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codeName="ЭтаКнига"/>
  <bookViews>
    <workbookView xWindow="0" yWindow="0" windowWidth="19320" windowHeight="11535" activeTab="2"/>
  </bookViews>
  <sheets>
    <sheet name="новинки" sheetId="2" r:id="rId1"/>
    <sheet name="Прайс-лист книги" sheetId="1" r:id="rId2"/>
    <sheet name="Прайс-лист игрушки" sheetId="3" r:id="rId3"/>
  </sheets>
  <definedNames>
    <definedName name="_xlnm._FilterDatabase" localSheetId="2" hidden="1">'Прайс-лист игрушки'!$A$5:$J$53</definedName>
    <definedName name="_xlnm._FilterDatabase" localSheetId="1" hidden="1">'Прайс-лист книги'!$A$6:$Q$985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85" i="1"/>
  <c r="D7" l="1"/>
  <c r="D8"/>
  <c r="D9"/>
  <c r="D10"/>
  <c r="D11"/>
  <c r="D12"/>
  <c r="D14"/>
  <c r="D15"/>
  <c r="D16"/>
  <c r="D17"/>
  <c r="D18"/>
  <c r="D19"/>
  <c r="D20"/>
  <c r="D21"/>
  <c r="D22"/>
  <c r="D23"/>
  <c r="D24"/>
  <c r="D25"/>
  <c r="D26"/>
  <c r="D27"/>
  <c r="D28"/>
  <c r="D29"/>
  <c r="D30"/>
  <c r="D32"/>
  <c r="D33"/>
  <c r="D34"/>
  <c r="D35"/>
  <c r="D36"/>
  <c r="D37"/>
  <c r="D38"/>
  <c r="D39"/>
  <c r="D40"/>
  <c r="D41"/>
  <c r="D42"/>
  <c r="D43"/>
  <c r="D44"/>
  <c r="D45"/>
  <c r="D46"/>
  <c r="D47"/>
  <c r="D48"/>
  <c r="D49"/>
  <c r="D50"/>
  <c r="D51"/>
  <c r="D52"/>
  <c r="D53"/>
  <c r="D54"/>
  <c r="D55"/>
  <c r="D56"/>
  <c r="D57"/>
  <c r="D58"/>
  <c r="D59"/>
  <c r="D111"/>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8"/>
  <c r="D179"/>
  <c r="D180"/>
  <c r="D181"/>
  <c r="D183"/>
  <c r="D184"/>
  <c r="D185"/>
  <c r="D186"/>
  <c r="D187"/>
  <c r="D188"/>
  <c r="D189"/>
  <c r="D190"/>
  <c r="D191"/>
  <c r="D192"/>
  <c r="D217"/>
  <c r="D218"/>
  <c r="D219"/>
  <c r="D220"/>
  <c r="D221"/>
  <c r="D234"/>
  <c r="D240"/>
  <c r="D244"/>
  <c r="D245"/>
  <c r="D249"/>
  <c r="D250"/>
  <c r="D251"/>
  <c r="D252"/>
  <c r="D253"/>
  <c r="D254"/>
  <c r="D255"/>
  <c r="D256"/>
  <c r="D257"/>
  <c r="D258"/>
  <c r="D259"/>
  <c r="D260"/>
  <c r="D261"/>
  <c r="D262"/>
  <c r="D263"/>
  <c r="D264"/>
  <c r="D265"/>
  <c r="D266"/>
  <c r="D267"/>
  <c r="D268"/>
  <c r="D269"/>
  <c r="D270"/>
  <c r="D271"/>
  <c r="D272"/>
  <c r="D292"/>
  <c r="D293"/>
  <c r="D294"/>
  <c r="D295"/>
  <c r="D296"/>
  <c r="D297"/>
  <c r="D298"/>
  <c r="D299"/>
  <c r="D300"/>
  <c r="D305"/>
  <c r="D307"/>
  <c r="D308"/>
  <c r="D309"/>
  <c r="D310"/>
  <c r="D311"/>
  <c r="D312"/>
  <c r="D313"/>
  <c r="D314"/>
  <c r="D315"/>
  <c r="D316"/>
  <c r="D317"/>
  <c r="D318"/>
  <c r="D319"/>
  <c r="D320"/>
  <c r="D321"/>
  <c r="D323"/>
  <c r="D324"/>
  <c r="D325"/>
  <c r="D326"/>
  <c r="D327"/>
  <c r="D328"/>
  <c r="D329"/>
  <c r="D330"/>
  <c r="D331"/>
  <c r="D332"/>
  <c r="D333"/>
  <c r="D337"/>
  <c r="D338"/>
  <c r="D346"/>
  <c r="D347"/>
  <c r="D348"/>
  <c r="D349"/>
  <c r="D350"/>
  <c r="D351"/>
  <c r="D352"/>
  <c r="D353"/>
  <c r="D354"/>
  <c r="D355"/>
  <c r="D360"/>
  <c r="D361"/>
  <c r="D362"/>
  <c r="D363"/>
  <c r="D365"/>
  <c r="D366"/>
  <c r="D367"/>
  <c r="D368"/>
  <c r="D369"/>
  <c r="D370"/>
  <c r="D371"/>
  <c r="D372"/>
  <c r="D373"/>
  <c r="D374"/>
  <c r="D375"/>
  <c r="D377"/>
  <c r="D378"/>
  <c r="D380"/>
  <c r="D384"/>
  <c r="D385"/>
  <c r="D386"/>
  <c r="D387"/>
  <c r="D388"/>
  <c r="D389"/>
  <c r="D390"/>
  <c r="D391"/>
  <c r="D392"/>
  <c r="D393"/>
  <c r="D394"/>
  <c r="D395"/>
  <c r="D396"/>
  <c r="D397"/>
  <c r="D398"/>
  <c r="D399"/>
  <c r="D402"/>
  <c r="D403"/>
  <c r="D404"/>
  <c r="D405"/>
  <c r="D406"/>
  <c r="D407"/>
  <c r="D408"/>
  <c r="D409"/>
  <c r="D410"/>
  <c r="D411"/>
  <c r="D412"/>
  <c r="D413"/>
  <c r="D414"/>
  <c r="D415"/>
  <c r="D416"/>
  <c r="D417"/>
  <c r="D418"/>
  <c r="D419"/>
  <c r="D420"/>
  <c r="D421"/>
  <c r="D422"/>
  <c r="D423"/>
  <c r="D424"/>
  <c r="D425"/>
  <c r="D426"/>
  <c r="D427"/>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D495"/>
  <c r="D496"/>
  <c r="D497"/>
  <c r="D498"/>
  <c r="D499"/>
  <c r="D500"/>
  <c r="D501"/>
  <c r="D502"/>
  <c r="D503"/>
  <c r="D504"/>
  <c r="D505"/>
  <c r="D506"/>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D545"/>
  <c r="D546"/>
  <c r="D547"/>
  <c r="D548"/>
  <c r="D549"/>
  <c r="D550"/>
  <c r="D551"/>
  <c r="D552"/>
  <c r="D553"/>
  <c r="D554"/>
  <c r="D555"/>
  <c r="D556"/>
  <c r="D557"/>
  <c r="D558"/>
  <c r="D559"/>
  <c r="D560"/>
  <c r="D561"/>
  <c r="D562"/>
  <c r="D563"/>
  <c r="D564"/>
  <c r="D565"/>
  <c r="D566"/>
  <c r="D567"/>
  <c r="D568"/>
  <c r="D569"/>
  <c r="D570"/>
  <c r="D571"/>
  <c r="D572"/>
  <c r="D573"/>
  <c r="D574"/>
  <c r="D575"/>
  <c r="D576"/>
  <c r="D577"/>
  <c r="D578"/>
  <c r="D579"/>
  <c r="D580"/>
  <c r="D581"/>
  <c r="D582"/>
  <c r="D583"/>
  <c r="D584"/>
  <c r="D585"/>
  <c r="D586"/>
  <c r="D587"/>
  <c r="D588"/>
  <c r="D589"/>
  <c r="D590"/>
  <c r="D591"/>
  <c r="D592"/>
  <c r="D593"/>
  <c r="D594"/>
  <c r="D595"/>
  <c r="D596"/>
  <c r="D597"/>
  <c r="D598"/>
  <c r="D599"/>
  <c r="D600"/>
  <c r="D601"/>
  <c r="D602"/>
  <c r="D603"/>
  <c r="D604"/>
  <c r="D605"/>
  <c r="D606"/>
  <c r="D607"/>
  <c r="D608"/>
  <c r="D609"/>
  <c r="D610"/>
  <c r="D611"/>
  <c r="D612"/>
  <c r="D613"/>
  <c r="D614"/>
  <c r="D615"/>
  <c r="D616"/>
  <c r="D617"/>
  <c r="D618"/>
  <c r="D619"/>
  <c r="D620"/>
  <c r="D621"/>
  <c r="D622"/>
  <c r="D623"/>
  <c r="D624"/>
  <c r="D625"/>
  <c r="D626"/>
  <c r="D627"/>
  <c r="D628"/>
  <c r="D629"/>
  <c r="D630"/>
  <c r="D631"/>
  <c r="D632"/>
  <c r="D633"/>
  <c r="D634"/>
  <c r="D635"/>
  <c r="D636"/>
  <c r="D637"/>
  <c r="D638"/>
  <c r="D639"/>
  <c r="D640"/>
  <c r="D641"/>
  <c r="D642"/>
  <c r="D643"/>
  <c r="D644"/>
  <c r="D645"/>
  <c r="D646"/>
  <c r="D647"/>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89"/>
  <c r="D690"/>
  <c r="D691"/>
  <c r="D692"/>
  <c r="D693"/>
  <c r="D694"/>
  <c r="D695"/>
  <c r="D696"/>
  <c r="D697"/>
  <c r="D698"/>
  <c r="D699"/>
  <c r="D700"/>
  <c r="D701"/>
  <c r="D702"/>
  <c r="D703"/>
  <c r="D704"/>
  <c r="D705"/>
  <c r="D706"/>
  <c r="D707"/>
  <c r="D708"/>
  <c r="D709"/>
  <c r="D710"/>
  <c r="D711"/>
  <c r="D712"/>
  <c r="D713"/>
  <c r="D714"/>
  <c r="D715"/>
  <c r="D716"/>
  <c r="D717"/>
  <c r="D718"/>
  <c r="D719"/>
  <c r="D720"/>
  <c r="D721"/>
  <c r="D722"/>
  <c r="D723"/>
  <c r="D724"/>
  <c r="D725"/>
  <c r="D726"/>
  <c r="D727"/>
  <c r="D728"/>
  <c r="D729"/>
  <c r="D730"/>
  <c r="D731"/>
  <c r="D732"/>
  <c r="D733"/>
  <c r="D734"/>
  <c r="D735"/>
  <c r="D736"/>
  <c r="D737"/>
  <c r="D738"/>
  <c r="D739"/>
  <c r="D740"/>
  <c r="D741"/>
  <c r="D742"/>
  <c r="D743"/>
  <c r="D744"/>
  <c r="D745"/>
  <c r="D746"/>
  <c r="D747"/>
  <c r="D748"/>
  <c r="D749"/>
  <c r="D750"/>
  <c r="D751"/>
  <c r="D752"/>
  <c r="D753"/>
  <c r="D754"/>
  <c r="D755"/>
  <c r="D756"/>
  <c r="D757"/>
  <c r="D758"/>
  <c r="D759"/>
  <c r="D760"/>
  <c r="D761"/>
  <c r="D762"/>
  <c r="D763"/>
  <c r="D764"/>
  <c r="D765"/>
  <c r="D766"/>
  <c r="D767"/>
  <c r="D768"/>
  <c r="D769"/>
  <c r="D770"/>
  <c r="D771"/>
  <c r="D772"/>
  <c r="D773"/>
  <c r="D774"/>
  <c r="D775"/>
  <c r="D776"/>
  <c r="D777"/>
  <c r="D778"/>
  <c r="D779"/>
  <c r="D780"/>
  <c r="D781"/>
  <c r="D782"/>
  <c r="D783"/>
  <c r="D784"/>
  <c r="D785"/>
  <c r="D786"/>
  <c r="D787"/>
  <c r="D788"/>
  <c r="D789"/>
  <c r="D790"/>
  <c r="D791"/>
  <c r="D794"/>
  <c r="D792"/>
  <c r="D793"/>
  <c r="D795"/>
  <c r="D796"/>
  <c r="D797"/>
  <c r="D798"/>
  <c r="D799"/>
  <c r="D800"/>
  <c r="D801"/>
  <c r="D802"/>
  <c r="D803"/>
  <c r="D804"/>
  <c r="D805"/>
  <c r="D806"/>
  <c r="D807"/>
  <c r="D808"/>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1"/>
  <c r="D862"/>
  <c r="D863"/>
  <c r="D864"/>
  <c r="D865"/>
  <c r="D866"/>
  <c r="D867"/>
  <c r="D868"/>
  <c r="D869"/>
  <c r="D870"/>
  <c r="D871"/>
  <c r="D872"/>
  <c r="D873"/>
  <c r="D874"/>
  <c r="D875"/>
  <c r="D876"/>
  <c r="D877"/>
  <c r="D878"/>
  <c r="D879"/>
  <c r="D880"/>
  <c r="D881"/>
  <c r="D882"/>
  <c r="D883"/>
  <c r="D884"/>
  <c r="D885"/>
  <c r="D886"/>
  <c r="D887"/>
  <c r="D888"/>
  <c r="D889"/>
  <c r="D890"/>
  <c r="D891"/>
  <c r="D892"/>
  <c r="D893"/>
  <c r="D894"/>
  <c r="D895"/>
  <c r="D896"/>
  <c r="D897"/>
  <c r="D898"/>
  <c r="D899"/>
  <c r="D900"/>
  <c r="D901"/>
  <c r="D902"/>
  <c r="D903"/>
  <c r="D904"/>
  <c r="D905"/>
  <c r="D906"/>
  <c r="D907"/>
  <c r="D908"/>
  <c r="D909"/>
  <c r="D910"/>
  <c r="D911"/>
  <c r="D912"/>
  <c r="D913"/>
  <c r="D914"/>
  <c r="D915"/>
  <c r="D916"/>
  <c r="D917"/>
  <c r="D918"/>
  <c r="D919"/>
  <c r="D920"/>
  <c r="D921"/>
  <c r="D922"/>
  <c r="D923"/>
  <c r="D924"/>
  <c r="D925"/>
  <c r="D926"/>
  <c r="D927"/>
  <c r="D928"/>
  <c r="D929"/>
  <c r="D930"/>
  <c r="D931"/>
  <c r="D932"/>
  <c r="D933"/>
  <c r="D934"/>
  <c r="D935"/>
  <c r="D936"/>
  <c r="D937"/>
  <c r="D938"/>
  <c r="D939"/>
  <c r="D940"/>
  <c r="D941"/>
  <c r="D942"/>
  <c r="D943"/>
  <c r="D944"/>
  <c r="D945"/>
  <c r="D946"/>
  <c r="D947"/>
  <c r="D948"/>
  <c r="D952"/>
  <c r="D953"/>
  <c r="D954"/>
  <c r="D955"/>
  <c r="D956"/>
  <c r="D957"/>
  <c r="D958"/>
  <c r="D959"/>
  <c r="D960"/>
  <c r="D961"/>
  <c r="D962"/>
  <c r="D963"/>
  <c r="D964"/>
  <c r="D965"/>
  <c r="D966"/>
  <c r="D967"/>
  <c r="D968"/>
  <c r="D969"/>
  <c r="D970"/>
  <c r="D971"/>
  <c r="D972"/>
  <c r="D973"/>
  <c r="D974"/>
  <c r="D975"/>
  <c r="D976"/>
  <c r="D977"/>
  <c r="D978"/>
  <c r="D979"/>
  <c r="D980"/>
  <c r="D981"/>
  <c r="D982"/>
  <c r="D983"/>
  <c r="D984"/>
  <c r="D339"/>
  <c r="D340"/>
  <c r="D345"/>
  <c r="G4" l="1"/>
  <c r="E3" i="3" l="1"/>
</calcChain>
</file>

<file path=xl/sharedStrings.xml><?xml version="1.0" encoding="utf-8"?>
<sst xmlns="http://schemas.openxmlformats.org/spreadsheetml/2006/main" count="8244" uniqueCount="3354">
  <si>
    <t>#</t>
  </si>
  <si>
    <t>Артикул</t>
  </si>
  <si>
    <t xml:space="preserve">Наименование </t>
  </si>
  <si>
    <t>Серия</t>
  </si>
  <si>
    <t>Станд. упак</t>
  </si>
  <si>
    <t>Издательство</t>
  </si>
  <si>
    <t>размер</t>
  </si>
  <si>
    <t>бумага</t>
  </si>
  <si>
    <t>Переплет</t>
  </si>
  <si>
    <t>цена озон /лабиринт</t>
  </si>
  <si>
    <t>заказ</t>
  </si>
  <si>
    <t>аннотация</t>
  </si>
  <si>
    <t>978-5-4471-1184-7</t>
  </si>
  <si>
    <t>Снег из-под колес. Тачки Развивающая книжка с наклейками</t>
  </si>
  <si>
    <t>Развивающая книжка с голографическими наклейками</t>
  </si>
  <si>
    <t>эгмонт</t>
  </si>
  <si>
    <t>290*220*3мм</t>
  </si>
  <si>
    <t>офсет</t>
  </si>
  <si>
    <t>мягкая обложка</t>
  </si>
  <si>
    <t>Развивающая книжка с наклейками. В этой удивительной книге тебя ждут увлекательные загадки, чудесные раскраски, интересные игры, красочные наклейки! Бери карандаши - и за дело! Для детей младшего школьного возраста.</t>
  </si>
  <si>
    <t>978-5-4471-1185-4</t>
  </si>
  <si>
    <t>Искристое приключение. Феи Развивающая книжка с наклейка</t>
  </si>
  <si>
    <t>978-5-4471-1182-3</t>
  </si>
  <si>
    <t xml:space="preserve">Волшебный Новый год. Животные Disney Развивающая книжка </t>
  </si>
  <si>
    <t>978-5-4471-1183-0</t>
  </si>
  <si>
    <t>Блестящий праздник. Принцессы Развивающая книжка с накле</t>
  </si>
  <si>
    <t>978-5-4471-1262-2</t>
  </si>
  <si>
    <t>Тачки Лучший подарок. Снег из-под колес. Снежные приключ</t>
  </si>
  <si>
    <t>Снежные приключения</t>
  </si>
  <si>
    <t>290*220*7мм</t>
  </si>
  <si>
    <t>978-5-4471-1392-6</t>
  </si>
  <si>
    <t>Маша и Медведь. Один дома. Праздник на льду. Снежные приключ</t>
  </si>
  <si>
    <t>95805 Самолет планирующий 290х270</t>
  </si>
  <si>
    <t>Планеры мощного запуска</t>
  </si>
  <si>
    <t>95810 Самолет планирующий 290х270</t>
  </si>
  <si>
    <t>95813 Самолет планирующий 290х270</t>
  </si>
  <si>
    <t>95814 Самолет планирующий 290х270</t>
  </si>
  <si>
    <t>978-5-4471-2334-5</t>
  </si>
  <si>
    <t xml:space="preserve">Наклей и раскрась N НР 15067 "Минни"                    </t>
  </si>
  <si>
    <t>Наклей и раскрась</t>
  </si>
  <si>
    <t>220*290*2мм</t>
  </si>
  <si>
    <t>Эта прекрасная книжка познакомит тебя с героями любимого мультфильма. И это не только потрясающий альбом с наклейками, но и замечательная раскраска! Чтобы правильно раскрасить картинки, тебе нужно: 1. Найти страницу с тем же номером, что и на наклейке. 2. Вклеить наклейку в пустое поле. 3. Раскрасить картинку в те же цвета, что и на наклейке. Желаем успехов! Для младшего школьного возраста.</t>
  </si>
  <si>
    <t>978-5-98607-257-9</t>
  </si>
  <si>
    <t>Лучшие сказки выдумщицы Маши {Машины сказки}</t>
  </si>
  <si>
    <t>Лучшие сказки о…</t>
  </si>
  <si>
    <t>240*240*12мм</t>
  </si>
  <si>
    <t>мелованная</t>
  </si>
  <si>
    <t>твердый</t>
  </si>
  <si>
    <t>220*290*3мм</t>
  </si>
  <si>
    <t>978-5-9573-2816-2</t>
  </si>
  <si>
    <t>Жемчужины литературы и живописи</t>
  </si>
  <si>
    <t>весь</t>
  </si>
  <si>
    <t>290*220*15мм</t>
  </si>
  <si>
    <t>золотое тиснение, твердый</t>
  </si>
  <si>
    <t>978-5-9573-2817-9</t>
  </si>
  <si>
    <t>978-5-9573-2818-6</t>
  </si>
  <si>
    <t>Концептуальное подарочное издание</t>
  </si>
  <si>
    <t>феникс</t>
  </si>
  <si>
    <t>310*280*30мм</t>
  </si>
  <si>
    <t>Футляр, твердый</t>
  </si>
  <si>
    <t>978-5-222-18324-3</t>
  </si>
  <si>
    <t xml:space="preserve">СССР: 80 символов 80-х. </t>
  </si>
  <si>
    <t>Отличный подарок родителям и друзьям! Дорогой читатель, ты держишь в руках краткий экскурс в еще, казалось бы, недалекое советское прошлое. Извини, если нам не удалось затронуть того, что затронуло тебя в эпоху перестройки. Но если ты еще помнишь, как загружать на Spectrum с аудиокассеты игру River Raid, если в твоей душе еще остались воспоминания о том, как собирать Кубик Рубика, варить джинсы и танцевать под Modern Talking, если ты знаешь, чем отличается длиннокрылая "восьмерка" от короткокрылой, если ты мотал головой под Кашпировского и заряжал воду под Чумака, если ты бежал домой, чтобы успеть посмотреть программы "Взгляд" и "600 секунд", если ты убегал от сексотов и стоял в очереди за водкой, если ты выменивал у иностранных кентов грины и продавал из-под полы импортные товары, если тебе известен вкус афганской пыли, если ты плакал со всей страной 9 апреля после событий в Тбилиси, если ты передавал игрушки и еду в Спитаке для детей-сирот, оставшихся без родителей после землетрясения, если фамилии Собчак, Ельцин, Медунов и Горбачев известны тебе не только из рассказов родителей и учебников по истории, то нам, надеемся, все-таки удалось затронуть хоть какие-нибудь струнки в твоей душе, и ты, минимум, с щемящим чувством пролистаешь эту книгу, ну а максимум, со слезами на глазах. Внутрь издания вложена колода из 36 игральных карт с изображениям символов 80-х годов.</t>
  </si>
  <si>
    <t>978-5-222-18055-6</t>
  </si>
  <si>
    <t>СССР. "На закате". Рожденным в СССР посвящается.</t>
  </si>
  <si>
    <t>Отличный подарок родителям и друзьям! Богато иллюстрированное подарочное издание в оригинально оформленном футляре. Книга представляет собой подарочный альбом с тематическими "вкладышами" в специальных "кармашках" на страницах - от партбилета до квитанции из медвытрезвителя, от билета на Олимпиаду-1980 до карты метро с указанием магазинов дефицитных товаров возле каждой станции. Цветные и черно-белые рисунки нашего прошлого на мелованной бумаге, карта Союза Советских Социалистических Республик, партия, учеба, работа, культура, спорт - все стороны нашей жизни затронуты в этой книге. И она станет прекрасным подарком для каждого, кто помнит свои корни и уважает нашу историю!</t>
  </si>
  <si>
    <t>978-5-222-21863-1</t>
  </si>
  <si>
    <t>СССР - Россия. Лихие девяностые: концептуальное подарочное издание.</t>
  </si>
  <si>
    <t>Отличный подарок родителям и друзьям! Стильно оформленное подарочное издание в твердом переплете и футляре. Начало 90-х годов стало временем серьезных перемен для самой большой державы в мире - наша страна уверенно неслась к развалу. Именно поэтому в современной истории эту эпоху так часто называют "лихими девяностыми". Уклад жизни, привычки, ценности и взгляды подверглись серьезной встряске. С одной стороны, девяностые стали для многих эпохой новых возможностей. В страну хлынула информация, и люди наконец-таки получили возможность увидеть западные ценности. И хотя они виделись нам тогда в несколько искаженном свете, все же до сих пор в памяти остались игровые приставки и жвачки с вкладышами, видеомагнитофоны и спортивные костюмы "Адидас", черные "шестисотые мерины" и крутые бандиты в малиновых пиджаках. Все это было пугающим и романтичным одновременно сулило надежды на светлое будущее и большие возможности. Но в погоне за легкой и лучшей жизнью мало кто хотел обращать внимание на невзгоды тех лет. А ведь с другой стороны - это время межэтнических столкновений, опустевших прилавков и буксующих экономических реформ. Перестройка не оправдала надежд, народ быстро устал от зрелищ и банально хотел хлеба. Даже квартирные воры перестали уносить из домов заношенные вещи, переключившись на содержимое холодильников. Полуголодная, полуодетая, озлобленная от внезапно нахлынувшей правды, но все же свободная, наша страна вошла в 90-е годы XX века.</t>
  </si>
  <si>
    <t>978-5-901666-65-4</t>
  </si>
  <si>
    <t>Руслан и Людмила. Подарочное издание. Художник. В. Масяютин</t>
  </si>
  <si>
    <t>для чтения</t>
  </si>
  <si>
    <t>тримаг</t>
  </si>
  <si>
    <t>330*240*12мм</t>
  </si>
  <si>
    <t>Супер, твердый</t>
  </si>
  <si>
    <t xml:space="preserve">Подарочное оформление! Поэма А.С.Пушкина "Руслан и Людмила" с иллюстрациями выдающегося русского графика и книжного иллюстратора XX столетия -  Василия Николаевича Масютина (1884-1955). Впервые книга была издана в 1922 году в Германии на немецком языке. Художник собственноручно раскрасил акварелью иллюстрации всего тиража. Настоящее издание - попытка по возможности точно воспроизвести первое немецкое издание на русском языке.  В книгу вошли 10 цветных и 10 черно-белых иллюстраций Василия Масютина. 9 цветных иллюстраций из них из собрания ГМИИ им. А.С. Пушкина.
  Настоящее издание является попыткой по возможности точно воспроизвести первое немецкое издание. В книгу также вошла статья И. Галеева «Василий Масютин. Дорога домой» </t>
  </si>
  <si>
    <t>978-5-901666-33-3</t>
  </si>
  <si>
    <t>35 мая, или Конрад скачет верхом в Океанию</t>
  </si>
  <si>
    <t>233*216*15мм</t>
  </si>
  <si>
    <t>Пухлый, твердый</t>
  </si>
  <si>
    <t>Прекрасная книга в подарочном оформлении. 35-е мая? Ну, по одной этой безумной дате можно наперёд догадаться, в чём дело. В такой день Конраду и его дяде Рингельхуду выпало пережить невероятные вещи. Случись это с ними неделей раньше, они бы подумали, что у них расшатались винтики в голове. А вообще-то, Конрад должен написать школьное сочинение об Океании. Но… Вот и в этот день, 35-го мая, Конрад познакомился с цирковым конём Негро Кавалло на роликах - и вместе с дядей отправился верхом на этом коне в Океанию, потому что ему нужно было написать сочинение об этом уголке Земли. По дороге они пережили множество попутных приключений. В городе будущего они видели мобильные телефоны и электронную прессу (слова Интернет ещё не было). А ведь книга была написана в 1930 году! В старинной крепости они поругались с Наполеоном и Юлием Цезарем. В стране Безделья лакомились. В мире Шиворот-навыворот перевоспитывали злых и нерадивых родителей. И, наконец, чуть не отправились на...</t>
  </si>
  <si>
    <t>978-5-901666-18-0</t>
  </si>
  <si>
    <t>Чаепитие на Воздушном Змее</t>
  </si>
  <si>
    <t>225*305*7мм</t>
  </si>
  <si>
    <t>"Что такое книжка-картинка? 
Окно, открытое в чудесный мир. Вспомните - утро, прохладный летний ветерок, свежая зелень деревьев, шум моря где-то вдалеке, стремительный полет птиц и радость предвкушения нового дня... 
Автор этой книги, художница Зинаида Сурова, чудесным образом сумела вернуть нам эту трепетную радость. О чем эта книга? О любви, дарующей ощущение полета, о хрупкости мира, в котором мы живем, и беззащитности тех, кто нам дорог. 
Чистые сочные краски Зинаиды Суровой словно пропитаны солнцем и морем. Они легки и воздушны, но оказываются сильнее черных взрывов и серого пепла".</t>
  </si>
  <si>
    <t>Классика</t>
  </si>
  <si>
    <t>220*180*9мм</t>
  </si>
  <si>
    <t>978-5-4471-1347-6</t>
  </si>
  <si>
    <t xml:space="preserve">Новые приключения Маши и Медведя. Маша и Медведь. Классика. </t>
  </si>
  <si>
    <t>Золотая классика</t>
  </si>
  <si>
    <t>220*180*5мм</t>
  </si>
  <si>
    <t>978-5-4471-0326-2</t>
  </si>
  <si>
    <t>Школа для драконов{DW}.Как приручить дракона.Золотая классик</t>
  </si>
  <si>
    <t>978-5-4471-1529-6</t>
  </si>
  <si>
    <t xml:space="preserve">Феи. Легенда о Чудовище. Золотая классика Disney.           </t>
  </si>
  <si>
    <t>978-5-98607-239-5</t>
  </si>
  <si>
    <t xml:space="preserve">Старые сказки на новый лад.Машины сказки.Золотая классика   </t>
  </si>
  <si>
    <t>978-5-9539-9954-0</t>
  </si>
  <si>
    <t xml:space="preserve">В поисках Немо.Золотая классика Disney                      </t>
  </si>
  <si>
    <t>978-5-98607-235-7</t>
  </si>
  <si>
    <t xml:space="preserve">Гуси-лебеди.Машины сказки.Классика-малышка                  </t>
  </si>
  <si>
    <t>классика-малышка</t>
  </si>
  <si>
    <t>978-5-98607-236-4</t>
  </si>
  <si>
    <t xml:space="preserve">Красная шапочка.Машины сказки.Классика-малышка              </t>
  </si>
  <si>
    <t>978-5-9539-9620-4</t>
  </si>
  <si>
    <t>Как приручить дракона. Всадники острова Олух.Книжка-мозаика</t>
  </si>
  <si>
    <t>Книжка-мозаика</t>
  </si>
  <si>
    <t>220*190*16мм</t>
  </si>
  <si>
    <t>картон</t>
  </si>
  <si>
    <t>978-5-4471-0346-0</t>
  </si>
  <si>
    <t>Школа для драконов. Как приручить дракона. Книжка-мозаика</t>
  </si>
  <si>
    <t>978-5-4471-1390-2</t>
  </si>
  <si>
    <t>Как приручить дракона 2. Веселая мозаика.</t>
  </si>
  <si>
    <t>Веселая мозаика (Jigsaw Book)</t>
  </si>
  <si>
    <t>205*225*14мм</t>
  </si>
  <si>
    <t>Собери увлекательный пазл. Эта удивительная книжка-мозаика расскажет тебе о жителях острова Олух и драконах! Читай книжку, рассматривай яркие красочные иллюстрации, разбирай и вновь складывай картинки в специальных окошках! Это совсем несложно</t>
  </si>
  <si>
    <t>978-5-4471-0741-3</t>
  </si>
  <si>
    <t xml:space="preserve">Play Doh. Веселая мозаика.                                  </t>
  </si>
  <si>
    <t>978-5-4471-0428-3</t>
  </si>
  <si>
    <t>Как приручить дракона 2. {DW}Моя первая книжка-мозаика</t>
  </si>
  <si>
    <t>Моя первая книжка-мозаика</t>
  </si>
  <si>
    <t>275*257*15мм</t>
  </si>
  <si>
    <t>Подарок ребенку. Большая книга-пазл. Как играть с книжкой-мозаикой? Очень просто! 
Открой книжку, сложи каждый из пяти пазлов, а потом прочитай сказку и представь, как оживают перед тобой герои, изображённые на картинках. И всё это - вместе со всадниками острова Олух и их могучими драконами!</t>
  </si>
  <si>
    <t>978-5-4471-1143-4</t>
  </si>
  <si>
    <t>Феи. Большая раскраска-цветная подсказка.</t>
  </si>
  <si>
    <t>Большая раскраска - цветная подсказка</t>
  </si>
  <si>
    <t>380*345*3мм</t>
  </si>
  <si>
    <t>Большая раскраска с плотной подложкой из картона - почти как мольберт, на котором можно раскрашивать любимых героев. Правильно раскрасить картинки помогут разноцветные точки на страничках, подсказывающие какого цвета взять карандаш. 
Для детей дошкольного и младшего школьного возраста.</t>
  </si>
  <si>
    <t>978-5-4471-1464-0</t>
  </si>
  <si>
    <t>София прекрасная. Большая раскраска-цветная подсказка.</t>
  </si>
  <si>
    <t>978-5-4471-1023-9</t>
  </si>
  <si>
    <t>Барби. Возьми меня с собой.</t>
  </si>
  <si>
    <t>Возьми меня с собой.</t>
  </si>
  <si>
    <t>145*200*5мм</t>
  </si>
  <si>
    <t>978-5-4471-1027-7</t>
  </si>
  <si>
    <t>Маша и Медведь. Возьми меня с собой.</t>
  </si>
  <si>
    <t>210*280*5мм</t>
  </si>
  <si>
    <t>978-5-4471-1026-0</t>
  </si>
  <si>
    <t>Мой маленький пони. Возьми меня с собой.</t>
  </si>
  <si>
    <t>978-5-4471-1024-6</t>
  </si>
  <si>
    <t>Пчелка Майя. Возьми меня с собой.</t>
  </si>
  <si>
    <t>978-5-4471-0932-5</t>
  </si>
  <si>
    <t>Тачки Возьми меня с собой.</t>
  </si>
  <si>
    <t>978-5-4471-1025-3</t>
  </si>
  <si>
    <t>Том и Джерри. Возьми меня с собой!</t>
  </si>
  <si>
    <t>978-5-4471-0933-2</t>
  </si>
  <si>
    <t>Феи Возьми меня с собой.</t>
  </si>
  <si>
    <t>978-5-4471-1268-4</t>
  </si>
  <si>
    <t>Принцессы Раскраски в дорогу.</t>
  </si>
  <si>
    <t>Раскраски в дорогу (Shaped carry-along coloring book)</t>
  </si>
  <si>
    <t>978-5-4471-1267-7</t>
  </si>
  <si>
    <t>Тачки 2 Раскраски в дорогу.</t>
  </si>
  <si>
    <t>978-5-4471-1269-1</t>
  </si>
  <si>
    <t>Король Лев Раскраски в дорогу.</t>
  </si>
  <si>
    <t>978-5-4471-1270-7</t>
  </si>
  <si>
    <t>София Прекрасная Раскраски в дорогу.</t>
  </si>
  <si>
    <t>978-5-4471-1357-5</t>
  </si>
  <si>
    <t>Барби. Раскраски в дорогу.</t>
  </si>
  <si>
    <t>978-5-4471-1359-9</t>
  </si>
  <si>
    <t>Загадки для Лунтика. Лунтик и его друзья. Раскраски в дорогу</t>
  </si>
  <si>
    <t>978-5-4471-1360-5</t>
  </si>
  <si>
    <t>Маша-мастерица. Маша и Медведь. Раскраска в дорогу.</t>
  </si>
  <si>
    <t>978-5-4471-1361-2</t>
  </si>
  <si>
    <t>Веселое настроение. Маша и Медведь. Раскраска в дорогу.</t>
  </si>
  <si>
    <t>978-5-4471-0784-0</t>
  </si>
  <si>
    <t>В заколдованном замке. Принцесса морей Кн. мал. с перевод. карти</t>
  </si>
  <si>
    <t>Книжки-малышки с переводными картинками (Tatuaggi)</t>
  </si>
  <si>
    <t>240*170*3мм</t>
  </si>
  <si>
    <t>978-5-4471-0848-9</t>
  </si>
  <si>
    <t>Книжка-малышка с переводными картинками КПК N1404 "Маша и Ме</t>
  </si>
  <si>
    <t>978-5-4471-1286-8</t>
  </si>
  <si>
    <t>КПК1405"Тачки" Реванш! Победное ралли. Книжка-малышка с</t>
  </si>
  <si>
    <t>978-5-4471-1364-3</t>
  </si>
  <si>
    <t>КПК1410 Принцессы Disney. Спящая красавица. Золушка. Кн-м</t>
  </si>
  <si>
    <t>978-5-4471-1365-0</t>
  </si>
  <si>
    <t>КПК1411 Король Лев. Король Лев 2. Книжка-малышка с перев</t>
  </si>
  <si>
    <t>978-5-4471-1366-7</t>
  </si>
  <si>
    <t>КПК1412 Феи. Загадка пиратского острова. Две сестры. Кн-</t>
  </si>
  <si>
    <t>978-5-4471-1449-7</t>
  </si>
  <si>
    <t>КПК1407 "Пчелка Майя"Ложная тревога. Гонецкоролевы. Книжка-</t>
  </si>
  <si>
    <t>978-5-4471-1450-3</t>
  </si>
  <si>
    <t>КПК1408 "Трансформеры Прайм" Оптимус Прайм и секретная мис</t>
  </si>
  <si>
    <t>978-5-4471-1451-0</t>
  </si>
  <si>
    <t>КПК1409 "Маша и Медведь" Двое на одного. Сказка на ночь. Книж</t>
  </si>
  <si>
    <t>978-5-4471-0783-3</t>
  </si>
  <si>
    <t xml:space="preserve">Неопознанный летающий Мэтр. Мэтр в Токио Кн.мал.с перевод.ка </t>
  </si>
  <si>
    <t>978-5-4471-0558-7</t>
  </si>
  <si>
    <t>Праздник для фей. Развивающая книжка с наклейками</t>
  </si>
  <si>
    <t>Развивающая книжка с наклейками Parragon (Activity book)</t>
  </si>
  <si>
    <t>220*290*5мм</t>
  </si>
  <si>
    <t>978-5-4471-0561-7</t>
  </si>
  <si>
    <t>Веселый день. София Прекрасная. Развивающая книжка с накле</t>
  </si>
  <si>
    <t>978-5-4471-0562-4</t>
  </si>
  <si>
    <t>Времена года. Принцессы. Развивающая книжка с 3D-наклейкам</t>
  </si>
  <si>
    <t>978-5-9539-9582-5</t>
  </si>
  <si>
    <t>Машины загадки. Маша и Медведь. Развивающая книжка с наклейкам</t>
  </si>
  <si>
    <t>978-5-9539-9583-2</t>
  </si>
  <si>
    <t>Машины проделки. Маша и Медведь. Развивающая книжка с наклейка</t>
  </si>
  <si>
    <t>978-5-9539-9851-2</t>
  </si>
  <si>
    <t>ФизкультУра. Смешарики. Развивающая книжка с наклейками.</t>
  </si>
  <si>
    <t>978-5-4471-1103-8</t>
  </si>
  <si>
    <t xml:space="preserve">Маша и Медведь. Загадки от Маши. Книга с переводными картинк </t>
  </si>
  <si>
    <t>Книжка с переводными картинками (Activity book with tattoos)</t>
  </si>
  <si>
    <t>978-5-9539-9854-3</t>
  </si>
  <si>
    <t xml:space="preserve">Лошадки из сказки.Мой маленький пони.Книга с переводными кар </t>
  </si>
  <si>
    <t>Книга с переводными КПК</t>
  </si>
  <si>
    <t>978-5-9539-9849-9</t>
  </si>
  <si>
    <t xml:space="preserve">Всемирный старт.Тачки.Развивающая книжка с наклейками. </t>
  </si>
  <si>
    <t>Книжка-раскраска (Activity book with cover-mount)</t>
  </si>
  <si>
    <t>978-5-4471-0219-7</t>
  </si>
  <si>
    <t>Праздничный бал.Принцессы.Развивающая книжка с наклейкам</t>
  </si>
  <si>
    <t>978-5-4471-1121-2</t>
  </si>
  <si>
    <t>Трэш-монстрики. Давай перепачкаемся! Книга с переводными КПК</t>
  </si>
  <si>
    <t>978-5-4471-1356-8</t>
  </si>
  <si>
    <t xml:space="preserve">Джейк и пираты Нетландии. Морские приключения. Развивающая к </t>
  </si>
  <si>
    <t>Развивающая книжка (Activity book with cover-mount)</t>
  </si>
  <si>
    <t>978-5-9539-9572-6</t>
  </si>
  <si>
    <t>Веселые друзья. Том и Джерри. Развивающая книга с блокнотом и</t>
  </si>
  <si>
    <t>Развивающая книжка с блокнотом и карандашом</t>
  </si>
  <si>
    <t>Развивающая книга</t>
  </si>
  <si>
    <t>978-5-9539-7781-4</t>
  </si>
  <si>
    <t>Тачки . Самый умный гонщик. Развивающая книга.</t>
  </si>
  <si>
    <t>270*215*6мм</t>
  </si>
  <si>
    <t>978-5-9539-9472-9</t>
  </si>
  <si>
    <t>Барби. День за днем. Развивающая книжка с 3D наклейками.</t>
  </si>
  <si>
    <t>Развивающая книжка с 3D наклейками (Puffy Sticker book)</t>
  </si>
  <si>
    <t>Барби. Книжка-приключение. Развивает воображение. Удивительные приключения на каждой странице! Внутри-более 30 блестящих объемных наклеек.</t>
  </si>
  <si>
    <t>978-5-9539-9254-1</t>
  </si>
  <si>
    <t>Раскраска "Тачки 2" (РМ N 1302)</t>
  </si>
  <si>
    <t>Раскраска-малышка</t>
  </si>
  <si>
    <t>240*170*5мм</t>
  </si>
  <si>
    <t>Разгадай и раскрась N 05/2014{WD_Тачки}</t>
  </si>
  <si>
    <t>Разгадай и раскрась</t>
  </si>
  <si>
    <t>210*210*2мм</t>
  </si>
  <si>
    <t>Разгадай и раскрась N 08/2014{Принцессы}</t>
  </si>
  <si>
    <t>Разгадай и раскрась N 12/2013{Тачки}</t>
  </si>
  <si>
    <t>Разгадай и раскрась N 12/2014{Принцессы}</t>
  </si>
  <si>
    <t>Разгадай и раскрась N 18/2013{Тачки}</t>
  </si>
  <si>
    <t>R13_13</t>
  </si>
  <si>
    <t>Разгадай и раскрась. Винни и его друзья 13/13    </t>
  </si>
  <si>
    <t>Разгадай и раскрась. Принцессы. Дисней.</t>
  </si>
  <si>
    <t>Разгадай и раскрась.Принцессы.</t>
  </si>
  <si>
    <t>978-5-4471-2133-4</t>
  </si>
  <si>
    <t xml:space="preserve">Раскраска с плакатом N РП 1505 "София Прекрасная"       </t>
  </si>
  <si>
    <t>Раскраска с плакатом (двукрасочная печать)</t>
  </si>
  <si>
    <t>280*215*3мм</t>
  </si>
  <si>
    <t>978-5-4471-1646-0</t>
  </si>
  <si>
    <t xml:space="preserve">Раскраска с плакатом N РП 1419 "Маша и Медведь"             </t>
  </si>
  <si>
    <t>978-5-4471-2187-7</t>
  </si>
  <si>
    <t xml:space="preserve">Раскраска с плакатом N РП 1508 "Пчелка Майя"                </t>
  </si>
  <si>
    <t>978-5-4471-2103-7</t>
  </si>
  <si>
    <t xml:space="preserve">Раскраска с плакатом N РП 1503 "Доктор Плюшева"         </t>
  </si>
  <si>
    <t>978-5-4471-1644-6</t>
  </si>
  <si>
    <t xml:space="preserve">Раскраска с плакатом N РП 1417 "Трансформеры Прайм"         </t>
  </si>
  <si>
    <t>978-5-4471-2186-0</t>
  </si>
  <si>
    <t xml:space="preserve">Раскраска с плакатом N РП 1512 "Как приручить дракона"      </t>
  </si>
  <si>
    <t>978-5-4471-2066-5</t>
  </si>
  <si>
    <t xml:space="preserve">Раскраска с плакатом N РП 1502 "Мия и я"                    </t>
  </si>
  <si>
    <t>978-5-4471-2181-5</t>
  </si>
  <si>
    <t xml:space="preserve">Раскраска с плакатом N РП 1509 "Мия и я"                    </t>
  </si>
  <si>
    <t>978-5-4471-2189-1</t>
  </si>
  <si>
    <t xml:space="preserve">Раскраска с плакатом N РП 1511 "Том и Джерри"               </t>
  </si>
  <si>
    <t>978-5-4471-1483-1</t>
  </si>
  <si>
    <t xml:space="preserve">Раскраска с плакатом N РП 1420 "Пчелка Майя"                </t>
  </si>
  <si>
    <t>978-5-4471-0995-0</t>
  </si>
  <si>
    <t xml:space="preserve">Раскраска с плакатом N РП 1409 "Русалочка"                  </t>
  </si>
  <si>
    <t>978-5-4471-1180-9</t>
  </si>
  <si>
    <t xml:space="preserve">Раскраска с плакатом N РП 1412 "Принцессы"                  </t>
  </si>
  <si>
    <t>978-5-222-21222-6</t>
  </si>
  <si>
    <t>Маленькие феи:книжка-раскраска для юных леди</t>
  </si>
  <si>
    <t>Раскраска квадрат</t>
  </si>
  <si>
    <t>220*200*2мм</t>
  </si>
  <si>
    <t>978-5-222-21221-9</t>
  </si>
  <si>
    <t>Невесты:книжка-раскраска для юных леди</t>
  </si>
  <si>
    <t>978-5-9539-9376-0</t>
  </si>
  <si>
    <t>Вперед Турбо!{DW}Книжка-квадрат.</t>
  </si>
  <si>
    <t>Книжка - квадрат</t>
  </si>
  <si>
    <t>978-5-4471-1120-5</t>
  </si>
  <si>
    <t>переверни меня</t>
  </si>
  <si>
    <t>210*210*3мм</t>
  </si>
  <si>
    <t>978-5-4471-1100-7</t>
  </si>
  <si>
    <t>Раскраска N РГ 1404 "Пчелка Майя"</t>
  </si>
  <si>
    <t>Раскраска с глиттером</t>
  </si>
  <si>
    <t>978-5-4471-2039-9</t>
  </si>
  <si>
    <t>Волшебная раскраска N РК 15025 "Cut the Rope"</t>
  </si>
  <si>
    <t>Волшебная раскраска</t>
  </si>
  <si>
    <t>978-5-4471-2067-2</t>
  </si>
  <si>
    <t>Умная раскраска N РУ 15023 "Cut the Rope"</t>
  </si>
  <si>
    <t>Умная раскраска</t>
  </si>
  <si>
    <t>978-5-4471-2148-8</t>
  </si>
  <si>
    <t xml:space="preserve">Умная раскраска N РУ 15038 "Книга Джунглей"             </t>
  </si>
  <si>
    <t>978-5-4471-1206-6</t>
  </si>
  <si>
    <t xml:space="preserve">Умная раскраска N РУ 14128("Трансформеры 4")                </t>
  </si>
  <si>
    <t>раскраска-отгадалка</t>
  </si>
  <si>
    <t>Раскраска-отгадалка</t>
  </si>
  <si>
    <t>978-5-4471-2320-8</t>
  </si>
  <si>
    <t xml:space="preserve">Раскраска-отгадалка N РО 1531 "Трансформеры"                </t>
  </si>
  <si>
    <t>978-5-4471-2456-4</t>
  </si>
  <si>
    <t xml:space="preserve">Раскраска-отгадалка N РО 1538 "Минни"                   </t>
  </si>
  <si>
    <t>978-5-4471-0804-5</t>
  </si>
  <si>
    <t xml:space="preserve">Раскраска-отгадалка N НРО 1447("Король Лев")            </t>
  </si>
  <si>
    <t>978-5-4471-0500-6</t>
  </si>
  <si>
    <t xml:space="preserve">Раскраска-отгадалка N НРО 1420("Книга Джунглей")        </t>
  </si>
  <si>
    <t>978-5-4471-2301-7</t>
  </si>
  <si>
    <t xml:space="preserve">Животные Disney. Суперраскраска с образцом              </t>
  </si>
  <si>
    <t>978-5-4471-2093-1</t>
  </si>
  <si>
    <t xml:space="preserve">Раскраска-люкс N РЛ 1507 "Пчелка Майя"                      </t>
  </si>
  <si>
    <t>Раскраска Люкс</t>
  </si>
  <si>
    <t>330*240*3мм</t>
  </si>
  <si>
    <t>978-5-4471-1297-4</t>
  </si>
  <si>
    <t xml:space="preserve">Раскраска-люкс N РЛ 1433 "Pixar"                            </t>
  </si>
  <si>
    <t>к-т_1</t>
  </si>
  <si>
    <t>Комплект. 2 книжки + 2 раскраски (далматинец)</t>
  </si>
  <si>
    <t>к-т_9</t>
  </si>
  <si>
    <t>Комплект. 2 книжки + 1 раскраска (тачки)</t>
  </si>
  <si>
    <t>к-т_7</t>
  </si>
  <si>
    <t>Комплект. 2 книжки + 1 раскраска (бемби)</t>
  </si>
  <si>
    <t>к-т_6</t>
  </si>
  <si>
    <t>Комплект. 2 книжки + 1 раскраска (барбоскин)</t>
  </si>
  <si>
    <t>к-т_8</t>
  </si>
  <si>
    <t>Комплект. 2 книжки + 1 раскраска (робокар)</t>
  </si>
  <si>
    <t>к-т_10</t>
  </si>
  <si>
    <t>Комплект. 2 книжки + 1 раскраска (принцесса)</t>
  </si>
  <si>
    <t>к-т_15</t>
  </si>
  <si>
    <t>Комплект. 2 раскраски (далматинец)</t>
  </si>
  <si>
    <t>220*160*2мм</t>
  </si>
  <si>
    <t>к-т_22</t>
  </si>
  <si>
    <t>Комплект. раскраска и подарок (бубен)</t>
  </si>
  <si>
    <t>к-т_23</t>
  </si>
  <si>
    <t>Комплект. живые загадки (зублс)</t>
  </si>
  <si>
    <t>к-т_25</t>
  </si>
  <si>
    <t>Комплект. 2 книжки + подарок (тачки мини вентилятор)</t>
  </si>
  <si>
    <t>к-т_24</t>
  </si>
  <si>
    <t>Комплект. 2 книжки + подарок (тачки водн пистол с галограф накл)</t>
  </si>
  <si>
    <t>к-т_30</t>
  </si>
  <si>
    <t>Комплект. 3 раскраски + подарок (тачки дрель и разводной ключ)</t>
  </si>
  <si>
    <t>к-т_29</t>
  </si>
  <si>
    <t>Комплект. 3 раскраски + подарок (львенок пистол-рыба)</t>
  </si>
  <si>
    <t>978-5-9539-9100-1</t>
  </si>
  <si>
    <t>Сборник кроссвордов К N 1308 ("Самолеты") {доп. тираж}</t>
  </si>
  <si>
    <t>С ЦЕННИКАМИ Сборник Кроссвордов</t>
  </si>
  <si>
    <t>210*170*3мм</t>
  </si>
  <si>
    <t>Возьми, наклей и раскрась</t>
  </si>
  <si>
    <t>978-5-4471-0161-9</t>
  </si>
  <si>
    <t>Возьми,наклей и раскрась!N ВНР 1401("Иван Царевич и Серый Во</t>
  </si>
  <si>
    <t>978-5-4471-0988-2</t>
  </si>
  <si>
    <t xml:space="preserve">Возьми,наклей и раскрась! N ВНР 1420("Pixar")           </t>
  </si>
  <si>
    <t>978-5-4471-2408-3</t>
  </si>
  <si>
    <t xml:space="preserve">Наклей и раскрась N НР 15075 "Винни и его друзья"       </t>
  </si>
  <si>
    <t>978-5-4471-1795-5</t>
  </si>
  <si>
    <t xml:space="preserve">Наклей и раскрась N НР 14206 "Снежная королева - 2"         </t>
  </si>
  <si>
    <t>Наклей и раскрась для самых маленьких</t>
  </si>
  <si>
    <t>978-5-4471-2216-4</t>
  </si>
  <si>
    <t>Наклей и раскрась для самых маленьких N НРДМ 1509 "Класс</t>
  </si>
  <si>
    <t>978-5-4471-2399-4</t>
  </si>
  <si>
    <t>Наклей и раскрась для самых маленьких N НРДМ 1512 "Пчелка Ма</t>
  </si>
  <si>
    <t>978-5-4471-1346-9</t>
  </si>
  <si>
    <t xml:space="preserve">Наклей и раскрась для самых маленьких N НРДМ 1411 "Зублс"   </t>
  </si>
  <si>
    <t>978-5-4471-2227-0</t>
  </si>
  <si>
    <t xml:space="preserve">Наклей, дорисуй и раскрась N НДР 1507 "Король Лев"      </t>
  </si>
  <si>
    <t>Наклей, дорисуй и раскрась!</t>
  </si>
  <si>
    <t>978-5-4471-0840-3</t>
  </si>
  <si>
    <t>Раскрась, наклей, отгадай! 3 в 1 РНО N 1406 "Пчёлка Майя"</t>
  </si>
  <si>
    <t>Раскрась, наклей и отгадай 3 в 1</t>
  </si>
  <si>
    <t>269*197*4мм</t>
  </si>
  <si>
    <t>978-5-4471-0819-9</t>
  </si>
  <si>
    <t>Раскрась, наклей, отгадай! 5 в 1 РНО N 1404 "Трансформеры"</t>
  </si>
  <si>
    <t>Раскрась, наклей и отгадай 5 в 1</t>
  </si>
  <si>
    <t>269*195*3мм</t>
  </si>
  <si>
    <t>978-5-4471-1089-5</t>
  </si>
  <si>
    <t>Monster High</t>
  </si>
  <si>
    <t>978-5-9539-8730-1</t>
  </si>
  <si>
    <t>Школа монстров. Фантомастическая мода. Часть 1. Развив. Книжка
 (978-5-9539-8731-8, 978-5-9539-8730-1)</t>
  </si>
  <si>
    <t>295*205*2мм</t>
  </si>
  <si>
    <t>978-5-9539-8723-3</t>
  </si>
  <si>
    <t>Школа монстров.Мода.Монстры и стили.Часть 1.Развивающая книж</t>
  </si>
  <si>
    <t>978-5-9539-8736-3</t>
  </si>
  <si>
    <t>Школа монстров. Взрыв мозга. Часть 1. Суперголоволомки.
(978-5-4471-0392-7, 978-5-9539-8736-3)</t>
  </si>
  <si>
    <t>978-5-9539-8737-0</t>
  </si>
  <si>
    <t>Школа монстров. Взрыв мозга. Часть 2. Кошмарные головоломки.</t>
  </si>
  <si>
    <t>978-5-4471-0738-3</t>
  </si>
  <si>
    <t>Школа монстров. Клодин Вульф. Развивающая книжка с наклейками.</t>
  </si>
  <si>
    <t>978-5-9539-8874-2</t>
  </si>
  <si>
    <t>Школа монстров. Лагуна Блю. Развивающая книжка с наклейками.</t>
  </si>
  <si>
    <t>978-5-9539-8951-0</t>
  </si>
  <si>
    <t>Школа монстров. Фрэнки. Развивающая книжка с наклейками.</t>
  </si>
  <si>
    <t>978-5-9539-8734-9</t>
  </si>
  <si>
    <t>Школа монстров. Откуда берутся монстры. Книга загадок с наклей</t>
  </si>
  <si>
    <t>220*290*4мм</t>
  </si>
  <si>
    <t>978-5-4471-0574-7</t>
  </si>
  <si>
    <t>Не сломай голову! Школа монстров. Мои страшные комиксы</t>
  </si>
  <si>
    <t>978-5-4471-1523-4</t>
  </si>
  <si>
    <t>Школа Эвер Афтер. Классный журнал. Только факты.</t>
  </si>
  <si>
    <t>220*290*13мм</t>
  </si>
  <si>
    <t>978-5-9539-8728-8</t>
  </si>
  <si>
    <t>Все о Дракулауре. Школа монстров. Развивающая книжка с тестом 
(978-5-4471-1335-3, 978-5-9539-8728-8, 978-5-4471-1094-9, 978-5-4471-0529-7)</t>
  </si>
  <si>
    <t>978-5-4471-1095-6</t>
  </si>
  <si>
    <t>Все о Клео.Школа монстров.Развивающая книжка с тестом и накл 
978-5-9539-9873-4, 978-5-4471-1095-6, 978-5-4471-1336-0)</t>
  </si>
  <si>
    <t>978-5-4471-1098-7</t>
  </si>
  <si>
    <t>Все о Гулии. Школа монстров. Развивающая книжка с тестом и нак</t>
  </si>
  <si>
    <t>978-5-9539-8983-1</t>
  </si>
  <si>
    <t xml:space="preserve">Школа монстров.Вечеринка монстров.Развивающая книжка. </t>
  </si>
  <si>
    <t>232*198*9мм</t>
  </si>
  <si>
    <t>978-5-9539-8731-8</t>
  </si>
  <si>
    <t>978-5-4471-0573-0</t>
  </si>
  <si>
    <t>Неповторимые загадки.Школа монстров.Мои страшные комиксы</t>
  </si>
  <si>
    <t>978-5-4471-1684-2</t>
  </si>
  <si>
    <t xml:space="preserve"> Новый друг Софии. София прекрасная. Сказки с наклейками</t>
  </si>
  <si>
    <t>Tell a Story with Stickers (Сказка с наклейками)</t>
  </si>
  <si>
    <t>300*210*2мм</t>
  </si>
  <si>
    <t>978-5-4471-0681-2</t>
  </si>
  <si>
    <t>Барби. Моя большая раскраска с головоломками.</t>
  </si>
  <si>
    <t>Моя большая раскраска с головоломками</t>
  </si>
  <si>
    <t>220*290*9мм</t>
  </si>
  <si>
    <t>978-5-4471-2350-5</t>
  </si>
  <si>
    <t>Волшебная раскраска N РК 15082 "Джейк и пираты Нетландии</t>
  </si>
  <si>
    <t>978-5-4471-2448-9</t>
  </si>
  <si>
    <t xml:space="preserve">Волшебная раскраска N РК 15093 Книга Джунглей"          </t>
  </si>
  <si>
    <t>978-5-4471-0870-0</t>
  </si>
  <si>
    <t>Новый чемпион. Загадки для гонщиков. Тачки. Книга-переве</t>
  </si>
  <si>
    <t>Книжка-перевертыш (Flip me Over)</t>
  </si>
  <si>
    <t>245*245*4мм</t>
  </si>
  <si>
    <t>978-5-4471-0871-7</t>
  </si>
  <si>
    <t>978-5-4471-0872-4</t>
  </si>
  <si>
    <t>История Ариэль. Принцессы.</t>
  </si>
  <si>
    <t>978-5-4471-0873-1</t>
  </si>
  <si>
    <t>Хрустальная туфелька. Принцессы. Книга-перевертыш.</t>
  </si>
  <si>
    <t>978-5-4471-0469-6</t>
  </si>
  <si>
    <t>Как приручить дракона 2. {DW}Большая книжка с наклейками.</t>
  </si>
  <si>
    <t>большая книга с наклейками</t>
  </si>
  <si>
    <t>978-5-4471-1058-1</t>
  </si>
  <si>
    <t>Трэш-монстрики</t>
  </si>
  <si>
    <t>978-5-4471-0817-5</t>
  </si>
  <si>
    <t>Маша-сладкоежка. Маша и Медведь. Наклеивай и играй</t>
  </si>
  <si>
    <t>Развивающая книжка с наклейками (Stick and Fun)</t>
  </si>
  <si>
    <t>978-5-4471-1412-1</t>
  </si>
  <si>
    <t>Роботы идут в бой. Трансформеры. Развивающая книжка с многор</t>
  </si>
  <si>
    <t>Развивающая книжка с многоразовыми наклейками Phidal</t>
  </si>
  <si>
    <t>Развивающая книжка с наклейками</t>
  </si>
  <si>
    <t>978-5-4471-0707-9</t>
  </si>
  <si>
    <t>Зверинец. Карнавальные маски. (978-5-9539-8695-3, 978-5-4471-0707-9)</t>
  </si>
  <si>
    <t>Карнавальные маски (Mask book)</t>
  </si>
  <si>
    <t>978-5-4471-1324-7</t>
  </si>
  <si>
    <t xml:space="preserve">Справочник для викинга. Как приручить дракона 2. </t>
  </si>
  <si>
    <t>энциклопедия</t>
  </si>
  <si>
    <t>285*210*3мм</t>
  </si>
  <si>
    <t>Сказка в сумочке</t>
  </si>
  <si>
    <t>210*280*2мм</t>
  </si>
  <si>
    <t>978-5-4471-1983-6</t>
  </si>
  <si>
    <t>Красавица и Чудовище. Сказка в сумочке.</t>
  </si>
  <si>
    <t>978-5-4471-1982-9</t>
  </si>
  <si>
    <t xml:space="preserve">Золушка. Сказка в сумочке. </t>
  </si>
  <si>
    <t>978-5-4471-1075-8</t>
  </si>
  <si>
    <t xml:space="preserve">Университет монстров.Сказки Disney </t>
  </si>
  <si>
    <t>Сказки Дисней</t>
  </si>
  <si>
    <t>145*215*2мм</t>
  </si>
  <si>
    <t>978-5-4471-1076-5</t>
  </si>
  <si>
    <t xml:space="preserve">Феи.Сказки Disney </t>
  </si>
  <si>
    <t>978-5-98607-224-1</t>
  </si>
  <si>
    <t>Морозко. Машины сказки. 1</t>
  </si>
  <si>
    <t>Машины сказки</t>
  </si>
  <si>
    <t>210*136*2мм</t>
  </si>
  <si>
    <t>978-5-9539-6697-9</t>
  </si>
  <si>
    <t>В гостях у Мэтра. Тачки-2 {+CD}. Кн. с интерактив. играми.</t>
  </si>
  <si>
    <t>Книга с интерактивными играми</t>
  </si>
  <si>
    <t>260*200*10мм</t>
  </si>
  <si>
    <t>978-5-9539-3212-7</t>
  </si>
  <si>
    <t>Человек-Паук 3. Отважный герой. Читай и играй! 3 изд.</t>
  </si>
  <si>
    <t>Читай и играй с фишками</t>
  </si>
  <si>
    <t>295*290*10мм</t>
  </si>
  <si>
    <t>Картон</t>
  </si>
  <si>
    <t>978-5-4471-0356-9</t>
  </si>
  <si>
    <t>Принцессы. Развивающая книжка с наклейками</t>
  </si>
  <si>
    <t>Для детей старшего дошкольного возраста предлагается раскраска с героями любимого мультсериала и увлекательными заданиями и головоломками.</t>
  </si>
  <si>
    <t>978-5-4471-0357-6</t>
  </si>
  <si>
    <t>Феи. Развивающая книжка с наклейками</t>
  </si>
  <si>
    <t>978-5-4471-1057-4</t>
  </si>
  <si>
    <t>Приходи к нам в гости! Трэш-монстрики. Только факты.</t>
  </si>
  <si>
    <t>978-5-9539-4977-4</t>
  </si>
  <si>
    <t>Барби. Модные тесты. Кн. с песоч. часами.</t>
  </si>
  <si>
    <t>Книжка с песочными часами</t>
  </si>
  <si>
    <t>210*210*15мм</t>
  </si>
  <si>
    <t>В подарок для девочки. Приятный сюрприз маленькой принцессе. Поставь на стол эту книжку и засекай время на песочных часах. Предлагаем вашему вниманию книжку-игрушку с песочными часами.  Для чтения взрослыми детям.</t>
  </si>
  <si>
    <t>Книжка - квадрат (сборник историй)</t>
  </si>
  <si>
    <t>210*210*10мм</t>
  </si>
  <si>
    <t>978-5-9539-9991-5</t>
  </si>
  <si>
    <t xml:space="preserve">Мои друзья.Маша и Медведь.Книжка-квадрат.Подарочное издание </t>
  </si>
  <si>
    <t>978-5-4471-0596-9</t>
  </si>
  <si>
    <t>Мультколлекция</t>
  </si>
  <si>
    <t>260*205*2мм</t>
  </si>
  <si>
    <t>978-5-4471-1328-5</t>
  </si>
  <si>
    <t>978-5-4471-1546-3</t>
  </si>
  <si>
    <t>978-5-4471-0886-1</t>
  </si>
  <si>
    <t>Почитай-ка!</t>
  </si>
  <si>
    <t>киноклассика</t>
  </si>
  <si>
    <t>978-5-9539-6960-4</t>
  </si>
  <si>
    <t xml:space="preserve">Мои любимые сказки </t>
  </si>
  <si>
    <t>145*215*3мм</t>
  </si>
  <si>
    <t>978-5-9539-7041-9</t>
  </si>
  <si>
    <t>Смешарики.Начало.Спасение Ежика.Мои любимые сказки.</t>
  </si>
  <si>
    <t>220*150*10мм</t>
  </si>
  <si>
    <t>978-5-4471-1445-9</t>
  </si>
  <si>
    <t>Руководство для начинающих. Minecraft</t>
  </si>
  <si>
    <t>Minecraft</t>
  </si>
  <si>
    <t>207*148*15мм</t>
  </si>
  <si>
    <t>978-5-4471-1446-6</t>
  </si>
  <si>
    <t>Руководство по красному камню. Minecraft</t>
  </si>
  <si>
    <t>145*200*15мм</t>
  </si>
  <si>
    <t>220*290*6мм</t>
  </si>
  <si>
    <t>978-5-4471-0654-6</t>
  </si>
  <si>
    <t>Раскраска-улыбка N РУЛ 1403("Король Лев")</t>
  </si>
  <si>
    <t>Раскраска-улыбка</t>
  </si>
  <si>
    <t>330*240*2мм</t>
  </si>
  <si>
    <t>978-5-4471-0332-3</t>
  </si>
  <si>
    <t>Драконы и всадники.{DW}Как приручить дракона-2. 50 наклеек</t>
  </si>
  <si>
    <t>280*210*3мм</t>
  </si>
  <si>
    <t>978-5-4471-1462-6</t>
  </si>
  <si>
    <t>Занимательный блокнот N ЗБ 1403 "Феи"</t>
  </si>
  <si>
    <t>Занимательный блокнот</t>
  </si>
  <si>
    <t>140*210*5мм</t>
  </si>
  <si>
    <t>978-5-4471-0203-6</t>
  </si>
  <si>
    <t>Маша и Медведь.{Подкидыш}Приглашаем в сказку</t>
  </si>
  <si>
    <t>Приглашаем в сказку</t>
  </si>
  <si>
    <t>150*170*10мм</t>
  </si>
  <si>
    <t>978-5-4471-0234-0</t>
  </si>
  <si>
    <t>Барби. Книжка с набором трафаретов.</t>
  </si>
  <si>
    <t>Книжка с набором трафаретов</t>
  </si>
  <si>
    <t>210*250*15мм</t>
  </si>
  <si>
    <t>978-5-4471-0842-7</t>
  </si>
  <si>
    <t xml:space="preserve">Трансформеры. Книжка с набором трафаретов.                  </t>
  </si>
  <si>
    <t>978-5-4471-1662-0</t>
  </si>
  <si>
    <t>книга юного модельера</t>
  </si>
  <si>
    <t>280*210*10мм</t>
  </si>
  <si>
    <t>978-5-4471-1386-5</t>
  </si>
  <si>
    <t>Трансформеры Прайм. Большая раскраска с наклейками.</t>
  </si>
  <si>
    <t>Большая раскраска с наклейками</t>
  </si>
  <si>
    <t>500*350*7мм</t>
  </si>
  <si>
    <t>978-5-4471-1641-5</t>
  </si>
  <si>
    <t xml:space="preserve">Раскраска-помогалка N 1401 "Летающие звери"                 </t>
  </si>
  <si>
    <t>Наклей,дорисуй и раскрась</t>
  </si>
  <si>
    <t>33*240*4мм</t>
  </si>
  <si>
    <t>978-5-4471-0540-2</t>
  </si>
  <si>
    <t xml:space="preserve">Раскраска 3D("Феи")                                     </t>
  </si>
  <si>
    <t xml:space="preserve">3D Color Me </t>
  </si>
  <si>
    <t>280*220*3мм</t>
  </si>
  <si>
    <t>978-5-4471-1736-8</t>
  </si>
  <si>
    <t>Осенний бал. Мой маленький пони: Девочки изЭквестрии. Развив</t>
  </si>
  <si>
    <t xml:space="preserve">Doodle Book </t>
  </si>
  <si>
    <t>300*210*3мм</t>
  </si>
  <si>
    <t>978-5-4471-1743-6</t>
  </si>
  <si>
    <t>Показ мод.Мой маленький пони:Девочки изЭквестрии.Развивающая</t>
  </si>
  <si>
    <t>Fashion Designer Sketching Book</t>
  </si>
  <si>
    <t>300*210*6мм</t>
  </si>
  <si>
    <t>978-5-4471-0465-8</t>
  </si>
  <si>
    <t xml:space="preserve">Как приручить дракона 2.{DW}Книжка с набором моделей        </t>
  </si>
  <si>
    <t>Книжка с набором моделей</t>
  </si>
  <si>
    <t>155*185*7мм</t>
  </si>
  <si>
    <t>978-5-4471-1679-8</t>
  </si>
  <si>
    <t>Крутые наряды. Спектра и Рошель Развивающая книжка с наклейк</t>
  </si>
  <si>
    <t>Крутые наряды</t>
  </si>
  <si>
    <t>978-5-4471-0402-3</t>
  </si>
  <si>
    <t>Мультсказка. Рисуй, читай, наклеивай (storybook+activity+stickers)</t>
  </si>
  <si>
    <t>978-5-9539-9365-4</t>
  </si>
  <si>
    <t>Маша и Медведь.Раскраски в кармашках{набор:раскр.с накл.6шт)</t>
  </si>
  <si>
    <t>Набор мини-раскрасок с карандашами (Mini coloring books and Pencil Set)</t>
  </si>
  <si>
    <t>978-5-9539-9159-9</t>
  </si>
  <si>
    <t>Принцессы.Раскраски в кармашках{набор:раскр.с накл.6шт),</t>
  </si>
  <si>
    <t>978-5-9539-9160-5</t>
  </si>
  <si>
    <t>Тачки.Раскраски в кармашках{набор:раскр.с накл.(6шт),цв.</t>
  </si>
  <si>
    <t>978-5-9539-9363-0</t>
  </si>
  <si>
    <t>Барби.Раскраски в кармашках{набор:раскр.с накл.6шт),цв.каран</t>
  </si>
  <si>
    <t>978-5-9539-9646-4</t>
  </si>
  <si>
    <t>Разукрашки в кармашек{Смешарики.Набор:раскр.с накл.6шт),цв.к</t>
  </si>
  <si>
    <t>978-5-9539-9364-7</t>
  </si>
  <si>
    <t>Том и Джерри.Раскраски в кармашках{набор:раскр.с накл.6шт),ц</t>
  </si>
  <si>
    <t>978-5-4471-0029-2</t>
  </si>
  <si>
    <t xml:space="preserve">Доброе утро!Смешарики.Смешарики.Развивающая книжка.         </t>
  </si>
  <si>
    <t>Развивающая книжка (Mini Puzzle-book)</t>
  </si>
  <si>
    <t>160*160*15мм</t>
  </si>
  <si>
    <t>978-5-9539-9574-0</t>
  </si>
  <si>
    <t>Озорные рисунки.Маша и Медведь.Развивающая книжка с блокното</t>
  </si>
  <si>
    <t>Развивающая книжка с блокнотом и карандашом (Activity book with mini-coloring book and pencil)</t>
  </si>
  <si>
    <t>978-5-9539-9685-3</t>
  </si>
  <si>
    <t>Лесные приключения.Пчелка Майя.Развивающая книжка с блокното</t>
  </si>
  <si>
    <t>978-5-9539-9839-0</t>
  </si>
  <si>
    <t>Бал для Нюши.Смешарики.Развивающая книжка с блокнотом и кара</t>
  </si>
  <si>
    <t>978-5-9539-9571-9</t>
  </si>
  <si>
    <t>Яркие загадки.Барби.Развивающая книжка с блокнотом и каранда</t>
  </si>
  <si>
    <t>978-5-4471-0852-6</t>
  </si>
  <si>
    <t>Развивающая книжка-малышка с наклейка N РМН 1417 "Том и Джер</t>
  </si>
  <si>
    <t>Развивающая книжка-малышка с наклейками</t>
  </si>
  <si>
    <t>220*140*2мм</t>
  </si>
  <si>
    <t>978-5-4471-0429-0</t>
  </si>
  <si>
    <t>Развивающая книжка-малышка с наклейками N РМН 1401("Классика</t>
  </si>
  <si>
    <t>Развивающая книжка-малышка с наклейками (Mini sticker book NEW)</t>
  </si>
  <si>
    <t>школа прикола</t>
  </si>
  <si>
    <t>978-5-4471-1469-5</t>
  </si>
  <si>
    <t>Настоящая победа. София Прекрасная Книжка-ромашка.</t>
  </si>
  <si>
    <t>Книжка-ромашка</t>
  </si>
  <si>
    <t>145*140*13мм</t>
  </si>
  <si>
    <t>978-5-4471-1819-8</t>
  </si>
  <si>
    <t>Феи. Весенние хлопоты. Книжка-ромашка.</t>
  </si>
  <si>
    <t>145*140*19мм</t>
  </si>
  <si>
    <t>978-5-9539-5812-7</t>
  </si>
  <si>
    <t>Маша и Медведь.Обед зверей.Отгадай загадку.</t>
  </si>
  <si>
    <t>Отгадай загадку</t>
  </si>
  <si>
    <t>175*175*7мм</t>
  </si>
  <si>
    <t>978-5-4471-1189-2</t>
  </si>
  <si>
    <t xml:space="preserve">Королевская свадьба Ариэль                              </t>
  </si>
  <si>
    <t>Коровевские свадьбы</t>
  </si>
  <si>
    <t>978-5-4471-1190-8</t>
  </si>
  <si>
    <t xml:space="preserve">Королевская свадьба Белль                               </t>
  </si>
  <si>
    <t>978-5-4471-1191-5</t>
  </si>
  <si>
    <t xml:space="preserve">Королевская свадьба Белоснежки                              </t>
  </si>
  <si>
    <t>978-5-4471-1192-2</t>
  </si>
  <si>
    <t xml:space="preserve">Королевская свадьба Золушки                             </t>
  </si>
  <si>
    <t>978-5-4471-1193-9</t>
  </si>
  <si>
    <t xml:space="preserve">Королевская свадьба Рапунцель                               </t>
  </si>
  <si>
    <t>978-5-4471-1188-5</t>
  </si>
  <si>
    <t xml:space="preserve">Королевская свадьба Авроры  </t>
  </si>
  <si>
    <t>978-5-00041-020-2</t>
  </si>
  <si>
    <t>Сказки о львах и парусниках</t>
  </si>
  <si>
    <t>Тонкие шедевры для самых маленьких</t>
  </si>
  <si>
    <t>мелик пашаев</t>
  </si>
  <si>
    <t>978-5-00041-131-5</t>
  </si>
  <si>
    <t>Сказки про Муравья и Великана</t>
  </si>
  <si>
    <t>978-5-00041-143-8</t>
  </si>
  <si>
    <t>Как муравьишка домой спешил</t>
  </si>
  <si>
    <t>978-5-00041-047-9</t>
  </si>
  <si>
    <t>Семеро храбрецов</t>
  </si>
  <si>
    <t>978-5-00041-104-9</t>
  </si>
  <si>
    <t>Пожар</t>
  </si>
  <si>
    <t>978-5-00041-037-0</t>
  </si>
  <si>
    <t>Коза с кудрявыми ножками</t>
  </si>
  <si>
    <t>978-5-00041-028-8</t>
  </si>
  <si>
    <t>Замазка</t>
  </si>
  <si>
    <t>978-5-00041-119-3</t>
  </si>
  <si>
    <t>Большой карман</t>
  </si>
  <si>
    <t>978-5-4335-0304-5</t>
  </si>
  <si>
    <t>Музыка</t>
  </si>
  <si>
    <t>Лунин В.В.</t>
  </si>
  <si>
    <t>Нигма</t>
  </si>
  <si>
    <t>290*220*11мм</t>
  </si>
  <si>
    <t>Замечательные стихи известного детского поэта и писателя Виктора Лунина невероятно мелодичны и удивительно красочны. Дети с большим удовольствием читают их и легко запоминают.
В сборник вошли весёлые, озорные, нежные и лиричные стихи о дружбе, зелёных снах, о любви к маме, плывущей калоше, симпатичной кикиморе, башмаках на дереве и много других забавных стихов, потому что вокруг столько всего интересного и увлекательного.
Книга проиллюстрирована яркими и живыми иллюстрациями Наталии Бисти.</t>
  </si>
  <si>
    <t>978-5-4335-0255-0</t>
  </si>
  <si>
    <t>Две фасольки, три боба</t>
  </si>
  <si>
    <t>Юдин Е. (пересказ)</t>
  </si>
  <si>
    <t>290*210*9мм</t>
  </si>
  <si>
    <t>"Две фасольки, три боба" - это замечательный сборник коротких литовских народных песенок. Благодаря своей лёгкости и какой-то особой воздушности они отлично подходят для того, чтобы читать малышам перед сном.
Книга проиллюстрирована художником Вадимом Иванюком.</t>
  </si>
  <si>
    <t>978-5-4335-0285-7</t>
  </si>
  <si>
    <t>Слонёнок пошёл учиться</t>
  </si>
  <si>
    <t>Самойлов Д.</t>
  </si>
  <si>
    <t>260*250*10мм</t>
  </si>
  <si>
    <t>Перед вами прекрасная весёлая сказка в стихах о маленьком слонёнке, который захотел учиться в школе. Но школы для слонов поблизости не оказалось, и слонёнок оказался в школе для мышей-Мыши сначала с недоверием отнеслись к новому ученику, но потом они подружились и помогли славному и доброму слонёнку освоить чтение. А слонёнок научил их играть на трубе.
Замечательные стихи Давида Самойлова дополнены очаровательными рисунками известного художника Евгения Монина.</t>
  </si>
  <si>
    <t>978-5-4335-0311-3</t>
  </si>
  <si>
    <t>Дружба зверей</t>
  </si>
  <si>
    <t>Соколов-Микитов И.С. (пересказ)</t>
  </si>
  <si>
    <t>290*220*10мм</t>
  </si>
  <si>
    <t>Пересказ И. С. Соколова-Микитова.
Сборник русских народных сказок для самых маленьких читателей о храбром баране, которого даже волки боятся, о зайце Васе, которого лиса Лечея-Плачея из дому выгнала, и о других лесных обитателях.
Книга проиллюстрирована известным художником Юрием Алексеевичем Васнецовым.</t>
  </si>
  <si>
    <t>978-5-4335-0184-3</t>
  </si>
  <si>
    <t>После зимы будет лето</t>
  </si>
  <si>
    <t>Голявкин В.В.</t>
  </si>
  <si>
    <t>280*220*10мм</t>
  </si>
  <si>
    <t>Перед вами добрые, забавные и поучительные рассказы известного детского писателя Виктора Владимировича Голявкина. Главные герои этой книги - обычные мальчишки и девчонки. Автор с теплотой и юмором рассказывает об их увлечениях и интересах.
Вы узнаете, как Ника учился плавать зимой, что делали ребята, когда с крыши сбрасывали снег, чему удивляется Таня, если всё вокруг неудивительно, почему Миша не решился читать стихи, как Саня провёл лето и многое другое. 
Замечательные рисунки Владимира Леонидовича Гальдяева подарят вам радость и прекрасное настроение.</t>
  </si>
  <si>
    <t>978-5-4335-0375-5</t>
  </si>
  <si>
    <t>Игра в солдатики</t>
  </si>
  <si>
    <t>Кушак Ю.Н.</t>
  </si>
  <si>
    <t>240*160*2мм</t>
  </si>
  <si>
    <t>Известный детский поэт Юрий Кушак снова и снова увлекает детей своей искромётной фантазией. На этот раз маленькие "бойцы" увидят, как стол превращается в поле боя, вишнёвые косточки в боевые ядра, а возле стен "Грамматики" идёт нешуточное сражение. Вот бы только мама оценила храброго и отважного солдата!
Поле битвы изобразил выдающийся мастер книжной иллюстрации, замечательный художник Рубен Артёмович Варшамов.</t>
  </si>
  <si>
    <t>978-5-4335-0366-3</t>
  </si>
  <si>
    <t>Мой змей</t>
  </si>
  <si>
    <t>Карем М.; Пер. с фр. М.П. Кудинова</t>
  </si>
  <si>
    <t>Морис Карем - поэт, сказочник, основоположник современной поэзии для детей на французском языке. Добрая и лиричная поэзия Карема включает в себя целый мир детства.
Как интересно наблюдать, когда запущенный в небо воздушный змей начинает парить, кружиться и извиваться! И несёт его ветер далеко за сто морей в разные страны. Весёлый полёт изящного змея очень нравится детям и дарит им радость, улыбки и ощущение праздника.
Забавное и увлекательное путешествие воздушного змея красочно изобразил известный художник Фёдор Викторович Лемкуль.</t>
  </si>
  <si>
    <t>978-5-4335-0167-6</t>
  </si>
  <si>
    <t>Кто боится зайцев? Дунганские народные сказки</t>
  </si>
  <si>
    <t>Ватагин М.Г.</t>
  </si>
  <si>
    <t>260*260*10мм</t>
  </si>
  <si>
    <t>Отчего у зайцев раздвоенная губа? Почему не смогли подружиться сова с курицей? Кого может испугаться и тигр, и человек? Чем закончилось братство ворона, оленя и волка? Обо всём этом можно узнать из сборника дунганских сказок.
Дунгане - многочисленный народ, который издавна проживает на территории Китая, Казахстана и Киргизии. Фольклор дунганского народа - настоящая сокровищница сказочных историй.
Книга проиллюстрирована художником Андреем Андреевичем Бреем Его творчество представлено во многих музейных коллекциях, среди которых Государственная Третьяковская галерея, ГМИИ им. А. С. Пушкина и многие другие.</t>
  </si>
  <si>
    <t>978-5-4335-0175-1</t>
  </si>
  <si>
    <t>Поющие друзья</t>
  </si>
  <si>
    <t>Гарин С.С.</t>
  </si>
  <si>
    <t>280*220*8мм</t>
  </si>
  <si>
    <t>Однажды вечером один мальчик поленился закрыть крышку пианино. И вдруг клавиши ожили и превратились в маленьких смешных человечков - семь весёлых нот. Вместе с тигром по имени Василий Васильевич, слоном Капитоном, клоуном Петрушкой и другими ожившими игрушками они устраивают настоящий концерт.
Книга проиллюстрирована замечательным художником Фёдором Викторовичем Лемкулем, который всю свою жизнь посвятил оформлению детских книг. Его самобытные рисунки украшают произведения многих известных авторов.</t>
  </si>
  <si>
    <t>978-5-4335-0281-9</t>
  </si>
  <si>
    <t>Слонёнок</t>
  </si>
  <si>
    <t>Киплинг Р.; Пер. с англ. А. Иванова, А. Устиновой</t>
  </si>
  <si>
    <t>290*220*9мм</t>
  </si>
  <si>
    <t>В 1902 году Редьярд Киплинг опубликовал детский сборник сказок "Сказки просто так", материалы для которого начал собирать ещё в Южной Африке, куда отправился в 1900 году в качестве специального корреспондента при штабе английской армии. Эти сказочные истории о том, почему животные стали такими, какими мы их знаем. Одна из них расскажет о том, откуда у Слонёнка появился хобот.
Книга проиллюстрирована замечательным художником Виктором Дувидовым.</t>
  </si>
  <si>
    <t>978-5-4335-0177-5</t>
  </si>
  <si>
    <t>Как медведя будили</t>
  </si>
  <si>
    <t>Барков А.С.</t>
  </si>
  <si>
    <t>270*210*3мм</t>
  </si>
  <si>
    <t>Перед вами увлекательные рассказы о жизни лесных обитателей. Читая их, ребята узнают, почему бурундуки стучат к грозе, что такое беличий порядок и чем он от ежиного отличается, как барсук запасы делает и почему ёж лису недолюбливает.
В сборник вошли следующие рассказы: "Гроза на носу", "Кто хитрее?", "Беличий порядок", "Без мамы", "Почему ёж с лисой встречаться не любит?", "Как медведя будили!", "Барсучья кладовая", "Почему ель зимы не боится" и "Весна-волшебница".
Яркие и красочные иллюстрации Татьяны Дмитриевны Васильевой раскрывают красоту лесной природы.</t>
  </si>
  <si>
    <t>978-5-4335-0197-3</t>
  </si>
  <si>
    <t>Квакша</t>
  </si>
  <si>
    <t>Паустовский К.Г.</t>
  </si>
  <si>
    <t>270*210*4мм</t>
  </si>
  <si>
    <t>В своих произведениях о природе Константин Георгиевич Паустовский в ярких красках передаёт всю красоту и прелесть родного края. Его рассказы и сказки учат детей с любовью относиться ко всему живому, быть наблюдательными, добрыми и отзывчивыми.
Из сказки "Квакша" юный читатель узнает, как маленькая древесная лягушка в благодарность за своё спасение предсказала дождь, чтобы помочь людям вырастить урожай.
Лирические иллюстрации Владимира Леонидовича Гальдяева прекрасно дополняют эту замечательную сказочную историю.</t>
  </si>
  <si>
    <t>978-5-4335-0213-0</t>
  </si>
  <si>
    <t>Липунюшка</t>
  </si>
  <si>
    <t>Толстой Л.Н. (пересказ)</t>
  </si>
  <si>
    <t>270*210*2мм</t>
  </si>
  <si>
    <t>Сказки в пересказе Льва Николаевича Толстого на протяжении десятилетий читали многие поколения детей.
Юный читатель познакомится с очень маленьким мальчиком Липунюшкой, который обманул глупого барина и вернулся к отцу, чтобы помогать ему по хозяйству.
Очаровательные иллюстрации Владимира Леонидовича Гальдяева открывают мир сказки и приглашают вас к приятному чтению.</t>
  </si>
  <si>
    <t>978-5-4335-0150-8</t>
  </si>
  <si>
    <t>Заюшкина избушка. Русская народная сказка</t>
  </si>
  <si>
    <t>Афанасьев А.Н. (обработка)</t>
  </si>
  <si>
    <t>240*170*10мм</t>
  </si>
  <si>
    <t>Книжка-картонка !
Перед вами сказка о том, как лиса выгнала зайчика из его избушки, и все лесные звери пытались помочь ему вернуть свой дом. И только хитрый петушок сумел обмануть лису.
Книга проиллюстрирована художником Анатолием Михайловичем Елисеевым.</t>
  </si>
  <si>
    <t>978-5-4335-0098-3</t>
  </si>
  <si>
    <t>Путешествие к попугаям</t>
  </si>
  <si>
    <t>Шульгина Л.М.</t>
  </si>
  <si>
    <t>250*240*10мм</t>
  </si>
  <si>
    <t>978-5-4335-0149-2</t>
  </si>
  <si>
    <t>Хаврошечка</t>
  </si>
  <si>
    <t>Толстой А.Н. (обработка)</t>
  </si>
  <si>
    <t>240*180*11мм</t>
  </si>
  <si>
    <t>КНИЖКА-РАСКЛАДУШКА (книжка-ширма)
Сказка о доброй сиротке Хаврошечке, её злой мачехе и завистливых сёстрах.</t>
  </si>
  <si>
    <t>978-5-4335-0169-0</t>
  </si>
  <si>
    <t>Остров-Бродяга</t>
  </si>
  <si>
    <t>Васильева-Гангнус Л.П.</t>
  </si>
  <si>
    <t>250*170*8мм</t>
  </si>
  <si>
    <t>А вы были когда-нибудь на сказочном острове? Людмила Васильева-Гангнус - автор всем известной "Азбуки вежливости" - точно была. И всё подробно записала. Со сверхсказочной точностью. Это было нелегко, ведь Остров-то - бродяга! Сегодня он здесь, завтра - там. Сколько бы мореплаватели ни пытались его открыть и нанести на карту, ничего у них не выходит. Даже адмирал Самкук пытался это сделать. Только получилось у него географическое закрытие, а не открытие. Каких только чудес нет на этом острове! Один вулкан Изобретатель чего стоит! На его вершине Зонтичные звери очень любят есть бутерброды и пить кофе. Как? Вы не знаете, кто такие зонтичные звери? Сразу видно, что вы не бывали на Острове-Бродяге. Сейчас уже мало кто помнит, что когда-то всех этих зверей принесло на Остров-Бродягу цунамно-тайфунное торнадо Маргарита. Причём со сверхсказочной скоростью. Словом, всего и не расскажешь- Кто был на сказочных островах, тот знает. Кто не был - просто поверьте на слово. С нашими скучными законами логики и физики на таком острове делать нечего.
Иллюстрации выполнены художницей Марией Волохонской.</t>
  </si>
  <si>
    <t>978-5-4335-0194-2</t>
  </si>
  <si>
    <t>Алёнкин выводок</t>
  </si>
  <si>
    <t>Балашов В.С.</t>
  </si>
  <si>
    <t>Девочку Алёнку отправили на отдых в деревню Пичугино, настоящее птичье царство-государство. Здесь она вступает в отряд следопытов - ребят, которые заботятся о лесных зверях и птицах, не дают их в обиду и ведут за ними наблюдения. А Алёнка берёт шефство над птицей горихвосткой и её птенцами.
Книгу проиллюстрировал художник Андрей Андреевич Брей, чьи рисунки создают солнечное и лёгкое настроение.</t>
  </si>
  <si>
    <t>978-5-4335-0195-9</t>
  </si>
  <si>
    <t>Театр открывается</t>
  </si>
  <si>
    <t>Мошковская Э.Э.</t>
  </si>
  <si>
    <t>210*260*10мм</t>
  </si>
  <si>
    <t>Эмма Мошковская - талантливая поэтесса, её стихи лёгкие и по-детски непосредственные. Эта книга в весёлой и ненавязчивой форме поможет объяснить ребёнку, что же такое вежливые слова и почему они так важны.
Издание проиллюстрировал Андрей Андреевич Брей, художник-анималист, более пятидесяти лет посвятивший созданию рисунков для детских книг.</t>
  </si>
  <si>
    <t>978-5-4335-0147-8</t>
  </si>
  <si>
    <t>Сын-журавль</t>
  </si>
  <si>
    <t>Батулла Р.М.;  пер. с тат. Э. Умерова</t>
  </si>
  <si>
    <t>Увлекательные сказки научат ребят видеть красоту и волшебство в том, что их окружает, ценить и любить природу. В сборник вошли следующие рассказы: "Подарок", "Лесные разбойники" и "Сын-журавль".
Выразительные и яркие иллюстрации замечательного художника Петра Петровича Репкина без сомнения понравятся читателям.</t>
  </si>
  <si>
    <t>978-5-4335-0156-0</t>
  </si>
  <si>
    <t>Девочка и жирафа</t>
  </si>
  <si>
    <t>Гуров В.Ф.</t>
  </si>
  <si>
    <t>280*220*6мм</t>
  </si>
  <si>
    <t>Перед вами сказочная история о дружбе маленькой девочки и жирафы из Московского зоопарка. Здесь в полночь, пройдя по алмазной дороге, можно очутиться в жаркой саванне, где живёт белоснежный Король жирафов. По пути вы встретите доброго Гну и хитрющего крокодила, быстроногих газелей и злобного толстяка носорога.
Вперёд - в увлекательное путешествие, созданное красочными иллюстрациями Михаила Скобелева.</t>
  </si>
  <si>
    <t>978-5-4335-0257-4</t>
  </si>
  <si>
    <t>Аладдин и волшебная лампа</t>
  </si>
  <si>
    <t>Иванов А.Д. (пересказ)</t>
  </si>
  <si>
    <t>"Аладдин и волшебная лампа" - одна из самых известных арабских сказок, входящих в сборник под названием "Тысяча и одна ночь". Однажды пятнадцатилетний мальчик Аладдин повстречался с могущественным волшебником-мавром по имени Абаназар из далёкой африканской страны колдунов. Маг поведал мальчику, что он единственный, кто может заполучить волшебную лампу, спрятанную под землёй. Тут и начинаются захватывающие приключения! С помощью своей смекалки и смелости Аладдин сможет завоевать сердце гордой принцессы Бадральбадур и победить злого волшебника.
Книга проиллюстрирована художником Давидом Дубинским.</t>
  </si>
  <si>
    <t>978-5-4335-0155-3</t>
  </si>
  <si>
    <t>Бабушка Дина</t>
  </si>
  <si>
    <t>Носов Н.Н.</t>
  </si>
  <si>
    <t>В одном детском саду к празднику Восьмого марта дети решили устроить выставку фотографий своих мам. И никак не могли решить, чья мама красивее. А Славик Смирнов самой красивой считает свою бабушку Дину, ведь для каждого из нас всех красивее тот человек, которого мы любим больше всего на свете.
Книга проиллюстрирована художником Германом Алексеевичем Мазуриным.</t>
  </si>
  <si>
    <t>978-5-4335-0326-7</t>
  </si>
  <si>
    <t>Весёлые и загадочные страшилки. Раскраска</t>
  </si>
  <si>
    <t>Дмитрюк В.А.</t>
  </si>
  <si>
    <t>Перед вами сборник занимательных игр и головоломок для детей. Юные читатели смогут потренировать внимательность, логическое мышление и укрепить знание арифметики, одновременно раскрашивая забавные и весёлые рисунки, специально созданные Валерием Дмитрюком.</t>
  </si>
  <si>
    <t>978-5-4335-0158-4</t>
  </si>
  <si>
    <t>Сказки моего друга</t>
  </si>
  <si>
    <t>Георгиевская С.М.</t>
  </si>
  <si>
    <t>250*170*7мм</t>
  </si>
  <si>
    <t>Эта книга приоткрывает дверь в загадочный мир африканского фольклора. Отчего паук всегда прячется в пыли и темноте? Кого зовёт эхо в колодце? Почему настоящая любовь сильнее смерти? Мудрость африканского народа знает ответы на все вопросы.
Сказки написаны талантливой детской писательницей Сусанной Михайловной Георгиевской, произведения которой отличаются особым лиризмом и неуловимым смешением реальности и волшебства.
Иллюстрации к фольклору народов мира занимают важное место в творчестве Николая Михайловича Кочергина. Никогда не покидая пределы России, художник смог очень ярко и точно воссоздать атмосферу древней Африки.</t>
  </si>
  <si>
    <t>978-5-4335-0176-8</t>
  </si>
  <si>
    <t>Никто не может без Димы</t>
  </si>
  <si>
    <t>Длуголенский Я.Н.</t>
  </si>
  <si>
    <t>Весёлый мальчик Дима умеет всё на свете. Бесстрашный измеритель акул, укротитель диких лошадей, кровожадных тигров и даже самолётов! А где только Дима не бывал! И в Африке, и в Америке, и на Памире, и даже на Северном полюсе, а главное - никто не может без Димы.
Иллюстрации Михаила Соломоновича Майофиса прекрасно дополняют эту смешную и забавную историю.</t>
  </si>
  <si>
    <t>978-5-4335-0186-7</t>
  </si>
  <si>
    <t>С папой в синие края</t>
  </si>
  <si>
    <t>Кардашова А.А.</t>
  </si>
  <si>
    <t>290*220*12мм</t>
  </si>
  <si>
    <t>Стихи и проза Анны Алексеевны Кардашовой остались в памяти многих поколений читателей. Все её произведения невероятно добрые, нежные, написанные с большой любовью к детям.
Читатели познакомятся с маленькой девочкой Марьяшей и её папой-художником. Папа для Марьяши - совершенно особенный человек, который может вырезать куклу из дерева с месяцем под косой и превратить обычную прогулку в яркое и полное удивительных открытий приключение под дождём.
Вместе с радостными и тёплыми иллюстрациями Владимира Леонидовича Гальдяева вы совершите необыкновенное путешествие по чудесным синим краям.</t>
  </si>
  <si>
    <t>978-5-4335-0302-1</t>
  </si>
  <si>
    <t>Картинки в лужах</t>
  </si>
  <si>
    <t>Берестов В.Д.</t>
  </si>
  <si>
    <t>В этой замечательной книге собраны весёлые и поучительные стихи и рассказы Валентина Берестова. Отчего болеют машины? О чём кричат грачи? Куда легче всего забивать гвозди? Чего только не узнают любознательные читатели! Здесь "солнце" превращается в забавную рожицу с помощью кисти и красок, нарисованный человечек Фитюлька благодаря другу Ластику играет в футбол, а с Гусеницей случается "самое обыкновенное чудо".
Книгу иллюстрируют выразительные и оригинальные рисунки блестящего мастера книжной иллюстрации, художника Мая Митурича.</t>
  </si>
  <si>
    <t>978-5-4335-0185-0</t>
  </si>
  <si>
    <t>Летающий на стрекозе</t>
  </si>
  <si>
    <t>Катаев П.В.</t>
  </si>
  <si>
    <t>220*180*18мм</t>
  </si>
  <si>
    <t>Имя писателя Павла Валентиновича Катаева известно с детства многим читателям. Его книги учат детей добру, дружбе, отзывчивости и взаимовыручке.
В книгу вошли две сказки: "Пять робинзонов" и "Летающий на стрекозе". В сказочной истории "Пять робинзонов" обычные школьники попадают на необитаемый остров, чтобы посвятить время своим любимым занятиям. Здесь их ждут необычные приключения и неожиданные открытия. Юные читатели узнают, как ребята стали помогать друг другу и почему они решили всё-таки покинуть остров. В сказке "Летающий на стрекозе" двое друзей решают поймать весёлого маленького человечка по имени Бибигон, которого придумал Корней Иванович Чуковский. Неугомонный мальчишка попадает в забавные переделки, а вместе с ним и ребята. Но каждому из них придётся сделать свой выбор-
Душевные и живые рисунки к этой книге создал заслуженный художник России Герман Алексеевич Мазурин.</t>
  </si>
  <si>
    <t>978-5-4335-0397-7</t>
  </si>
  <si>
    <t>Чудаки</t>
  </si>
  <si>
    <t>Владимиров Ю.Д.</t>
  </si>
  <si>
    <t>Детский поэт Юрий Дмитриевич Владимиров обладал ярким самобытным талантом. В 1928 году Самуил Яковлевич Маршак пригласил поэта стать одним из авторов детского журнала "Чиж". 
В этот сборник вошли забавные стихи, полные радостного искромётного юмора и смешных каламбуров. Маленькие читатели с удовольствием прочитают о чудаках с пятаками, о Евсее, который не хотел вставать, о Ниночкиных покупках и других необыкновенных персонажах. 
Книга проиллюстрирована изящными рисунками замечательного художника Михаила Николаевича Фёдорова. 
Содержание: "Чудаки", "Евсей", "Ниночкины покупки", "Барабан".</t>
  </si>
  <si>
    <t>978-5-4335-0157-7</t>
  </si>
  <si>
    <t>Французская народная сказка. Принцесса Мышка</t>
  </si>
  <si>
    <t>Французская народная сказка о приключениях принцессы, которую обидчивая волшебница превратила в мышку. Выйдя замуж за младшего сына испанского короля, принцесса помогает ему взойти на престол.
Книга проиллюстрирована замечательным художником Фёдором Викторовичем Лемкулем, который всю свою жизнь посвятил оформлению детских книг. Его самобытные рисунки украшают произведения многих известных авторов.</t>
  </si>
  <si>
    <t>978-5-4335-0216-1</t>
  </si>
  <si>
    <t>У совы такой режим</t>
  </si>
  <si>
    <t>Коган С.А.</t>
  </si>
  <si>
    <t>Семён Абрамович Коган писал чудесные и поразительно открытые стихи, песни и пьесы. Его произведения открывают читателям мир маленького человека, его увлечения и интересы, мечты и фантазии.
Перед вами озорные и весёлые стихи о школьниках, их проказах и достижениях. Про Шумок на уроке, про первую пятёрку по поведению, про ленивого Серёжу, про кота в портфеле и про парк и зоопарк.
Забавные и ироничные рисунки Владимира Леонидовича Гальдяева вызовут улыбку и доставят вам много радостных минут.
В сборник вошли следующие стихи: "Шумок", "Первая пятёрка", "Про кота", "Пополам", "У совы такой режим", "Про ленивого Серёжу", "Жирафа на контрольной", "ЗОО+ПАРК = ЗООПАРК".</t>
  </si>
  <si>
    <t>978-5-4335-0247-5</t>
  </si>
  <si>
    <t>Станция Самоварово</t>
  </si>
  <si>
    <t>В замечательных рассказах Александра Баркова живут озорной бельчонок Скок, маленький "птичий дрессировщик" Петя, мудрый лесничий со своим внуком и многие другие добрые, обаятельные герои. Здесь гудят в воздухе пчёлы, оживает тихая станция, где кипит старинный медный самовар. И всюду пахнет мёдом и горячими пирогами, а на солнечном крыльце греется рыжий кот Тришка-
Выразительные иллюстрации художника Андрея Андреевича Брея познакомят юных читателей с прекрасным миром природы русской деревни.</t>
  </si>
  <si>
    <t>978-5-4335-0267-3</t>
  </si>
  <si>
    <t>Мой брат Миша</t>
  </si>
  <si>
    <t>Аким Я.Л.</t>
  </si>
  <si>
    <t>Известный сказочник и поэт Яков Лазаревич Аким всегда дарил детям чудесные стихи и сказки. На его книгах выросло уже не одно поколение читателей.
В книгу вошли весёлые, добрые и трогательные стихи, адресованные детям дошкольного и младшего школьного возраста. Юные читатели узнают, в каких домах живут звери и птицы, познакомятся с временами года, улыбнутся над силачом, посмеются над упрямым рыбаком и порадуются за Мишу и его брата.
Книга проиллюстрирована замечательным художником Евгением Григорьевичем Мониным.</t>
  </si>
  <si>
    <t>978-5-4335-0260-4</t>
  </si>
  <si>
    <t>Сказки</t>
  </si>
  <si>
    <t>Перро Ш.; Булатова М. (пересказ)</t>
  </si>
  <si>
    <t>280*220*12мм</t>
  </si>
  <si>
    <t>Любимые всеми с детства сказки Шарля Перро очаровывают и увлекают за собой в волшебный мир, где справедливость, любовь и доброта всегда торжествуют над злобой, глупостью и жестокостью, а отважные герои находят отклик даже у самых взыскательных читателей.
В книге замечательного сказочника вы найдёте самые известные сказки: "Золушка", "Кот в сапогах" и "Спящая красавица". Книга проиллюстрирована нежными рисунками художника Вадима Иванюка.</t>
  </si>
  <si>
    <t>978-5-4335-0256-7</t>
  </si>
  <si>
    <t>Храбрый Персей</t>
  </si>
  <si>
    <t>Чуковский К.И. (пересказ)</t>
  </si>
  <si>
    <t>Миф о бесстрашном герое Персее всегда привлекал внимание художников, скульпторов и драматургов своей красотой и художественностью. Царь Полидект отправляет юношу убить горгону Медузу, которая часто прилетает в город и наводит ужас на его жителей, взглядом превращая всё живое в камень.
Издание проиллюстрировано художником Николаем Кузьминым, оформившим множество книг классиков отечественной и зарубежной литературы.</t>
  </si>
  <si>
    <t>978-5-4335-0353-3</t>
  </si>
  <si>
    <t>Увеличительное стекло</t>
  </si>
  <si>
    <t>Москвина М.Л.</t>
  </si>
  <si>
    <t>В этот сборник вошли удивительно добрые и чудесные сказки современной детской писательницы Марины Львовны Москвиной. 
Вы знали, что черепаха - это лучший подарок на новоселье, а крокодил может летать? И кто бы мог подумать, что увеличительное стекло может быть волшебным? Ведь именно оно помогло ёжику увидеть, что насекомые и растения - это особый, увлекательный мир, о котором нужно заботиться, чтобы сохранить его необычайную красоту. Не верите? Тогда прочтите эту замечательную книгу, проиллюстрированную тёплыми и солнечными рисунками выдающегося художника Владимира Аминадавовича Каневского</t>
  </si>
  <si>
    <t>978-5-4335-0266-6</t>
  </si>
  <si>
    <t>Чуридило</t>
  </si>
  <si>
    <t>Сапгир Г.В.</t>
  </si>
  <si>
    <t>Поэзия Генриха Сапгира великолепна, фантастична и всегда очень нравится детям. В книгу вошли необычные, но очень весёлые и поучительные стихи, прикоснувшись к которым, вы уже не сможете оторваться.
Читатели с большим удовольствием прочитают необыкновенные и увлекательные истории про Мигунов и Чихунов, про многоликого Чуридило, у которого сорок ручек и сорок ножек, про весёлых сорванцов, про морскую собаку, про волшебника с птицей-дудочкой, про Планету шаров, - и ещё много-много самых разных радостных и забавных стихов.
Потрясающие, феерические рисунки Леонида Непомнящего настолько совпадают с темпом этих замечательных стихов, что создаётся впечатление, словно играет один волшебный оркестр.</t>
  </si>
  <si>
    <t>978-5-4335-0254-3</t>
  </si>
  <si>
    <t>Необыкновенно трогательная сказка о доброй сиротке Хаврошечке, её злой мачехе и завистливых сёстрах. Бедная девочка выполняет тяжёлую работу, с которой ей помогает справляться чудесная корова. Книга проиллюстрирована художником Анатолием Михайловичем Елисеевым.</t>
  </si>
  <si>
    <t>978-5-4335-0269-7</t>
  </si>
  <si>
    <t>Если бросить камень вверх</t>
  </si>
  <si>
    <t>Усачёв А.А.</t>
  </si>
  <si>
    <t>Яркий и удивительный поэт Андрей Усачёв пишет для детей разных возрастов. Его уникальные стихи, сказки и рассказы потрясающе разнообразные, весёлые, полные доброго юмора, они приносят читателям радость и хорошее настроение.
В этом сборнике вы найдёте стихи про поливальную машину, удравшую от шофёра и поливающую всё вокруг, вы узнаете, как пожарные солнце тушили, что будет, если бросить камень вверх, почему летающая вобла перестала читать, откуда взялся на спине у верблюдатакой большой горб и много других замечательных историй.
Необычные и фантастические иллюстрации талантливого художника Олега Эстиса сопровождают эти забавные и заразительные стихи.</t>
  </si>
  <si>
    <t>978-5-4335-0307-6</t>
  </si>
  <si>
    <t>Огненный дракон</t>
  </si>
  <si>
    <t>Несбит Э.; Пер. с англ. А.Д. Иванова, А.В. Устиновой</t>
  </si>
  <si>
    <t>Почувствовать волшебство очень просто - оно окутывает с первых страниц сказки Эдит Несбит. Перед вами история для маленьких принцесс и будущих рыцарей, которые знают, что главного глазами не увидеть.
Вместе с Самой Настоящей Принцессой и храбрым и находчивым свинопасом Элфином читатели будут сражаться со страшным огненным драконом, окажутся в дрокононепроницаемом замке и спасут целое королевство. Узнают, что Золотому Сердцу не страшны самые коварные и опасные враги, что принцы иногда оказываются злыми и эгоистичными, а настоящая любовь и преданность способны излечить любые раны.
Выразительные иллюстрации Юлии Устиновой откроют перед читателями удивительный мир, где дракон может стать размером с напёрсток, а воспитанные свинки танцуют под мелодичные трели флейты.</t>
  </si>
  <si>
    <t>978-5-4335-0352-6</t>
  </si>
  <si>
    <t>Морской конёк</t>
  </si>
  <si>
    <t>Коржиков В.Т.</t>
  </si>
  <si>
    <t>Замечательный детский писатель Виталий Коржиков открывает своим любознательным читателям несколько секретов о морских обитателях. Ребята познакомятся с морским братом лесного ежа и коньком, легко скачущим под водой, узнают, кого боится самый могучий обитатель морей - кит и какие рыбы могут летать по воздуху. Водный мир и его жителей раскрасил для детей Виктор Дувидов.
В книгу вошли следующие стихи: "Светлячок", "Ёж-рыба", "Морской конёк", "Рыба-пила", "Морская игла", "Червячок", "Осьминог", "Краб", "Кит", "Переселенцы", "Медуза", "Коралл", "Рыба-луна" и др.</t>
  </si>
  <si>
    <t>978-5-4335-0252-9</t>
  </si>
  <si>
    <t>Теремок. Русская народная сказка</t>
  </si>
  <si>
    <t>Булатов М.А. (обработка)</t>
  </si>
  <si>
    <t>Русская народная сказка о том, как звери нашли теремок и стали в нём дружно жить, пока не пришёл медведь и не сломал теремок. Но не расстроились звери, а построили новый, ещё лучше прежнего. Книга проиллюстрирована художником Анатолием Михайловичем Елисеевым.</t>
  </si>
  <si>
    <t>978-5-4335-0293-2</t>
  </si>
  <si>
    <t>Аты-баты</t>
  </si>
  <si>
    <t>Перед вами сборник весёлых и забавных считалочек, которые помогут детям быстро организовать игру и распределить роли в любых забавах. Книга, проиллюстрированная яркими и необычными рисунками Виталия Стацинского, без сомнения, увлечёт маленьких читателей, научит их чувству ритма, поможет в развитии речи, воображения и фантазии.</t>
  </si>
  <si>
    <t>978-5-4335-0253-6</t>
  </si>
  <si>
    <t>Заюшкина избушка</t>
  </si>
  <si>
    <t>Перед вами сказка о том, как лиса выгнала зайчика из его избушки, и все лесные звери пытались помочь ему вернуть свой дом. И только хитрый петушок сумел обмануть лису.
Книга проиллюстрирована художником Анатолием Михайловичем Елисеевым.</t>
  </si>
  <si>
    <t>978-5-4335-0264-2</t>
  </si>
  <si>
    <t>Кот-воркот</t>
  </si>
  <si>
    <t>обучающие</t>
  </si>
  <si>
    <t>литера</t>
  </si>
  <si>
    <t>260*205*4мм</t>
  </si>
  <si>
    <t>978-5-94455-971-5</t>
  </si>
  <si>
    <t>25 уроков для подготовки к чтению и письму</t>
  </si>
  <si>
    <t>250*200*4мм</t>
  </si>
  <si>
    <t>978-5-407-00102-7</t>
  </si>
  <si>
    <t>1 класс на отлично</t>
  </si>
  <si>
    <t>978-5-407-00127-0</t>
  </si>
  <si>
    <t>13 развивающих игр с игрушками самоделками</t>
  </si>
  <si>
    <t>развивающие</t>
  </si>
  <si>
    <t>255*200*4мм</t>
  </si>
  <si>
    <t>978-5-222-19590-1</t>
  </si>
  <si>
    <t>Буквы: свойства. Примеры.Здания; сер.Готовимся к школе играя</t>
  </si>
  <si>
    <t>Готовимся к школе играя</t>
  </si>
  <si>
    <t>260*205*3мм</t>
  </si>
  <si>
    <t>978-5-222-19591-8</t>
  </si>
  <si>
    <t>Формы:свойства.Примеры.Задания; сер.Готовимся к школе играя</t>
  </si>
  <si>
    <t>978-5-222-19592-5</t>
  </si>
  <si>
    <t>Задания:головоломки.Кроссворды.Судоку;сер.Готовимся к школе играя</t>
  </si>
  <si>
    <t>978-5-222-19593-2</t>
  </si>
  <si>
    <t>Цифры:свойства.Примеры.Здания; сер. Готовимся к школе играя</t>
  </si>
  <si>
    <t>978-5-222-19594-9</t>
  </si>
  <si>
    <t>Цвета:свойства. Примеры.Здания; сер.Готовимся к школе играя.</t>
  </si>
  <si>
    <t>978-5-222-19595-6</t>
  </si>
  <si>
    <t>Сравнения:свойства.Примеры.Здания; сер.Готовимся к школе играя</t>
  </si>
  <si>
    <t>978-5-222-20001-8</t>
  </si>
  <si>
    <t>Логическая мозайка3+; авт.Ефимова; сер.Развитие мышления</t>
  </si>
  <si>
    <t>Развитие мышления</t>
  </si>
  <si>
    <t>288*203*3мм</t>
  </si>
  <si>
    <t>978-5-222-20002-5</t>
  </si>
  <si>
    <t>Логическая мозайка 4+ ; авт.Ефимова;сер.Развитие мышления</t>
  </si>
  <si>
    <t>978-5-222-20003-2</t>
  </si>
  <si>
    <t>Логическая мозайка 5+; авт. Ефимова;сер.Развитие мышления</t>
  </si>
  <si>
    <t>978-5-222-20004-9</t>
  </si>
  <si>
    <t>Логическая мозайка 6+; авт. Ефимова; сер. Развитие мышления</t>
  </si>
  <si>
    <t>978-5-222-20011-7</t>
  </si>
  <si>
    <t>Первые шедевры</t>
  </si>
  <si>
    <t>978-5-222-20010-0</t>
  </si>
  <si>
    <t>978-5-222-20009-4</t>
  </si>
  <si>
    <t>978-5-222-20012-4</t>
  </si>
  <si>
    <t>978-5-222-19856-8</t>
  </si>
  <si>
    <t>Веселые каникулы: я закончил 3 класс</t>
  </si>
  <si>
    <t>Веселые каникулы</t>
  </si>
  <si>
    <t>210*150*4мм</t>
  </si>
  <si>
    <t>978-5-222-19857-5</t>
  </si>
  <si>
    <t>Веселые каникулы: я закончил 4 класс</t>
  </si>
  <si>
    <t>978-5-222-21340-7</t>
  </si>
  <si>
    <t>Cyborg.Война роботов:книга-раскраска-конструктор</t>
  </si>
  <si>
    <t>книга-раскраска-конструктор</t>
  </si>
  <si>
    <t>978-5-222-21341-4</t>
  </si>
  <si>
    <t>Heroes.Большие приключения:книга-раскраска-констуктор</t>
  </si>
  <si>
    <t>978-5-222-21342-1</t>
  </si>
  <si>
    <t>Миллион SUPER-нарядов.Волшебное королевство: книжка-раскраска с цветными фигурками;</t>
  </si>
  <si>
    <t>978-5-222-22966-8</t>
  </si>
  <si>
    <t>Посчитаем до пяти; авт.Мирная; сер.Учимся играя</t>
  </si>
  <si>
    <t>Учимся играя</t>
  </si>
  <si>
    <t>202*237*4мм</t>
  </si>
  <si>
    <t>978-5-222-23190-6</t>
  </si>
  <si>
    <t>Изучаем формы; авт.Мирная;сер.Учимся играя</t>
  </si>
  <si>
    <t>978-5-222-23194-4</t>
  </si>
  <si>
    <t>Яркие цвета; авт.Мирная; сер.Учимся играя</t>
  </si>
  <si>
    <t>978-5-222-20921-9</t>
  </si>
  <si>
    <t>книжки про Мишку</t>
  </si>
  <si>
    <t>240*170*2мм</t>
  </si>
  <si>
    <t>978-5-222-20920-2</t>
  </si>
  <si>
    <t>978-5-222-20922-6</t>
  </si>
  <si>
    <t>978-5-222-20919-6</t>
  </si>
  <si>
    <t>978-5-222-24371-8</t>
  </si>
  <si>
    <t xml:space="preserve">Такие чудесные феечки: аппликации. </t>
  </si>
  <si>
    <t>Книжка-мастерилка</t>
  </si>
  <si>
    <t>290*200*3мм</t>
  </si>
  <si>
    <t>978-5-222-24542-2</t>
  </si>
  <si>
    <t>Такой веселый цирк: аппликации</t>
  </si>
  <si>
    <t>Веселые Задания Для Малышей.Приключения Крота</t>
  </si>
  <si>
    <t>Подумай и Раскрась. Веселые Задания для Малышей</t>
  </si>
  <si>
    <t>Интерпрессервис</t>
  </si>
  <si>
    <t>280*205*2мм</t>
  </si>
  <si>
    <t>Веселые Задания Для Малышей.Робинзона</t>
  </si>
  <si>
    <t>Подумай и Раскрась. Веселые Задания Для Малышей</t>
  </si>
  <si>
    <t>Вырубка.Волш.Портфельчик.Учимся Считать (Повторяем Цифры. Считаем И Сравниваем)</t>
  </si>
  <si>
    <t>Вырубка.Волш.Портфельчик. Раскраска с заданиями</t>
  </si>
  <si>
    <t>Вырубка.Волш.Портфельчик.Развиваем Логику (Наблюдаем, Сравниваем, Рассуждаем)</t>
  </si>
  <si>
    <t>Вырубка.Волш.Портфельчик.Развиваем Память (Учимся Запоминать.Развиваем Внимание)</t>
  </si>
  <si>
    <t>Вырубка.Волш.Портфельчик.Учимся Рисовать (Занимательные Уроки Творчества, Цвета И Формы)</t>
  </si>
  <si>
    <t>Вырубка.Волш.Портфельчик.Говорим Правильно (Речевая Гимнастика. Буквы И Звуки)</t>
  </si>
  <si>
    <t>Вырубка.Волш.Портфельчик.Животные Планеты (Весёлое Путешествие По Странам И Континентам)</t>
  </si>
  <si>
    <t>Вырубка.Волш.Портфельчик.Что В Портфеле? (Завтра Идём В Школу!)</t>
  </si>
  <si>
    <t>Вырубка.Обучающая Раскраска</t>
  </si>
  <si>
    <t>Вырубка.Сказочный Домик.Репка</t>
  </si>
  <si>
    <t>Вырубка.Сказочный Домик.</t>
  </si>
  <si>
    <t>Вырубка.Сказочный Домик.Снегурочка</t>
  </si>
  <si>
    <t>Вырубка.Сказочный Домик.Цветочек Аленький</t>
  </si>
  <si>
    <t>Вырубка.Сказочный Домик.Емелино Счастье</t>
  </si>
  <si>
    <t>Вырубка.Сказочный Домик.Колобок</t>
  </si>
  <si>
    <t>Вырубка.Сказочный Домик.Баба-Яга</t>
  </si>
  <si>
    <t>Вырубка.Сказочный Домик.Добрый Пес</t>
  </si>
  <si>
    <t>Вырубка.Сказочный Домик.Курочка Ряба</t>
  </si>
  <si>
    <t>Вырубка.Сказочный Домик.Царевна Несмеяна</t>
  </si>
  <si>
    <t>Вырубка.Сказочный Домик.Иван-Дурак</t>
  </si>
  <si>
    <t>Вырубка.Сказочный Домик.Иван Царевич И Серый Волк</t>
  </si>
  <si>
    <t>Вырубка.Сказочный Домик.Иван И Чудо-Юдо</t>
  </si>
  <si>
    <t>Вырубка.Сказочный Домик.Лиса И Волк</t>
  </si>
  <si>
    <t>Вырубка.Сказочный Домик.Сынок С Вершок</t>
  </si>
  <si>
    <t>Вырубка.Скоро В Школу.Азбука</t>
  </si>
  <si>
    <t>Вырубка.Скоро В Школу.</t>
  </si>
  <si>
    <t>Вырубка.Скоро В Школу.Загадки И Стихи</t>
  </si>
  <si>
    <t>Вырубка.Скоро В Школу.Веселый Счет</t>
  </si>
  <si>
    <t>Вырубка.Скоро В Школу.Буква За Буквой</t>
  </si>
  <si>
    <t>Вырубка.Скоро В Школу.Веселые Уроки</t>
  </si>
  <si>
    <t>Вырубка.Скоро В Школу.Разноцветные Стихи</t>
  </si>
  <si>
    <t>Вырубка.Скоро В Школу.Посчитаем Вместе</t>
  </si>
  <si>
    <t>Вырубка.Скоро В Школу.Подарки Для Друзей</t>
  </si>
  <si>
    <t>Вырубка.Умный Карандашик. Развивающая Раскраска</t>
  </si>
  <si>
    <t>Вырубка.Я Иду В Школу.Тренируем Внимание Читаем Сказку,Наблюдаем, Запоминаем, Рассказываем</t>
  </si>
  <si>
    <t>Вырубка.Я Иду В Школу.</t>
  </si>
  <si>
    <t>Вырубка.Я Иду В Школу.Читаем,Рисуем,Рассказываем Читаем Рассказ,Изучаем Цвета, Сравниваем Предметы</t>
  </si>
  <si>
    <t>Вырубка.Я Иду В Школу.Цифры И Числа Читаем Сказку, Считаем Предметы, Сравниваем, Веселая Гимнастика</t>
  </si>
  <si>
    <t>Вырубка.Я Иду В Школу.Читаем И Запоминаем Продолжаем Историю, Учимся Считать, Ищем Предметы</t>
  </si>
  <si>
    <t>Вырубка.Я Иду В Школу.Читаем,Считаем,Рассуждаем Читаем Сказку, Сочиняем Рассказ, Изучаем Светофор,У</t>
  </si>
  <si>
    <t>Вырубка.Я Иду В Школу.Наблюдаем,Рисуем,Сравниваем Сочиняем Рассказ, Отгадываем Загадки, Сравниваем</t>
  </si>
  <si>
    <t>Вырубка.Я Иду В Школу.Форма И Цвет Изучаем Цвета,Определяем Размер,Геометрические Фигуры, Придумыва</t>
  </si>
  <si>
    <t>Вырубка.Я Иду В Школу.Звуки И Слова Читаем Сказку,Правильно Говорим,Сочиняем Рассказ,Развиваем Воображение</t>
  </si>
  <si>
    <t>Мои Первые Сказки.(А5).Мальчик-С-Пальчик</t>
  </si>
  <si>
    <t>Мои Первые Сказки</t>
  </si>
  <si>
    <t>210*170*1,5мм</t>
  </si>
  <si>
    <t>Мои Первые Сказки.(А5).Беляночка И Розочка</t>
  </si>
  <si>
    <t>Мои Первые Сказки.(А5).Гном Тихогром</t>
  </si>
  <si>
    <t>Мои Первые Сказки.(А5).Госпожа Метелица</t>
  </si>
  <si>
    <t>Мои Первые Сказки.(А5).Сапожник И Гномы</t>
  </si>
  <si>
    <t>Мои Первые Сказки.(А5).Храбрый Портняжка</t>
  </si>
  <si>
    <t>Мои Первые Сказки.(А5).Королек И Медведь</t>
  </si>
  <si>
    <t>Мои Первые Сказки.(А5).Король Дроздобород</t>
  </si>
  <si>
    <t>Для Малышей.Заря - Зореница Русские Народные Песенки-Потешки</t>
  </si>
  <si>
    <t>Для малышей</t>
  </si>
  <si>
    <t>В это красочно иллюстрированное издание вошли любимые всеми с детства русские народные песенки-потешки.</t>
  </si>
  <si>
    <t>Для Малышей.Пчелка - Золотая Холка Русские Народные Песенки-Потешки</t>
  </si>
  <si>
    <t>Класс.Пропись-Словарик.Пишем И Запоминаем Имена И Названия</t>
  </si>
  <si>
    <t>Классические Прописи</t>
  </si>
  <si>
    <t>Класс.Пропись.Правильно Пишем И Произносим Звонкие И Глухие Согласные</t>
  </si>
  <si>
    <t>Класс.Пропись.Правильно Пишем И Произносим Согласный "Р</t>
  </si>
  <si>
    <t>Класс.Пропись.Правильно Пишем И Произносим Твердые И Мягкие Согласные</t>
  </si>
  <si>
    <t>Класс.Пропись.Правильно Пишем И Произносим Ударные И Безударные Гласные</t>
  </si>
  <si>
    <t>Класс.Пропись.Правильно Пишем И Произносим Гласные</t>
  </si>
  <si>
    <t>Класс.Пропись.Правильно Пишем И Произносим Шипящие Согласные</t>
  </si>
  <si>
    <t>Класс.Пропись.Правильно Пишем И Произносим Свистящие Согласные</t>
  </si>
  <si>
    <t>Класс.Пропись.Правильно Пишем И Произносим Шипящие Согласные  (Захарова О. Сост.)</t>
  </si>
  <si>
    <t>Тпп.Задачи На Действия С Числами В Пределах 100  (Пушков А.Е.)</t>
  </si>
  <si>
    <t>Твоя Первая Пропись</t>
  </si>
  <si>
    <t>215*145*2мм</t>
  </si>
  <si>
    <t>Тпп.Задачи На Сложение И Вычитание Чисел В Пределах 10 И 20  (Пушков А.Е.)</t>
  </si>
  <si>
    <t>Тпп.Упр.Задачи На Нахождение Остатка И Геометрические Задачи (Пушков А.Е.)</t>
  </si>
  <si>
    <t xml:space="preserve">Раскр.Веселый Карандаш.(А5).В Деревне </t>
  </si>
  <si>
    <t>Раскраска Веселый Карандаш</t>
  </si>
  <si>
    <t>Раскр.Веселый Карандаш.(А5).Кто Живет В Море</t>
  </si>
  <si>
    <t>Раскр.Веселый Карандаш.(А5).Кто Спрятался</t>
  </si>
  <si>
    <t>Раскр.Веселый Карандаш.(А5).Маленькие Друзья</t>
  </si>
  <si>
    <t>Раскр.Веселый Карандаш.(А5).На Лесной Полянке</t>
  </si>
  <si>
    <t xml:space="preserve">Раскр.Веселый Карандаш.(А5).На Лугу </t>
  </si>
  <si>
    <t>Раскр.Д/Малышей.Старая Военная Техника</t>
  </si>
  <si>
    <t>Сказка С Раскраской.(А5).Воробьишко (Горький М.)</t>
  </si>
  <si>
    <t>Сказка с Раскраской</t>
  </si>
  <si>
    <t>Сказка С Раскраской.(А5).Лиса, Зайка И Петушок Русская Народная Сказка</t>
  </si>
  <si>
    <t>Сказка С Раскраской.(А5).Лисица-Хитрица Русская Народная Сказка</t>
  </si>
  <si>
    <t>Сказка С Раскраской.(А5).Медвежья Услуга Русская Народная Сказка</t>
  </si>
  <si>
    <t>Сказка С Раскраской.(А5).Невиданный Зверь Русская Народная Сказка</t>
  </si>
  <si>
    <t>Сказка С Раскраской.(А5).Петушок И Курочка Русская Народная Сказка</t>
  </si>
  <si>
    <t>Сказка С Раскраской.(А5).Самый Храбрый Заяц (Мамин-Сибиряк Д.)</t>
  </si>
  <si>
    <t>Сказка С Раскраской.(А5).Соломенный Бычок Русская Народная Сказка</t>
  </si>
  <si>
    <t>Раскраска-Малютка.Быстрые Машинки С Образцами И Стихами</t>
  </si>
  <si>
    <t>Раскраска-Малютка.</t>
  </si>
  <si>
    <t>140*107*1,5мм</t>
  </si>
  <si>
    <t>Раскраска-Малютка.Верные Друзья С Образцами И Стихами</t>
  </si>
  <si>
    <t>Раскраска-Малютка.Что Растет В Саду С Образцами И Стихами</t>
  </si>
  <si>
    <t>Раскраска-Малютка.Что Растет На Грядке С Образцами И Стихами</t>
  </si>
  <si>
    <t>Раскраска-Малютка.Давай Покатаемся С Образцами И Стихам</t>
  </si>
  <si>
    <t>Раскраска-Малютка.Заморские Машинки С Образцами И Стихами</t>
  </si>
  <si>
    <t>Раскраска-Малютка.Кто Что Любит С Образцами И Стихами</t>
  </si>
  <si>
    <t>Раскраска-Малютка.Куклы Играютс Образцами И Стихами</t>
  </si>
  <si>
    <t>Раскраска-Малютка.Куклы-Модницы С Образцами И Стихами</t>
  </si>
  <si>
    <t>Раскраска-Малютка.Лесные Птички С Образцами И Стихами</t>
  </si>
  <si>
    <t>Раскраска-Малютка.Лучшие Машинки С Образцами И Стихами</t>
  </si>
  <si>
    <t>Раскраска-Малютка.Супер-Машинки С Образцами И Стихами</t>
  </si>
  <si>
    <t>Раскраска-Малютка.Утенок И Его Друзья С Образцами И Стихами</t>
  </si>
  <si>
    <t>Сказка-Малютка.Бобовое Зернышко</t>
  </si>
  <si>
    <t>Сказка-Малютка</t>
  </si>
  <si>
    <t>Сказка-Малютка.Глупый Волк</t>
  </si>
  <si>
    <t>Сказка-Малютка.Иван-Крестьянский Сын</t>
  </si>
  <si>
    <t>Сказка-Малютка.Иван-Царевич И Серый Волк</t>
  </si>
  <si>
    <t>Сказка-Малютка.Царевна Несмеяна</t>
  </si>
  <si>
    <t>Страна Сказок. Рикки-Тикки-Тави</t>
  </si>
  <si>
    <t xml:space="preserve">Страна Сказок. </t>
  </si>
  <si>
    <t>280*210*2мм</t>
  </si>
  <si>
    <t>Страна Сказок. Мышонок Пик</t>
  </si>
  <si>
    <t>Страна Сказок. Почему У Слоненка Длинный Хобот</t>
  </si>
  <si>
    <t>Страна Сказок. Кукушонок</t>
  </si>
  <si>
    <t>Страна Сказок. Красная Горка</t>
  </si>
  <si>
    <t>Страна Сказок. Откуда У Верблюда Горб</t>
  </si>
  <si>
    <t>Страна Сказок. Первая Охота</t>
  </si>
  <si>
    <t>Страна Сказок. Откуда Взялись Броненосцы</t>
  </si>
  <si>
    <t>Чпс.Сказка С Раскраской.Волк И Семеро Козлят Вырубка</t>
  </si>
  <si>
    <t>Читаем по слогам. Сказка с раскраской</t>
  </si>
  <si>
    <t>Чпс.Сказка С Раскраской.Крошечка Хаврошечка Вырубка</t>
  </si>
  <si>
    <t>Чпс.Сказка С Раскраской.Царевна Лягушка Вырубка</t>
  </si>
  <si>
    <t>Чпс.Сказка С Раскраской.Три Медведя Вырубка</t>
  </si>
  <si>
    <t>Чпс.Сказка С Раскраской.Сестрица Аленушка Вырубка</t>
  </si>
  <si>
    <t>Чпс.Сказка С Раскраской.Теремок Вырубка</t>
  </si>
  <si>
    <t>Чпс.Сказка С Раскраской.Красная Шапочка Вырубка</t>
  </si>
  <si>
    <t>Чпс.Сказка С Раскраской.Котофей Иванович Вырубка</t>
  </si>
  <si>
    <t>Чпс.Сказка С Раскраской.Зимовье Зверей Вырубка</t>
  </si>
  <si>
    <t>Чпс.Сказка С Раскраской.Мальчик-С-Пальчик Вырубка</t>
  </si>
  <si>
    <t>Чпс.Сказка С Раскраской.Петушок И Курочка Вырубка</t>
  </si>
  <si>
    <t>Чпс.Сказка С Раскраской.Снежная Королева Вырубка</t>
  </si>
  <si>
    <t>Чпс.Сказка С Раскраской.Храбрый Портняжка Вырубка</t>
  </si>
  <si>
    <t>Чпс.Сказка С Раскраской.Гном-Тихогром Вырубка</t>
  </si>
  <si>
    <t>Чпс.Сказка С Раскраской.Король Дроздобород Вырубка</t>
  </si>
  <si>
    <t>Чпс.Сказка С Раскраской.Подарки Маленького Народа Вырубка</t>
  </si>
  <si>
    <t>Тпт.Математика. Числа Первого Десятка, 2007</t>
  </si>
  <si>
    <t>Твои Первые Тесты</t>
  </si>
  <si>
    <t>Тпт.Математика. Цвет,Форма,Размер, 2007</t>
  </si>
  <si>
    <t>Тпт.Русский Язык. Буквы И Звуки</t>
  </si>
  <si>
    <t>Тпт.Математика. Длина, Время, Масса, Объем</t>
  </si>
  <si>
    <t>Тпт.Русский Язык. Правописание</t>
  </si>
  <si>
    <t>Тпт.Математика. Пространственные Отношения</t>
  </si>
  <si>
    <t>Тпт.Математика. Числа Второго Десятка</t>
  </si>
  <si>
    <t>Тпт.Русский Язык. Слова И Звуки</t>
  </si>
  <si>
    <t>Дум.Говорим Правильно (Слюсар Ю., Захарова О. Сост.)</t>
  </si>
  <si>
    <t>Домашние уроки малышам</t>
  </si>
  <si>
    <t>Эта красочная книга поможет вашему малышу научиться правильно произносить звуки в словах. Благодаря занимательным заданиям, составленным по самым современным методикам, его речь в скором времени станет четкой и грамотной.</t>
  </si>
  <si>
    <t>Дум.Мой Дом</t>
  </si>
  <si>
    <t>Дум.Самое Главное (Захарова О., Станкевич С. Сост.)</t>
  </si>
  <si>
    <t>Дум.Транспорт (Станкевич С., Захарова О. Сост.)</t>
  </si>
  <si>
    <t>Дум.Это Я</t>
  </si>
  <si>
    <t>Мум.Звуки И Слова Знакомимся Со Звуками, Произносим Их (Кузьмин С.. Сост.)</t>
  </si>
  <si>
    <t>Мой Умный Малыш</t>
  </si>
  <si>
    <t>Мум.Первые Знания Сравниваем Вещи И Предметы, Запоминаем, Рассуждаем (Кузьмин С.. Сост.)</t>
  </si>
  <si>
    <t>Мш.Давай Говорить Правильно Скороговорки, Тренируем Произношение  (Захарова О. Сост.)</t>
  </si>
  <si>
    <t>Мамина Школа</t>
  </si>
  <si>
    <t>Мш.Домашние Уроки Творчества Цвета И Формы, Обводим И Раскрашиваем (Захарова О. Сост.)</t>
  </si>
  <si>
    <t>Мш.Мы Читаем По Слогам Письмо И Чтение, Новые Слова, Стихи И Загадки (Захарова О. Сост.)</t>
  </si>
  <si>
    <t>Мш.Первые Уроки Логики Учимся Рассуждать, Строим Логические Цепочки (Захарова О. Сост.)</t>
  </si>
  <si>
    <t>Мш.Путешествие В Мир Животных Птицы, Рыбы, Звери, Насекомые, Кто Где Живет? (Захарова О. Сост.)</t>
  </si>
  <si>
    <t>Мш.Путешествие В Мир Растений Цветы И Деревья, Овощи И Фрукты, Что Где Растет? (Захарова О. Сост.)</t>
  </si>
  <si>
    <t>Мш.Считаем Вместе С Мамой Счет До 10, Пишем Цифры, Вычитаем И Складываем  (Захарова О. Сост.)</t>
  </si>
  <si>
    <t>Мш.Читаем Вместе С Мамой Азбука, Чтение По Слогам, Пишем Первые Слова (Захарова О. Сост.)</t>
  </si>
  <si>
    <t xml:space="preserve">Ос.Веселый Светофор Что Такое Светофор, Ты И Дорога, Велосипед И Безопасность </t>
  </si>
  <si>
    <t>Обучающая сказка</t>
  </si>
  <si>
    <t>Ос.Учусь Все Делать Сам Тренируем Внимание, Придумываем Игры, Развиваем Речь  (Сиварева Т.)</t>
  </si>
  <si>
    <t>Пкод.(А4).Уроки Развития Речи Развивающее Пособие (Андреева И.А. Сост.)</t>
  </si>
  <si>
    <t>Полный курс обучения дошкольников</t>
  </si>
  <si>
    <t>Пкод.(А4).Уроки Развития Творческих Способностей Развивающее Пособие (Андреева И.А. Сост.)</t>
  </si>
  <si>
    <t>Пкод.(А4).Уроки Решения Задач Развивающее Пособие (Андреева И.А. Сост.)</t>
  </si>
  <si>
    <t>Пкод.(А4).Уроки Чтения Развивающее Пособие (Андреева И.А. Сост.)</t>
  </si>
  <si>
    <t>Сказки Веселого Гнома(А4).Ученик Колдуна (Братья Гримм)</t>
  </si>
  <si>
    <t>Сказки Малышам</t>
  </si>
  <si>
    <t>295*210*2мм</t>
  </si>
  <si>
    <t>Сказки Доброй Волшебницы(А4).Волшебное Кольцо Русская Народная Сказка</t>
  </si>
  <si>
    <t>Сказки Доброй Волшебницы(А4).Доброе Слово (Перро Ш.)</t>
  </si>
  <si>
    <t>Сказки Доброй Волшебницы(А4).По Щучьему Веленью Русская Народная Сказка</t>
  </si>
  <si>
    <t>Сказки Доброй Волшебницы(А4).Подарок Феи (Гауф В.)</t>
  </si>
  <si>
    <t>Сказки Доброй Волшебницы(А4).Умная Дочка Русская Народная Сказка</t>
  </si>
  <si>
    <t>Сказки Доброй Волшебницы(А4).Чудесный Горшочек (Гримм Бр.)</t>
  </si>
  <si>
    <t>Сказки Кота В Сапогах(А4).Двое Из Сумы Русская Народная Сказка</t>
  </si>
  <si>
    <t>Сказки Кота В Сапогах(А4).Дикие Лебеди (Андерсен Х.К.)</t>
  </si>
  <si>
    <t>Сказки Кота В Сапогах(А4).Лиса И Кот Русская Народная Сказка</t>
  </si>
  <si>
    <t>Сказки Кота В Сапогах(А4).Сестрица Аленушка И Братец Иванушка Русская Народная Сказка</t>
  </si>
  <si>
    <t>Сказки Кота В Сапогах(А4).Царевна Несмеяна Русская Народная Сказка</t>
  </si>
  <si>
    <t>Сказки Кота В Сапогах(А4).Чудо-Юдо Русская Народная Сказка</t>
  </si>
  <si>
    <t>Сказки Мудрого Филина(А4).Бременские Музыканты (Братья Гримм)</t>
  </si>
  <si>
    <t>Сказки Мудрого Филина(А4).Две Мышки Русская Народная Сказка</t>
  </si>
  <si>
    <t>Сказки Мудрого Филина(А4).Журавль И Цапля Русская Народная Сказка</t>
  </si>
  <si>
    <t>Сказки Мудрого Филина(А4).Козлята И Волк Русская Народная Сказка</t>
  </si>
  <si>
    <t>Сказки Мудрого Филина(А4).Крылатый, Мохнатый Да Масленый Русская Народная Сказка</t>
  </si>
  <si>
    <t>Сказки Мудрого Филина(А4).Лиса-Плутовка Русская Народная Сказка</t>
  </si>
  <si>
    <t>Сказки Мудрого Филина(А4).Мужик И Медведь Русская Народная Сказка</t>
  </si>
  <si>
    <t>Сказки Мудрого Филина(А4).Петушок И Чудо-Мельница Русская Народная Сказка</t>
  </si>
  <si>
    <t>Сказки Храброго Принца(А4).Калиф-Аист (Гауф В.)</t>
  </si>
  <si>
    <t>Сказки Храброго Принца(А4).Королевская Услуга (Братья Гримм)</t>
  </si>
  <si>
    <t>Сказки Храброго Принца(А4).Ослиная Шкура (Перро Ш.)</t>
  </si>
  <si>
    <t>978-5-222-19597-0</t>
  </si>
  <si>
    <t>290*205*8мм</t>
  </si>
  <si>
    <t xml:space="preserve">Забавные конкурсы, фокусы, разнообразные игры... И еще масса вариантов организации досуга Вашего ребенка - все это - "Энциклопедия детских развлечений".
Здесь собраны самые популярные групповые и одиночные игры в помещении и на свежем воздухе, описания простых детских поделок, изложены основы игры в шахматы, приводятся советы проведения детских праздников. Материал сопровождают яркие иллюстрации.
</t>
  </si>
  <si>
    <t>978-5-222-21532-6</t>
  </si>
  <si>
    <t>260*200*5мм</t>
  </si>
  <si>
    <t>978-5-389-06576-5</t>
  </si>
  <si>
    <t>Инфографика. Детские энциклопедии нового поколения</t>
  </si>
  <si>
    <t>азбука аттикус</t>
  </si>
  <si>
    <t>245*325*10мм</t>
  </si>
  <si>
    <t>Потрясающая энциклопедия! Найди спрятавшихся обитателей амазонского леса. 
Загляни за кулисы цирка "Букашки". 
Выследи животных-воришек. 
Создай у себя дома бумажный зоопарк. 
Угости всех оладушками в форме животных. 
Соверши удивительное путешествие в мир животных вместе с Машей и ее друзьями. Узнай, где они живут, как охотятся, прячутся от врагов и воспитывают детенышей. 
На страницах этой книги ты найдешь много интересных заданий и игр, которые порадуют тебя и твоих друзей.</t>
  </si>
  <si>
    <t>978-5-389-06356-3</t>
  </si>
  <si>
    <t>Царство животных.  Детская энциклопедия нового поколения</t>
  </si>
  <si>
    <t>195*245*8мм</t>
  </si>
  <si>
    <t>Интересная энциклопедия царстве животных! Интересные факты. Узнай и запомни с первого взгляда. 
Знаешь ли ты, что змея использует язык как навигатор? 
Как по движению хвоста можно определить настроение собаки? 
Увидеть - значит поверить. В нашей книге только факты. 
8 ключевых тем. У каждой главы свой цвет. 
Виды. Органы чувств. Рекордсмены. Питание. Семейная жизнь. Среда обитания. Невольные убийцы. Друзья человека.</t>
  </si>
  <si>
    <t>978-5-389-06357-0</t>
  </si>
  <si>
    <t>Тело человека. Детская энциклопедия нового поколения</t>
  </si>
  <si>
    <t xml:space="preserve">Детская энциклопедия о теле человека! Интересные факты. Узнай и запомни с первого взгляда.
Что находится внутри твоего тела?
Как оно работает?
И на что оно способно?
Что делает тебя... тобой?
Увидеть - значит поверить. В нашей книге только факты
7 ключевых тем. У каждой главы свой цвет.
Чувства. Размножение. Сердце. Головной мозг. Пищеварение. Скелет. Живая фабрика.
</t>
  </si>
  <si>
    <t>978-5-389-03351-1</t>
  </si>
  <si>
    <t>Удивительные амигуруми</t>
  </si>
  <si>
    <t>Живые игрушки</t>
  </si>
  <si>
    <t>247*290*7мм</t>
  </si>
  <si>
    <t>Рукоделие с мамой. Вашему вниманию предлагается коллекция из 35 мохнатых друзей: тут и домашние животные, и обитатели океанов, и жители африканский саванн. Соберите свой зоопарк! Следуйте подробным описаниям, и у вас получатся игрушки точь-в-точь как на фотографии. Гарантируем!</t>
  </si>
  <si>
    <t>978-5-389-03250-7</t>
  </si>
  <si>
    <t>Муми-тролли</t>
  </si>
  <si>
    <t>211*268*10мм</t>
  </si>
  <si>
    <t xml:space="preserve">Книжка-игрушка. На ночном небе загорелись звёзды - значит, пора загадывать желания...
Скорее присоединяйся к муми-троллям и их друзьям! Они не просто загадывают желания - они считают звёзды. А как же иначе? Нужно, чтобы звёзд хватило всем, ведь у каждого есть своё заветное желание!
Детям до трёх лет
</t>
  </si>
  <si>
    <t>978-5-389-03422-8</t>
  </si>
  <si>
    <t>Сюрприз для мамы (Книжка с наклейками). Муми-тролли</t>
  </si>
  <si>
    <t>210*280*7мм</t>
  </si>
  <si>
    <t>даръ</t>
  </si>
  <si>
    <t>978-5-905876-03-5</t>
  </si>
  <si>
    <t>Джим Пуговка и машинист Лукас отправляются в путешествие</t>
  </si>
  <si>
    <t>Приключения Джима Пуговки</t>
  </si>
  <si>
    <t>компас гид</t>
  </si>
  <si>
    <t>250*245*6мм</t>
  </si>
  <si>
    <t>978-5-905876-04-2</t>
  </si>
  <si>
    <t>Как Джим Пуговка появился в Медландии</t>
  </si>
  <si>
    <t>978-5-905876-05-9</t>
  </si>
  <si>
    <t>Джим Пуговка и машинист Лукас принимают важное решение</t>
  </si>
  <si>
    <t>978-5-905876-06-6</t>
  </si>
  <si>
    <t>Джим Пуговка и мнимый великан</t>
  </si>
  <si>
    <t>978-5-905876-07-3</t>
  </si>
  <si>
    <t>Джим Пуговка и полудракон Непомук</t>
  </si>
  <si>
    <t>978-5-905876-08-0</t>
  </si>
  <si>
    <t>Джим Пуговка и принцесса Ли Ши</t>
  </si>
  <si>
    <t>978-5-905876-09-7</t>
  </si>
  <si>
    <t>С днём рождения, Джим Пуговка!</t>
  </si>
  <si>
    <t>978-5-905876-11-0</t>
  </si>
  <si>
    <t>Джим Пуговка и Чертова дюжина</t>
  </si>
  <si>
    <t>240*170*15мм</t>
  </si>
  <si>
    <t>978-5-904561-86-4</t>
  </si>
  <si>
    <t>Приключения Арбузика и Бебешки «В стране зеленохвостых»</t>
  </si>
  <si>
    <t>Приключения Арбузика и Бебешки</t>
  </si>
  <si>
    <t>260*205*15мм</t>
  </si>
  <si>
    <t>Возможно, многие взрослые, увидев эту книгу, радостно воскликнут "О! я же читал это в детстве!" Когда-то историями о приключениях Арбузик и Бебешки зачитывались тысячи советских мальчишек, а иногда и девчонок. За возможность прочитать любимые истории легко можно было выменять помощь на контрольной или даже поцелуй! Иллюстрации Валерия Слаука перерисовывали через копирку, раскрашивая потом любимых героев. Чем же так приглянулись истории о двух обыкновенных мальчишках из 3 "А"? Тем, что любые приключения - это всегда здорово, а фантастические - еще лучше. 
Теперь истории дополнились третьей частью: уступив требованиям читателей, заслуженный деятель культуры Республики Беларусь, писатель и поэт Эдуард Скобелев написал продолжение трилогии. 
В книге "В стране зеленохвостых" двум друзьям суждено попасть в такую передрягу, о которой можно только мечтать... В родном городке похищены дети, и в этом явно замешаны зеленохвостые. Из страны короля Дуляриса дует ветер злобы, коварства и ужаса. Там, где реки зелены и вязки, а люди прячутся под развалинами разрушенных дворцов, дети крутят колесо забвения и плачут, вспоминая прошлую жизнь. Удастся ли Арбузику и Бебешке спасти несчастных?</t>
  </si>
  <si>
    <t>978-5-904561-87-1</t>
  </si>
  <si>
    <t>Приключения Арбузика и Бебешки «В Стране Голубых Туманов»</t>
  </si>
  <si>
    <t xml:space="preserve">"В Стране Голубых Туманов" - вторая часть легендарной трилогии. Герои вернулись в родной город, и теперь задача у них одна - найти способ развезти по домам всех детей, что остались ждать спасения в стране Дуляриса. Постройка корабля, подбор команды, выход в открытое море - всё это занятия не для слабаков, да и враг к тому же не дремлет. В бой!
Для младшего и среднего школьного возраста.
</t>
  </si>
  <si>
    <t>978-5-904561-88-8</t>
  </si>
  <si>
    <t>Приключения Арбузика и Бебешки «Сокрушение “несокрушимых”»</t>
  </si>
  <si>
    <t xml:space="preserve">Книга "Сокрушение "несокрушимых"" завершает трилогию, подводит итог невероятным странствиям двух друзей. На этот раз на кон поставлена судьба всего человечества. Командор Сэтэн - коварный и сильный враг, на его стороне целая армия клонированных убийц, новейшие технические разработки, но у него нет главного - истины и надежды. А если ты честен и смел, то и спасение мира - не такая уж невыполнимая задача.
Для младшего и среднего школьного возраста
</t>
  </si>
  <si>
    <t>978-5-904561-15-4</t>
  </si>
  <si>
    <t>КомпасKID</t>
  </si>
  <si>
    <t>273*228*6мм</t>
  </si>
  <si>
    <t>978-5-904561-36-9</t>
  </si>
  <si>
    <t>Оле не может уснуть</t>
  </si>
  <si>
    <t>288*224*6мм</t>
  </si>
  <si>
    <t>978-5-904561-76-5</t>
  </si>
  <si>
    <t>Мастер на все лапы</t>
  </si>
  <si>
    <t>978-5-904561-77-2</t>
  </si>
  <si>
    <t>280*225*6мм</t>
  </si>
  <si>
    <t>978-5-904561-13-0</t>
  </si>
  <si>
    <t>285*201*5мм</t>
  </si>
  <si>
    <t>978-5-904561-07-9</t>
  </si>
  <si>
    <t>210*207*5мм</t>
  </si>
  <si>
    <t>978-5-904561-79-6</t>
  </si>
  <si>
    <t>285*210*5мм</t>
  </si>
  <si>
    <t>978-5-905876-19-6</t>
  </si>
  <si>
    <t>238*140*4мм</t>
  </si>
  <si>
    <t>978-5-904561-20-8</t>
  </si>
  <si>
    <t>208*208*5мм</t>
  </si>
  <si>
    <t>978-5-904561-60-4</t>
  </si>
  <si>
    <t>Сказочный Компас</t>
  </si>
  <si>
    <t>215*212*5мм</t>
  </si>
  <si>
    <t>вне серий</t>
  </si>
  <si>
    <t>978-5-904561-61-1</t>
  </si>
  <si>
    <t>246*170*5мм</t>
  </si>
  <si>
    <t>978-5-904561-94-9</t>
  </si>
  <si>
    <t>245*148*6мм</t>
  </si>
  <si>
    <t>978-5-367-03886-6</t>
  </si>
  <si>
    <t>Играй и учись</t>
  </si>
  <si>
    <t>амфора</t>
  </si>
  <si>
    <t>978-5-367-03888-0</t>
  </si>
  <si>
    <t>978-5-367-03889-7</t>
  </si>
  <si>
    <t>978-5-367-03892-7</t>
  </si>
  <si>
    <t>978-5-367-03893-4</t>
  </si>
  <si>
    <t>978-5-367-03894-1</t>
  </si>
  <si>
    <t>978-5-367-03890-3</t>
  </si>
  <si>
    <t>978-5-367-03895-8</t>
  </si>
  <si>
    <t>978-5-389-06817-9</t>
  </si>
  <si>
    <t>Книга в подарок</t>
  </si>
  <si>
    <t>215*258*18мм</t>
  </si>
  <si>
    <t>2018 год - год собаки. Отличный подарок! Герои этой книги - собаки всевозможных пород: таксы, бульдоги, спаниели, лабрадоры-ретриверы, американские питбультерьеры. Крупные, мелкие, средние - они представлены в неожиданных ракурсах: в движении под водой, в азартной погоне за брошенными туда мячиками. Фотографии, сделанные специальной камерой, выявляют в животных те особенные черты, которые вряд ли можно заметить в обычных условиях. Собаки — существа невероятно жизнерадостные и подвижные в любых обстоятельствах. Но что они вытворяют, когда им предлагают поиграть в бассейне! Сквозь толщу воды — словно в кривых зеркалах комнаты смеха — они предстают в самом неожиданном виде... С широко распахнутыми глазами — только бы не упустить добычу! — они ныряют за ускользающими мячами на дно бассейна с тем же бесстрашием, что и на дно морское. В водном зеркале все грозное в облике животных становится грознее, отважное — отважнее, а забавное — забавнее! Автор уникальных кадров Сет Кастил, обладатель множества престижных наград за фотоработы, относится к героям этого маленького экстрима с искренней любовью и трепетом.</t>
  </si>
  <si>
    <t>5-9524-1607-1</t>
  </si>
  <si>
    <t>центрполиграф</t>
  </si>
  <si>
    <t>250*220*20мм</t>
  </si>
  <si>
    <t>978-5-389-06477-5</t>
  </si>
  <si>
    <t>220*218*18мм</t>
  </si>
  <si>
    <t>"Ваше великолепие!" Именно так хочется обращаться к славным созданиям, глядящим на нас со страниц этой книги. И не важно, скачут они или мирно дремлют, ведут себя чинно-благородно или откровенно проказничают, - кошки блистательны в любом положении. Они - украшение нашей жизни, внимательные и благодарные "собеседники", живые сокровищницы ума, теплоты и разнообразных талантов!</t>
  </si>
  <si>
    <t>978-5-389-06478-2</t>
  </si>
  <si>
    <t>212*210*18мм</t>
  </si>
  <si>
    <t xml:space="preserve">2018 год - год собаки. Отличный подарок! Черный влажный нос, чуткие ушки, потешная лохматая "борода" - на фотографиях в этой замечательной книге песики вышли такими милыми и непосредственными, что кажется, вот-вот залают! Им не занимать ума, а душа у них всегда нараспашку, поэтому каждая встреча с собаками - настоящий праздник.
Что верно, то верно!
</t>
  </si>
  <si>
    <t>978-5-389-02996-5</t>
  </si>
  <si>
    <t>Мои большие королевские свадьбы</t>
  </si>
  <si>
    <t>Города и люди</t>
  </si>
  <si>
    <t>241*202*17мм</t>
  </si>
  <si>
    <t xml:space="preserve">Подарок девушке!                                                                                                                                                   Книга дарит читателю опыт, причем не простой, а королевский: событие, которое даже для особы королевского происхождения неповторимо и невероятно волнительно, - свадьбу. Над устройством королевских свадеб - церемониями, убранством, платьем, украшениями, угощением, музыкой - веками трудятся лучшие умы и самые блестящие дарования, не только из данного королевства. В книге раскрывается потрясающая панорама самых знаменитых монарших свадеб XX и XXI веков, с историями знакомства, предсвадебными волнениями, описанием самых удивительных подробностей происходящего (дождь из гвоздик, приземление к столу на парашюте, поцелуй невестой-принцессой руки жениха-простолюдина) и с фотографиями, выполненными виртуозами жанра. Читатель перемещается из десятилетия в десятилетие, из Швеции в Японию, из Иордании в Нидерланды, из Великобритании в Испанию и видит, что в свадебной традиции принцесс все больше места занимает настоящая любовь. А ведь это для монарших союзов совершенно нехарактерно. Внимательно изучив историю королевских династий и дворов Европы и Азии, А. Шилов описывает образ жизни принцесс, их правила, привычки, привилегии и табу. Чему они учатся, с кем водятся, где работают и чем увлекаются, что едят на ужин и какие скелеты прячутся в их шкафах. Еще одна глава - описание всего, без чего невозможна настоящая королевская свадьба: выбор времени и места, подарки, кольца, устройство пира и приглашение гостей.
Кроме того, издание дает перечень советов - что в королевских свадьбах можно перенять. В числе таких сведений - подробнейший рецепт фруктового торта с тамариндом, созданный Фионой Кернс, который готовится от недели до трех месяцев (этот торт подавали на свадебном обеде в честь герцогини Кембриджской Кэтрин и принца Уильяма). Все эти уникальные истории, секреты и образы теперь принадлежат читателю.
</t>
  </si>
  <si>
    <t>978-5-905919-03-9</t>
  </si>
  <si>
    <t>Кризис западной философии №2 автор  В.С. Соловьев</t>
  </si>
  <si>
    <t>Великие философы мира</t>
  </si>
  <si>
    <t>аргументы и факты</t>
  </si>
  <si>
    <t>130*200*15мм</t>
  </si>
  <si>
    <t>978-5-905919-04-6</t>
  </si>
  <si>
    <t>Князь  №3 автор  Н.Макиавелли</t>
  </si>
  <si>
    <t>978-5-905919-05-3</t>
  </si>
  <si>
    <t>Об Общественном договоре  №4  автор Ж.Ж. Руссо</t>
  </si>
  <si>
    <t>978-5-905919-02-2</t>
  </si>
  <si>
    <t xml:space="preserve">Государство  №1  автор Платон </t>
  </si>
  <si>
    <t>978-5-7793-2336-9</t>
  </si>
  <si>
    <t xml:space="preserve">Алмаз раздора. До и после Шерлока Холмса </t>
  </si>
  <si>
    <t>детектив</t>
  </si>
  <si>
    <t>250*170*22</t>
  </si>
  <si>
    <t>978-5-7793-2343-7</t>
  </si>
  <si>
    <t xml:space="preserve">Тайна бильярдного шара. До и после Шерлока Холмса  </t>
  </si>
  <si>
    <t>250*170*23</t>
  </si>
  <si>
    <t>978-5-7793-2367-3</t>
  </si>
  <si>
    <t>290*210*13мм</t>
  </si>
  <si>
    <t>978-5-7793-2365-9</t>
  </si>
  <si>
    <t xml:space="preserve">Православие. История и вера </t>
  </si>
  <si>
    <t>5-88353-297-7</t>
  </si>
  <si>
    <t>БММ</t>
  </si>
  <si>
    <t>Бертельсманн</t>
  </si>
  <si>
    <t>268*177*10мм</t>
  </si>
  <si>
    <t>5-88353-237-3</t>
  </si>
  <si>
    <t>Фэн-шуй. Основы гармоничного питания</t>
  </si>
  <si>
    <t>276*222*12мм</t>
  </si>
  <si>
    <t>978-5-88353-290-9</t>
  </si>
  <si>
    <t>293*240*30мм</t>
  </si>
  <si>
    <t>подарочные</t>
  </si>
  <si>
    <t>ИД питер</t>
  </si>
  <si>
    <t>5-88353-271-3</t>
  </si>
  <si>
    <t>330*240*32мм</t>
  </si>
  <si>
    <t>978-5-93357-034-9</t>
  </si>
  <si>
    <t>270*200*17мм</t>
  </si>
  <si>
    <t>978-5-9794-0093-8</t>
  </si>
  <si>
    <t>прически</t>
  </si>
  <si>
    <t>арт-родник</t>
  </si>
  <si>
    <t>348*247*15мм</t>
  </si>
  <si>
    <t>978-5-9794-0095-2</t>
  </si>
  <si>
    <t>978-5-9794-0097-6</t>
  </si>
  <si>
    <t>978-5-9794-0171-3</t>
  </si>
  <si>
    <t>978-5-91989-030-0</t>
  </si>
  <si>
    <t>Центр. и Юго-Вост. Европа. Серия: Атлас мира</t>
  </si>
  <si>
    <t>Атлас мира</t>
  </si>
  <si>
    <t>Комсомольская правда</t>
  </si>
  <si>
    <t>В коллекцию «Атлас Мира» вошли географические и исторические атласы (всего 20 томов), каждый из которых содержит полезную и интересную информацию о географии, политике, культуре, экономике и истории стран и регионов. Это незаменимое справочное издание, которое поможет детям среднего и старшего школьного возраста в изучении географии и истории, а также заинтересует их родителей.
Все книги серии «Атлас мира» печатаются в итальянской типографии. Твердый переплет, глянцевая мелованная бумага, суперобложка. Каждая книга имеет свой неповторимый уникальный дизайн, специально разработанный для данной серии. Купив всю коллекцию из 20 атласов, читатели соберут на своей полке изображение карты мира из корешков, а также получат настенную политическую карту мира в подарок.</t>
  </si>
  <si>
    <t>978-5-91989-039-3</t>
  </si>
  <si>
    <t>Западная Африка. Серия: Атлас мира</t>
  </si>
  <si>
    <t>978-5-91989-041-6</t>
  </si>
  <si>
    <t>Экваториальная Африка. Серия: Атлас мира</t>
  </si>
  <si>
    <t>978-5-91989-043-0</t>
  </si>
  <si>
    <t>Древний мир. Серия: Атлас мира</t>
  </si>
  <si>
    <t>978-5-91989-045-4</t>
  </si>
  <si>
    <t>Новое время. Серия: Атлас мира</t>
  </si>
  <si>
    <t>978-5-91989-046-1</t>
  </si>
  <si>
    <t>Новейшее время. Серия: Атлас мира</t>
  </si>
  <si>
    <t>978-5-91989-031-7</t>
  </si>
  <si>
    <t>Северная и Восточная Европы. Серия: Атлас мира</t>
  </si>
  <si>
    <t>978-5-91989-049-2</t>
  </si>
  <si>
    <t>Калининградская область. Серия: Атлас мира</t>
  </si>
  <si>
    <t>978-5-91989-032-4</t>
  </si>
  <si>
    <t>Южная и Западная Европы. Серия: Атлас мира</t>
  </si>
  <si>
    <t>978-5-91989-033-1</t>
  </si>
  <si>
    <t>Северная, Центральная и Южная Азия. Серия: Атлас мира</t>
  </si>
  <si>
    <t>978-5-91989-034-8</t>
  </si>
  <si>
    <t>Восточная и Юго-Восточная Азия. Серия: Атлас мира</t>
  </si>
  <si>
    <t>978-5-91989-035-5</t>
  </si>
  <si>
    <t>Юго-Западная Азия. Серия: Атлас мира</t>
  </si>
  <si>
    <t>978-5-91989-036-2</t>
  </si>
  <si>
    <t>Северная и Центральная Америка. Серия: Атлас мира</t>
  </si>
  <si>
    <t>978-5-91989-037-9</t>
  </si>
  <si>
    <t>Южная Америка. Серия: Атлас мира</t>
  </si>
  <si>
    <t>Великие художники</t>
  </si>
  <si>
    <t>978-83-60395-54-3</t>
  </si>
  <si>
    <t>Тулуз-Лотрек. Серия: Великие художники</t>
  </si>
  <si>
    <t>Широкий тематический диапазон, гуманизм, поиски выразительных художественных средств, величайшее мастерство позволяло Рембрандту воплощать в жизнь передовые идеи времени. Велика эмоциональность его произведений, создаваемая колоритом картин, который построен на сочетании теплых сближенных тонов и тончайшими оттенками цвета.</t>
  </si>
  <si>
    <t>978-83-60395-59-4</t>
  </si>
  <si>
    <t>Поль Сезанн. Серия: Великие художники</t>
  </si>
  <si>
    <t>Франсиско Хосе де Гойя-и-Лусьентес (1746 - 1828) родился в Испании, в местечке близ Сарагосы. Пытался поступить в мадридскую Королевскую академию изящных искусств, но его не приняли. Он отправляется в путешествие по Италии. В 1780-м Гойя, уже получивший признание как художник, становится своим человеком при испанском дворе (в конце концов его делают вице-директором Королевской академии и главным придворным живописцем).
В расцвете славы Гойя тяжело заболевает и в результате теряет слух. Тогда же он начинает работать над самым знаменитым своим произведением - серией офортов «Капричос» («Причуды»). Его живопись постепенно становится более мрачной, темной, сюжеты он все чаще выбирает трагические и зловещие. Исключение - знаменитые полотна «Обнаженная Маха» и «Одетая Маха»: на них изображена его давняя возлюбленная герцогиня Альба...</t>
  </si>
  <si>
    <t>978-83-60395-60-8</t>
  </si>
  <si>
    <t>Делакруа. Серия: Великие художники</t>
  </si>
  <si>
    <t>Исаак Левитан родился 18 августа 1860 на западной окраине России, неподалеку от пограничного пункта Вержболово в интеллигентной еврейской семье. Его отец Илья Левитан, когда-то учившийся в раввинском училище, не добился видного положения в еврейской общине и служил на российской железной дороге то кассиром, то контролером. В поисках лучшей доли семья со всем скарбом постоянно перебиралась с одной железнодорожной станции на другую.
Тем, кто знает и любит творчество Левитана, знакомо чувство завороженности, которое возникает всякий раз, когда останавливаешься перед его картинами и вдыхаешь в себя воздух удивительного искусства. В его картинах — живая душа природы, они одухотворены любовью, окрашены поэтическим настроением и печалью.</t>
  </si>
  <si>
    <t>КУБИК EVA - сортер. Дикие животные.</t>
  </si>
  <si>
    <t>КУБИК EVA - сортер. Транспорт.</t>
  </si>
  <si>
    <t>КУБИК EVA. Игрушки.</t>
  </si>
  <si>
    <t>КУБИК EVA. Овощи.</t>
  </si>
  <si>
    <t>КУБИК EVA - сортер. Птицы.</t>
  </si>
  <si>
    <t>КУБИК EVA - сортер. Насекомые.</t>
  </si>
  <si>
    <t>КУБИК EVA. Сказочные животные.</t>
  </si>
  <si>
    <t>Кол-во стр.</t>
  </si>
  <si>
    <t>Вес в гр.</t>
  </si>
  <si>
    <t>Цена</t>
  </si>
  <si>
    <t>Сумма заказа</t>
  </si>
  <si>
    <t>фото</t>
  </si>
  <si>
    <t>цена интернет</t>
  </si>
  <si>
    <t>описание</t>
  </si>
  <si>
    <t>Конструктор "Гигант" деталей 40</t>
  </si>
  <si>
    <t>Aloya</t>
  </si>
  <si>
    <t>Конструктор Aloya "Гигант", несомненно, привлечет внимание малыша и не позволит ему скучать. Набор состоит из 40 крупных разноцветных блоков, изготовленных из высококачественного абсолютно безопасного пластика. Из элементов конструктора вы и ваш ребенок сможете собрать, например, стульчик, стол, 2D модели и другое. Игры с конструктором отлично развивают мелкую моторику рук, координацию движений, пространственное мышление, воображение и фантазию, а также знакомят малышей с понятиями размера, формы и цвета предмета. Характеристики: Размер элемента: 12 см х 10 см x 8 см.Размер упаковки: 50 см х 35 см x 16 см.</t>
  </si>
  <si>
    <t>Конструктор "Гигант" 52 деталей</t>
  </si>
  <si>
    <t>Гигантский конструктор Aloya "Гигант" 52 детали.С помощью данного набора малыш сможет построить игрушку в виде петушка или собачки, стол с табуретками, кресло, а может придумать что-нибудь свое. В наборе: 18 деталей размером 8х12х10 см, 22 детали размером 8х8х10 см, 12 деталей размером 8х16х10 см. Конструктор упакован в красочную коробку с удобной пластиковой ручкой. Для детей от 12 месяцев</t>
  </si>
  <si>
    <t>Конструктор "Гигант" 78 деталей</t>
  </si>
  <si>
    <t>Детский конструктор Aloya "Гигант", несомненно, привлечет внимание малыша и не позволит ему скучать. Набор состоит из 78 крупных разноцветных блоков, изготовленных из высококачественного абсолютно безопасного пластика. Из элементов конструктора вы и ваш ребенок сможете собрать, например, детский манеж, замок, марионеточный театр, стульчик, стол, 2D модели и другое. Игры с конструктором отлично развивают мелкую моторику рук, координацию движений, пространственное мышление, воображение и фантазию, а также знакомят малышей с понятиями размера, формы и цвета предмета. Характеристики: Размер большего элемента: 8 см х 16 см x 10 см. Размер меньшего элемента: 8 см х 8 см x 10 см. Размер упаковки: 64,5 см х 33 см x 35 см.</t>
  </si>
  <si>
    <t>2006-01</t>
  </si>
  <si>
    <t>Игровой комплекс "Радость" (качалка- беседка)</t>
  </si>
  <si>
    <t>Grow and Up</t>
  </si>
  <si>
    <t>Возраст от 2 лет. Максимальная нагрузка 100 кг. Оригинальные качели в форме беседки для 4 ребятишек. В комплекте - детали качелей; - синтетическое полотно - балдахин; - крепёжные детали и инструменты. Материал пластмасса, металл. Размер упаковки 78х105х18 см. Вес 17,6 кг, с упаковкой 19,7 кг. Описание: пластик устойчив к ультрафиолетовым лучам; балдахин прикроет детишек от прямых лучей солнца; у качелей надёжная металлическая рама, механизм качания на подшипниках; на удобных скамеечках может разместиться по 2 ребёнка; площадки под ногами - упоры при раскачивании. Качание прекрасно развивает координацию движений, способствует физическому развитию ребёнка.</t>
  </si>
  <si>
    <t>Игровой комплекс "Радость" 3 в 1 (качели)</t>
  </si>
  <si>
    <t>Игровой комплекс «Радость» Growin Up можно установить как на улице, так и в просторном помещении. Особенности:- яркие сине-красные качели , одновременно могут кататься 4 ребенка, комплекс представляет собой ряд из трех качелей. Двое из них - качели на одного ребенка, еще одни - на двух детей. В комплекте: Детали для сборки комплекса, инструкция по сборке. Размеры: комплекс занимает площадь 3,2х1,6 м. Высота - 1,8 м. Материал: прочный</t>
  </si>
  <si>
    <t>Giggles</t>
  </si>
  <si>
    <t>Игрушка из дерева "Конструктор-машинка" (147442), шт.</t>
  </si>
  <si>
    <t>Игрушка из дерева Конструктор-машинка. Ребенок учиться собирать и разбирать гоночную машинку из простых фигур при помощи отвертки. Набор позволяет развивать мелкую моторику, изучать цвет и форму предметов. У вашего ребенка развивается творческое мышление, он учиться справляться с поставленными перед ним задачами. Когда игрушка собрана, можно просто поиграть и покатать получившуюся машинку.</t>
  </si>
  <si>
    <t>Игрушка из дерева "Конструктор-паровозик" (147459), шт.</t>
  </si>
  <si>
    <t>Wood WorX</t>
  </si>
  <si>
    <t>Миссия австралийской компании Colorific состоит в том, чтобы привносить удовольствие и творческие нотки в обучение детей, разрабатывая и продвигая на мировом рынке качественные, безопасные и инновационные игрушки. Основанная в 1986 году, компания сейчас продает свои игрушки более чем в 18 странах. Бренд GIGGLES - это красочный ассортимент деревянных игрушек одновременно и для обучения, и для веселой игры. Эта серия игрушек вырастит маленького гения в каждом ребенке! Малыш узнает, как построить паровозик с помощью простой отвертки</t>
  </si>
  <si>
    <t>Н-р для творчества "Инерционные гоночные машинки", 2 шт. в наборе (144113)</t>
  </si>
  <si>
    <t>Wood WorX краски просрочены</t>
  </si>
  <si>
    <t>Деревянный конструктор — это набор деталей из цельных кусков древесины, клея, красок и ярких наклеек. Существует две линейки конструкторов  — для мальчиков и девочек.Набор для изготовления деревянной игрушки. Ребенку нужно собрать, склеить, раскрасить и обклеить стикерами, прежде чем приступать к игре. Благодаря инерционным колесам, можно устраивать различные соревнования, например: чья машинка дальше проедет. В набор входят: инструкция на русском языке, деревянные детали, клей ПВА, акриловые краски, краска металлик, кисточка, наклейки, инерционные колеса.</t>
  </si>
  <si>
    <t>Н-р для творчества "Уличные гонки инерционные", 2 шт. в наборе (144120), шт.</t>
  </si>
  <si>
    <t>Н-р для творчества "Дверные таблички" (145356), шт.</t>
  </si>
  <si>
    <t>Н-р для творчества "Экскаватор"</t>
  </si>
  <si>
    <t>Н-р для творчества "Динозавр"</t>
  </si>
  <si>
    <t>Н-р для творчества "Трицератопс" (130963), шт.</t>
  </si>
  <si>
    <t>Н-р для творчества "Робот-Blaster" (134114), шт.</t>
  </si>
  <si>
    <t>Н-р для творчества "Робот-Ironshield" (134121), шт.</t>
  </si>
  <si>
    <t>Н-р для творчества "Табличка на дверь" (144656), шт.</t>
  </si>
  <si>
    <t>Ночник "Пингвин" (23065), шт.</t>
  </si>
  <si>
    <t>для малышей</t>
  </si>
  <si>
    <t>Это музыкальный ночничок-проектор в форме пингвина нежного желтого-оранжевого цвета. Он уложит спать малыша за считанные минуты: колыбельная унесет его в мир волшебных снов. С помощью мягкого пластикового ремешка ночник легко и быстро подвешивается на кроватку малыша. Требуются батарейки 4хАА в комплект не входят. Материал высококачественная пластмасса.</t>
  </si>
  <si>
    <t>Ночник "Звездочка" (23068), шт.</t>
  </si>
  <si>
    <t>Это музыкальный ночничок-проектор в форме звёздочки нежно-желтого цвета. Он уложит спать малыша за считанные минуты - колыбельная унесет его в мир волшебных снов. С помощью мягкого пластикового ремешка ночник легко и быстро подвешивается на кроватку малыша. Требуются батарейки 4хАА в комплект не входят.Материал высококачественная пластмасса.</t>
  </si>
  <si>
    <t>Набор для дизайна "Сумочка-пенал" (79463), шт.</t>
  </si>
  <si>
    <t>творческие наборы</t>
  </si>
  <si>
    <t>Маленький удобный пенал из творческого набора фирмы Redshift послужит интересным занятием для вашего ребенка. Пенал будет дизайнерским, потому что его внешний вид зависит только от фантазии и вкуса ребенка. Сделать его очень просто,потому что в состав набора входят нитки,пуговицы, безопасная пластмассовая иголка и инструкция.</t>
  </si>
  <si>
    <t>Н-р для творчества "Ожерелье с амулетами" (147411), шт.</t>
  </si>
  <si>
    <t>Набор для творчества "Ожерелье с амулетами" – потрясающий набор для девочек 4-8 лет. В наборе рецепт заклинания и все составляющие для создания собственного ожерелья: волшебная пыль, стразы, веревочка, кулон. Подобные занятия требуют усидчивости, терпения, развивают моторику кистей рук, вырабатывают образное мышление и тренируют память. Украшение создается быстро, это занятие не успевает надоесть ребенку, он быстро видит результат. Игрушки производителя Colorific отличаются высоким качеством и безопасными материалами.</t>
  </si>
  <si>
    <t>Набор для творчества "Штора-сердце" (79232), шт.</t>
  </si>
  <si>
    <t>С набором для творчества "Чудо-шторки" ваша малышка сможет почувствовать себя модным дизайнером и создать оригинальные шторки. В наборе есть все необходимое.Такие чудо-шторки будут великолепным украшением для детской комнаты! Занятия с набором разовьют фантазию, воображение, цветовосприятие и мелкую моторику рук, помогут сформировать навыки самостоятельной работы и творческого отношения к делу.</t>
  </si>
  <si>
    <t>Набор для творчества "Штора-цветы" (79233), шт.</t>
  </si>
  <si>
    <t>Набор для творчества "Штора-звезда" (79260), шт.</t>
  </si>
  <si>
    <t>cobi 0401</t>
  </si>
  <si>
    <t>констр cobi гоночная машина (0401)</t>
  </si>
  <si>
    <t>cobi</t>
  </si>
  <si>
    <t>Детский конструктор "Гоночная машина" от Cobi. Конструктор способствует развитию воображения ребенка, тренировке кистей и пальцев рук и является альтернативой телевидению и компьютерным играм. Увлечение конструкторами COBI способно дарить ребенку радость игры и одновременно развивать его воображение, творческое мышление, моторику. Конструкторы торговой марки «Cobi» (Польша) — это качественные, яркие, развивающие игрушки, совместимые с  аналогичными брендами! Процесс сборки конструктора Cobi (совместим с Lego)! 41 деталь.</t>
  </si>
  <si>
    <t>cobi 0402</t>
  </si>
  <si>
    <t>констр cobi гоночная машина 2 (0402)</t>
  </si>
  <si>
    <t>Увлекательные и интересные конструкторы Cobi производятся польской компанией Cobi S.A.; этот конструктор является полноценным аналогом Lego, полностью совместимым с ним. Для производства используется только особый безопасный вид пластмассы, не содержащий в своем составе опасных фталатов. Все детали конструктора прочно фиксируются между. Плюс: готовые модели получаются крепкими, с ними можно играть. Каждый набор имеет подробную инструкцию по сборке. Великолепная линейка конструкторов.</t>
  </si>
  <si>
    <t>cobi 0403</t>
  </si>
  <si>
    <t>констр cobi полицейский вертолет (0403)</t>
  </si>
  <si>
    <t>cobi 0404</t>
  </si>
  <si>
    <t>констр cobi катер (0404)</t>
  </si>
  <si>
    <t>Все детали выполнены из качественного пластика и легко стыкуются друг с другом. Увлечение конструктором способно дарить ребенку радость игры и одновременно развивать его воображение, творческое мышление, моторику. В каждую коробку Cobi вложена иллюстрированная цветная инструкция, показывающая как и в какой последовательности необходимо собирать модель, а также ее варианты. Конструкторы характеризуются высоким качеством, приемлемыми ценами, привлекательной упаковкой и богатой цветовой гаммой.</t>
  </si>
  <si>
    <t>cobi 0411</t>
  </si>
  <si>
    <t>констр cobi 3 в 1 утка, клоун, человек</t>
  </si>
  <si>
    <t>Соbi – это не просто конструктор, это прекрасный тренажер для фантазии, воображения, усидчивости и, конечно же, мелкой моторики рук. Cobi конструктор пользуется неизменной любовью у мальчиков и девочек. Для производства используется только особый безопасный вид пластмассы, не содержащий в своем составе опасных фталатов.</t>
  </si>
  <si>
    <t>cobi 0412</t>
  </si>
  <si>
    <t>констр cobi 3 в 1 автомобиль</t>
  </si>
  <si>
    <t>cobi 0413</t>
  </si>
  <si>
    <t>констр cobi 3 в 1 жираф, щенок, клоун</t>
  </si>
  <si>
    <t>cobi 0221</t>
  </si>
  <si>
    <t>констр мал. cobi машина шерифа (0221)</t>
  </si>
  <si>
    <t>Соbi – это не просто конструктор, это прекрасный тренажер для фантазии, воображения, усидчивости и, конечно же, мелкой моторики рук. Cobi конструктор пользуется неизменной любовью у мальчиков. Для производства используется только особый безопасный вид пластмассы, не содержащий в своем составе опасных фталатов.</t>
  </si>
  <si>
    <t>cobi 0222</t>
  </si>
  <si>
    <t>констр мал. cobi пожарная машина (0222)</t>
  </si>
  <si>
    <t>cobi 0223</t>
  </si>
  <si>
    <t>констр мал. cobi гоночная машина (0223)</t>
  </si>
  <si>
    <t>набор LEGO. Линейка + 2 карандаша.</t>
  </si>
  <si>
    <t>лего</t>
  </si>
  <si>
    <t>Набор маркеров, 10 шт.</t>
  </si>
  <si>
    <t>истек срок годности</t>
  </si>
  <si>
    <t>Маркер для белой доски</t>
  </si>
  <si>
    <t>Блокнот с ручкой</t>
  </si>
  <si>
    <t>Набор для рисования (блокнот+ 4 фломастера)</t>
  </si>
  <si>
    <t>сумма заказа</t>
  </si>
  <si>
    <t>2227-6270-1</t>
  </si>
  <si>
    <t>2227-6270-10</t>
  </si>
  <si>
    <t>2227-6270-13</t>
  </si>
  <si>
    <t>2227-6270-14</t>
  </si>
  <si>
    <t>2227-6270-2</t>
  </si>
  <si>
    <t>2227-6270-3</t>
  </si>
  <si>
    <t>2227-6270-4</t>
  </si>
  <si>
    <t>2227-6270-5</t>
  </si>
  <si>
    <t>2227-6270-6</t>
  </si>
  <si>
    <t>2227-6270-7</t>
  </si>
  <si>
    <t>2227-6270-8</t>
  </si>
  <si>
    <t>978-5-7475-0092-1</t>
  </si>
  <si>
    <t>978-5-7475-0093-8</t>
  </si>
  <si>
    <t>978-5-7475-0095-2</t>
  </si>
  <si>
    <t>978-5-7475-0096-9</t>
  </si>
  <si>
    <t>978-5-7475-0097-6</t>
  </si>
  <si>
    <t>978-5-7475-0099-0</t>
  </si>
  <si>
    <t>978-5-7475-0103-4</t>
  </si>
  <si>
    <t>978-5-7475-0112-6</t>
  </si>
  <si>
    <t>978-5-91989-052-2</t>
  </si>
  <si>
    <t>978-5-91989-053-9</t>
  </si>
  <si>
    <t>978-5-91989-054-6</t>
  </si>
  <si>
    <t>978-5-91989-055-3</t>
  </si>
  <si>
    <t>978-5-91989-056-0</t>
  </si>
  <si>
    <t>978-5-91989-057-7</t>
  </si>
  <si>
    <t>978-5-91989-058-4</t>
  </si>
  <si>
    <t>978-5-91989-060-7</t>
  </si>
  <si>
    <t>978-5-91989-061-4</t>
  </si>
  <si>
    <t>978-5-91989-062-1</t>
  </si>
  <si>
    <t>978-5-91989-063-8</t>
  </si>
  <si>
    <t>978-5-91989-064-5</t>
  </si>
  <si>
    <t>978-5-91989-070-6</t>
  </si>
  <si>
    <t>Музеи мира</t>
  </si>
  <si>
    <t>Кухни народов мира</t>
  </si>
  <si>
    <t>Деревянный конструктор — это набор деталей из цельных кусков древесины, клея, красок и ярких наклеек. Существует две линейки конструкторов — для мальчиков и девочек.В набор входят: инструкция на русском языке, деревянные детали, клей ПВА, наклейки.</t>
  </si>
  <si>
    <t>Набор для творчества "Дверные таблички" В набор входят: инструкция на русском языке, деревянные детали, клей ПВАнаклейки, стразы и клей с блестками, замочек, 2 ключика.</t>
  </si>
  <si>
    <t>В настоящем издании приведены рецепты блюд национальной узбекской кухни, которая имеет много общих черт с кухнями других народов, населяющих Среднюю Азию и Кавказ. В нашей книге вы найдете "узбекские версии" плова, разнообразных супов и салатов, рецепты таких блюд, как манты и шашлыки.</t>
  </si>
  <si>
    <t>Трудно придётся человеку, который впервые закажет в греческом ресторане мезе - бесконечный набор кушаний, подаваемых на маленьких тарелках. Вы уже кое-как осилили с десяток закусок, а тарелки всё несут и несут. И официант при этом как-то странно улыбается. "Много ещё?" - настороженно спрашиваете вы. И слышите в ответ: "Совсем чуть-чуть: мусака, сувлаки, клефтико, стифадо, кефтедес... Ну и десерты кое-какие". Трудно. Но вкусно. Нужно запомнить и научиться это готовить. Только не всё сразу.</t>
  </si>
  <si>
    <t>Это не просто тома с рецептами. Здесь масса информации о странах и их традициях - не только кулинарных. Здесь советы лучших поваров, встречи со знаменитыми людьми, которые рассказывают о кухнях своих народов... Мы отобрали для вас все самое вкусное. Приятного чтения и приятного аппетита!</t>
  </si>
  <si>
    <t>Китайцы, переселившись в Малайзию, привезли сюда свою кухню. Индийцы тоже. Португальцы, которые в этих краях оказались раньше остальных европейцев, также оставили свой след. Да и малайцы, что здесь испокон веку жили, сами большие мастера по кулинарной части. А теперь представьте, что всё это волшебным образом перемешалось и стало чудом из чудес, имя которому - малайзийская кухня. Вот только у нас её найти почти невозможно. Но это дело поправимое. Читайте книгу, сами всему научитесь.</t>
  </si>
  <si>
    <t>С одной стороны - жареное мясо крокодила и рисовая водка со змеиной кровью (говорят, для здоровья полезно). С другой - вполне привычные нам багеты, паштеты, омлеты (наследие французского владычества). Посередине знаменитый суп "фо бо" и полупрозрачные блинчики "нем". Вот на эту золотую середину и будем в нашей книге ориентироваться. Про вьетнамскую кухню можно сказать так: из всех экзотических она для человека неподготовленного самая подходящая. Пряная, но не острая. Вкусная и полезная. И при этом очень красивая.</t>
  </si>
  <si>
    <t>Предлагаем вашему вниманию красочно оформленную книгу рецептов турецкой кухни. Каждое блюдо снабжено подробным рецептом с яркими иллюстрациями.</t>
  </si>
  <si>
    <t>Три визитные карточки Таиланда - тайский бокс, тайский массаж, тайская кухня. О боксе как-нибудь в другой раз, массаж тоже оставим на потом, а вот о кухне поговорим прямо сейчас. Её историю можно начать издалека - с тех незапамятных времён, когда предки нынешних тайцев жили на территории Китая. А потом долго и красиво рассказывать, как эти мужественные и трудолюбивые люди переселялись на юг, как строили королевство Сиам, а потом и Таиланд. Как сеяли рис и собирали кокосы, ловили рыбу и разводили кур. Как, сохранив лучшие кулинарные традиции Китая, они создавали свою, самобытную тайскую кухню, в которую что-то пришло из Индии, что-то из Бирмы, что-то из Индонезии... Но есть другая версия, гораздо более короткая. Едва ли не главные для тайской кухни события произошли совсем недавно - примерно в середине прошлого века. Шёл бурный рост городов, куда в поисках заработка приехал сельский люд. Работы на всех хватало, но надо же было людей и кормить. Простенькие уличные ресторанчики и прежде были в Таиланде делом обычным. Но теперь они стали ещё проще, и люди в них потянулись - в полном соответствии с народной мудростью. Три-четыре столика, очаг, несколько сковородок, разделочные доски. Развернуть такой пищеблок можно за 10-15 минут, а потом при необходимости загрузить в тележку и переместить туда, где назрела в нём наибольшая потребность. Именно в ту пору и были доведены до совершенства главные принципы тайской кухни: можно долго подбирать продукты для блюда, нарезать их, смешивать специи, но сама готовка - дело нескольких минут. Фастфуд в лучшем, самом вкусном понимании этого слова</t>
  </si>
  <si>
    <t>230*300*10мм</t>
  </si>
  <si>
    <t>225*295*8мм</t>
  </si>
  <si>
    <t>235*305*11мм</t>
  </si>
  <si>
    <t>Лувр - один из самых известных и наиболее посещаемых художественных музеев мира, занимающий третье место по площади - 160 106 кв.м. На протяжении веков каждый новый правитель Франции по-своему перестраивал, обновлял и расширял его. Здание музея - старинный королевский дворец - расположен в центре Парижа, на правом берегу Сены. Сегодня Лувр ежегодно посещает более пяти миллионов человек.</t>
  </si>
  <si>
    <t>Прадо - крупнейший музей мира, в котором хранятся живописные произведения европейских художников 12 - 19 веков. Прадо находится в столице Испании Мадриде, поэтому в нем представлена самая большая в мире коллекция испанской живописи. Музейное собрание состоит из трех крупных частей: картины, принадлежавшие испанским королям; работы, созданные под покровительством церкви и позже перешедшие государству; произведения искусства, полученные в дар либо приобретенные музеем.</t>
  </si>
  <si>
    <t>Галерея Уффици - один из старейших музеев Италии и мира. На родине Ренессанса, в самом сердце старой Флоренции, в просторном дворце хранятся лучшие произведения таких величайших художников, как Боттичелли, Леонардо да Винчи, Рафаэль, Микеданджело, Тициан. Жемчужина собрания - богатейшая коллекция знаменитого рода Медичи, которая положила начало одного из самых крупных и значимых музеев европейского изобразительного искусства.</t>
  </si>
  <si>
    <t>Галерея Тейт, в первоначальном варианте звучавшая как Галерея Британского Искусства, была основана в конце XIX века английским сахарным магнатом и коллекционером Генри Тейтом.  На сегодняшний день эта галерея насчитывает тысячи экспонатов и обладает самой большой в мире коллекцией британских художников. В их числе и полотна Братства Прерафаэлитов, которые являются одними из самых популярных в коллекции.</t>
  </si>
  <si>
    <t>Метрополитен музей представляет собой одно из крупнейших в мире художественных собраний. Основанный в 1870 на базе частных коллекций, переданных в дар, музей и сейчас существует на средства спонсоров. Его постоянная коллекция насчитывает более двух миллионов экспонатов, среди которых уникальное собрание египетского искусства и выдающиеся произведения живописи импрессионистов и постимпрессионистов.</t>
  </si>
  <si>
    <t>Музей д’Орсе представляет одно из интереснейших собраний изобразительного и прикладного искусства, крупнейшую в мире коллекцию французской живописи и скульптуры, охватывающую сразу несколько направлений: от неоклассицизма и и романтизма до импрессионизма, экспрессионизма и стиля модерн (арт-нуво). В экспозиции музея - знаменитые полотна Мане, Энгра, Делакруа, Моне, Дега, Гогена, Тулуз-Лотрека, Ван Гога и других.</t>
  </si>
  <si>
    <t>Лондонская Национальная галерея - одно из лучших в мире собраний западноевропейской живописи. Музей был открыт в 1824 году решением британского парламента. Основой галереи стала коллекция банкира Ангерштейна, выкупленная у его наследников и состоящая из 38 картин. Сегодня коллекция построена строго в хронологическом порядке, в галерее представлено более 2000 произведений всех европейских школ живописи XIII - начала XX века.</t>
  </si>
  <si>
    <t>Этот том объединяет под одной обложкой два музея, посвященных совершенно разным художникам - Анри де Тулуз-Лотреку и Вин­сенту Ван Гогу. Замысел родился из желания показать, что искусство одной эпохи - конца XIX века - многообразно и сочетает в себе различные явле­ния. Его самобытность зависит и от страны, где создавалось то или иное произведение искусства, и, в особенности, от индивидуального стиля художника. Ван Гог, как и Тулуз-Лотрек, работал во Франции, однако их творчество не имеет ничего общего. Ван Гог постимпрессионист, но в действительности его творче­ство весьма далеко от работ его французских современников. Ван Гога отличает особое ощущение цвета и лишь ему присущая манера письма. Основные жанры, в которых работал Ван Гог - пейзаж и портрет. Творчество Тулуз-Лотрека являет собой очень своеобразную интер­претацию эстетики модернизма. Для него характерно тяготение к виртуозной графичности, упрощение цветовой градации - осо­бенно это заметно в афишах. В круг излюбленных тем Тулуз-Лотрека входит театральный, зрелищный мир, также он часто обращался к изображению борделей и проституток. Каждый из этих двух необычайных живописцев отличается соб­ственным и неповторимым художественным языком/</t>
  </si>
  <si>
    <t>Музей истории искусства в Вене — крупнейший художественный музей Австрии, созданный в 1891 году на базе коллекций дома Габсбургов. Богатейшая картинная галерея хранит лучшие работы П. Брейгеля Старшего, а также произведения великих мастеров — Джорджоне, Тинторетто, Тициана, Веласкеса, Дюрера, Рембрандта, Рубенса. Здесь собраны восточное и античные древности, скульптура и декоративное искусство, монеты, медали, печати, оружие, экипажи, музыкальные инструменты.</t>
  </si>
  <si>
    <t>Мюнхенская Старая пинакотека является частью музейного комплекса, построенного в правление короля Баварии Людвига I в самом центре города, на площади Кенигсплац. Строительство было поручено архитектору Лео фон Кленце, который также зани­мался застройкой всего прилегающего к площади района. Обширная коллекция живописи, принадлежащая баварскому государству, была распределена между двумя музеями: Старой пинакоте­кой, где собраны произведения, датируемые XIV - XVIII веками, и Новой пинакотекой, в которой можно увидеть живопись, относя­щуюся к периоду конца XVIII - начала XX веков.</t>
  </si>
  <si>
    <t>225*280*8мм</t>
  </si>
  <si>
    <t>185*185*9мм</t>
  </si>
  <si>
    <t>Снежная королева – прекрасная сказка великого датского сказочника Ганса Христиана Андерсена о настоящей дружбе, преданности и нежной любви, о победе доброго человеческого сердца над злом.</t>
  </si>
  <si>
    <t xml:space="preserve">Есть сказки и сказочные образы, которым, как говорит в шварцовской "Золушке" Король, "никогда, никогда не придет конец". И сама Золушка, и те "волшебные чувства", которые будит в человеке несложный пересказ содержания старинной сказки Шарля Перро, - тоже бессмертны.  Недаром эта сказка, пришедшая к человечеству из Франции XVII века, сказка, придуманная придворным, полная грусти и юмора, изящная и не столь уж простенькая, как может показаться на первый взгляд, - вот уже три столетия волнует детей и взрослых (а именно для взрослых она и была написана первоначально). </t>
  </si>
  <si>
    <t>Случилось давным-давно, когда у слонов и хобота-то никакого не было, а был только маленький-маленький нос, черненький и величиной с башмак. А у Слоненка этот нос был к тому же ужасно любопытный, что приносило малышу массу неприятностей... Слонёнок замучил всех зверей своими бесконечными вопросами: «И почему вода мокрая? Почему дыня сладкая? Почему днем на небе солнце, а ночью – луна?» Правда, птица Коло-Коло осмеливается утверждать, что звери не знают ровно ничего, и поэтому-то вместо ответов Слоненок получает тумаки. Но вот однажды Слоненок решил непременно узнать, что кушает за обедом... Крокодил!.. О необычайном и опасном приключении Слоненка и о том, как он в итоге приобрел замечательный хобот, вы узнаете из этой замечательной сказки.</t>
  </si>
  <si>
    <t>Больше не нужно думать, чем отвлечь ребенка! Обратитесь к старой традиции наших бабушек - прочитайте ребенку народную сказку или дайте её прослушать, а сами займитесь своими делами по дому. Мир волшебства, а главное доброты открывает настежь свои двери. Незаменимые помощники, замечательное времяпрепровождение, психологическое развитие и стабильность - всё это русские аудиосказки. Там и волшебство, там и чудеса, там и веселые моменты детства, которые не забываются никогда. Качайте, слушайте, отдыхайте, наполняйте жизнь разноцветными красками!</t>
  </si>
  <si>
    <t>Сюжет сказки "Аленький цветочек": Попросила батюшку младшая, любимая дочь Настенька привезти ей из дальних стран цветочек аленький, краше которого нет на свете. Нашел он цветочек, сорвал. И случилось тут страшное: потребовал за цветочек его хозяин, Чудище безобразное, прислать к нему одну из дочерей... Полюбила Настенька Чудище за сердце доброе. И возвратился к нему, заколдованному злой ведьмой, прежний облик прекрасного юноши.</t>
  </si>
  <si>
    <t>"Приключения барона Мюнхаузена" - одна из самых веселых на свете книг. Вот уже добрых две сотни лет читают ее во всех странах мира, а книжка не стареет. Она выходит в десятках переводов, в сотнях тысяч экземпляров, самые разные художники с удовольствием создают к ней смешные рисунки.</t>
  </si>
  <si>
    <t xml:space="preserve">Однажды бедный дровосек нашел завернутого в расшитый звездами плащ ребёнка и принес его домой. Прошло десять лет. Мальчик стал очень красив. Его золотые волосы колечками спадали вниз, а губы были похожи на лепестки алой розы. Глаза его напоминали фиалки на берегу чистого ручья, а нежные руки точно нарциссы на нетронутой опушке леса. Но красота не сделала его добрым. Совсем наоборот, мальчик рос гордым и жестоким. Даже свою мать, которая долгие годы искала его и поэтому явилась в отрепьях нищенки, он оттолкнул и обидел. За эту жестокость он получил наказание — стал уродом.  Но судьба дала ему шанс исправить ошибки. Чтобы найти мать и вымолить у нее прощение он отправился в тяжелый и долгий путь. Воспитав в себе доброту и отзывчивость, он нашел мать. И красота вернулась к нему. </t>
  </si>
  <si>
    <t>Сказка «Карлик Нос» – самое известное произведение замечательного немецкого сказочника Вильгельма Гауфа. Уже на протяжении двух веков дети заслушиваются этой сказкой, потому что она не простая, она – волшебная, и каждый, кто внимательно слушает ее, тоже становится немножечко волшебником.</t>
  </si>
  <si>
    <t>Что может скрываться в обыкновенной табакерке? Неужели целый город? Удивительная история о приключениях мальчика, получившего приглашение в неведомую реальность, где познакомился с Колокольчиком, узнал много любопытного, пережил незабываемые приключения. Включите малышу эту замечательную аудиосказку, и он вместе с персонажами побывает в мире сна и волшебства.</t>
  </si>
  <si>
    <t>О том, как маленький Паровозик, залюбовавшись на природу, сошел с рельсов и начал собирать цветы.</t>
  </si>
  <si>
    <t>У девочки Наташи живет в доме забавный домовенок. Ну, это такой самый обычный домовой, только маленький. И, как настоящий домовой, он не любит, когда его «жваркают» и «дряпают». Вы не знаете что это такое? Наташа тоже не знала… Но Кузька – смешной, лохматый человечек – быстро научил Наташу как обращаться с домовыми. Сначала, конечно, в баньке попарить, потом напоить, а потом напечь «олюлюшечек»… да побольше, чтоб на всех хватило. Ведь у Кузьки столько верных друзей – Афонька, Адонька, Вуколочка, Нафаня. Домовенка Кузьку и его друзей ждут самые невероятные сказочные приключения. В сказочном лесу маленький домовенок встретит и Бабу Ягу, и дедушку Диодоха, русалок и даже кикимор.</t>
  </si>
  <si>
    <t>новинки</t>
  </si>
  <si>
    <t>выделены цветом</t>
  </si>
  <si>
    <t>Класс.Пропись.Правильно Пишем И Произносим Г-К-Х; Ль-Й; Б-М; С,З-Ш,Ж  (Захарова О. Сост.) (985-513-855-7)</t>
  </si>
  <si>
    <t>Раскр.Веселый Карандаш.(А5).Птицы    (985-549-570-4)</t>
  </si>
  <si>
    <t>Раскр.Веселый Карандаш.(А5).У Реки  (985-549-566-7)</t>
  </si>
  <si>
    <t>978-83-60395-88-8</t>
  </si>
  <si>
    <t>978-84-9819-945-1</t>
  </si>
  <si>
    <t>978-84-9819-944-4</t>
  </si>
  <si>
    <t>978-84-9819-951-2</t>
  </si>
  <si>
    <t>978-84-9819-950-5</t>
  </si>
  <si>
    <t>978-83-60395-91-8</t>
  </si>
  <si>
    <t>978-83-60395-86-1</t>
  </si>
  <si>
    <t>978-83-60395-90-X</t>
  </si>
  <si>
    <t>978-84-9819-939-0</t>
  </si>
  <si>
    <t>978-83-60395-85-3</t>
  </si>
  <si>
    <t>978-83-60395-79-9</t>
  </si>
  <si>
    <t>Великие композиторы</t>
  </si>
  <si>
    <t>4607071486779-1</t>
  </si>
  <si>
    <t>4607071486779-2</t>
  </si>
  <si>
    <t>4607071486779-16</t>
  </si>
  <si>
    <t>4607071486779-7</t>
  </si>
  <si>
    <t>4607071486779-19</t>
  </si>
  <si>
    <t>4607071486779-8</t>
  </si>
  <si>
    <t>4607071486779-25</t>
  </si>
  <si>
    <t>4607071486779-22</t>
  </si>
  <si>
    <t>4607071486779-21</t>
  </si>
  <si>
    <t>4607071486779-15</t>
  </si>
  <si>
    <t>4607071486779-20</t>
  </si>
  <si>
    <t>4607071486779-12</t>
  </si>
  <si>
    <t>4607071486779-10</t>
  </si>
  <si>
    <t>4607071486779-13</t>
  </si>
  <si>
    <t>4607071486779-14</t>
  </si>
  <si>
    <t>4607071486779-9</t>
  </si>
  <si>
    <t>4607071486779-24</t>
  </si>
  <si>
    <t>4607071486779-17</t>
  </si>
  <si>
    <t>4607071486779-6</t>
  </si>
  <si>
    <t>4607071486779-5</t>
  </si>
  <si>
    <t>4607071486779-4</t>
  </si>
  <si>
    <t>4607071486779-3</t>
  </si>
  <si>
    <t>Советское кино</t>
  </si>
  <si>
    <t>978-5-9539-8465-2</t>
  </si>
  <si>
    <t>978-5-9539-8758-5</t>
  </si>
  <si>
    <t>978-5-4471-0166-4</t>
  </si>
  <si>
    <t>978-5-9539-8747-9</t>
  </si>
  <si>
    <t>978-5-4471-0168-8</t>
  </si>
  <si>
    <t>978-5-9539-8756-1</t>
  </si>
  <si>
    <t>978-5-9539-8754-7</t>
  </si>
  <si>
    <t>978-5-9539-8717-2</t>
  </si>
  <si>
    <t>978-5-9539-8466-9</t>
  </si>
  <si>
    <t>978-5-9539-8461-4</t>
  </si>
  <si>
    <t>978-5-9539-8459-1</t>
  </si>
  <si>
    <t>978-5-9539-8462-1</t>
  </si>
  <si>
    <t>978-5-9539-8457-7</t>
  </si>
  <si>
    <t>978-5-9539-8460-7</t>
  </si>
  <si>
    <t>978-5-9539-8463-8</t>
  </si>
  <si>
    <t>Любимые мультфильмы</t>
  </si>
  <si>
    <t>Наш сад.Контейнерные растения</t>
  </si>
  <si>
    <t>Наш сад. Ягоды</t>
  </si>
  <si>
    <t>Наш сад. Цветочная радуга</t>
  </si>
  <si>
    <t>Наш сад. Садовые помощники</t>
  </si>
  <si>
    <t>Наш сад. Садовые вредители</t>
  </si>
  <si>
    <t>Наш сад. Многолетники</t>
  </si>
  <si>
    <t>Наш сад. Маленький сад</t>
  </si>
  <si>
    <t>Наш сад. Луковичные растения</t>
  </si>
  <si>
    <t>Наш сад. Зелень</t>
  </si>
  <si>
    <t>Наш сад. Домашние заготовки</t>
  </si>
  <si>
    <t>Наш сад. Декоративные растения</t>
  </si>
  <si>
    <t>Наш сад. Год садовода: Осень</t>
  </si>
  <si>
    <t>Наш сад. Вьющиеся растения</t>
  </si>
  <si>
    <t>Наш сад. Быстрый урожай</t>
  </si>
  <si>
    <t>Наш сад. Болезни растений</t>
  </si>
  <si>
    <t>Наш сад. Азбука огородника</t>
  </si>
  <si>
    <t>Наш сад Шесть соток</t>
  </si>
  <si>
    <t>Наш сад Домашняя оранжерея</t>
  </si>
  <si>
    <t>Наш сад</t>
  </si>
  <si>
    <t>978-5-4357-0024-4</t>
  </si>
  <si>
    <t>978-5-4357-0026-8</t>
  </si>
  <si>
    <t>978-5-4357-0022-0</t>
  </si>
  <si>
    <t>978-5-4357-0010-7</t>
  </si>
  <si>
    <t>978-5-4357-0021-3</t>
  </si>
  <si>
    <t>978-5-4357-0019-0</t>
  </si>
  <si>
    <t>978-5-4357-0003-9</t>
  </si>
  <si>
    <t>978-5-4357-0027-5</t>
  </si>
  <si>
    <t>978-5-4357-0008-4</t>
  </si>
  <si>
    <t>978-5-4357-0023-7</t>
  </si>
  <si>
    <t>978-5-4357-0012-1</t>
  </si>
  <si>
    <t>978-5-4357-0006-0</t>
  </si>
  <si>
    <t>978-5-4357-0011-4</t>
  </si>
  <si>
    <t>978-5-4357-0029-9</t>
  </si>
  <si>
    <t>978-5-4357-0028-2</t>
  </si>
  <si>
    <t>145*220*7мм</t>
  </si>
  <si>
    <t>150*197*13мм</t>
  </si>
  <si>
    <t>145*133*8мм</t>
  </si>
  <si>
    <t>178*246*9мм</t>
  </si>
  <si>
    <t>Практика показывает, что размер приусадебного участка не влияет на красоту сада, ведь дивные растения и плодоносные деревья порой мирно уживаются на шести-семи сотках. Главное — точно распределить места и понимать, какие сочетания растений допустимы. Эта книга вдохновит превратить даже самый крошечный участок возле дома в образцовый сад.</t>
  </si>
  <si>
    <t>Волшебная коллекция для детей"Любимые мультфильмы"- это красочная книга и DVD-диск с мультфильмом от студии Disney. Теперь ваши дети смогут не только следить за приключениями любимых героев на экране, но и читать добрые сказки о них.</t>
  </si>
  <si>
    <t>«Фильмы, которые должны быть в каждом доме». Фильмы, которые учат ценить лучшее в прошлом, понимать историю страны. С каждым диском - книга , которая расскажет вам то, что вы не знали о своих любимых фильмах.</t>
  </si>
  <si>
    <t>"Великие композиторы" – проект каждый том, которого представляет собой небольшую книгу карманного формата в твердом переплете с очерком о жизни и творчестве великого композитора в сопровождении аудиодиска с его избранными произведениями.</t>
  </si>
  <si>
    <t>Эта книга представляет собой собрание советов по выращиванию растений в подвесных горшках, на клумбах и в контейнерах. Автор отмечает самые удачные сочетания различных растений и кустарников, а также цветов и овощей, создающих вместе фантастические переходы цвета и ароматов. Кроме того, проиллюстрированы шаги по пересадке, подкормке, орошении, прополке "сада в контейнере". Советы расписаны также по сезонам и касаются всего цикла забот и работы "от а до я". Это серия книг охватывает те проблемы, которые возникают при устройстве и работе в саду или на дачном участке. Автор рассказывает, как поддерживать красивый, стильный, здоровый, пропорционально обустроенный и элегантный сад круглый год. Краткие, но максимально информативные справочники снабжены множеством фотографий, схем и графических иллюстраций. Материал изложен просто и доступно, без наукообразных терминов. В книгах рассматривается максимально возможный круг тем, которые интересны садоводам, - от устройства теплицы до ландшафтного дизайна. Издания полностью адаптированы для российских погодно-климатических условий. В них вошли статьи только о тех растениях, которые можно вырастить в нашей стране.</t>
  </si>
  <si>
    <t>В книге описано множество садовых цветов самых разных оттенков - от ярко-красных и благородных пурпурных до нежно-голубых и изысканных белых. Благодаря рекомендациям британских садоводов вы сможете создать на своем участке радугу из цветущих растений, которая будет радовать вас весь сезон.</t>
  </si>
  <si>
    <t xml:space="preserve">Книга содержит рекомендации по обустройству естественного сада и привлечению на дачный участок всяческой живности — птиц, ежей, шмелей, лягушек. Вместе с вами эти «санитары сада» будут заботиться о сохранении урожая, а общение с живой природой доставит вам немало приятных минут. Это серия книг охватывает те проблемы, которые возникают при устройстве и работе в саду или на дачном участке. Автор рассказывает, как поддерживать красивый, стильный, здоровый, пропорционально обустроенный и элегантный сад круглый год. Краткие, но максимально информативные справочники снабжены множеством фотографий, схем и графических иллюстраций. Материал изложен просто и доступно, без наукообразных терминов. </t>
  </si>
  <si>
    <t>В книге известного английского садовода вы найдете сведения о наиболее распространенных вредителях растений, мерах борьбы с ними и профилактики поражения.</t>
  </si>
  <si>
    <t xml:space="preserve">Если существует стремление к тому, чтобы сад представлял собой не только собрание фруктовых деревьев, кустарников и грядок с овощами, необходимо задуматься над посадкой многолетних растений. Многолетники- краеугольные камни любого садового ландшафта, их место остается постоянным, они обрамляют собой меняющиеся год от года растения. И именно многолетники создают неуловимый стиль сада, раскрывая характер его создателя. Это серия книг охватывает те проблемы, которые возникают при устройстве и работе в саду или на дачном участке. Автор рассказывает, как поддерживать красивый, стильный, здоровый, пропорционально обустроенный и элегантный сад круглый год. Краткие, но максимально информативные справочники снабжены множеством фотографий, схем и графических иллюстраций. Материал изложен просто и доступно, без наукообразных терминов. В книгах рассматривается максимально возможный круг тем, которые интересны садоводам, - от устройства теплицы до ландшафтного дизайна. Издания полностью адаптированы для российских погодно-климатических условий. </t>
  </si>
  <si>
    <t>Серия красочных книг в комплекте с DVD-диском (на диске поллнометражный мультфильм студии Дисеней)</t>
  </si>
  <si>
    <t>В наличии более 20 книг серии</t>
  </si>
  <si>
    <t>нажмите для перехода к заказу</t>
  </si>
  <si>
    <t>Серия книг «Любимые мультфильмы» от студии Disney с DVD</t>
  </si>
  <si>
    <t>Серия книг «Советское кино» с DVD</t>
  </si>
  <si>
    <t xml:space="preserve">Серия красочных книг в комплекте с DVD-диском. В Книге многожество фотографий, мелованая  бумага и отличная печать. </t>
  </si>
  <si>
    <t>Объем 66 страниц. В качестве приложение DVD с фильмом.</t>
  </si>
  <si>
    <t>В наличии 25 книг серии</t>
  </si>
  <si>
    <t>Серия книг "Сказочная Страна" + аудиокнига на CD</t>
  </si>
  <si>
    <t>К каждой книге  прилагается аудиодиски со сказками, читают которые известные актеры: Валентин Гафт, Наталья Варлей, Ирина Муравьева, Сергей Юрский, Елена Яковлева и многие другие.</t>
  </si>
  <si>
    <t>серия "Сказочная Страна".  Книга +аудиокнига на CD + раскраска + веселые задания</t>
  </si>
  <si>
    <t>В наличии 11 книг серии</t>
  </si>
  <si>
    <t>2224-5049-К1</t>
  </si>
  <si>
    <t>Выучить английский легко</t>
  </si>
  <si>
    <t>Киноколлекция</t>
  </si>
  <si>
    <t>153*197*22мм</t>
  </si>
  <si>
    <t>English today – это инновационный продукт для изучения языка, который позволяет достичь максимального результата в кратчайшие сроки. Мультимедийный курс English today выгодно отличается от других форм обучения благодаря своему комплексному, интерактивному подходу к работе. Каждый том включает в себя учебник, DVD, CD и карточки со словами. Сочетание этих четырех компонентов позволит овладеть иностранным языком в короткий срок.DVD является основой курса: содержит фильм на английском языке и уроки под руководством преподавателя.В учебнике вы найдете упражнения и дополнительные задания. CD содержит аудиозаписи для закрепления пройденного материала, и, наконец, словарные карточки, которые прилагаются к каждому тому курса, сделают процесс заучивания новых слов простым и легким!Важно, что все повествование курса ведется исключительно на английском языке! Не пугайтесь, если сначала вам вообще ничего не понятно – так и задумано! Это позволит вам моментально погрузиться в языковую среду и в кратчайшие сроки начать говорить. Конечно же, курс снабжен субтитрами на русском языке. Beginner (начальный, или нулевой, уровень) – 4 выпуска. Возможно, вы знаете несколько самых простых слов. Завершив обучение на этом уровне, человек может представиться, заказать кофе или такси.</t>
  </si>
  <si>
    <t>2224-5049-К2</t>
  </si>
  <si>
    <t>Мультимедийный курс English today выгодно отличается от других форм обучения благодаря своему комплексному, интерактивному подходу к работе. Каждый том включает в себя учебник, DVD, CD и карточки со словами. Сочетание этих четырех компонентов позволит овладеть иностранным языком в короткий срок. DVD является основой курса: содержит фильм на английском языке и уроки под руководством преподавателя. В учебнике вы найдете упражнения и дополнительные задания. CD содержит аудиозаписи для закрепления пройденного материала, и, наконец, словарные карточки, которые прилагаются к каждому тому курса, сделают процесс заучивания новых слов простым и легким!Важно, что все повествование курса ведется исключительно на английском языке! Не пугайтесь, если сначала вам вообще ничего не понятно – так и задумано! Это позволит вам моментально погрузиться в языковую среду и в кратчайшие сроки начать говорить. Конечно же, курс снабжен субтитрами на русском языке.Elementary (элементарный уровень) – 4 выпуска. Окончив элементарный уровень, вы научитесь узнавать и предоставлять краткую информацию о себе и других, выражать свои мысли так, чтобы вас поняли; улавливать основной смысл устной английской речи.</t>
  </si>
  <si>
    <t>2224-5049-К3</t>
  </si>
  <si>
    <t>Мультимедийный курс English today выгодно отличается от других форм обучения благодаря своему комплексному, интерактивному подходу к работе. Каждый том включает в себя учебник, DVD, CD и карточки со словами. Сочетание этих четырех компонентов позволит овладеть иностранным языком в короткий срок. DVD является основой курса: содержит фильм на английском языке и уроки под руководством преподавателя. В учебнике вы найдете упражнения и дополнительные задания. CD содержит аудиозаписи для закрепления пройденного материала, и, наконец, словарные карточки, которые прилагаются к каждому тому курса, сделают процесс заучивания новых слов простым и легким! Важно, что все повествование курса ведется исключительно на английском языке! Не пугайтесь, если сначала вам вообще ничего не понятно – так и задумано! Это позволит вам моментально погрузиться в языковую среду и в кратчайшие сроки начать говорить. Конечно же, курс снабжен субтитрами на русском языке. Lower-intermediate (средний уровень) – 4 выпуска. Завершив обучение на этом уровне, вы уже сможете общаться по-английски без посторонней помощи в основных повседневных ситуациях.</t>
  </si>
  <si>
    <t>2224-5049-К4</t>
  </si>
  <si>
    <t>DVD является основой курса: содержит фильм на английском языке и уроки под руководством преподавателя – он будет сопровождать вас на протяжении всех 26 выпусков. В учебнике вы найдете упражнения и дополнительные задания. CD содержит аудиозаписи для закрепления пройденного материала, и, наконец, словарные карточки, которые прилагаются к каждому тому курса, сделают процесс заучивания новых слов простым и легким!Важно, что все повествование курса ведется исключительно на английском языке! Не пугайтесь, если сначала вам вообще ничего не понятно – так и задумано! Это позволит вам моментально погрузиться в языковую среду и в кратчайшие сроки начать говорить. Конечно же, курс снабжен субтитрами на русском языке. Upper--intermediate (средний уровень) – 5 выпусков. Завершив обучение на этом уровне, вы уже сможете общаться по-английски без посторонней помощи в основных повседневных ситуациях.</t>
  </si>
  <si>
    <t>В книге приведены советы, какие растения выбирать и как их высаживать, чтобы избежать угрозы заражения болезнями. Для этого самое пристальное внимание уделено подготовке места для высаживания - все действия садовода снабжены наглядными инструкциями, смысл которых будет понятен любому неискушенному читателю. Весьма доходчивые объяснения опытнейшего садовода Британии в сочетании с выверенным порядком действий избавят новичков от панического ужаса перед атакой незнакомых им проблем, а опытных садоводов одарят уверенностью в борьбе с коварными недугами растений. Это серия книг охватывает те проблемы, которые возникают при устройстве и работе в саду или на дачном участке. Автор рассказывает, как поддерживать красивый, стильный, здоровый, пропорционально обустроенный и элегантный сад круглый год. Краткие, но максимально информативные справочники снабжены множеством фотографий, схем и графических иллюстраций. Материал изложен просто и доступно, без наукообразных терминов. В книгах рассматривается максимально возможный круг тем, которые интересны садоводам, - от устройства теплицы до ландшафтного дизайна.</t>
  </si>
  <si>
    <t>Это серия книг охватывает те проблемы, которые возникают при устройстве и работе в саду или на дачном участке. Автор рассказывает, как поддерживать красивый, стильный, здоровый, пропорционально обустроенный и элегантный сад круглый год. Краткие, но максимально информативные справочники снабжены множеством фотографий, схем и графических иллюстраций. Материал изложен просто и доступно, без наукообразных терминов. В книгах рассматривается максимально возможный круг тем, которые интересны садоводам, - от устройства теплицы до ландшафтного дизайна. Издания полностью адаптированы для российских погодно-климатических условий. В них вошли статьи только о тех растениях, которые можно вырастить в нашей стране. Если придерживаться предлагаемых рекомендаций, то может случиться так, что уникальный опыт соседа по даче, у которого все спорится, станет вполне доступным. И можно будет похвастаться диковинным плодом или овощем. В наших условиях кажется почти фантастической идея об урожае круглый год, однако с советами Тичмарша по уходу за почвой, выбором растений, пригодных для выращивания в закрытом грунте, нет ничего неосуществимого. Как известно, даже в северных широтах при правильном отношении к делу удается собирать урожай южных, казалось бы, плодов и ягод. Примеры тому известны и в России. Книга снабжает читателя таким аппаратом действий по каждому из четырех сезонов, что удачный результат не заставит себя ждать. Все рекомендации снабжены наглядными материалами.</t>
  </si>
  <si>
    <t>Садоводство бывает не только горизонтальным, но и вертикальным! Грамотное использование вьющихся растений может превратить сад в волшебный сказочный уголок и придать ему очарование загородного поместья. Эта книга откроет начинающим садоводам и огородникам, что вьющимися бывают даже многие сорта овощных и фруктовых культур. Выращивание таких растений поможет с эстетической и практической пользой подойти к каждому участку сада, задействовав каждый его метр и при этом сохраняя обаяние открытого места. Это серия книг охватывает те проблемы, которые возникают при устройстве и работе в саду или на дачном участке. Автор рассказывает, как поддерживать красивый, стильный, здоровый, пропорционально обустроенный и элегантный сад круглый год. Краткие, но максимально информативные справочники снабжены множеством фотографий, схем и графических иллюстраций. Материал изложен просто и доступно, без наукообразных терминов. В книгах рассматривается максимально возможный круг тем, которые интересны садоводам, - от устройства теплицы до ландшафтного дизайна. Издания полностью адаптированы для российских погодно-климатических условий. В них вошли статьи только о тех растениях, которые можно вырастить в нашей стране.</t>
  </si>
  <si>
    <t>Осень - пора перемен в саду. Именно в это время года приступают к реализации ландшафтных фантазий, занимаются перепланировкой сада, пересматривают количество и качество грядок и готовятся к зиме. Правильная стратегия подготовки почвы и растений после сбора урожая к зиме и хорошо подобранные сезонные растения помогут сохранить здоровье сада и его красоту до следующего года. Осенью необходимо сделать очистку, подрезку, обновление - это нелегкая физическая работа. И Алан Тичмарш показывает, как добиться того, чтобы и она принесла свои плоды на следующий год. Это серия книг охватывает те проблемы, которые возникают при устройстве и работе в саду или на дачном участке. Автор рассказывает, как поддерживать красивый, стильный, здоровый, пропорционально обустроенный и элегантный сад круглый год. Краткие, но максимально информативные справочники снабжены множеством фотографий, схем и графических иллюстраций. Материал изложен просто и доступно, без наукообразных терминов. В книгах рассматривается максимально возможный круг тем, которые интересны садоводам, - от устройства теплицы до ландшафтного дизайна. Издания полностью адаптированы для российских погодно-климатических условий. В них вошли статьи только о тех растениях, которые можно вырастить в нашей стране.</t>
  </si>
  <si>
    <t>Декоративные растения создают ауру сада. Они определяют все его измерения. Именно декоративные растения геометрически обрамляют садовые фрагменты, создавая игру оттенков и пролагая границы между частями единого целого. Они не только обращают взгляд смотрящего на лужайки и дорожки, но и на то, какие линии и плоскости развернуты ввысь. Алан Тичмарш делится своими находками при выращивании самых разных декоративных растений. Все они приведены в особом проиллюстрированном приложении с указанием основных свойств и методов ухода. Методика проверена годами и затрагивает поэтапный процесс работы садовода. Это серия книг охватывает те проблемы, которые возникают при устройстве и работе в саду или на дачном участке. Автор рассказывает, как поддерживать красивый, стильный, здоровый, пропорционально обустроенный и элегантный сад круглый год. Краткие, но максимально информативные справочники снабжены множеством фотографий, схем и графических иллюстраций. Материал изложен просто и доступно, без наукообразных терминов. В книгах рассматривается максимально возможный круг тем, которые интересны садоводам, - от устройства теплицы до ландшафтного дизайна. Издания полностью адаптированы для российских погодно-климатических условий. В них вошли статьи только о тех растениях, которые можно вырастить в нашей стране.</t>
  </si>
  <si>
    <t>Весь свой опыт, приобретенный за 40 лет занятий садоводством, автор этой книги вложил в серия практических руководств. Несложные пошаговые инструкции, сопровождаемые иллюстрациями, помогут вам усвоить или усовершенствовать основные навыки возделывания сада и огорода. Издание адаптировано для российского климата.</t>
  </si>
  <si>
    <t>Основные правила консервирования;-Заготовка джемов, желе и других продуктов на основе сахара; Заготовка пикулей, чатни и приправ; Консервирование фруктов и ягод; Приготовление соусов, заправок и других продуктов на основе растительного масла; Рекомендации по хранению домашних заготовок.Весь свой опыт "гуру консервирования" Пэм Корбин вложила в это практическое руководство по приготовлению домашних консервов из фруктов, овощей и зелени. Несложные пошаговые инструкции, сопровождаемые иллюстрациями, помогут вам освоить основные приемы заготовки продуктов впрок и сделать припасы на всю зиму.</t>
  </si>
  <si>
    <t>Весь свой опыт один из ведущих авторов британского журнала Gardeners` World, популярного во всем мире, вложил в это практическое руководство по составлению композиций из горшечных растений. Несложные пошаговые инструкции, сопровождаемые иллюстрациями, помогут вам создать стильную и современную домашнюю оранжерею. Основные правила выращивания растений в горшках; Составление цветочных композиций для домашней оранжереи; Цветочные композиции с использованием съедобных растений; Как обеспечить успешный рост и цветение растений в любое время года; Полезные советы</t>
  </si>
  <si>
    <t>Рекомендации с чего начать;Сколько места вы готовы отвести под огород?Сколько времени вы готовы уделять своему огороду?Тип почвы и расположение растений на участке;Семена, рассада.Огород с декоративными грядками.Быстрорастущие овощи для тех, у кого нет. Уход за культурами.Сбор урожая.</t>
  </si>
  <si>
    <t>Ягодные кустарники в маленьком саду, какие и зачем.Способы выращивания и планирование ягодников.Саженцы, посадка, выращивание в теплице, размножение, защита, обрезка.Подготовка почвы, местоположение, инструменты.Черника, смородина черная, крыжовник, малина, клюква.Ежевика, виноград, смородина белая и красная.</t>
  </si>
  <si>
    <t>Мы уверены, что эта коллекция будет иметь успех как у новичков, так и у профессионалов, так как материалы наших книг — это и эксклюзивные решения, и простые, очевидные рекомендации. Все выпуски снабжены множеством фотографий, схем и графических иллюстраций. Материал изложен просто и доступно.</t>
  </si>
  <si>
    <t>Творческий набор "Ксилофон" (4539), шт.</t>
  </si>
  <si>
    <t>Творческий набор "Kazoo" (4538), шт.</t>
  </si>
  <si>
    <t>Творческий набор (бумажный динозавр) (4530), шт.</t>
  </si>
  <si>
    <t>Творческий набор (карнавальная маска)</t>
  </si>
  <si>
    <t>Коврик Тристи с тапочками 64х40 см в ассор (870035), шт.</t>
  </si>
  <si>
    <t xml:space="preserve">Конструктор "Бабочка" 3 в 1 </t>
  </si>
  <si>
    <t>Мягкий Мяч</t>
  </si>
  <si>
    <t>Кинжал</t>
  </si>
  <si>
    <t>Машина</t>
  </si>
  <si>
    <t xml:space="preserve">Н-р для творч. "Укр. на шею "Звезда" </t>
  </si>
  <si>
    <t>Ружье (лент)</t>
  </si>
  <si>
    <t>Надувной мяч</t>
  </si>
  <si>
    <t>Widmann (очки для празника  металлические)</t>
  </si>
  <si>
    <t>Свеча столбик желтый  в подарочной упаковке</t>
  </si>
  <si>
    <t xml:space="preserve">Свеча столбик красная с подставкой </t>
  </si>
  <si>
    <t xml:space="preserve">Свеча столбик бордо с подставкой </t>
  </si>
  <si>
    <t xml:space="preserve">Дырокол </t>
  </si>
  <si>
    <t>Подсвечники в ассортименте</t>
  </si>
  <si>
    <t>ст0062</t>
  </si>
  <si>
    <t>Керемические  фигурки большие</t>
  </si>
  <si>
    <t>ст0063</t>
  </si>
  <si>
    <t>Свеча сердце красное 10*10 см.</t>
  </si>
  <si>
    <t>Свеча  с подставкой "Чайник "</t>
  </si>
  <si>
    <t>Фигурка "Кошка в шляпе"</t>
  </si>
  <si>
    <t xml:space="preserve">Кружка самоохлождающая </t>
  </si>
  <si>
    <t>ст0061</t>
  </si>
  <si>
    <t>Картинка 2-х стороняя подвесная  на цепочке в ассортименте</t>
  </si>
  <si>
    <t>Свеча столбик 15 см.*45 мм</t>
  </si>
  <si>
    <t>Свеча столбик 15 см*70мм.</t>
  </si>
  <si>
    <t xml:space="preserve">Веселые брелочки </t>
  </si>
  <si>
    <t>Веселые магнитики</t>
  </si>
  <si>
    <t xml:space="preserve">Веселый коврик </t>
  </si>
  <si>
    <t xml:space="preserve">Денежное дерево бокал большой </t>
  </si>
  <si>
    <t>ст0055</t>
  </si>
  <si>
    <t>Сердце большое 2-е  30х30 см.</t>
  </si>
  <si>
    <t>ст0056</t>
  </si>
  <si>
    <t xml:space="preserve">Сердце в ассортименте </t>
  </si>
  <si>
    <t>ст0057</t>
  </si>
  <si>
    <t>Ножки белые (мягкие)</t>
  </si>
  <si>
    <t>ст0058</t>
  </si>
  <si>
    <t>Ручки белые (мягкие)</t>
  </si>
  <si>
    <t>ст0059</t>
  </si>
  <si>
    <t>Сердце на палочке</t>
  </si>
  <si>
    <t>Надувной круг с креслом  118х117</t>
  </si>
  <si>
    <t>Бассейн надувной 150 см.</t>
  </si>
  <si>
    <t>Матрас тачки с ручками 110х55 см</t>
  </si>
  <si>
    <t>Диски прыгунки</t>
  </si>
  <si>
    <t>фонарь туристический</t>
  </si>
  <si>
    <t>Игрушка из дерева Каталка-Бегемотик (144458)</t>
  </si>
  <si>
    <t>Набор цветных фломастеров, 24 шт.</t>
  </si>
  <si>
    <t>Н-р для творч. "Укр. на шею "Звезда"</t>
  </si>
  <si>
    <t>Бумажные чудеса</t>
  </si>
  <si>
    <t>Гиваргизов А.А.Такие разные Оли.</t>
  </si>
  <si>
    <t>Волшебство дружбы.Феи.Изумрудная коллекция</t>
  </si>
  <si>
    <t>Раскраска 3D("Трансформеры")</t>
  </si>
  <si>
    <t>Раскраска "Королевские свадьбы" N 2 ("Белль")</t>
  </si>
  <si>
    <t>Развивающая книжка-малышка с наклейками N РМН 1408("Бемби")</t>
  </si>
  <si>
    <t>Развивающая книжка-малышка с наклейками N РМН 1411("Тачки 2"</t>
  </si>
  <si>
    <t>Развивающая книжка-малышка с наклейками N РМН 1412("Феи")</t>
  </si>
  <si>
    <t>Дасти спешит на помощь. Самолеты 2. Сказка+загадки 2 в 1. Пе</t>
  </si>
  <si>
    <t>Зублс. Мозаика-малышка.</t>
  </si>
  <si>
    <t>Гиваргизов А.А.Главные роли для Оли.</t>
  </si>
  <si>
    <t>Принцессы Возьми меня с собой.</t>
  </si>
  <si>
    <t>День за днеи с Monster High. Только факты.</t>
  </si>
  <si>
    <t>Раскраска-люкс N РЛ 1435 "Тачки"</t>
  </si>
  <si>
    <t>Как приручить дракона 2. Легенда о драконах. Сказка + загадк</t>
  </si>
  <si>
    <t>Как приручить дракона 2. Гонки на драконах. Сказка + загадка</t>
  </si>
  <si>
    <t>Волшебная раскраска N РК 14199 "Трансформеры 2"</t>
  </si>
  <si>
    <t>Вера, надежда и капелька чуда. Феи. Изумрудная коллекция.</t>
  </si>
  <si>
    <t>Умная раскраска N РУ 14132 "101 Далматинец"</t>
  </si>
  <si>
    <t>Раскраска Любимые герои №23 (Самолеты)</t>
  </si>
  <si>
    <t>Раскраска-дружилка N 1401 "Софи и друзья. Летающие звери"</t>
  </si>
  <si>
    <t>Раскраска-дружилка N 1402 "Прабу и друзья. Летающие звери"</t>
  </si>
  <si>
    <t>Умная раскраска N РУ 15050 "Минни"</t>
  </si>
  <si>
    <t>Кунг-фу Панда 3 Мульт-сказка. Рисуй, читай, наклеивай.</t>
  </si>
  <si>
    <t>Австралия и Океания. Серия: Атлас мира</t>
  </si>
  <si>
    <t>Комплект. 2 книжки + 1 раскраска (Три богатыря)</t>
  </si>
  <si>
    <t>2227-6270-11</t>
  </si>
  <si>
    <t>2227-6270-12</t>
  </si>
  <si>
    <t>978-5-389-04190-5</t>
  </si>
  <si>
    <t>978-5-4471-0020-9</t>
  </si>
  <si>
    <t>978-5-4471-0144-2</t>
  </si>
  <si>
    <t>978-5-4471-0206-7</t>
  </si>
  <si>
    <t>978-5-4471-0303-3</t>
  </si>
  <si>
    <t>978-5-4471-0353-8</t>
  </si>
  <si>
    <t>978-5-4471-0544-0</t>
  </si>
  <si>
    <t>978-5-4471-0564-8</t>
  </si>
  <si>
    <t>978-5-4471-0677-5</t>
  </si>
  <si>
    <t>978-5-4471-0678-2</t>
  </si>
  <si>
    <t>978-5-4471-0679-9</t>
  </si>
  <si>
    <t>978-5-4471-0680-5</t>
  </si>
  <si>
    <t>978-5-4471-0697-3</t>
  </si>
  <si>
    <t>978-5-4471-0698-0</t>
  </si>
  <si>
    <t>978-5-4471-0897-7</t>
  </si>
  <si>
    <t>978-5-4471-0898-4</t>
  </si>
  <si>
    <t>978-5-4471-0919-6</t>
  </si>
  <si>
    <t>978-5-4471-0931-8</t>
  </si>
  <si>
    <t>978-5-4471-0934-9</t>
  </si>
  <si>
    <t>978-5-4471-1056-7</t>
  </si>
  <si>
    <t>978-5-4471-1102-1</t>
  </si>
  <si>
    <t>978-5-4471-1299-8</t>
  </si>
  <si>
    <t>978-5-4471-1325-4</t>
  </si>
  <si>
    <t>978-5-4471-1327-8</t>
  </si>
  <si>
    <t>978-5-4471-1329-2</t>
  </si>
  <si>
    <t>978-5-4471-1330-8</t>
  </si>
  <si>
    <t>978-5-4471-1433-6</t>
  </si>
  <si>
    <t>978-5-4471-1485-5</t>
  </si>
  <si>
    <t>978-5-4471-1514-2</t>
  </si>
  <si>
    <t>978-5-4471-1522-7</t>
  </si>
  <si>
    <t>978-5-4471-1617-0</t>
  </si>
  <si>
    <t>978-5-4471-1640-8</t>
  </si>
  <si>
    <t>978-5-4471-1799-3</t>
  </si>
  <si>
    <t>978-5-4471-1800-6</t>
  </si>
  <si>
    <t>978-5-4471-1859-4</t>
  </si>
  <si>
    <t>978-5-4471-1930-0</t>
  </si>
  <si>
    <t>978-5-4471-2268-3</t>
  </si>
  <si>
    <t>978-5-4471-2859-3</t>
  </si>
  <si>
    <t>978-5-7475-0088-4</t>
  </si>
  <si>
    <t>978-5-7475-0107-2</t>
  </si>
  <si>
    <t>978-5-91989-038-6</t>
  </si>
  <si>
    <t>к-т_38</t>
  </si>
  <si>
    <t>Лучший друг Бамблби. Трансформеры 3. Сказка+загадки 2 в 1. Переверни меня</t>
  </si>
  <si>
    <t>На крыльях мечты. Самолеты 2. Сказка+загадки 2 в 1. Переверни меня</t>
  </si>
  <si>
    <t>Как приручить дракона.Найди себе друга.Сказка+загадки 2 в 1.Переверни меня</t>
  </si>
  <si>
    <t>Как приручить дракона 2.Беззубик-отважный герой. Сказка+загадки . Переверни меня</t>
  </si>
  <si>
    <t>Все о Спектре Вондергейст.Школа монстров.Развивающая книжка с наклейками</t>
  </si>
  <si>
    <t>Школа монстров. Фантомастическая мода. Часть 2. Развив. книжка с наклейками</t>
  </si>
  <si>
    <t>Победное ралли. Загадки для гонщиков. Тачки. Книга-перевертыш</t>
  </si>
  <si>
    <t>Крутые наряды. Клодин и Эбби. Раскраска с наклейками{Школа монстров</t>
  </si>
  <si>
    <t>Эта замечательная книга поможет тебе стать настоящим сказочником! Дополни историю, используя красочные наклейки, которые ты найдешь внутри книги.Порадуй всех, всех, всех удивительной и увлекательной сказкой!Для детей старшего дошкольного возраста.Для чтения взрослыми детям.Не рекомендовано детям младше 3-х лет. Содержит мелкие детали.</t>
  </si>
  <si>
    <t>Зарина - Хранительница Волшебной Пыльцы. Фея обожает ставить алхимические опыты и придавать пыльце новые свойства. Но ни королеве Клэрион, ни другим Хранителям это не нравится, и Зарина совершает побег вместе с запасом пыльцы. Она становится капитаном пиратов, обещая сделать их корабль летучим. Сумеет ли Динь-Динь и её подруги убелить Зарину, что место её вовсе не среди морских разбойников, и что она способна проявить талант дома, в Долине Фей?</t>
  </si>
  <si>
    <t>Пижамная вечеринка.Мой мал.пони.Мульт-сказка.Рисуй,читай,наклеивай</t>
  </si>
  <si>
    <t>В книжках серии "50 наклеек" ребёнок сможет оживить события своих любимых мультфильмов. Читаем сказку, выбираем нужные наклейки и создаём свой волшебный мир! На последней странице — игра "Проверь себя".</t>
  </si>
  <si>
    <t>Развивающая книжка-малышка с наклейками N РМН 1407("Белоснежка и семь гномов)</t>
  </si>
  <si>
    <t>Развивающая книжка-малышка с наклейками N РМН 1409("Король Лев</t>
  </si>
  <si>
    <t>Развивающая книжка-малышка с наклейками N РМН 1410("Русалочка</t>
  </si>
  <si>
    <t>Да, Оли очень разные. Или это одна Оля очень разная? Лена говорит, что книжка получилась про Лен, Надя - про Надь... В общем, разбирайтесь сами.</t>
  </si>
  <si>
    <t>Пятьдесят тысяч поклонников, миллион красных кофт, батоны до Франции, "Битлз" на хамелеоне и трёхметровый пластилиновый памятник!.. Это всё про Олю, всё Оля - хозяйка пятнадцати умных собак и абсолютная чемпионка школы. В Олин день рождения всегда салют</t>
  </si>
  <si>
    <t>210*285*8мм</t>
  </si>
  <si>
    <t>978-5-9539-8672-4</t>
  </si>
  <si>
    <t>978-5-9539-8467-6</t>
  </si>
  <si>
    <t>Перед вами замечательная красочная книжка для детей дошкольного возраста. Ребята найдут в ней сказку о полюбившихся героях - Маше и Медведе, - а также пять веселых заданий.</t>
  </si>
  <si>
    <t>Предлагаем вашему вниманию книгу "Волшебство дружбы. Феи. Изумрудная коллекция", в которой вы найдёте несколько увлекательных историй о приключениях феи Динь-Динь и ее подружек</t>
  </si>
  <si>
    <t>изумрудная коллекция</t>
  </si>
  <si>
    <t>интегральная</t>
  </si>
  <si>
    <t>Сделай своими руками набор машинок из мультфильма "Тачки"! Следуй простым и ясным инструкциям, и у тебя все получится. В книжке ты найдешь Молнии Маккуина, Салли, Дока, Мэтра, Рамона, Сержанта и Кинга! Смастери машинки, разверни игровое поле и изобрази сценки из мультика!</t>
  </si>
  <si>
    <t>Тачки.Мастери и играй</t>
  </si>
  <si>
    <t xml:space="preserve">Игрушки карвальные. Сабля </t>
  </si>
  <si>
    <t>Кухни народов мира. Узбекская кухня. Лучшие рецепты с потрясающими фотографиями.</t>
  </si>
  <si>
    <t>Кухни народов мира. Китайская кухня Лучшие рецепты с потрясающими фотографиями.</t>
  </si>
  <si>
    <t>Кухни народов мира. Латиноамериканская кухня Лучшие рецепты с потрясающими фотографиями.</t>
  </si>
  <si>
    <t>Кухни народов мира. Индийская кухня Лучшие рецепты с потрясающими фотографиями.</t>
  </si>
  <si>
    <t>Кухни народов мира. Мексиканская кухня Лучшие рецепты с потрясающими фотографиями.</t>
  </si>
  <si>
    <t>Кухни народов мира. Греческая кухня Лучшие рецепты с потрясающими фотографиями.</t>
  </si>
  <si>
    <t>Кухни народов мира. Тайская кухня. Лучшие рецепты с потрясающими фотографиями.</t>
  </si>
  <si>
    <t>Кухни народов мира. Турецкая кухня Лучшие рецепты с потрясающими фотографиями.</t>
  </si>
  <si>
    <t>Кухни народов мира. Вьетнамская кухня Лучшие рецепты с потрясающими фотографиями.</t>
  </si>
  <si>
    <t>Кухни народов мира. Малазийская кухня Лучшие рецепты с потрясающими фотографиями.</t>
  </si>
  <si>
    <t>Лувр I (Париж) Серия "Музеи мира". История, описание и много много фотографий.</t>
  </si>
  <si>
    <t>Лувр II (Париж) Серия "Музеи мира" История, описание и много много фотографий.</t>
  </si>
  <si>
    <t>Прадо I (Мадрид) Серия "Музеи мира" История, описание и много много фотографий.</t>
  </si>
  <si>
    <t>Уффици I (Флоренция) Серия "Музеи мира" История, описание и много много фотографий.</t>
  </si>
  <si>
    <t>Прадо II (Мадрид) Серия "Музеи мира" История, описание и много много фотографий.</t>
  </si>
  <si>
    <t>Уффици II (Флоренция) Серия "Музеи мира" История, описание и много много фотографий.</t>
  </si>
  <si>
    <t>Галерея Тейт (Лондон)Серия "Музеи мира" История, описание и много много фотографий.</t>
  </si>
  <si>
    <t>Метрополитен-музей/Музей современного искусства (Нью Йорк) Серия "Музеи мира" История, описание и много много фотографий.</t>
  </si>
  <si>
    <t>Музей д`Орсе (Париж) Серия "Музеи мира" История, описание и много много фотографий.</t>
  </si>
  <si>
    <t>Национальная галерея (Лондон) Серия "Музеи мира" История, описание и много много фотографий.</t>
  </si>
  <si>
    <t>Музей Тулуз-Лотрека/Музей Ван-Гога (Альби/Амстердам) Серия "Музеи мира" История, описание и много много фотографий.</t>
  </si>
  <si>
    <t>Музей истории искусств (Вена) Серия "Музеи мира" История, описание и много много фотографий.</t>
  </si>
  <si>
    <t>Старая пинакотека (Мюнхен) Серия "Музеи мира" История, описание и много много фотографий.</t>
  </si>
  <si>
    <t>Тадж-Махал.  Подарочный альбом огромным количеством красивейших фотографий!</t>
  </si>
  <si>
    <t>Ирландия. Подарочный альбом огромным количеством красивейших фотографий!</t>
  </si>
  <si>
    <t>Строительство загородного дома. Технологии, материалы, полезные советы.</t>
  </si>
  <si>
    <t>Коллекция женских причесок: Style by "Hair Graphics International". Подарок начинающему парикмахеру и стилисту!</t>
  </si>
  <si>
    <t>Коллекция женских причесок2: Style by "Hair Graphics International" Подарок начинающему парикмахеру и стилисту!</t>
  </si>
  <si>
    <t>Коллекция мужских причесок: Style by "Hair Graphics International" Подарок начинающему парикмахеру и стилисту!</t>
  </si>
  <si>
    <t>НВ: Мужские прически: книга 2 Подарок начинающему парикмахеру и стилисту!</t>
  </si>
  <si>
    <t>Бимен С. Делаем пуговицы.</t>
  </si>
  <si>
    <t xml:space="preserve">Ислам. Книга стремящихся. </t>
  </si>
  <si>
    <t>Играй и учись шляпа. Английский язык для самых маленьких в игровой форме.</t>
  </si>
  <si>
    <t>Играй и учись головастик и рыбка Английский язык для самых маленьких в игровой форме.</t>
  </si>
  <si>
    <t>Играй и учись мой друг по переписке Английский язык для самых маленьких в игровой форме.</t>
  </si>
  <si>
    <t>Играй и учись в зоопарке Английский язык для самых маленьких в игровой форме.</t>
  </si>
  <si>
    <t>Играй и учись трудимся вместе Английский язык для самых маленьких в игровой форме.</t>
  </si>
  <si>
    <t>Играй и учись ворона и кувшин Английский язык для самых маленьких в игровой форме.</t>
  </si>
  <si>
    <t>Играй и учись Медвежонок Английский язык для самых маленьких в игровой форме.</t>
  </si>
  <si>
    <t>Играй и учись маленькая рыжая курочка Английский язык для самых маленьких в игровой форме.</t>
  </si>
  <si>
    <t>Привет, КИС-КИС. Множество пород кошек и котят. Милые фото наших любимцев.</t>
  </si>
  <si>
    <t>ГАВ от всего сердца. Множество пород собак. Милые фото наших любимцев.</t>
  </si>
  <si>
    <t>Кукарека на конкурсе куриц. Детская веселая, но поучительная сказка.</t>
  </si>
  <si>
    <t>Пастух Рауль. Сказка.</t>
  </si>
  <si>
    <t>История о поющих зонтиках.</t>
  </si>
  <si>
    <t>Леонард. Поучительная история для малышей.</t>
  </si>
  <si>
    <t>Диктатор. Веселый рассказ о маленьком мальчике.</t>
  </si>
  <si>
    <t>Сокровища на улице Сына Белой Лошади.</t>
  </si>
  <si>
    <t>Закон среднего умористического. Смешные истории для дошколят.</t>
  </si>
  <si>
    <t>Сказки известнейшего венгерского писателя.</t>
  </si>
  <si>
    <t xml:space="preserve">Бига и Каса. </t>
  </si>
  <si>
    <t xml:space="preserve">Быстро в кровать! </t>
  </si>
  <si>
    <t>Муми-тролли считают звёзды. Книжка-игрушка.</t>
  </si>
  <si>
    <t>Моя книга о животных. Детская подарочная энциклопедия нового поколения</t>
  </si>
  <si>
    <t>Безопасность шаг за шагом. Школа развития. Обучение малышей простым правилам безопасности дома и на улице.</t>
  </si>
  <si>
    <t>Энциклопедия детских развлечений. Как, где и во что можно поиграть.</t>
  </si>
  <si>
    <t>Мишка-путешественник. Книжка - развивалка для малышей.</t>
  </si>
  <si>
    <t>Мишкины игрушки. Книжка - развивалка для малышей.</t>
  </si>
  <si>
    <t>Мишка-художник. Книжка - развивалка для малышей.</t>
  </si>
  <si>
    <t>Мишкины зверушки. Книжка - развивалка для малышей.</t>
  </si>
  <si>
    <t xml:space="preserve"> В каждом томе:
- иллюстрированная книга о фильме: история создания картины, интересные и малоизвестные факты, роль фильма в жизни актеров, забавные киноляпы, тексты песен и стихов, а также контекст эпохи - общественные и культурные события, которыми жила страна в годы создания шедевра.
- лицензионный DVD диск: покадровая реставрация изображения и звука ленты, дополнительные материалы о создателях и актерах фильмов.</t>
  </si>
  <si>
    <t>Украшение на липучке, сатин красный, либо войлок красно-белый на липучке</t>
  </si>
  <si>
    <t xml:space="preserve">Персональный коврик с тапочками приятно порадует малышей в детской комнате.
Уход за изделием:машинная и ручная стирка при температуре 40 градусов. Состав:плюш.Размеры:64х40 см. Упаковка:мягкая упаковка. Пол:Унисекс
</t>
  </si>
  <si>
    <t>Плавающие диски из мягкого ПВХ, разработаны для развлечений в воде ина суше, имитируют игру «Бочче» в воде или на суше.Материал: мягкий ПВХРазмеры : диаметр Ø 9,5 см. Цвет: разные</t>
  </si>
  <si>
    <t>Детское надувное кресло  выполнено в голубых цветах с рисунками High School. Кресло представляет собой два круга, дно у которых закрыто специальной сеточкой, благодаря чему летний отдых на воде станет еще увлекательнее. На таком кресле могут отдыхать сразу двое, сидя лицом друг к другу. Кресло состоит из 3-х секторов: круга и 2-х подголовников, которые надуваются по отдельности.</t>
  </si>
  <si>
    <t xml:space="preserve">Плавание в лодке по реке или озеру – самая интересная забава для детей в летние дни. А наблюдать сквозь иллюминатор на дне лодки за водой и подводным миром интересно вдвойне! Плоская надувная лодка «Тачки» оснащена удобными пластмассовыми ручками, чтобы уверенно в ней держаться. На дне лодки имеется иллюминатор с прозрачным окошком, через которое можно увидеть воду. Лодка надувается с помощью ручного насоса.  На лодке изображены яркие персонажи мультфильма «Тачки» - Молния МакКуин № 95 и другие. Лодка изготовлена из ПВХ высокого качества, не выделяющего фенол при нагревании и увлажнении, поэтому она абсолютно безопасна для малыша. Советы родителям: • Не оставляйте ребенка в лодке без присмотра в большом водоеме! • Регулярно проверяйте целостность лодки. • Не используйте поврежденную лодку для плавания. Характеристики: Материал: высококачественный ПВХ Возраст: от 4 лет Пол: для мальчиков Размер лодки: 110х55 см </t>
  </si>
  <si>
    <t>978-5-9539-9260-2</t>
  </si>
  <si>
    <t>Раскраска "Маша и Медведь" (РМ N 1308)</t>
  </si>
  <si>
    <t>Золушка Сказка с наклейками.</t>
  </si>
  <si>
    <t>978-5-4471-0779-6</t>
  </si>
  <si>
    <t>Книга с великолепными иллюстрациями художника Альфонса Жаба, по книге 1914 года.146 басен. Для детей от 3-х лет</t>
  </si>
  <si>
    <t>Прекрасно иллюстрированная книга, под каждой полностраничной картинкой приведена цитата из соответствующего места Библии</t>
  </si>
  <si>
    <t>В сборник вошли самые разные фольклорные сказки, песенки и загадки про кота, знакомые нам с детства. Яркие и занимательные рисунки Юрия Васнецова уже давно стали классическими в оформлении русского фольклора, на которых выросло не одно поколение маленьких читателей.</t>
  </si>
  <si>
    <t>Набор состоит из 6 больших деталей-пазлов, которые можно собрать в объёмный кубик. Собирая кубик и играя с этими деталями-пазлами, малыши тренируют мелкую моторику, развивают мышление, память, внимание, а также получают навыки творческого конструирования. Детали-пазлы сделаны из экологически чистого и гипоаллергенного материала ЭВА (EVA), который не имеет цвета, запаха и вкуса, а значит, идеально подходит для первых развивающих игрушек и игр для самых маленьких детей.В чём его особенности:детали-пазлы можно грызть, мять, гнуть, сжимать и мочить, и при этом они не испортятся; с набором можно играть в ванной, детали плавают в воде и легко крепятся к кафелю и стенкам ванной; уникальная технология печати картинок на пазлах передаёт все оттенки цветов, и дети быстрее учатся узнавать нарисованные на них предметы в окружающем мире; набор идеально подходит для развития детской моторики, сенсорики, навыков конструирования;детали-пазлы из разных наборов подходят к друг другу, вы легко можете комбинировать разные наборы.</t>
  </si>
  <si>
    <t>Удивительная книжка-мозаика о приключениях весёлых зубликов! Эта книжка необычна тем, что иллюстрации ты сделаешь самостоятельно! Сложи пазлы - книга готова!</t>
  </si>
  <si>
    <t>мозаика-малышка</t>
  </si>
  <si>
    <t>170*215*11мм</t>
  </si>
  <si>
    <t>Что, захотела поступить в Школу Монстров? Отважное решение! Эта школа - самая крутая на свете! Здесь ты подружишься с целой ордой монстров! Пойдём, мы тебе всё покажем и расскажем. Весь прошлый год нашей школы будет у тебя как на ладони. В начале каждого месяца изучи доску объявлений, чтобы ничего не пропустить. События у нас - одно другого страшнее! Запиши даты в свой дневник, а потом прочитай комментарии директрисы Бладгуд. Она, правда, безголовая, но ничего, ты к этому скоро привыкнешь. А потом ты узнаешь, кого на этот раз избрали лучшим учеником месяца, и выведаешь самые страшные подробности его загробной жизни. В Школе Монстров вечно что-нибудь происходит. Коридоры бурлят, работают клубы и секции, и ты всегда найдёшь себе занятие по душе - от страхлидинга до моды. Ну, чего мешкаешь? Скорее запусти когти в лучшую книгу о самой нереальной школе, где сбываются страшные сны!</t>
  </si>
  <si>
    <t>В удивительных мультфильмах Disney сливаются воедино романтика и подвиги, юмор и теплота, радость и печаль. Встречаясь со своими любимыми героями, маленький читатель погружается в атмосферу волшебства, разгадывает удивительные тайны и участвует в захватывающих приключениях.</t>
  </si>
  <si>
    <t>Это уникальное издание - не просто книга для чтения, но и сборник увлекательных головоломок. Праздничные весёлые истории о приключениях щенков-далматинцев, Бемби, Дамбо, Винни и его друзей - отличный шанс перенестись в волшебный мир. Читай, играй, разгадывай - проведи праздник в компании любимых героев Disney!</t>
  </si>
  <si>
    <t>Праздничные истории. Классические персонажи Disney. Коллекция приключений</t>
  </si>
  <si>
    <t>Коллекция приключений</t>
  </si>
  <si>
    <t>205*260*5мм</t>
  </si>
  <si>
    <t>285*215*2мм</t>
  </si>
  <si>
    <t>Перед вами самая чудесная раскраска на свете! Во-первых, она про счастье. А что может быть лучше счастья?! Во-вторых, покупая ее, вы делитесь счастьем с другими. Ведь вся прибыль от раскрасок с летающими зверями идет на лечение детей.</t>
  </si>
  <si>
    <t>Раскраска-дружилка</t>
  </si>
  <si>
    <t>мастери и играй</t>
  </si>
  <si>
    <t>270*215*4мм</t>
  </si>
  <si>
    <t>Снежная королева.  Книга +аудиокнига на CD + раскраска + веселые задания</t>
  </si>
  <si>
    <t>Сказка о рыбаке и рыбке.  Книга +аудиокнига на CD + раскраска + веселые задания</t>
  </si>
  <si>
    <t>Айболит и другие сказки.  Книга +аудиокнига на CD + раскраска + веселые задания</t>
  </si>
  <si>
    <t>Городок в табакерке и другие сказки.  Книга +аудиокнига на CD + раскраска + веселые задания</t>
  </si>
  <si>
    <t>Паровозик из Ромашково.  Книга +аудиокнига на CD + раскраска + веселые задания</t>
  </si>
  <si>
    <t>Кузька.  Книга +аудиокнига на CD + раскраска + веселые задания</t>
  </si>
  <si>
    <t>Золушка и другие сказки. Книга +аудиокнига на CD + раскраска + веселые задания</t>
  </si>
  <si>
    <t>Слоненок и другие сказки.  Книга +аудиокнига на CD + раскраска + веселые задания</t>
  </si>
  <si>
    <t>Русские народные сказки.  Книга +аудиокнига на CD + раскраска + веселые задания</t>
  </si>
  <si>
    <t>Аленький цветочек. Книга +аудиокнига на CD + раскраска + веселые задания</t>
  </si>
  <si>
    <t>Приключения барона Мюнхгаузена.  Книга +аудиокнига на CD + раскраска + веселые задания</t>
  </si>
  <si>
    <t>Звездный мальчик и другие сказки. Книга +аудиокнига на CD + раскраска + веселые задания</t>
  </si>
  <si>
    <t>Маленький Мук. Карлик нос.  Книга +аудиокнига на CD + раскраска + веселые задания</t>
  </si>
  <si>
    <t>Думаем, рисуем, творим!</t>
  </si>
  <si>
    <t>207*137*6мм</t>
  </si>
  <si>
    <t>220*180*6мм</t>
  </si>
  <si>
    <t>Книга юного модельера.Мой маленький пони: Девоч  (978-4471-1661-3)</t>
  </si>
  <si>
    <t>978-5-9539-7346-5</t>
  </si>
  <si>
    <t>творческие наборы краски просрочены</t>
  </si>
  <si>
    <t>краски просрочены</t>
  </si>
  <si>
    <t>978-5-9539-8755-4</t>
  </si>
  <si>
    <t>978-5-4471-0164-0</t>
  </si>
  <si>
    <t>978-5-9539-9689-1</t>
  </si>
  <si>
    <t>978-5-9539-8757-8</t>
  </si>
  <si>
    <t>978-5-4357-0005-3</t>
  </si>
  <si>
    <t>978-5-4357-0018-3</t>
  </si>
  <si>
    <t>978-5-4357-0030-5</t>
  </si>
  <si>
    <r>
      <t xml:space="preserve">Собаки под водой. Мокрые и смешные. Подарочный фотоальбом с веселыми фотографиями собак! </t>
    </r>
    <r>
      <rPr>
        <b/>
        <sz val="10"/>
        <color theme="1"/>
        <rFont val="Calibri"/>
        <family val="2"/>
        <charset val="204"/>
        <scheme val="minor"/>
      </rPr>
      <t>2018 год - год собаки!</t>
    </r>
  </si>
  <si>
    <r>
      <t xml:space="preserve">Хэйл Р. 101 фотогерой. С Любовью к Собакам. Подарочный фотоальбом о собаках. </t>
    </r>
    <r>
      <rPr>
        <b/>
        <sz val="10"/>
        <color theme="1"/>
        <rFont val="Calibri"/>
        <family val="2"/>
        <charset val="204"/>
        <scheme val="minor"/>
      </rPr>
      <t>2018 год - год собаки!</t>
    </r>
  </si>
  <si>
    <r>
      <t xml:space="preserve">Вокруг света с Тимоном и Пумбой. </t>
    </r>
    <r>
      <rPr>
        <b/>
        <sz val="10"/>
        <color theme="1"/>
        <rFont val="Calibri"/>
        <family val="2"/>
        <charset val="204"/>
        <scheme val="minor"/>
      </rPr>
      <t>Красочная книга-сказка с мультфильмом на DVD</t>
    </r>
  </si>
  <si>
    <r>
      <t xml:space="preserve">Золушка. </t>
    </r>
    <r>
      <rPr>
        <b/>
        <sz val="10"/>
        <color theme="1"/>
        <rFont val="Calibri"/>
        <family val="2"/>
        <charset val="204"/>
        <scheme val="minor"/>
      </rPr>
      <t>Красочная книга-сказка с мультфильмом на DVD</t>
    </r>
  </si>
  <si>
    <r>
      <t xml:space="preserve">Белоснежка и семь гномов. </t>
    </r>
    <r>
      <rPr>
        <b/>
        <sz val="10"/>
        <color theme="1"/>
        <rFont val="Calibri"/>
        <family val="2"/>
        <charset val="204"/>
        <scheme val="minor"/>
      </rPr>
      <t>Красочная книга-сказка с мультфильмом на DVD</t>
    </r>
  </si>
  <si>
    <r>
      <t xml:space="preserve">Акуна Матата. </t>
    </r>
    <r>
      <rPr>
        <b/>
        <sz val="10"/>
        <color theme="1"/>
        <rFont val="Calibri"/>
        <family val="2"/>
        <charset val="204"/>
        <scheme val="minor"/>
      </rPr>
      <t>Красочная книга-сказка с мультфильмом на DVD</t>
    </r>
  </si>
  <si>
    <r>
      <t xml:space="preserve">Спасатели. </t>
    </r>
    <r>
      <rPr>
        <b/>
        <sz val="10"/>
        <color theme="1"/>
        <rFont val="Calibri"/>
        <family val="2"/>
        <charset val="204"/>
        <scheme val="minor"/>
      </rPr>
      <t>Красочная книга-сказка с мультфильмом на DVD</t>
    </r>
  </si>
  <si>
    <r>
      <t xml:space="preserve">Атлантида Затеряный мир. </t>
    </r>
    <r>
      <rPr>
        <b/>
        <sz val="10"/>
        <color theme="1"/>
        <rFont val="Calibri"/>
        <family val="2"/>
        <charset val="204"/>
        <scheme val="minor"/>
      </rPr>
      <t>Красочная книга-сказка с мультфильмом на DVD</t>
    </r>
  </si>
  <si>
    <r>
      <t xml:space="preserve">Ральф. </t>
    </r>
    <r>
      <rPr>
        <b/>
        <sz val="10"/>
        <color theme="1"/>
        <rFont val="Calibri"/>
        <family val="2"/>
        <charset val="204"/>
        <scheme val="minor"/>
      </rPr>
      <t>Красочная книга-сказка с мультфильмом на DVD</t>
    </r>
  </si>
  <si>
    <r>
      <t xml:space="preserve">Братец медвежонок. </t>
    </r>
    <r>
      <rPr>
        <b/>
        <sz val="10"/>
        <color theme="1"/>
        <rFont val="Calibri"/>
        <family val="2"/>
        <charset val="204"/>
        <scheme val="minor"/>
      </rPr>
      <t>Красочная книга-сказка с мультфильмом на DVD</t>
    </r>
  </si>
  <si>
    <r>
      <t xml:space="preserve">Франкенвини. </t>
    </r>
    <r>
      <rPr>
        <b/>
        <sz val="10"/>
        <color theme="1"/>
        <rFont val="Calibri"/>
        <family val="2"/>
        <charset val="204"/>
        <scheme val="minor"/>
      </rPr>
      <t>Красочная книга-сказка с мультфильмом на DVD</t>
    </r>
  </si>
  <si>
    <r>
      <t xml:space="preserve">В гости к Робинсонам. </t>
    </r>
    <r>
      <rPr>
        <b/>
        <sz val="10"/>
        <color theme="1"/>
        <rFont val="Calibri"/>
        <family val="2"/>
        <charset val="204"/>
        <scheme val="minor"/>
      </rPr>
      <t>Красочная книга-сказка с мультфильмом на DVD</t>
    </r>
  </si>
  <si>
    <r>
      <t xml:space="preserve">Король Лев. </t>
    </r>
    <r>
      <rPr>
        <b/>
        <sz val="10"/>
        <color theme="1"/>
        <rFont val="Calibri"/>
        <family val="2"/>
        <charset val="204"/>
        <scheme val="minor"/>
      </rPr>
      <t>Красочная книга-сказка с мультфильмом на DVD</t>
    </r>
  </si>
  <si>
    <r>
      <t>Чип и Дейл.</t>
    </r>
    <r>
      <rPr>
        <b/>
        <sz val="10"/>
        <color theme="1"/>
        <rFont val="Calibri"/>
        <family val="2"/>
        <charset val="204"/>
        <scheme val="minor"/>
      </rPr>
      <t>Красочная книга-сказка с мультфильмом на DVD</t>
    </r>
  </si>
  <si>
    <r>
      <t xml:space="preserve">Книга джунглей. </t>
    </r>
    <r>
      <rPr>
        <b/>
        <sz val="10"/>
        <color theme="1"/>
        <rFont val="Calibri"/>
        <family val="2"/>
        <charset val="204"/>
        <scheme val="minor"/>
      </rPr>
      <t>Красочная книга-сказка с мультфильмом на DVD</t>
    </r>
  </si>
  <si>
    <r>
      <t xml:space="preserve">Спящая красавица. </t>
    </r>
    <r>
      <rPr>
        <b/>
        <sz val="10"/>
        <color theme="1"/>
        <rFont val="Calibri"/>
        <family val="2"/>
        <charset val="204"/>
        <scheme val="minor"/>
      </rPr>
      <t>Красочная книга-сказка с мультфильмом на DVD</t>
    </r>
  </si>
  <si>
    <r>
      <t xml:space="preserve">Бемби. </t>
    </r>
    <r>
      <rPr>
        <b/>
        <sz val="10"/>
        <color theme="1"/>
        <rFont val="Calibri"/>
        <family val="2"/>
        <charset val="204"/>
        <scheme val="minor"/>
      </rPr>
      <t>Красочная книга-сказка с мультфильмом на DVD</t>
    </r>
  </si>
  <si>
    <r>
      <t>Винни и его друзья.</t>
    </r>
    <r>
      <rPr>
        <b/>
        <sz val="10"/>
        <color theme="1"/>
        <rFont val="Calibri"/>
        <family val="2"/>
        <charset val="204"/>
        <scheme val="minor"/>
      </rPr>
      <t>Красочная книга-сказка с мультфильмом на DVD</t>
    </r>
  </si>
  <si>
    <r>
      <t xml:space="preserve">Вольт. </t>
    </r>
    <r>
      <rPr>
        <b/>
        <sz val="10"/>
        <color theme="1"/>
        <rFont val="Calibri"/>
        <family val="2"/>
        <charset val="204"/>
        <scheme val="minor"/>
      </rPr>
      <t>Красочная книга-сказка с мультфильмом на DVD</t>
    </r>
  </si>
  <si>
    <r>
      <t xml:space="preserve">Красавица и Чудовище. </t>
    </r>
    <r>
      <rPr>
        <b/>
        <sz val="10"/>
        <color theme="1"/>
        <rFont val="Calibri"/>
        <family val="2"/>
        <charset val="204"/>
        <scheme val="minor"/>
      </rPr>
      <t>Красочная книга-сказка с мультфильмом на DVD</t>
    </r>
  </si>
  <si>
    <r>
      <t xml:space="preserve">Лило и Стич. </t>
    </r>
    <r>
      <rPr>
        <b/>
        <sz val="10"/>
        <color theme="1"/>
        <rFont val="Calibri"/>
        <family val="2"/>
        <charset val="204"/>
        <scheme val="minor"/>
      </rPr>
      <t>Красочная книга-сказка с мультфильмом на DVD</t>
    </r>
  </si>
  <si>
    <r>
      <t xml:space="preserve">Аладдин. </t>
    </r>
    <r>
      <rPr>
        <b/>
        <sz val="10"/>
        <color theme="1"/>
        <rFont val="Calibri"/>
        <family val="2"/>
        <charset val="204"/>
        <scheme val="minor"/>
      </rPr>
      <t>Красочная книга-сказка с мультфильмом на DVD</t>
    </r>
  </si>
  <si>
    <r>
      <t xml:space="preserve">Рапунцель Запутанная История. </t>
    </r>
    <r>
      <rPr>
        <b/>
        <sz val="10"/>
        <color theme="1"/>
        <rFont val="Calibri"/>
        <family val="2"/>
        <charset val="204"/>
        <scheme val="minor"/>
      </rPr>
      <t>Красочная книга-сказка с мультфильмом на DVD</t>
    </r>
  </si>
  <si>
    <r>
      <t xml:space="preserve">Принцесса Лягушка. </t>
    </r>
    <r>
      <rPr>
        <b/>
        <sz val="10"/>
        <color theme="1"/>
        <rFont val="Calibri"/>
        <family val="2"/>
        <charset val="204"/>
        <scheme val="minor"/>
      </rPr>
      <t>Красочная книга-сказка с мультфильмом на DVD</t>
    </r>
  </si>
  <si>
    <r>
      <t>Белое солнце пустыни.</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t>
    </r>
    <r>
      <rPr>
        <b/>
        <sz val="10"/>
        <color theme="1"/>
        <rFont val="Calibri"/>
        <family val="2"/>
        <charset val="204"/>
        <scheme val="minor"/>
      </rPr>
      <t xml:space="preserve"> Книга+DVD</t>
    </r>
  </si>
  <si>
    <r>
      <rPr>
        <b/>
        <sz val="10"/>
        <color theme="1"/>
        <rFont val="Calibri"/>
        <family val="2"/>
        <charset val="204"/>
        <scheme val="minor"/>
      </rPr>
      <t>Москва слезам не верит.</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</si>
  <si>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Собачье сердце.</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</si>
  <si>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 xml:space="preserve">Кавказская пленница. </t>
    </r>
    <r>
      <rPr>
        <sz val="10"/>
        <color theme="1"/>
        <rFont val="Calibri"/>
        <family val="2"/>
        <charset val="204"/>
        <scheme val="minor"/>
      </rPr>
      <t xml:space="preserve">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</si>
  <si>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Покровские ворота</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</si>
  <si>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Тот самый Мюнхаузен</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</si>
  <si>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Любовь и голуби.</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</si>
  <si>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 xml:space="preserve">Жестокий романс. </t>
    </r>
    <r>
      <rPr>
        <sz val="10"/>
        <color theme="1"/>
        <rFont val="Calibri"/>
        <family val="2"/>
        <charset val="204"/>
        <scheme val="minor"/>
      </rPr>
      <t xml:space="preserve">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</si>
  <si>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 xml:space="preserve">Добро пожаловать, или посторонним вход воспрещен. </t>
    </r>
    <r>
      <rPr>
        <sz val="10"/>
        <color theme="1"/>
        <rFont val="Calibri"/>
        <family val="2"/>
        <charset val="204"/>
        <scheme val="minor"/>
      </rPr>
      <t xml:space="preserve">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</si>
  <si>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Здравствуйте, Я ваша тетя!</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</si>
  <si>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 xml:space="preserve">Калина красная. </t>
    </r>
    <r>
      <rPr>
        <sz val="10"/>
        <color theme="1"/>
        <rFont val="Calibri"/>
        <family val="2"/>
        <charset val="204"/>
        <scheme val="minor"/>
      </rPr>
      <t xml:space="preserve">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</si>
  <si>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Собака на сене.</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t>
    </r>
    <r>
      <rPr>
        <b/>
        <sz val="10"/>
        <color theme="1"/>
        <rFont val="Calibri"/>
        <family val="2"/>
        <charset val="204"/>
        <scheme val="minor"/>
      </rPr>
      <t xml:space="preserve"> Книга+DVD</t>
    </r>
  </si>
  <si>
    <r>
      <rPr>
        <b/>
        <sz val="10"/>
        <color theme="1"/>
        <rFont val="Calibri"/>
        <family val="2"/>
        <charset val="204"/>
        <scheme val="minor"/>
      </rPr>
      <t>Берегись автомобиля.</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</si>
  <si>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 xml:space="preserve">Три тополя на Плющихе. </t>
    </r>
    <r>
      <rPr>
        <sz val="10"/>
        <color theme="1"/>
        <rFont val="Calibri"/>
        <family val="2"/>
        <charset val="204"/>
        <scheme val="minor"/>
      </rPr>
      <t xml:space="preserve">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</si>
  <si>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Доживем до понедельника.</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</si>
  <si>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Я шагаю по Москве.</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</si>
  <si>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Солярис.</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</si>
  <si>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 xml:space="preserve">Соломенная шляпка. </t>
    </r>
    <r>
      <rPr>
        <sz val="10"/>
        <color theme="1"/>
        <rFont val="Calibri"/>
        <family val="2"/>
        <charset val="204"/>
        <scheme val="minor"/>
      </rPr>
      <t xml:space="preserve">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</si>
  <si>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 xml:space="preserve">Летят журавли. </t>
    </r>
    <r>
      <rPr>
        <sz val="10"/>
        <color theme="1"/>
        <rFont val="Calibri"/>
        <family val="2"/>
        <charset val="204"/>
        <scheme val="minor"/>
      </rPr>
      <t>Книга об истории создания фильма с фото, киноляпами, описанием эпохи и исторических фактов того времени.</t>
    </r>
    <r>
      <rPr>
        <b/>
        <sz val="10"/>
        <color theme="1"/>
        <rFont val="Calibri"/>
        <family val="2"/>
        <charset val="204"/>
        <scheme val="minor"/>
      </rPr>
      <t xml:space="preserve"> Книга+DVD</t>
    </r>
  </si>
  <si>
    <r>
      <rPr>
        <b/>
        <sz val="10"/>
        <color theme="1"/>
        <rFont val="Calibri"/>
        <family val="2"/>
        <charset val="204"/>
        <scheme val="minor"/>
      </rPr>
      <t xml:space="preserve">Обыкновенное чудо. </t>
    </r>
    <r>
      <rPr>
        <sz val="10"/>
        <color theme="1"/>
        <rFont val="Calibri"/>
        <family val="2"/>
        <charset val="204"/>
        <scheme val="minor"/>
      </rPr>
      <t>Книга об истории создания фильма с фото, киноляпами, описанием эпохи и исторических фактов того времени.</t>
    </r>
    <r>
      <rPr>
        <b/>
        <sz val="10"/>
        <color theme="1"/>
        <rFont val="Calibri"/>
        <family val="2"/>
        <charset val="204"/>
        <scheme val="minor"/>
      </rPr>
      <t xml:space="preserve"> Книга+DVD</t>
    </r>
  </si>
  <si>
    <r>
      <rPr>
        <b/>
        <sz val="10"/>
        <color theme="1"/>
        <rFont val="Calibri"/>
        <family val="2"/>
        <charset val="204"/>
        <scheme val="minor"/>
      </rPr>
      <t>Осенний марафон.</t>
    </r>
    <r>
      <rPr>
        <sz val="10"/>
        <color theme="1"/>
        <rFont val="Calibri"/>
        <family val="2"/>
        <charset val="204"/>
        <scheme val="minor"/>
      </rPr>
      <t xml:space="preserve"> 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</si>
  <si>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rPr>
        <b/>
        <sz val="10"/>
        <color theme="1"/>
        <rFont val="Calibri"/>
        <family val="2"/>
        <charset val="204"/>
        <scheme val="minor"/>
      </rPr>
      <t xml:space="preserve">Человек с бульвара Капуцинов. </t>
    </r>
    <r>
      <rPr>
        <sz val="10"/>
        <color theme="1"/>
        <rFont val="Calibri"/>
        <family val="2"/>
        <charset val="204"/>
        <scheme val="minor"/>
      </rPr>
      <t xml:space="preserve">Книга об истории создания фильма с фото, киноляпами, описанием эпохи и исторических фактов того времени. </t>
    </r>
    <r>
      <rPr>
        <b/>
        <sz val="10"/>
        <color theme="1"/>
        <rFont val="Calibri"/>
        <family val="2"/>
        <charset val="204"/>
        <scheme val="minor"/>
      </rPr>
      <t>Книга+DVD</t>
    </r>
  </si>
  <si>
    <r>
      <t xml:space="preserve">Книга с биографией композитора и рассказом о его жизни и творчестве. Великие композиторы. Шопен. </t>
    </r>
    <r>
      <rPr>
        <b/>
        <sz val="10"/>
        <color theme="1"/>
        <rFont val="Calibri"/>
        <family val="2"/>
        <charset val="204"/>
        <scheme val="minor"/>
      </rPr>
      <t xml:space="preserve">книга+CD </t>
    </r>
  </si>
  <si>
    <r>
      <t xml:space="preserve">Книга с биографией композитора и рассказом о его жизни и творчестве. Великие композиторы. Вагнер </t>
    </r>
    <r>
      <rPr>
        <b/>
        <sz val="10"/>
        <color theme="1"/>
        <rFont val="Calibri"/>
        <family val="2"/>
        <charset val="204"/>
        <scheme val="minor"/>
      </rPr>
      <t xml:space="preserve"> книга+CD </t>
    </r>
  </si>
  <si>
    <r>
      <t xml:space="preserve">Книга с биографией композитора и рассказом о его жизни и творчестве. Великие композиторы. Бах  </t>
    </r>
    <r>
      <rPr>
        <b/>
        <sz val="10"/>
        <color theme="1"/>
        <rFont val="Calibri"/>
        <family val="2"/>
        <charset val="204"/>
        <scheme val="minor"/>
      </rPr>
      <t xml:space="preserve">книга+CD </t>
    </r>
  </si>
  <si>
    <r>
      <t xml:space="preserve">Книга с биографией композитора и рассказом о его жизни и творчестве. Великие композиторы. Русский романтизм.  </t>
    </r>
    <r>
      <rPr>
        <b/>
        <sz val="10"/>
        <color theme="1"/>
        <rFont val="Calibri"/>
        <family val="2"/>
        <charset val="204"/>
        <scheme val="minor"/>
      </rPr>
      <t xml:space="preserve">книга+CD </t>
    </r>
  </si>
  <si>
    <r>
      <t xml:space="preserve">Книга с биографией композитора и рассказом о его жизни и творчестве. Великие композиторы. Россини.  </t>
    </r>
    <r>
      <rPr>
        <b/>
        <sz val="10"/>
        <color theme="1"/>
        <rFont val="Calibri"/>
        <family val="2"/>
        <charset val="204"/>
        <scheme val="minor"/>
      </rPr>
      <t xml:space="preserve">книга+CD </t>
    </r>
  </si>
  <si>
    <r>
      <t xml:space="preserve">Книга с биографией композитора и рассказом о его жизни и творчестве. Великие композиторы. Мендельсон  </t>
    </r>
    <r>
      <rPr>
        <b/>
        <sz val="10"/>
        <color theme="1"/>
        <rFont val="Calibri"/>
        <family val="2"/>
        <charset val="204"/>
        <scheme val="minor"/>
      </rPr>
      <t xml:space="preserve">книга+CD </t>
    </r>
  </si>
  <si>
    <r>
      <t xml:space="preserve">Книга с биографией композитора и рассказом о его жизни и творчестве. Великие композиторы. Бетховен  </t>
    </r>
    <r>
      <rPr>
        <b/>
        <sz val="10"/>
        <color theme="1"/>
        <rFont val="Calibri"/>
        <family val="2"/>
        <charset val="204"/>
        <scheme val="minor"/>
      </rPr>
      <t xml:space="preserve">книга+CD </t>
    </r>
  </si>
  <si>
    <r>
      <t xml:space="preserve">Книга с биографией композитора и рассказом о его жизни и творчестве. Великие композиторы. Шуман </t>
    </r>
    <r>
      <rPr>
        <b/>
        <sz val="10"/>
        <color theme="1"/>
        <rFont val="Calibri"/>
        <family val="2"/>
        <charset val="204"/>
        <scheme val="minor"/>
      </rPr>
      <t xml:space="preserve"> книга+CD </t>
    </r>
  </si>
  <si>
    <r>
      <t xml:space="preserve">Книга с биографией композитора и рассказом о его жизни и творчестве. Великие композиторы. Дворжак  </t>
    </r>
    <r>
      <rPr>
        <b/>
        <sz val="10"/>
        <color theme="1"/>
        <rFont val="Calibri"/>
        <family val="2"/>
        <charset val="204"/>
        <scheme val="minor"/>
      </rPr>
      <t xml:space="preserve">книга+CD </t>
    </r>
  </si>
  <si>
    <r>
      <t xml:space="preserve">Книга с биографией композитора и рассказом о его жизни и творчестве. Великие композиторы. Римский-Корсаков  </t>
    </r>
    <r>
      <rPr>
        <b/>
        <sz val="10"/>
        <color theme="1"/>
        <rFont val="Calibri"/>
        <family val="2"/>
        <charset val="204"/>
        <scheme val="minor"/>
      </rPr>
      <t xml:space="preserve">книга+CD </t>
    </r>
  </si>
  <si>
    <r>
      <t xml:space="preserve">Книга с биографией композитора и рассказом о его жизни и творчестве. Великие композиторы. </t>
    </r>
    <r>
      <rPr>
        <b/>
        <sz val="10"/>
        <color theme="1"/>
        <rFont val="Calibri"/>
        <family val="2"/>
        <charset val="204"/>
        <scheme val="minor"/>
      </rPr>
      <t>Григ  книга+CD</t>
    </r>
    <r>
      <rPr>
        <sz val="10"/>
        <color theme="1"/>
        <rFont val="Calibri"/>
        <family val="2"/>
        <charset val="204"/>
        <scheme val="minor"/>
      </rPr>
      <t xml:space="preserve"> </t>
    </r>
  </si>
  <si>
    <r>
      <t xml:space="preserve">Комплект № 1 - </t>
    </r>
    <r>
      <rPr>
        <b/>
        <sz val="10"/>
        <color theme="1"/>
        <rFont val="Calibri"/>
        <family val="2"/>
        <charset val="204"/>
        <scheme val="minor"/>
      </rPr>
      <t>Профессиональный курс изучения языка</t>
    </r>
    <r>
      <rPr>
        <sz val="10"/>
        <color theme="1"/>
        <rFont val="Calibri"/>
        <family val="2"/>
        <charset val="204"/>
        <scheme val="minor"/>
      </rPr>
      <t xml:space="preserve"> из 4-х книг "English today" BEGINNER
Комплект состоит из 4 книг. В каждой книге DVD-диск, Аудиодиск, комплект карточек</t>
    </r>
  </si>
  <si>
    <r>
      <t xml:space="preserve">Комплект № 2 - </t>
    </r>
    <r>
      <rPr>
        <b/>
        <sz val="10"/>
        <color theme="1"/>
        <rFont val="Calibri"/>
        <family val="2"/>
        <charset val="204"/>
        <scheme val="minor"/>
      </rPr>
      <t>Профессиональный курс изучения языка</t>
    </r>
    <r>
      <rPr>
        <sz val="10"/>
        <color theme="1"/>
        <rFont val="Calibri"/>
        <family val="2"/>
        <charset val="204"/>
        <scheme val="minor"/>
      </rPr>
      <t xml:space="preserve"> из 4-х кнгиг "English today" ELEMENTARY  
Комплект состоит из 4 книг. В каждой книге DVD-диск, Аудиодиск, комплект карточек</t>
    </r>
  </si>
  <si>
    <r>
      <t>Комплект № 3</t>
    </r>
    <r>
      <rPr>
        <b/>
        <sz val="10"/>
        <color theme="1"/>
        <rFont val="Calibri"/>
        <family val="2"/>
        <charset val="204"/>
        <scheme val="minor"/>
      </rPr>
      <t xml:space="preserve"> - Профессиональный курс изучения языка</t>
    </r>
    <r>
      <rPr>
        <sz val="10"/>
        <color theme="1"/>
        <rFont val="Calibri"/>
        <family val="2"/>
        <charset val="204"/>
        <scheme val="minor"/>
      </rPr>
      <t xml:space="preserve"> из 4-х книг "English today" LOWER-INTERMEDIATE
Комплект состоит из 4 книг. В каждой книге DVD-диск, Аудиодиск, комплект карточек   </t>
    </r>
  </si>
  <si>
    <r>
      <t xml:space="preserve">Комплект № 4 </t>
    </r>
    <r>
      <rPr>
        <b/>
        <sz val="10"/>
        <color theme="1"/>
        <rFont val="Calibri"/>
        <family val="2"/>
        <charset val="204"/>
        <scheme val="minor"/>
      </rPr>
      <t>- Профессиональный курс изучения языка</t>
    </r>
    <r>
      <rPr>
        <sz val="10"/>
        <color theme="1"/>
        <rFont val="Calibri"/>
        <family val="2"/>
        <charset val="204"/>
        <scheme val="minor"/>
      </rPr>
      <t xml:space="preserve"> из 5-ти книг "English today" UPPER-INTERMEDIATE
Комплект состоит из 4 книг. В каждой книге DVD-диск, Аудиодиск, комплект карточек </t>
    </r>
  </si>
  <si>
    <t>№</t>
  </si>
  <si>
    <t>КУБИК EVA 12см * 12см</t>
  </si>
  <si>
    <t>украшение из фетра</t>
  </si>
  <si>
    <t>СВЕЧА СТОЛБИК КРАСНЫЙ С ПОДСТАВКОЙ H=150MM, D=70MM</t>
  </si>
  <si>
    <t>СВЕЧА СТОЛБИК С ПОДСТАВКОЙ , ЦВЕТ-СЛОН. КОСТЬ, ЗОЛОТИСТАЯ РОСПИСЬ H=100MM, D=45M</t>
  </si>
  <si>
    <t>1941-1945. Великие битвы</t>
  </si>
  <si>
    <t>Азбука на кончиках пальцев: тактильное и визуальное знакомство с буквами</t>
  </si>
  <si>
    <t>Болтушки-хохотушки: логопедические игры, стихи, загадки, задания</t>
  </si>
  <si>
    <t>Большая стирка. Маша и Медведь. Сказка с наклейками.</t>
  </si>
  <si>
    <t>Бурак; Дни недели. - Изд. 2-е</t>
  </si>
  <si>
    <t>Вверх, вниз, вправо, влево!: формируем пространственное представление</t>
  </si>
  <si>
    <t>Великая Отечественная война 1941-1945 гг.</t>
  </si>
  <si>
    <t>Винни и его друзья.Мульт-сказка.Рисуй,читай,наклеивай</t>
  </si>
  <si>
    <t>Возьми,наклей и раскрась! N ВНР 1410("Корпорация монстров</t>
  </si>
  <si>
    <t>Волшебная раскраска N РК 14077("Белка 3D")</t>
  </si>
  <si>
    <t>Волшебная раскраска N РК 14138 ("Алиса знает, что делать! ")</t>
  </si>
  <si>
    <t>Волшебная раскраска N РК 15015 "Винни и его друзья"</t>
  </si>
  <si>
    <t>Волшебная раскраска N РК 15099 "Пчелка Майя"</t>
  </si>
  <si>
    <t>Волшебные пальчики: я учусь читать и считать: уникальная методика обучения чтению и счету</t>
  </si>
  <si>
    <t>До весны не будить! Маша и Медведь. Классика-малышка.</t>
  </si>
  <si>
    <t>Забавные рычалки: коррекция звуков "р", "рь". - Изд. 2-е</t>
  </si>
  <si>
    <t>Звуко-буквоведение: формируем связь между фонемой и графемой</t>
  </si>
  <si>
    <t>Зиновьева; Веселый английский словарь в картинках: алфавит, цифры, цвета. - Изд. 3-е</t>
  </si>
  <si>
    <t>Игры на листе бумаги для детей дошкольного возраста: раскраски, ободилки, штриховки, дорожки, лабиринты</t>
  </si>
  <si>
    <t>Имя прилагательное: русский язык легко и быстро</t>
  </si>
  <si>
    <t>Имя существительное: русский язык легко и быстро</t>
  </si>
  <si>
    <t>Книга Великие композиторы.Бизе</t>
  </si>
  <si>
    <t>Книга Великие композиторы.Верди</t>
  </si>
  <si>
    <t>Космическое путешествие: книжка-раскраска</t>
  </si>
  <si>
    <t>Кто где живет книжка-мастерилка</t>
  </si>
  <si>
    <t>Легенды и мифы Древней Греции: концептуал. подар. Издание</t>
  </si>
  <si>
    <t>Мой день: книжка-раскраска</t>
  </si>
  <si>
    <t>Мой маленький пони.Развивающая книжка с наклейками.</t>
  </si>
  <si>
    <t>Мулан. Любимые мультфильмы с DVD</t>
  </si>
  <si>
    <t>Наклей и раскрась N НР 15068 "Алиса в стране чудес"</t>
  </si>
  <si>
    <t>Наш сад. Теплолюбивые растения</t>
  </si>
  <si>
    <t>Огнева; Антираскраска. Дружба: книжка-рисовалка</t>
  </si>
  <si>
    <t>Огнева; Антираскраска. Мечты: книжка-рисовалка</t>
  </si>
  <si>
    <t>Огнева; Антираскраска. Семья: книжка-рисовалка</t>
  </si>
  <si>
    <t>От буквы к книге - прыг-скок!: пособие по обучению чтению детей от 3 лет</t>
  </si>
  <si>
    <t>Поедем на море: книжка-раскраска</t>
  </si>
  <si>
    <t>Принцессы{WD}.Самая умная принцесса.Развивающая книга.</t>
  </si>
  <si>
    <t>Прогулка по городу: книжка-раскраска</t>
  </si>
  <si>
    <t>Пчелка Майя.Раскраска с наклейками{Раскрась мой мир}</t>
  </si>
  <si>
    <t>Райцес; Принцесскины прописи</t>
  </si>
  <si>
    <t>Райцес; Чудиковатые прописи</t>
  </si>
  <si>
    <t>Раскраска-отгадалка N РО 1539 "София Прекрасная"</t>
  </si>
  <si>
    <t>Раскраска-сумочка N РСУ 1503 "Принцессы"</t>
  </si>
  <si>
    <t>Раскрась, наклей, отгадай! 5 в 1 РНО-5-1 N 1401 ("Маша и Медвеь"</t>
  </si>
  <si>
    <t>Раскрась, наклей, отгадай! 5 в 1 РНО-5-1 N 1402 ("Маша и Медвеь"</t>
  </si>
  <si>
    <t>Режимкина книжка</t>
  </si>
  <si>
    <t>Свистящие звуки. - Изд. 2-е</t>
  </si>
  <si>
    <t>Сказки книжка-мастерилка</t>
  </si>
  <si>
    <t>Скоро в школу: сказочно-игровой курс для подготовки ребенка к школе</t>
  </si>
  <si>
    <t>Скороговорки-повторялки: осваиваем произношение звуков: первая ступенька. - Изд. 3-е</t>
  </si>
  <si>
    <t>Тачки.Новый дом.Догоняйка.</t>
  </si>
  <si>
    <t>Тачки{WD}.Сказка с наклейками.</t>
  </si>
  <si>
    <t>Трансформеры 3. Сказка+ загадки</t>
  </si>
  <si>
    <t>Трансформеры Прайм.Раскрась,наклей,отгадай!3 в 1 РНО3-1 N 14</t>
  </si>
  <si>
    <t>Тренажер по русскому языку: 1-2 классы</t>
  </si>
  <si>
    <t>Умная раскраска N РУ 14010("Пчелка Майя")</t>
  </si>
  <si>
    <t>Умная раскраска N РУ 14040("Лунтик и его друзья")</t>
  </si>
  <si>
    <t>Умная раскраска N РУ 15071 "Джейк и пираты Нетландии"</t>
  </si>
  <si>
    <t>Университет монстров. Сказки Disney</t>
  </si>
  <si>
    <t>Учим правила дорожного движения: стихи-игры для дошколят под присмотром взрослых. - Изд. 3-е, стер.</t>
  </si>
  <si>
    <t>Феи и легенда о Чудовище. Таинственный гость. Сказка+загадки 2 в 1. Переверни меня!</t>
  </si>
  <si>
    <t>978-5-222-17086-1</t>
  </si>
  <si>
    <t>978-5-222-23800-4</t>
  </si>
  <si>
    <t>978-5-222-29083-5</t>
  </si>
  <si>
    <t>978-5-222-29086-6</t>
  </si>
  <si>
    <t>978-5-222-22405-2</t>
  </si>
  <si>
    <t>978-5-4471-1744-3</t>
  </si>
  <si>
    <t>978-5-222-28841-2</t>
  </si>
  <si>
    <t>978-5-222-23801-1</t>
  </si>
  <si>
    <t>978-5-222-17191-2</t>
  </si>
  <si>
    <t>978-5-222-26111-8</t>
  </si>
  <si>
    <t>978-5-222-26110-1</t>
  </si>
  <si>
    <t>978-5-222-26109-5</t>
  </si>
  <si>
    <t>978-5-222-24875-1</t>
  </si>
  <si>
    <t>978-5-222-24873-7</t>
  </si>
  <si>
    <t>978-5-222-24874-4</t>
  </si>
  <si>
    <t>978-5-222-24876-8</t>
  </si>
  <si>
    <t>978-5-4471-1195-3</t>
  </si>
  <si>
    <t>978-5-4471-0642-3</t>
  </si>
  <si>
    <t>978-5-4471-0339-2</t>
  </si>
  <si>
    <t>978-5-4471-0867-0</t>
  </si>
  <si>
    <t>978-5-4471-1955-3</t>
  </si>
  <si>
    <t>978-5-4471-2296-6</t>
  </si>
  <si>
    <t>978-5-222-23162-3</t>
  </si>
  <si>
    <t>978-5-222-24379-4</t>
  </si>
  <si>
    <t>978-5-222-24380-0</t>
  </si>
  <si>
    <t>978-5-222-24376-3</t>
  </si>
  <si>
    <t>978-5-222-24521-7</t>
  </si>
  <si>
    <t>978-5-222-26117-0</t>
  </si>
  <si>
    <t>978-5-222-25383-0</t>
  </si>
  <si>
    <t>978-5-222-25054-9</t>
  </si>
  <si>
    <t>978-5-4471-0887-8</t>
  </si>
  <si>
    <t>978-5-9539-8408-9</t>
  </si>
  <si>
    <t>978-5-222-25363-2</t>
  </si>
  <si>
    <t>978-5-222-21536-4</t>
  </si>
  <si>
    <t>978-5-222-29577-9</t>
  </si>
  <si>
    <t>978-5-222-24054-0</t>
  </si>
  <si>
    <t>978-5-222-22356-7</t>
  </si>
  <si>
    <t>978-5-222-24638-2</t>
  </si>
  <si>
    <t>978-5-222-21928-7</t>
  </si>
  <si>
    <t>978-5-222-21929-4</t>
  </si>
  <si>
    <t>978-83-60395-89-6</t>
  </si>
  <si>
    <t>978-84-9819-942-0</t>
  </si>
  <si>
    <t>978-5-9539-8458-4</t>
  </si>
  <si>
    <t>978-5-222-25262-8</t>
  </si>
  <si>
    <t>978-5-222-27627-3</t>
  </si>
  <si>
    <t>978-5-222-27628-0</t>
  </si>
  <si>
    <t>978-5-222-15394-9</t>
  </si>
  <si>
    <t>978-5-222-25260-4</t>
  </si>
  <si>
    <t>978-5-4471-0507-5</t>
  </si>
  <si>
    <t>978-5-4471-2168-6</t>
  </si>
  <si>
    <t>978-5-9539-8468-3</t>
  </si>
  <si>
    <t>978-5-4471-2335-2</t>
  </si>
  <si>
    <t>978-5-4357-0017-6</t>
  </si>
  <si>
    <t>978-5-4471-1545-6</t>
  </si>
  <si>
    <t>978-5-222-25706-7</t>
  </si>
  <si>
    <t>978-5-222-25342-7</t>
  </si>
  <si>
    <t>978-5-222-25341-0</t>
  </si>
  <si>
    <t>978-5-222-23073-2</t>
  </si>
  <si>
    <t>978-5-222-25261-1</t>
  </si>
  <si>
    <t>978-5-222-27829-1</t>
  </si>
  <si>
    <t>978-5-9539-7782-1</t>
  </si>
  <si>
    <t>978-5-222-25259-8</t>
  </si>
  <si>
    <t>978-5-4471-0254-8</t>
  </si>
  <si>
    <t>978-5-4471-0691-1</t>
  </si>
  <si>
    <t>978-5-222-24890-4</t>
  </si>
  <si>
    <t>978-5-222-25277-2</t>
  </si>
  <si>
    <t>978-5-4471-2457-1</t>
  </si>
  <si>
    <t>978-5-4471-1976-8</t>
  </si>
  <si>
    <t>978-5-4471-0204-3</t>
  </si>
  <si>
    <t>978-5-4471-0205-0</t>
  </si>
  <si>
    <t>978-5-222-22576-9</t>
  </si>
  <si>
    <t>978-5-222-29176-4</t>
  </si>
  <si>
    <t>978-5-222-25513-1</t>
  </si>
  <si>
    <t>978-5-222-25220-8</t>
  </si>
  <si>
    <t>978-5-222-27836-9</t>
  </si>
  <si>
    <t>978-5-9539-7663-3</t>
  </si>
  <si>
    <t>978-5-9539-8014-2</t>
  </si>
  <si>
    <t>978-5-4471-1119-9</t>
  </si>
  <si>
    <t>978-5-4471-0209-8</t>
  </si>
  <si>
    <t>978-5-222-24404-3</t>
  </si>
  <si>
    <t>978-5-222-25731-9</t>
  </si>
  <si>
    <t>978-5-4471-0213-5</t>
  </si>
  <si>
    <t>978-5-4471-0025-4</t>
  </si>
  <si>
    <t>978-5-4471-2366-6</t>
  </si>
  <si>
    <t>978-5-4471-1516-6</t>
  </si>
  <si>
    <t>978-5-9539-9325-8</t>
  </si>
  <si>
    <t>978-5-222-23999-5</t>
  </si>
  <si>
    <t>978-5-4471-1554-8</t>
  </si>
  <si>
    <t>978-5-222-15397-0</t>
  </si>
  <si>
    <t>978-5-222-15396-3</t>
  </si>
  <si>
    <t>Узоры, бордюры, орнаменты для школьников: развиваем мелкую моторику руки</t>
  </si>
  <si>
    <t>мяг.+лакировка*</t>
  </si>
  <si>
    <t>Автогородок.Объем.поделки</t>
  </si>
  <si>
    <t xml:space="preserve">Дорогой юный друг!
Ты любишь машинки? Тогда эта книжка-мастерилка для тебя!
Ты сможешь создать сказочный автомир, ведь в каждой книжке серии тебя ждут детали двух машин и гаража. Собери их по инструкции — и ты услышишь, как заурчат двигатели и... БИП-БИП! Весёлые машинки отправятся в путь по разным маршрутам. А вечером усталые труженики-машины вернутся в свои дома-гаражи.     </t>
  </si>
  <si>
    <t>Большая книга художника</t>
  </si>
  <si>
    <t xml:space="preserve">Продолжение серии от создателя книг «Монстрашилки» и «Кракозябры»! Чем занимаются милейшие монстрики зимой? Конечно, празднуют Новый год, а Дед Морозябр приносит им подарки.      </t>
  </si>
  <si>
    <t xml:space="preserve">Кто делает облака? Кто прячется в лесной чаще? И кто постоянно сверлит за стенкой? А главное: кто сидит в ванной за шторкой? У тебя ещё остались цветные карандаши после «Монстрашилок»? Тогда смелее вперёд, тебя ждут новые задания в книге «Кракозябры»!      </t>
  </si>
  <si>
    <t xml:space="preserve">Кто зажигает на небе звёзды? Кто выпьет больше чашек чаю? И кто постоянно ворует печеньки? Скорее бери цветные карандаши и ответь на все эти, а также многие другие вопросы самостоятельно. Встречайте: ужасно смешная рисовалка!      </t>
  </si>
  <si>
    <t>Где живет время</t>
  </si>
  <si>
    <t xml:space="preserve">«Делу - время, потехе - час», - говорит нам народная мудрость. Ваш малыш уже подрастает и начинает сталкиваться с необходимостью ориентироваться во времени, распоряжаться им правильно. Однако знакомство ребенка с понятием «время» - это гораздо больше, чем умение ответить на вопрос «Который час?». Оно включает в себя знание названий и последовательно-сти частей суток, дней недели, месяцев, а также понятие о возрасте и умение чувствовать длительность времени. Книги серии «Где живет время» содержат разнообразные занимательные задания, которые помогут дошкольнику освоить эти непростые понятия в подходящей ему игровой форме.    </t>
  </si>
  <si>
    <t xml:space="preserve">Теперь в книжках-раскрасках можно не только раскрашивать готовые картинки, но и рисовать их самому! С серией «Дорисуй-ка» ты сможешь познакомиться с жизнью городка, съездить вместе с жителями книжки на море и даже полететь в космос! Фантазии нет границ - твоё воображение подскажет, кого и что нужно изобразить на страницах этой раскраски.     </t>
  </si>
  <si>
    <t>Игралки-развивалки</t>
  </si>
  <si>
    <t xml:space="preserve">Вы думали, что аппликации делают только из цветной бумаги? Только не в нашей книге! Разные лоскутки, нитки, шерстяная пряжа, газеты, вата и даже макароны — вот неполный перечень материалов, с которыми ваш малыш сможет познакомиться, выполняя весёлые задания.
Для развития детской моторики нет ничего лучше мелкой работы с предметами разной текстуры, а милые и забавные картинки, которые нужно творчески дополнить аппликацией, можно будет с гордостью показывать знакомым или даже украсить ими детскую комнату.    </t>
  </si>
  <si>
    <t xml:space="preserve">Ваши дети думают, что математика — это скучно? Не хотят решать примеры, а хотят повозиться с карандашами и фломастерами? Не спорьте — подарите им «Решалки»!
«Решалки» — это умная книжка-раскраска с очаровательными цветными картинками, фрагменты которыхребёнок должен закрасить сам. Но перед этим ему придётся расшифровать номера нужных цветов, решив примеры на сложение и вычитание. Юный любитель рисова-ния сам не заметит, как его математические навыки постепенно разовьются — и вам, даже не придётся уговаривать его позаниматься ещё.    </t>
  </si>
  <si>
    <t>Иллюстр.словарь для детей</t>
  </si>
  <si>
    <t xml:space="preserve">Книга серии «Иллюстрированный словарь для детей» познакомит вашего ребенка с английским алфавитом, числами и названиями цветов. Мы предлагаем вам вместе с ребенком освоить в игровой форме базовую лексику английского языка, которую следует знать ребенку 5-7 лет. Для упрощения работы родителей, которые не знают английского языка, мы помещаем после каждого английского слова транскрипцию русскими буквами — она поможет вам прочитать и запомнить слова правильно.     </t>
  </si>
  <si>
    <t>Кубики-панорамки</t>
  </si>
  <si>
    <t xml:space="preserve">Если надоели обычные вырезалки и поделки, можно сделать необычный кубик-панорамку за несколько шагов!
Шаг 1. Вырежи детали с буквой А и загни клапаны.
Шаг 2. Совмести детали по цифрам и склей.
Шаг 3. Сделай то же самое с деталями с буквами В, С и D.Шаг 4. Склей все 4 получившихся фрагмента, чтобы получился кубик.
Шаг 5. Готово! Такая поделка украсит твою комнату, а еще с ней можно играть.     </t>
  </si>
  <si>
    <t>Мир вашего ребенка</t>
  </si>
  <si>
    <t>Нескучные прописи</t>
  </si>
  <si>
    <t xml:space="preserve">Принцессы ставят подписи под указами о казни и помиловании. Составляют пригласительные на балы и отправляют в надушенных конвертах письма принцам. Какая жалость - для этого нужно уметь писать! С "Принцесскиными прописями" научиться этому - пустяк, прощереверанса.
В "Принцесскиных прописях" нет скучных страниц. Только особенные страницы для девочек королевских кровей. Открой их, и тебя закружит в танце вензелей!     </t>
  </si>
  <si>
    <t xml:space="preserve">Чудики - среди нас. У них есть свой язык и имена. С ними можно подружиться, но для этого надо уметь писать. С "Чудиковатыми прописями" научиться этому - пустяк, проще икоты.
В "Чудиковатых прописях" нет скучных страниц. Только яркие и заселенные разговорчивыми чудиками страницы. Открой их и проведи время с новыми странными друзьями!     </t>
  </si>
  <si>
    <t>Нескучные раскраски</t>
  </si>
  <si>
    <t xml:space="preserve">Долой обман обычных книжек-раскрасок, сковывающих природную изобретательность детей уже готовыми картинками, которые нужно всего лишь раскрасить! Пора включать фантаэию и создавать свои собственные образы! Предоставьте воображению ребёнка полный простор, а заодно пробудите, наконец, его творческую энергию. Детскому самовыражению быть!     </t>
  </si>
  <si>
    <t>Смотри, как я умею!</t>
  </si>
  <si>
    <t xml:space="preserve">Шаг первый: возьмите одного или нескольких детей. Шаг второй: откройте эту книгу на первой странице. Шаг третий: тщательно следуйте нашим инструкциям. Шаг четвертый: раскрашивайте картинки и клейте наклейки.
Шаг пятый: слушайте восторженные похвалы семьи и завистливые стоны чужих детей.
Готово — вы лучший в мире папа!     </t>
  </si>
  <si>
    <t>Школа развития</t>
  </si>
  <si>
    <t xml:space="preserve">Книга об увлекательных приключениях в сказочных мирах предназначена для детей дошкольного и младшего школьного возраста и состоит из множества мелких рисунков. Перед ребенком стоит задача найти и сосчитать обведенные в кружок картинки.      </t>
  </si>
  <si>
    <t>Библиотека логопеда</t>
  </si>
  <si>
    <t>Логопедические тетради</t>
  </si>
  <si>
    <t>Сказочная Страна</t>
  </si>
  <si>
    <t>раскраски А4</t>
  </si>
  <si>
    <t>Моя большая раскраска МБР в ассортименте</t>
  </si>
  <si>
    <t>Книга в подарок! В этой книге собраны самые лучшие сказки о приключениях озорницы Маши и доброго Медведя. На её страницах ребят ждёт встреча с любимыми героями анимационного сериала. Весёлые истории расскажут о том, как важно быть находчивым, помогать друзьям и во всём находить радость. Весёлая озорница Маша очень любит сказки - и слушать, и рассказывать. Но она всегда всё путает! Вот и со сказками вышла полная неразбериха: Мальчик-с-пальчик встречает Кота в сапогах, а три поросёнка исполняют концерты, словно Бременские музыканты. Народные сказки в Машином исполнении получились увлекательными, смешными и чуть-чуть поучительными. Наша книга подарит вам возможность отлично провести время за чтением всей семьёй. Добро пожаловать в волшебный мир сказок! Книжка с вырубкой.</t>
  </si>
  <si>
    <t>978-5-222-25515-5</t>
  </si>
  <si>
    <t>Право - лево: ориентируемся в пространстве: рабочая тетрадь. - Изд. 2-е 978-5-222-26364-8</t>
  </si>
  <si>
    <t>Загадочная азбука: тетрадь для чтения и письма. ( 978-5-222-28168-0)</t>
  </si>
  <si>
    <t>Азбука-развивалочка. - (978-5-222-28189-5) Мир вашего ребенка</t>
  </si>
  <si>
    <t>Азбука-воспиталочка. - (978-5-222-28190-1)  сер. Мир вашего ребенка</t>
  </si>
  <si>
    <t>250*196*2 мм</t>
  </si>
  <si>
    <t>Догоняйка. Истории о Тачках</t>
  </si>
  <si>
    <t>310*280*26мм</t>
  </si>
  <si>
    <t>Энциклопедия Олимпа. Лето: концептуал. подар. Издание. Тиснение золотом.</t>
  </si>
  <si>
    <t>Энциклопедия Олимпа. Зима: концептуал. подар. Издание. Тиснение золотом.</t>
  </si>
  <si>
    <t>310*280*20мм</t>
  </si>
  <si>
    <t>220*180*11мм</t>
  </si>
  <si>
    <t>230*180*8мм</t>
  </si>
  <si>
    <t>290*215*5мм</t>
  </si>
  <si>
    <t>340*440*3мм</t>
  </si>
  <si>
    <t>раскраска Коровевские свадьбы</t>
  </si>
  <si>
    <t>Заболотная; Сказочные миры: смотри и ищи - Виммельбух</t>
  </si>
  <si>
    <t>210*200*4мм</t>
  </si>
  <si>
    <t>240*160*3мм</t>
  </si>
  <si>
    <t>240*160*4мм</t>
  </si>
  <si>
    <t>203*130*4мм</t>
  </si>
  <si>
    <t>260*200*3мм</t>
  </si>
  <si>
    <t>260*198*5мм</t>
  </si>
  <si>
    <t>236*166*7мм</t>
  </si>
  <si>
    <t>260*200*6мм</t>
  </si>
  <si>
    <t>260*200*4мм</t>
  </si>
  <si>
    <t>260*200*2мм</t>
  </si>
  <si>
    <t>200*130*3мм</t>
  </si>
  <si>
    <t>260*203*3мм</t>
  </si>
  <si>
    <t>259*205*4мм</t>
  </si>
  <si>
    <t>200*130*2мм</t>
  </si>
  <si>
    <t>210*140*3мм</t>
  </si>
  <si>
    <t>300*295*3мм</t>
  </si>
  <si>
    <t>340*240*3мм</t>
  </si>
  <si>
    <t>240*170*4мм</t>
  </si>
  <si>
    <t>Раскраска с наклейками</t>
  </si>
  <si>
    <t>Раскраска-сумочка</t>
  </si>
  <si>
    <t>Моя большая раскраска</t>
  </si>
  <si>
    <t>320*290*2мм</t>
  </si>
  <si>
    <t>Эта книга - о нашей Победе, купленной ценой миллионов жизней, Победе, благодаря которой на земле, обагренной кровью, воцарился мир, Победе, к которой наши отцы и деды шли 1418 дней - через потери, боль, страх, шли, ведомые любовью к той земле, на которой они жили и за которую готовы были умереть… Набор подарочных исторических элементов: марки, письма, купюры, монеты, значки и др. CD-диск содержит речи вождей.</t>
  </si>
  <si>
    <t>Великая Отечественная война, несомненно, стала тяжелым испытанием для нашей страны и важнейшей страницей российской и мировой истории. Практически в каждой российской семье живёт или жил человек, сохранивший память об этих страшных днях. Книга, которую вы держите в руках, посвящена самым знаменательным сражениям периода 1941-1945 годов, коренным образом повлиявшим на исход Великой Отечествен ной войны в частности и Второй мировой войны в целом. Пытаясь наиболее ярко и полно осветить события тех лет и передать остроту описанных событий, в книгу вложены интересные и редкие архивные материалы, такие как секретные военные постановления, фашистские агитационные объявления, военные плакаты, удостоверения и талоны из блокадного Ленинграда, а также многое другое. Книга "1941-1945. Великие битвы" станет не только отличным подарком для ветеранов Великой Отечественной войны, но и, безусловно, будет интересна людям, изучающим историю...</t>
  </si>
  <si>
    <t>Книга Н.А. Куна, одного из авторитетных советских ученых первой половины XX века, занимавшегося изучением древнегреческой культуры, содержит научно-популярный пересказ древнегреческих мифов, сказаний о фантастических существах, богах и героях, обитавших в незапамятные времена в Греции… Переиздание в подарочном оформлении, картонный футляр, оригинальные вложения."Легенды и мифы Древней Греции", пожалуй, самая знаменитая книга профессора Московского университета Николая Альбертовича Куна. Авторское название книги было дано следующее "Что рассказывали древние греки и римляне о своих богах и героях". Первый раз книга была издана в 1922 году, а нынешнее название появилось у нее только в 1940. Н.А. Кун участвовал в составлении Большой и Малой советских энциклопедий.</t>
  </si>
  <si>
    <t>Вы держите в руках очень большой, трудоемкий и интересный проект под названием "Энциклопедия Олимпа". Это не просто книга. Это наша с вами история: то, что было, то что есть и то, что мы еще можем сделать на благо российского спорта. Любая история зависит только от нас. Любая история-это дело наших рук. В данной "энциклопедии" собраны самые яркие факты и, казалось бы, ускользнувшие моменты олимпийской истории: рекорды, допинг-скандалы, победы и поражения, великие имена и личности, которые навсегда остались в скрижалях Олимпа. Вы узнаете об истории зарождения разных видов спорта, о том, каким образом они попали в олимпийский спорт, о самых грандиозных историях спортсменов, об олимпийской символике и городах Олимпа. Концептуальное подарочное издание, плюс набор иллюстративных элементов в подарок.</t>
  </si>
  <si>
    <t>Концептуальное подарочное издание + набор иллюстративных элементов в подарок.. Это не просто книга. Это наша с вами история: то, что было, то что есть и то, что мы ещё можем сделать на благо российского спорта. Любая история зависит только от нас. Любая история-это дело наших рук. В данной "энциклопедии" собраны самые яркие факты и, казалось бы, ускользнувшие моменты олимпийской истории: рекорды, допинг-скандалы, победы и поражения, великие имена и личности, которые навсегда остались в скрижалях Олимпа. Вы узнаете об истории зарождения разных видов спорта, о том, каким образом они попали в олимпийский спорт, о самых грандиозных историях спортсменов, об олимпийской символике и городах Олимпа.</t>
  </si>
  <si>
    <t>В этой книге три сказки о маленькой девочке Маше и добром Медведе - веселые и трогательные истории о том, как Маша поймала Золотую рыбку, научилась различать следы на снегу и что такое настоящая дружба…</t>
  </si>
  <si>
    <t>Новые встречи с героями любимых мультфильмов! Когда-то драконы и викинги воевали друг с другом, а потом научились жить в мире. Но драконы - соседи беспокойные... Как же быть? Иккинг и его друзья нашли выход - открыли школу! В ней драконы учатся вести себя хорошо, но и всадникам есть чему поучиться у крылатых созданий. О том, как проходят уроки в необыкновенной школе, ты прочитаешь в нашей замечательной книге из серии "Золотая классика"!</t>
  </si>
  <si>
    <t>Серия "Золотая классика Disney" - это великолепно оформленные книги с множеством красочных иллюстраций._x000D_
В Долине Фей тревожно: на горизонте собираются зловещие зелёные тучи, а в лесу бродит гигантский жестокий зверь. Феи-разведчицы идут по его следу и решают: перед ними Чудовище, которое уничтожит Нетландию. О том же свидетельствует древний пергамент, тысячу лет пролежавший в библиотеке. Но Фауна считает иначе: зверь не опасен, он пришёл, чтобы спасти фей от неминуемой гибели._x000D_
Сумеет ли она убедить подруг в том, что подсказывает ей сердце?</t>
  </si>
  <si>
    <t>Мультсериал "Машины сказки" обожают смотреть не только малыши, но и их родители. Шалунья Маша учит свои игрушки уму-разуму и рассказывает им народные сказки. Не беда, что в них встречаются герои, которые друг друга не знают, а сюжет меняется по ходу повествования. Ведь главное — Маша создаёт новый волшебный мир и делает это с присущим ей юмором и оптимизмом!_x000D_
Книга для семейного чтения._x000D_
Удовольствие для всей семьи!</t>
  </si>
  <si>
    <t>Немо — единственный сын рыбки-клоуна по имени Марлин. Опасности океана страшат Марлина, и он, как может, ограждает от них сына. Но сам Немо мечтает о приключениях. Поссорившись с отцом, он подплывает к лодке и... попадает в руки ныряльщиков! Марлин, заручившись помощью забывчивой рыбки Дори, отправляется на поиски сына. Чтобы найти и вернуть Немо, ему придётся преодолеть множество опасностей! Читайте книги серии "Золотая классика Disney"!</t>
  </si>
  <si>
    <t>История по мотивам мультфильма "Маша и Медведь"._x000D_
Для детей дошкольного и младшего школьного возраста.</t>
  </si>
  <si>
    <t>Вашему вниманию предлагается комплект из 2 книг и мозаики.</t>
  </si>
  <si>
    <t>Эта удивительная книжка-мозаика расскажет тебе о юных викингах и их друзьях - драконах. Читай книжку, рассматривай яркие красочные иллюстрации, разбирай и вновь складывай картинки в специальных окошках! Это совсем не сложно.</t>
  </si>
  <si>
    <t>В этой удивительной книжке-мозаике ты увидишь, как на острове Олух открылась школа для драконов. Читай книжку, рассматривай яркие красочные иллюстрации, разбирай и вновь складывай картинки в специальных окошках! Это совсем не сложно!</t>
  </si>
  <si>
    <t>Эта удивительная книжка-мозаика расскажет тебе о веселых приключениях любимых героев! Читай сказку, рассматривай яркие красочные иллюстрации, разбирай и вновь складывай картинки в специальных окошках! Это совсем не сложно!_x000D_
Для чтения взрослыми детям.</t>
  </si>
  <si>
    <t>Помоги Барби провести Лэйси через лабиринт, найди на картинке спрятавшегося Секвина, расшифруй отпечатки собачьих лап - эти и многие другие увлекательные задания ждут тебя в новой книжке-чемоданчике! А еще внутри ты найдешь блестящие наклейки!_x000D_
Не рекомендовано детям младше 3-х лет. Содержит мелкие детали.</t>
  </si>
  <si>
    <t>В этой книге ты найдешь много интересных заданий: головоломки и лабиринты, загадочные картинки и раскраски с подсказками. Благодаря удобной ручке книжку можно брать с собой в дорогу или на прогулку.</t>
  </si>
  <si>
    <t>Играй, рисуй и веселись вместе с шалуньей Машей! Забирай веселую книжку-чемоданчик: за удобную ручку ее легко нести куда угодно! Внутри - смешные лабиринты, загадки, задачки на внимание и на знание твоих любимых мультиков._x000D_
Книжка с вырубкой.</t>
  </si>
  <si>
    <t>В этой книге ты найдешь много интересных заданий: головоломки и лабиринты, загадочные картинки и раскраски с подсказками. Благодаря удобной ручке книжку можно брать с собой в дорогу или на прогулку. Читай и отгадывай вместе с маленьким пони!_x000D_
Не рекомендовано детям младше 3-х лет. Содержит мелкие детали._x000D_
Для детей младшего школьного возраста.</t>
  </si>
  <si>
    <t>В этой книге ты найдешь много интересных заданий: головоломки и лабиринты, загадочные картинки и раскраски с подсказками. Благодаря удобной ручке книжку можно брать с собой в дорогу или на прогулку. Читай и отгадывай вместе с веселой пчелкой Майей и ее друзьями.</t>
  </si>
  <si>
    <t>В этой книге вы найдете много интересных и стремительных заданий: юным гонщикам предстоит пройти через лабиринты, раскрасить любимых героев, а так же нарисовать свой кубок Большого поршня!_x000D_
Благодаря удобной ручке книжку можно брать с собой и весело провести время в любом месте._x000D_
Книжка с вырубкой.</t>
  </si>
  <si>
    <t>В этой книге юным читательницам предстоит выполнить интересные задания: придумать свой фейский рецепт блюда, изобрести и нарисовать необычную чашку для Динь-Динь, пройти через лабиринты и много - многое другого! С помощью удобной ручки книгу можно взять с собой и весело провести время в любом месте!</t>
  </si>
  <si>
    <t>Играй, рисуй и веселись вместе с любимыми героями! Забирай весёлую книжку-чемоданчик: за удобную ручку её легко нести куда угодно! Внутри - смешные лабиринты, загадки, задачки на внимание и на знание твоих любимых мультиков.</t>
  </si>
  <si>
    <t>Книга с вырубкой._x000D_
Помоги Барби провести Лэйси через лабиринт, найди на картинке спрятавшегося Секвина, расшифруй отпечатки собачьих лап - эти и многие другие увлекательные задания ждут тебя в новой книжке-чемоданчике._x000D_
К изданию прилагается набор из 4 карандашей длиной 8,5 см. Цвета: розовый, желтый, оранжевый, синий.</t>
  </si>
  <si>
    <t>Волшебные рассказы с принцессами любимых сказок станут замечательным подарком любознательному малышу._x000D_
Книжка-малышка с переводными картинками красочно иллюстрирована._x000D_
Для детей младшего школьного возраста.~_x0001__x0003__x0002_~Книга перевертыш.</t>
  </si>
  <si>
    <t>Книжка-малышка с переводными картинками_x000D_
Перевертыш._x000D_
Для детей младшего школьного возраста.</t>
  </si>
  <si>
    <t>Вашему вниманию представлена книга с переводными картинками._x000D_
Прочитай сказку, потом переверни книгу!</t>
  </si>
  <si>
    <t>Эта книжка-малышка с переводными картинками двусторонняя: с одной стороны ты прочитаешь сказку о Спящей красавице, а с другой - о Золушке._x000D_
Вынь из середины книжки страницы, разрежь на две половинки и укрась приглашение переводными картинками по своему вкусу._x000D_
Для детей младшего школьного возраста.~_x0001__x0003__x0002_~Книжка-перевертыш.</t>
  </si>
  <si>
    <t>Эта книжка-малышка с переводными картинками двусторонняя: с одной стороны ты прочитаешь о приключениях Симбы, а с другой - историю Киары._x000D_
Вынь из середины книжки страницы, разрежь на две половинки и укрась приглашение переводными картинками по своему вкусу._x000D_
Для детей младшего школьного возраста.~_x0001__x0003__x0002_~Книжка-перевертыш.</t>
  </si>
  <si>
    <t>Эта книжка-малышка с переводными картинками двусторонняя: с одной стороны ты узнаешь о том, как фея Зарина стала пиратом и что из этого получилось, а с другой прочитаешь о том, как познакомились Динь и Незабудка._x000D_
Вынь из середины книжки страницы, разрежь на две половинки и укрась приглашение переводными картинками по своему вкусу._x000D_
Для детей младшего школьного возраста.~_x0001__x0003__x0002_~Книжка-перевертыш.</t>
  </si>
  <si>
    <t>Эта книжка-малышка с переводными картинками двусторонняя: с одной стороны ты прочитаешь историю о том, как Майя была гонцом королевы, а с другой - как Майя испугалась медведя._x000D_
Вынь из середины книжки страницы, разрежь на две половинки и укрась приглашение переводными картинками по своему вкусу._x000D_
Для детей младшего школьного возраста.~_x0001__x0003__x0002_~Книжка-перевертыш.</t>
  </si>
  <si>
    <t>Вашему вниманию предлагается иллюстрированная книга для детей с любимыми героями мультфильмов._x000D_
Трансформеры предлагают тебе вступить в их команду! Чье приглашение ты примешь - автоботов или десептиконов?_x000D_
В книге вы найдете приглашения и переводные картинки._x000D_
Для детей младшего школьного возраста.~_x0001__x0003__x0002_~Книга-перевертыш.</t>
  </si>
  <si>
    <t>Эта книжка-малышка с переводными картинками двусторонняя: с одной стороны ты прочитаешь историю о том, как Маша и ее сестренка Даша запутали Медведя, а с другой - о страшном чудовище в телевизоре, которое напугало Машу._x000D_
Вынь из середины книжки страницы, разрежь на две половинки и укрась приглашение переводными картинками по своему вкусу._x000D_
Для детей младшего школьного возраста.~_x0001__x0003__x0002_~Книжка-перевертыш.</t>
  </si>
  <si>
    <t>Присоединяйся к волшебным приключениям фей!_x000D_
Альбомы с многоразовыми наклейками по мотивам мультфильмов Disney будут интересны и полезны вашему ребёнку! Многоразовые наклейки можно использовать различными способами. Выполнив все задания, предлагаемые в книжке, ваш малыш может разложить наклейки на чистой странице и рассказать всю историю заново!_x000D_
Для младшего школьного возраста.</t>
  </si>
  <si>
    <t>София хочет стать настоящей принцессой! Она приглашает тебя в гости в страну Волшебнию. Там будет весело! Сосчитай крылатых лошадок, найди амулет Софии, приведи птенчика обратно к маме и реши много других заданий! А в подарок - необычные наклейки с блестками!</t>
  </si>
  <si>
    <t>Принцессы Disney умеют находить красоту и радость в любое время года - и в зимнюю стужу, и под летним солнышком. В этой чудесной книжке тебя ждут удивительные головоломки, волшебные загадки, прелестные раскраски. Ты научишься делать множество очаровательных вещей!_x000D_
С нами ты сможешь придумать красивый наряд для летнего бала, сделать кукол из опавших листьев, строить весёлый пикник</t>
  </si>
  <si>
    <t>Шалунья Маша никогда не унывает! То отправит Медведя на Северный полюс, то устроит рок-концерт на лесной полянке... А когда стоит плохая погода и не хочется выходить на улицу, Маша вместе со своим другом Медведем решает головоломки и отгадывает загадки. Хочешь к ним присоединиться? В этой книге ты найдёшь массу интересных заданий: лабиринты, кроссворды, раскраски и многое другое. А того, кто выполнит все задания, ждёт приз - шесть волшебных наклеек. Поверни наклейку — и заяц превратится в серого волка, а малютка Маша - в огромного Медведя!</t>
  </si>
  <si>
    <t>Шалунья Маша никогда не унывает! То отправит Медведя на Северный полюс, то устроит рок-концерт на лесной полянке... А когда стоит плохая погода и не хочется выходить на улицу, Маша вместе со своим другом Медведем решает головоломки и отгадывает загадки. Хочешь к ним присоединиться? В этой книге ты найдёшь массу интересных заданий: лабиринты, кроссворды, раскраски и многое другое. А того, кто выполнит все задания, ждёт приз - шесть волшебных наклеек. Поверни наклейку - и заяц превратится в серого волка, а малютка Маша - в огромного Медведя!_x000D_
Для детей старшего дошкольного возраста.</t>
  </si>
  <si>
    <t>Ура спортсменам! Ура чемпионам! Или ты пока ещё не спортсмен-чемпион? Тогда новая книжка со Смешариками "ФизкультУРА!" точно для тебя. Смешарики спорт очень уважают: знают, без него из смешного шарика быстро превратишься в грустную пельмешку. Они и тебя со спортом подружат! Разгадывай кроссворды, решай головоломки, читай про разные виды спорта и выбирай, каким чемпионом хочешь стать ты!_x000D_
Для чтения взрослыми детям.</t>
  </si>
  <si>
    <t>Маша приготовила для тебя непростые загадки. Бери карандаши - и за дело!</t>
  </si>
  <si>
    <t>Маленькие пони приготовили для тебя непростые задачки._x000D_
Сумеешь их решить? Бери карандаши - и за дело!_x000D_
В этой книге ты найдёшь:_x000D_
12 красочных переводных картинок_x000D_
Замечательные раскраски_x000D_
Удивительные лабиринты_x000D_
Много занятных головоломок.</t>
  </si>
  <si>
    <t>Помоги Молнии Маккуину выиграть Мировой Гран-при! Внутри ты найдешь много интересного: загадки, головоломки, лабиринты. И еще сможешь придумать гоночную машину, а в награду получишь кубок!_x000D_
Более 100 блестящих наклеек._x000D_
Для детей младшего школьного возраста.</t>
  </si>
  <si>
    <t>В подарок с книгой идут резинки для волос.</t>
  </si>
  <si>
    <t>Ты умеешь раскрашивать? А решать задачки? Ты настоящая принцесса? Сейчас мы это проверим! Раскрась принцесс в нарядных платьях, спрячься в лабиринте от злой мачехи, стань первой красавицей на балу! Тебе в награду - чудесные объёмные наклейки! Желаем успеха!</t>
  </si>
  <si>
    <t>Не бойся испачкать руки! Трэш-монстрики приглашают тебя поиграть! В этой книге ты найдешь переводные картинки, чумазые раскраски, запутанные лабиринты. противные загадки. Засучи рукава и погрузись с головой в сумасшедший мир трэш-монстриков!</t>
  </si>
  <si>
    <t>Джейк и его друзья - пираты Нетландии приглашают тебя в путешествие по морям! В пути тебе встретятся лабиринты, раскраски, загадки. Справится с ними тебе помогут цветные мелки. А за каждую решенную задачку тебя ждет награда - золотые дублоны! Свистать всех наверх!_x000D_
К изданию прилагается 4 волшебных мелка: желтого, синего, красного и оранжевого цветов._x000D_
Средний размер одного мелка: 4 см х 4 см.</t>
  </si>
  <si>
    <t>В этой удивительной книжке тебя ждут Том и Джерри! Хорошо ли ты знаешь своих любимых героев? Проверь! Помоги им пройти лабиринты!</t>
  </si>
  <si>
    <t>Ты умеешь раскрашивать? А решать задачки? Ты - неустрашимый гонщик!_x000D_
Сейчас мы это проверим. Как можно быстрее разгадай шифры, промчись через лабиринты, стань чемпионом в скоростном поиске слов!_x000D_
Тебе в награду - крутые объемные наклейки!</t>
  </si>
  <si>
    <t>Веселые раскраски с героями любимых сказок станут замечательным подарком любознательному малышу._x000D_
Эта раскраска поможет поставить руку, развить фантазию и образное мышление. Раскрашивая черно-белые картинки, ребенок научится передавать цветовую гамму с помощью карандашей или красок, и обретет навыки рисования.</t>
  </si>
  <si>
    <t>Книжка-раскраска по мотивам мультфильма._x000D_
На каждой странице - картинка для раскрашивания с подписями-комментариями._x000D_
Для детей младшего школьного возраста.</t>
  </si>
  <si>
    <t>Внутри этой замечательной книжки-раскраски тебя ждет подарок - великолепный двусторонний плакат с любимыми героями! Для детей младшего школьного возраста.</t>
  </si>
  <si>
    <t>Внутри этой замечательной книжки-раскраски тебя ждет подарок - великолепный двусторонний плакат с любимыми героями!</t>
  </si>
  <si>
    <t>Внутри этой замечательной книжки-раскраски тебя ждет подарок - великолепный двусторонний плакат с любимыми героями!_x000D_
Для детей младшего школьного возраста.</t>
  </si>
  <si>
    <t>Внутри этой замечательной книжки-раскраски тебя ждет подарок - великолепный двусторонний плакат с любимыми героями Disney!</t>
  </si>
  <si>
    <t>Вашему вниманию предлагается раскраска. В ней ваш малыш встретится с любимыми героями мультфильма "Том и Джерри"._x000D_
Раскраска поможет малышу развить фантазию и образное мышление. Внутри этой замечательной книжки-раскраски тебя ждёт подарок - великолепный двусторонний плакат с любимыми героями!_x000D_
Для детей младшего школьного возраста.</t>
  </si>
  <si>
    <t>Внутри этой замечательной книжки-раскраски тебя ждёт подарок - великолепный двусторонний плакат с любимыми героями Disney!</t>
  </si>
  <si>
    <t>Книжка-раскраска с любимыми героинями окунет вас в сказочный мир фей - изящный, волшебный и красивый. Цветные наклейки послужат ориентиром при подборе цветов для раскрашивания, хотя юные художники могут проявить фантазию и применить свою палитру</t>
  </si>
  <si>
    <t>Книжка-раскраска с любимыми героинями окунет вас в сказочный мир невест - изящный, волшебный и красивый. Цветные наклейки послужат ориентиром при подборе цветов для раскрашивания, хотя юные художники могут проявить фантазию и применить свою палитру.</t>
  </si>
  <si>
    <t>Красочно иллюстрированная книга по мотивам мультфильма._x000D_
У маленькой садовой улитки Турбо есть заветная мечта - победить в гонке "500 миль Индианаполиса"! Его брат не может понять этих стремлений, но невероятное стечение обстоятельств придает Турбо суперскорость. Сомнения, однако, остаются - конечно, он быстр, но хватит ли у него духу схватиться с легендарным Гаем? Вскоре ты это выяснишь!_x000D_
Для детей дошкольного и младшего школьного возраста.</t>
  </si>
  <si>
    <t>Для детей старшего дошкольного возраста предлагается красочно иллюстрированная книжка про любимых героев._x000D_
Книга выполнена в необычном формате - с одной стороны до середины книги помещена сказка, с другой - увлекательные задания и загадки.~_x0001__x0003__x0002_~Книга-перевертыш.</t>
  </si>
  <si>
    <t>Для детей старшего дошкольного возраста предлагается красочно иллюстрированная книжка про любимых героев. Книга выполнена в необычном формате - с одной стороны до середины книги помещена история, с другой - увлекательные задания и загадки.</t>
  </si>
  <si>
    <t>Для детей старшего дошкольного возраста предлагается красочно иллюстрированная книжка про любимых героев._x000D_
Книга выполнена в необычном формате - с одной стороны до середины книги помещена сказка, с другой - увлекательные задания и загадки. Книга-перевертыш.</t>
  </si>
  <si>
    <t>Для детей старшего дошкольного возраста предлагается красочно иллюстрированная книжка про любимых героев. Книга выполнена в необычном формате - с одной стороны до середины книги помещена сказка, с другой - увлекательные задания и загадки.</t>
  </si>
  <si>
    <t>Предлагаем вашему вниманию книжку-перевертыш КАК ПРИРУЧИТЬ ДРАКОНА. СКАЗКА + ЗАГАДКИ 2 В 1. НАЙДИ СЕБЕ ДРУГА. ПЕРЕВЕРНИ МЕНЯ!~_x0001__x0003__x0002_~Книга-перевертыш.</t>
  </si>
  <si>
    <t>Великолепная раскраска для детей про дружелюбную пчелку Майю и ее друзей. Книга содержит описание к каждой странице и рассказывает, кто на ней изображен. Крупные рисунки и четкие грани будут удобны для разукрашивания детьми младшего возраста.</t>
  </si>
  <si>
    <t>В этой замечательной книжке тебя ждет встреча с героями любимого мультфильма._x000D_
Для младшего школьного возраста.</t>
  </si>
  <si>
    <t>Книжка-раскраска._x000D_
Для детей младшего школьного возраста.</t>
  </si>
  <si>
    <t>Раскраска. Фрагменты рисунков нужно дорисовать по точкам._x000D_
Под рисунками забавные подписи, комментирующие происходящее на картинке._x000D_
Для детей младшего школьного возраста.</t>
  </si>
  <si>
    <t>Картинки в этой раскраске очерчены либо контурными линиями, либо намечены точками, которые нужно соединить. Рисуя таким образом, ребенок получит первые навыки графического искусства - умение видеть линию и вести ее ровно. С другой стороны, эти занятия помогут развить у ребенка тонкую моторику, внимание и воображение._x000D_
Книжка с вырубкой.</t>
  </si>
  <si>
    <t>В этой замечательной раскраске Вашего малыша ждет встреча с любимыми героями мультфильма "Далматинец". Картинки в этих раскрасках очерчены контурными линиями, которые нужно соединить. Рисуя таким образом, ребенок получит первые навыки графического искусства - умение видеть линию и вести ее ровно. С другой стороны, эти занятия помогут развить у ребенка тонкую моторику, внимание и воображение._x000D_
Книжка с вырубкой.</t>
  </si>
  <si>
    <t>Вашему вниманию предлагается книжка-раскраска с героями любимого мультфильма._x000D_
Для детей младшего школьного возраста.</t>
  </si>
  <si>
    <t>Раскраска. Фрагменты рисунков нужно дорисовать по точкам. Под рисунками забавные подписи, комментирующие происходящее на картинке. Для детей младшего школьного возраста.</t>
  </si>
  <si>
    <t>Для детей младшего школьного возраста предлагается развивающая раскраска с персонажами любимого мультфильма._x000D_
Каждый ребенок сможет раскрасить его героев так, как подскажет фантазия.</t>
  </si>
  <si>
    <t>Картинки в этой раскраске очерчены либо контурными линиями, либо намечены точками, которые нужно соединить. Рисуя, таким образом, ребенок получит первые навыки графического искусства - умение видеть линию и вести ее ровно. С другой стороны, эти занятия помогут развить у ребенка тонкую моторику, внимание и воображение._x000D_
Для детей дошкольного и младшего школьного возраста._x000D_
Книжка с вырубкой.</t>
  </si>
  <si>
    <t>Вашему вниманию предлагается раскраска с персонажами любимого мультфильма._x000D_
Каждый ребенок сможет раскрасить его героев так, как подскажет фантазия! Картинки в этих раскрасках очерчены либо контурными линиями, либо намечены точками, которые нужно соединить. Рисуя таким образом, ребенок получит первые навыки графического искусства - умение видеть линию и вести ее ровно. С другой стороны, эти занятия помогут развить у ребенка тонкую моторику, внимание и воображение._x000D_
Книга с вырубкой._x000D_
Для дошкольного и младшего школьного возраста.</t>
  </si>
  <si>
    <t>Картинки в этих раскрасках очерчены либо контурными линиями, либо намечены точками, которые нужно соединить. Рисуя таким образом, ребенок получит первые навыки графического искусства - умение видеть линию и вести ее ровно. С другой стороны, эти занятия помогут развить у ребенка тонкую моторику, внимание и воображение._x000D_
Книжка с вырубкой._x000D_
Для детей младшего школьного возраста.</t>
  </si>
  <si>
    <t>Книжка-раскраска с заданиями._x000D_
Для детей младшего школьного возраста.</t>
  </si>
  <si>
    <t>Для детей старшего дошкольного и младшего школьного возраста предлагается увлекательная раскраска-отгадалка с любимыми героями мультфильмов. Книжка с вырубкой.</t>
  </si>
  <si>
    <t>Вашему вниманию предлагается развивающая раскраска-отгадалка "Минни"._x000D_
Увлекательные задания, лабиринты и головоломки не оставят детей равнодушными._x000D_
Для детей младшего школьного возраста._x000D_
Книжка с вырубкой.</t>
  </si>
  <si>
    <t>Издание представляет собой раскраску с изображением животных._x000D_
Для детей дошкольного и младшего школьного возраста.</t>
  </si>
  <si>
    <t>Раскраска издана на белой плотной бумаге с крупными иллюстрациями, четкими линиями и небольшим текстом к каждой картинке. Раскрашивая картинки с любимыми героями, ребенок проведет время весело и с пользой.</t>
  </si>
  <si>
    <t>Книжка с набором кроссвордов._x000D_
Содержит ответы._x000D_
Автор кроссвордов: Кочаров А.Г._x000D_
Для детей среднего школьного возраста.</t>
  </si>
  <si>
    <t>Персонажи любимого мультфильма в замечательной книжке-раскраске._x000D_
Для детей младшего школьного возраста._x000D_
Книжка с вырубкой.</t>
  </si>
  <si>
    <t>Перед вами самая чудесная раскраска на свете! Во-первых, она про счастье. А что может быть лучше счастья?! Во-вторых, покупая её, вы делитесь счастьем с другими. Ведь вся прибыль от раскрасок с летающими зверями идёт на лечение детей._x000D_
Для детей младшего школьного возраста.</t>
  </si>
  <si>
    <t>Персонажи любимого мультфильма в замечательной книжке-раскраске._x000D_
Книжка с вырубкой._x000D_
Для детей младшего школьного возраста.</t>
  </si>
  <si>
    <t>В этой замечательной книжке тебя ждет встреча с героями любимых мультфильмов. И это не только чудесный альбом с наклейками, но и прекрасная раскраска! Чтобы правильно раскрасить картинки, тебе нужно:_x000D_
1. Найти страницу с тем же номером, что и на наклейке._x000D_
2. Вклеить наклейку в пустое поле._x000D_
3. Раскрасить картинку в те же цвета, что и на наклейке._x000D_
Желаем успехов!_x000D_
Для младшего школьного возраста._x000D_
Книжка с вырубкой.</t>
  </si>
  <si>
    <t>В этой замечательной книжке тебя ждет встреча с героями любимого мультфильма. И это не только чудесный альбом с наклейками, но и прекрасная раскраска! Чтобы правильно раскрасить картинки, тебе нужно:_x000D_
1. Найти страницу с тем же номером, что и на наклейке._x000D_
2. Вклеить наклейку в пустое поле._x000D_
3. Раскрасить картинку в те же цвета, что и на наклейке._x000D_
Желаем успехов!_x000D_
16 цветных наклеек._x000D_
Для младшего школьного возраста.</t>
  </si>
  <si>
    <t>В этой замечательной книжке тебя ждёт встреча с Винни и его друзьями. И это не только чудесный альбом с наклейками, но и прекрасная раскраска! Чтобы правильно раскрасить картинки, тебе нужно:_x000D_
1. Найти страницу с тем же номером, что и на наклейке._x000D_
2. Вклеить наклейку в пустое поле._x000D_
3. Раскрасить картинку в те же цвета, что и на наклейке._x000D_
Желаем успехов!_x000D_
Книжка с вырубкой.</t>
  </si>
  <si>
    <t>В этой замечательной книжке тебя ждет встреча с героями любимого мультфильма. И это не только чудесный альбом с наклейками, но и прекрасная раскраска! Чтобы правильно раскрасить картинки, тебе нужно:_x000D_
1. Найти страницу с тем же номером, что и на наклейке._x000D_
2. Вклеить наклейку в пустое поле._x000D_
3. Раскрасить картинку в те же цвета, что и на наклейке._x000D_
Желаем успехов!_x000D_
Для младшего школьного возраста.</t>
  </si>
  <si>
    <t>Это не только чудесный альбом с наклейками, но и прекрасная раскраска! Чтобы правильно раскрасить картинки, вашему ребенку потребуется:_x000D_
1. Найти наклейку, соответствующую изображению на картинке._x000D_
2. Вклеить наклейку в пустое поле._x000D_
3. Раскрасить картинку в те же цвета, что и на наклейке.</t>
  </si>
  <si>
    <t>В этой замечательной книжке тебя ждет встреча с Симбой и его друзьями._x000D_
И это не только чудесный альбом с наклейками, но еще и прекрасная раскраска, в которой тебе нужно самостоятельно завершить рисунки!_x000D_
Чтобы справиться с заданием, тебе нужно:_x000D_
1. Закончить рисунок, обведя нужные детали по контуру._x000D_
2. Найти наклейку с тем же номером, что и на странице, и расположить ее в подходящем месте._x000D_
3. Раскрасить картинку._x000D_
Желаем успехов!_x000D_
Для младшего школьного возраста._x000D_
Книжка с вырубкой.</t>
  </si>
  <si>
    <t>В этой развивающей книжке - столько интересного: в ней можно рисовать, раскрашивать, приклеивать наклейки и решать веселые задачки от Пчёлки Майи, а еще тебя ждет интересная сказка!</t>
  </si>
  <si>
    <t>В этой развивающей книжке - столько интересного: в ней можно рисовать, раскрашивать, приклеивать наклейки и решать задачки! Открой книжку и поиграй с героями из твоего любимого мультфильма!_x000D_
- лабиринты_x000D_
- головоломки_x000D_
- секретные послания_x000D_
- точка за точкой_x000D_
- раскраски с наклейками_x000D_
Для детей младшего школьного возраста.</t>
  </si>
  <si>
    <t>В этой развивающей книжке - столько интересного: в ней можно рисовать, раскрашивать, приклеивать наклейки и решать веселые задачки! Открой книжку и поиграй с космическими роботами-трансформерами!</t>
  </si>
  <si>
    <t>В этой развивающей книжке - столько интересного: в ней можно рисовать, раскрашивать, приклеивать наклейки и решать веселые задачки от шалуньи Маши и доброго Медведя, а еще тебя ждет интересная сказка!</t>
  </si>
  <si>
    <t>В этой книжке ребенка ждет встреча с героями мультфильма "Школа монстров". И это не только альбом с наклейками (16 цветных наклеек внутри), но и раскраска! Чтобы правильно раскрасить картинки, ребенок должен:_x000D_
1. Найти страницу с тем же номером, что и на наклейке._x000D_
2. Вклеить наклейку в пустое поле._x000D_
3. Раскрасить картинку в те же цвета, что и на наклейке._x000D_
Желаем успехов!</t>
  </si>
  <si>
    <t>Создай МОНСТРуозные и УЖАСно привлекательные модели! Используй своё воображение! Придумай вызывающую, невероятную моду для студентов Школы Монстров! Этот учебник дизайна содержит массу идей для вдохновения и кукол для создания моделей и одежды, бросающих в дрожь! Соединяй принты и цвета в причудливой асимметрии! Изобрети сногсшибательный стиль!_x000D_
Для среднего школьного возраста.</t>
  </si>
  <si>
    <t>Вашему вниманию предлагается развивающая книжка с наклейками "Школа монстров. Мода. Монстры и стили. Часть 1".</t>
  </si>
  <si>
    <t>Внимание - высокое напряжение! Кошмарные тесты и взрывные головоломки! Попробуй реши, и ты узнаешь, по силам ли тебе тягаться с монстрами из Monster High!</t>
  </si>
  <si>
    <t>Привет, подруга! Хочешь выведать мои самые ужасные секреты? Навостри клыки и узнай какие 13 вещей заставляют меня урчать от радости, что из себя представляет мой самый когтистый день, почему я так горжусь своей кошкой Кресент и что делает меня такой дико уникальной.</t>
  </si>
  <si>
    <t>Привет, подруга! Хочешь выведать мои самые призрачные секреты? Ныряй в мой дневник и узнай имя парня, от которого я теряю чешую, а также все о моем жутком макияже и жизни в Школе Монстров!</t>
  </si>
  <si>
    <t>Привет, подруга! Хочешь выведать все шокирующие секреты? Из тебя искры посыпятся, когда ты узнаешь о маленьких хитростях, делающих меня уникальной, увидишь, что из себя представляет мой самый напряжённый день и познакомишься с моим питомцем Ватзитом. Кроме того, я раскрою тайны любовного треугольника...</t>
  </si>
  <si>
    <t>Эта великолепная книга развивает воображение и аналитические способности. Тесты, загадки, головоломки, секретные послания и прочие веселые ужасы! Прочти, реши, отгадай - и ты узнаешь, откуда берутся монстры!</t>
  </si>
  <si>
    <t>Трепещи от страха! Эта книга перевернет твой мир! Тебя ждут умопомрачительные загадки и потусторонние встречи!_x000D_
А если этого мало - ты найдешь здесь комиксы, смешные до ужаса и страшные до слез. Осторожнее - не потеряй голову!~_x0001__x0003__x0002_~Книга-комикс.</t>
  </si>
  <si>
    <t>Добро пожаловать, дорогой ученик. Входи же и дай мне взглянуть на тебя. Не бойся старуху Ягу. А, я вижу, ты такой же юный, как и все остальные ученики Эвер Афтер; история твоя только начинается. Самые странные и удивительные уроки преподаст тебе Жизнь, но прежде тебе предстоит учеба в нашей школе. Здесь ты найдешь верный путь к пониманию такой сложной и жизненно важной связи между тем, что предсказано судьбой, и своим собственным свободным выбором.</t>
  </si>
  <si>
    <t>Вашему вниманию предлагается "Все о Дракулауре. Развивающая книжка с тестом и наклейками".</t>
  </si>
  <si>
    <t>Время, которое ты проведешь с этой книгой потрясающих тестов, узнаешь о школьной жизни и друзьях Клео, семейных историях, будет незабываемым! Ведь их для тебя приготовили крутые студенты Школы Монстров, стильные и немного пугающие!_x000D_
Для детей среднего школьного возраста.</t>
  </si>
  <si>
    <t>Вашему вниманию предлагается книжка раскраска с наклейками в которой рассказывается все о Гулии, ее семейная история и школьная жизнь._x000D_
Для детей среднего и старшего школьного возраста.</t>
  </si>
  <si>
    <t>Придай своим вечеринкам акцент в стиле Monster High! Узнай про все хитроумные придумки твоих любимых страхолюдин и наслаждайся самыми потрясающими вечеринками!</t>
  </si>
  <si>
    <t>Создай МОНСТРуозные и УЖАСно привлекательные модели! Используй своё воображение! Придумай вызывающую, невероятную моду для студентов Школы Монстров! Этот учебник дизайна содержит массу идей для вдохновения и кукол для создания моделей и одежды, бросающих в дрожь! Соединяй принты и цвета в причудливой асимметрии! Изобрети сногсшибательный стиль!_x000D_
Для среднего и старшего школьного возраста.</t>
  </si>
  <si>
    <t>Дети очень любят книжки с наклейками – ведь они оставляют столько пространства для творчества! Книги с наклейками способствуют формированию логического и пространственного мышления. Издание с наклейками – это и книжка, и игрушка одновременно.</t>
  </si>
  <si>
    <t>Развивающая книжка-раскраска с наклейками. Для детей старшего дошкольного возраста. Для чтения взрослыми детям.</t>
  </si>
  <si>
    <t>Эта замечательная книга поможет тебе стать настоящим сказочником! Дополни историю, используя красочные наклейки, которые ты найдешь внутри книги._x000D_
Порадуй всех, всех, всех удивительной и увлекательной сказкой!_x000D_
Для детей старшего дошкольного возраста._x000D_
Для чтения взрослыми детям._x000D_
Не рекомендовано детям младше 3-х лет. Содержит мелкие детали.</t>
  </si>
  <si>
    <t>Эта замечательная книга поможет тебе стать настоящим сказочником! Дополни историю о Маше и Медведе, используя красочные наклейки, которые ты найдешь внутри книги._x000D_
Приклей наклейки сверху на соответствующие им картинки. Порадуй всех-всех-всех удивительной и увлекательной сказкой!</t>
  </si>
  <si>
    <t>Эта замечательная книга поможет тебе стать настоящим сказочником! Дополни историю об отважном гонщике Молнии Маккуине, используя красочные наклейки, которые ты найдешь внутри книги._x000D_
Порадуй всех, всех, всех удивительной и увлекательной сказкой!</t>
  </si>
  <si>
    <t>Открой для себя великолепный мир Барби! Почувствуй себя дизайнером одежды с помощью этой роскошной книжки-раскраски с головоломками! Внутри - множество увлекательных заданий и прекрасных картинок для раскрашивания!</t>
  </si>
  <si>
    <t>В комплект входит:_x000D_
Игра Набрось кольцо с героями мультфильма "В поисках Дори"._x000D_
Размер игры: 13 см х 8 см.</t>
  </si>
  <si>
    <t>Вашему вниманию предлагается книжка-раскраска ТРАНСФОРМЕРЫ 2, которая поможет детям научиться рисовать, а также развить фантазию и образное мышление.</t>
  </si>
  <si>
    <t>Вашему вниманию предлагается книжка-раскраска с любимыми героями мультфильмов. В книжке ваш ребенок найдет интересные раскраски, увлекательные головоломки и красочные наклейки!_x000D_
Для детей младшего школьного возраста.</t>
  </si>
  <si>
    <t>Прочитай историю, потом переверни книгу и выполни потрясающие задания!~_x0001__x0003__x0002_~Книга-перевертыш.</t>
  </si>
  <si>
    <t>Необычная книга с одной стороны увлекательная история с участием Тачек, с другой стороны потрясающие задания!~_x0001__x0003__x0002_~Книга-перевертыш.</t>
  </si>
  <si>
    <t>Прочитай сказку, потом переверни книгу и отгадай чудесные загадки!~_x0001__x0003__x0002_~Книга-перевертыш.</t>
  </si>
  <si>
    <t>Любишь сказки о Маше и Медведе? Тогда тебя ждет сюрприз! С помощью наших многоразовых наклеек ты сможешь изобразить любимых героев. Сочини свою историю о Маше и Медведе - и сказка оживет!_x000D_
К раскраске прилагается более 40 многоразовых наклеек.</t>
  </si>
  <si>
    <t>Книжки с многоразовыми наклейками будут интересны и полезны вашему ребёнку! Многоразовые наклейки можно использовать различными способами. Выполнив все задания, предлагаемые в книжке, ваш малыш может разложить наклейки на чистой странице и рассказать всю историю заново!</t>
  </si>
  <si>
    <t>Набор карнавальных масок "Зверинец" идеален для весёлого праздника! Читаем шутки и анекдоты, раскрашиваем прикольные маски и разыгрываем представления! Как сделать маску? Аккуратно отдели по линии перфорации страницу, раскрась маску в соответствии с ярким фоном, вынь из страницы - и носи не снимая! Все маски снабжены удобными мягкими резинками._x000D_
В наборе: 8 карнавальных масок - медведь, зебра, обезьяна, тигр, кошка, слон, крокодил, собака.</t>
  </si>
  <si>
    <t>Знаешь ли ты, какие драконы самые быстрые, а какие - самые сильные? Можешь перечислить все классы драконов и рассказать, на что они способны? И у кого из них самый горячий огонь? Ответы на эти вопросы - и на многие другие - ты найдешь в нашей потрясающей книге! Без нее не обойтись ни одному викингу! Окунись с головой в мир летающих драконов из твоего любимого мультфильма "Как приручить дракона 2"!</t>
  </si>
  <si>
    <t>Любимые сказки теперь в новом необычном формате! Такая книжка никогда не помнётся в сумке - ведь она и есть стильная сумочка! Читать - это модно!</t>
  </si>
  <si>
    <t>Читайте книги серии вместе с ребёнком - и вся семья чудесно проведёт время и получит огромное удовольствие!_x000D_
Для детей старшего дошкольного возраста.</t>
  </si>
  <si>
    <t>Старые сказки на новый лад! Читайте книги вместе с ребенком - и вся семья чудесно проведет время и получит огромное удовольствие!</t>
  </si>
  <si>
    <t>Мэтр приглашает тебя в свой мир! Удивительное путешествие начнется в Радиатор-Спрингс и продолжится на трассах всемирных гонок! Поднеси карточку к веб-камере своего компьютера, и интерактивные технологии перенесут тебя в мир "Тачек" и "Тачек 2". Твои любимые герои с ветерком пронесутся по экрану компьютера! Ты можешь даже взять в руки руль Молнии Маккуина и попробовать себя в мастерстве вождения. Впереди - главные гонки твоей жизни!</t>
  </si>
  <si>
    <t>Взбирайся на небоскребы, стреляй паутиной, сражайся со злодеями и побеждай! Эта замечательная книга настольных игр предоставит тебе возможность почувствовать себя супергероем! Ты можешь играть за Красного или за Черного Человека-Паука, стремясь одержать победу над своими друзьями врагами или самим собой. Шесть увлекательных настольных игр окунут тебя в мир фантастики и приключений!_x000D_
В комплекте с книгой 2 фигурки Человека-Паука к 6 играм._x000D_
Книжка с вырубкой._x000D_
Перевод с английского Ю.Чаровой.</t>
  </si>
  <si>
    <t>Драконы взмывают в небо! Открой эту книгу — и ты найдёшь великолепную коллекцию загадок и головоломок! можешь разгадать их сам, а если хочешь — позови друзей! В подарок всем — более 200 красочных многоразовых наклеек с драконами!</t>
  </si>
  <si>
    <t>Альбом с многоразовыми наклейками по мотивам мультфильмов будут интересны и полезны вашему ребёнку! Многоразовые наклейки можно использовать различными способами. Выполнив все задания, предлагаемые в книжке, ваш малыш может разложить наклейки на чистой странице и рассказать всю историю заново!_x000D_
Для детей младшего школьного возраста.</t>
  </si>
  <si>
    <t>Альбомы с многоразовыми наклейками будут интересны и полезны вашему ребенку. Многоразовые наклейки можно использовать различными способами. Выполнив все задания, предлагаемые в книжке, ваш малыш сможет разложить наклейки на чистой странице и рассказать свою историю о приключениях Иккинга и его друзей.</t>
  </si>
  <si>
    <t>Ныряй с головой в помойку к своим любимым чумазым друзьям! Тебя ждут нудные игры, гадкие загадки и мерзкие головоломки! Вливайся!</t>
  </si>
  <si>
    <t>Шалунья Маша обожает заводить новые знакомства! В лесу и во дворе у нее много друзей: зайцы, белки, поросенок... А теперь еще прибавились гости из Азии и далекой Антарктики: серьезный медвежонок панда и маленький веселый пингвиненок. О том, что с ними приключилось, вы узнаете из этой книги._x000D_
Для детей старшего дошкольного возраста.</t>
  </si>
  <si>
    <t>Ппредлагаем вашему вниманию книжку с иллюстрациями КОРОЛЬ ЛЕВ по мотивам любимого мультфильма.</t>
  </si>
  <si>
    <t>Вашему вниманию представлена книжка по мотивам как приручить дракона со сказкой и 5 веселыми заданиями._x000D_
Для детей старшего дошкольного возраста.</t>
  </si>
  <si>
    <t>В этой красочной книжке Вы найдете очередной рассказ о приключении гоночного автомобиля по имени Молния Маккуин.</t>
  </si>
  <si>
    <t>Эту необычную книжку можно не только читать, но и носить с собой за ручку. А еще внутри есть раскраска, лабиринт и другие веселые задания._x000D_
Книга с вырубкой._x000D_
Для детей старшего дошкольного возраста.</t>
  </si>
  <si>
    <t>Эту необычную книжку можно не только читать, но и носить с собой за ручку. А еще внутри есть раскраска, лабиринт и другие веселые задания._x000D_
Книжка с вырубкой.</t>
  </si>
  <si>
    <t>Эту необычную книжку можно не только читать, но и носить с собой за ручку. А еще внутри есть раскраска, лабиринт и другие веселые задания. Книга с вырубкой._x000D_
Для детей старшего дошкольного возраста.</t>
  </si>
  <si>
    <t>Эту необычайную книжку можно не только читать, но и носить с собой за ручку, как чемоданчик. А ещё внутри есть раскраска, лабиринт и другие весёлые задания!_x000D_
Книжка с вырубкой.</t>
  </si>
  <si>
    <t>Благодаря удобной ручке эту книжку удобно брать с собой на прогулку или в поездку. А ещё внутри есть раскраска, лабиринт и другие весёлые задания!_x000D_
Книжка с вырубкой.</t>
  </si>
  <si>
    <t>Эту необычную книжку можно не только читать, но и носить с собой за ручку, как чемоданчик. А ещё внутри есть раскраска, лабиринт и другие весёлые задания!_x000D_
Книжка с вырубкой.</t>
  </si>
  <si>
    <t>Губка Боб Квадратные Штаны и Патрик пришли в зоопарк посмотреть на гигантскую устрицу Кламми. Но вот беда - устрица крепко спит! Губка Боб исподтишка бросил в нее орешком, чтобы разбудить. Но, проснувшись, Кламми пустилась рыдать в три ручья. Жители Бикини-Боттом возмущены: кто посмел потревожить кроткое существо?! Они требуют наказать виновного! Губка Боб в панике отпирается: "Это не я!" Неужели ему грозит тюрьма?</t>
  </si>
  <si>
    <t>Посмотрели "Смешарики. Начало" и захотелось приключений? Книга "Спасение Ёжика" - это ваш шанс разложить карты по-своему. Внутри - комикс по раскадровкам главного режиссёра фильма. Но будьте наготове! У входа в тюрьму сюжет оборвётся, и дальше всё будет зависеть только от вас! Вырежьте игровые карточки, соберите команду и вперёд - в ТЮРЬМУ: сражаться с главарями преступного мира, добывать ценные предметы и побеждать!</t>
  </si>
  <si>
    <t>"Minecraft. Руководство для начинающих" - книга для тех, кто пока не освоил игру. Уникальность книги заключается в том, что в ней собраны все советы новичкам, которые обычно не освещаются в интернете._x000D_
Официальное издание, одобренное разработчиками игры._x000D_
В книге - эксклюзивное интервью с разработчиками игры._x000D_
Для среднего и старшего школьного возраста.</t>
  </si>
  <si>
    <t>В этой книге собрано все, что нужно для работы с электрической красной рудой._x000D_
Руководство посвятит тебя в таинство работы с красным камнем от начала и до конца, от добычи и простеньких схем до сложных многоуровневых механизмов и ловушек для монстров. Также здесь приведены наиболее выдающиеся творения мастеров красной руды в Minecraft - дух захватывает!</t>
  </si>
  <si>
    <t>Вашему вниманию предлагается книжка-раскраска с вырубкой._x000D_
Под каждой картинкой подписи-комментарии._x000D_
Для младшего школьного возраста.</t>
  </si>
  <si>
    <t>Занимательный блокнот "Феи" содержит в себе 30 заданий, наклеек и раскрасок._x000D_
Для младшего школьного возраста. Внимание! Содержит мелкие детали! Беречь от детей моложе 3-х лет!</t>
  </si>
  <si>
    <t>Вы когда-нибудь бывали в настоящей сказке? Нет? Тогда добро пожаловать! Откройте эту чудесную книжку - и поиграйте с Машей и ее новым другом!_x000D_
Книжка с вырубкой.</t>
  </si>
  <si>
    <t>Из нашей замечательной книжки ты узнаешь, какими профессиями владеет Барби и какие качества ей для этого нужны. А затем сможешь самостоятельно нарисовать свою любимицу по трафаретам, а также создать оригинальные открытки или плакаты.</t>
  </si>
  <si>
    <t>Из нашей замечательной книжки ты узнаешь много нового и интересного об автоботах, десептиконах и об удивительном мире боевых роботов! А затем сможешь самостоятельно нарисовать любимых героев по трафаретам, а также создать оригинальные открытки или плакаты.</t>
  </si>
  <si>
    <t>Шесть девчонок из Эквестрии - это шесть разных стилей, шесть направлений моды. В компании своих любимых героинь ты сможешь творить, создавая новые образы, подражать стилю любой из девочек, расширять свой гардероб в соответствии с модными тенденциями и свом безупречным вкусом… Ты научишься разрабатывать модели платьев, юбок, блузок, брюк и будешь наряжать в них девчонок из Эквестрии. В комплекте - трафареты и цветная бумага, с помощью которых любой образ легко довести до совершенства. Удачи!</t>
  </si>
  <si>
    <t>Раскрашивай любимых героев и создавай собственный реальный мир! Надев волшебные очки, ты увидишь, как твои рисунки становятся объёмными!_x000D_
В комплект входит игрушка "3D-очки"_x000D_
3D-очки изготовлены из картона и полимерного материала._x000D_
Для детей младшего школьного возраста.</t>
  </si>
  <si>
    <t>Эта книжка - особенная. В ней ты вместе со своими подружками - девчонками из Эквестрии - будешь готовиться к осеннему балу. Самые смелые фантазии можно воплотить на любой странице - рисуй наряды, выдумывай письмена, украшай залы, оформляй приглашения, словом, становись главным художником- постановщиком самого радостного события в Замке Кантерлот!_x000D_
Для младшего школьного возраста.</t>
  </si>
  <si>
    <t>Эта книжка поможет тебе разобраться, какой стиль предпочитают девочки из Эквестрии. Изучи их предпочтения и составь гардероб для каждой на все случаи жизни - для школы, для прогулки, для похода по магазинам. Комбинируй наряды, подбирай аксессуары, разрабатывай модели и накладывай макияж! В комплекте с книгой - великолепные наклейки, с помощью которых можно создавать яркие и запоминающиеся образы._x000D_
Для младшего школьного возраста.</t>
  </si>
  <si>
    <t>Хочешь узнать, как всадники на драконах покоряют небеса? Сначала прочитай книжку. Затем разверни игровое поле, возьми фигурки и разыграй сценки о новых приключениях викингов и их драконов!_x000D_
К книге прилагается игровой набор, состоящий из игрового поля и 12 пластмассовых фигурок._x000D_
Размер поля в разложенном виде: 92 см х 61 см._x000D_
Фигурки выполнены в виде героев мультика._x000D_
Средний размер фигурок: 4 см х 2 см.</t>
  </si>
  <si>
    <t>Открой в себе талант модельера и придумай неповторимые линии одежды! Вампиры, оборотни, зомби и снежные люди (ученики Школы Монстров) вздрогнут от восторга! Помни: у каждого свой стиль, который тебе надо развить с помощью всех цветов радуги и мрачных красок ночи!</t>
  </si>
  <si>
    <t>Читай рассказы о приключениях маленьких пони и раскрашивай картинки. Внутри книги тебя ждет подарок-наклейки!_x000D_
Для младшего школьного возраста.</t>
  </si>
  <si>
    <t>Читай историю о Винни и его друзьях и раскрашивай любимых геров! Внутри книги для тебя подарок-наклейки.</t>
  </si>
  <si>
    <t>Читай историю о знаменитом воине-панде, раскрашивай любимых героев или вклеивай наклейки прямо в иллюстрации! Раскрашивать надо белые изображения с чёрными контурами, а заклеивать - бледные силуэты._x000D_
Внимание, сюрприз: целых 18 наклеек в подарок!</t>
  </si>
  <si>
    <t>Возьми эти маленькие раскраски и поиграй с шалуньей Машей! Раскрась непоседу и ее друзей в самые яркие цвета! А чтобы стало еще веселее, укрась страницы наклейками.</t>
  </si>
  <si>
    <t>Раскрась своих любимых принцесс Disney в их самые волшебные минуты! А чтобы принцессы стали еще наряднее, укрась страницы наклейками._x000D_
Для детей младшего школьного возраста._x000D_
В комплекте:_x000D_
- 6 раскрасок с наклейками;_x000D_
- 4 цветных карандаша.</t>
  </si>
  <si>
    <t>Положи эти раскраски в карман, заведи мотор и выходи на старт!</t>
  </si>
  <si>
    <t>Раскрась свою любимую героиню и ее друзей в их любимые цвета! А чтобы Барби стала еще наряднее, укрась страницы наклейками._x000D_
К книжкам прилагается 4 карандаша - розовый, голубой, желтый и зеленый и набор из более 50 наклеек.</t>
  </si>
  <si>
    <t>Что взять с собой в дорогу, чтобы развлечь малыша? 6 маленьких разукрашек со Смешариками! Они как раз в детский кармашек помещаются. И читать их смешно, и разукрашивать очень интересно. Куда ты собираешься сегодня? Смешарики отправятся с тобой в цирк, на пикник, в город, в магазин, на море или в парк. Самая долгая дорога с станет короче и веселее. Выбирай подходящую - и в путь!_x000D_
В комплекте:_x000D_
- 6 раскрасок с наклейками;_x000D_
- 4 цветных карандаша.</t>
  </si>
  <si>
    <t>Возьми маленькие раскраски и поиграй с Томом и Джерри!</t>
  </si>
  <si>
    <t>Знаете, как обычное утро превратить в доброе? Очень просто! Нужно потянуться, улыбнуться и громко сказать: "Доброе утро!" Утро сразу подобреет, и всё станет легко и весело — личико умоется, кашка слопается, а ножки сами побегут гулять. От доброго пожелания любое время суток улучшается. Особенно если желать стишками из новой книжки со Смешариками "Доброе утро!" Попробуйте сами!</t>
  </si>
  <si>
    <t>В этой удивительной книжке тебя ждут Маша и Медведь!_x000D_
Хорошо ли ты знаешь своих любимых героев? Проверь!_x000D_
Помоги им пройти через лабиринты!_x000D_
Найди различия между рисунками!_x000D_
Вместе с Машей и Медведем отыщи спрятанные слова!_x000D_
Расшифруй секретные записки!_x000D_
А в подарок тебя ждёт необыкновенная раскраска!_x000D_
К изданию прилагается блокнот и карандаш (10 х 11 см).</t>
  </si>
  <si>
    <t>В этой удивительной книжке тебя ждут Пчелка Майя и ее друзья!_x000D_
Хорошо ли ты знаешь своих любимых героев? Проверь!_x000D_
Помоги им пройти через лабиринты!_x000D_
Найди различия между рисунками!_x000D_
Вместе с Майей отыщи спрятанные слова!_x000D_
Расшифруй секретные записки!_x000D_
А в подарок тебя ждёт необыкновенная раскраска!_x000D_
К изданию прилагается блокнот и карандаш (10 х 11 см).</t>
  </si>
  <si>
    <t>Если Нюша мечтает в свой день рождения устроить бал принцесс, значит, этот бал у неё будет! И ничего, что принцесса у Смешариков только одна. Ради любимой подружки верные друзья готовы на один вечер превратиться в принцесс. В новой книжке БАЛ ДЛЯ НЮШИ вас ждут шутливые задания для опринцессивания. Они помогут весело провести время, научат с юмором относиться к жизненным ситуациям и находить выход из любого положения. Спросите у Копатыча - и куда только делась его неуклюжесть!_x000D_
К изданию прилагается блокнот и карандаш (10 х 11 см).</t>
  </si>
  <si>
    <t>В комплект входит:_x000D_
Набор для игры с куклой Барби. В наборе: костюм и сапоги для верховой езды._x000D_
Высота сапог: 5,3 см._x000D_
Длина брюк: 12 см._x000D_
Длина пиджака: 7,7 см.</t>
  </si>
  <si>
    <t>В книжках серии "50 наклеек" ребенок сможет оживить события своих любимых мультфильмов._x000D_
Читаем сказку, выбираем нужные наклейки и создаем свой волшебный мир!_x000D_
На последней странице игра "Проверь себя".</t>
  </si>
  <si>
    <t>В книжках серии "50 наклеек" ребёнок сможет оживить события своих любимых мультфильмов._x000D_
Читаем сказку, выбираем нужные наклейки и создаём свой волшебный мир!_x000D_
На последней странице - игра "Проверь себя".</t>
  </si>
  <si>
    <t>Среди лепестков этой ромашки ты найдёшь много удивительных загадок!_x000D_
Для чтения взрослыми детям.</t>
  </si>
  <si>
    <t>Среди лепестков этого цветка ты найдешь не только увлекательную историю, но и много интересных загадок!_x000D_
Книга с вырубкой._x000D_
Для детей старшего дошкольного возраста.</t>
  </si>
  <si>
    <t>Шалунья Маша из любимого сериала "Маша и Медведь" пошла учиться. Она хочет знать, что едят животные на обед. Сдвинь пальчиком круглое отверстие по стрелочке, отгадай веселые и необычные загадки в стихах и помоги ей!_x000D_
Для чтения взрослыми детям.</t>
  </si>
  <si>
    <t>Сказочная история по мотивам любимого мультфильма._x000D_
Для детей старшего дошкольного возраста._x000D_
Книжка с вырубкой.</t>
  </si>
  <si>
    <t>Сказочная история по мотивам любимого мультфильма._x000D_
Для детей старшего дошкольного возраста.</t>
  </si>
  <si>
    <t>В детстве больше всего мы любим слушать сказки. Это целый мир, без знакомства с которым мы уже не мыслим свою жизнь. Книга, несомненно, доставит много радостных минут маленьким читателям. Книга напечатана крупным четким шрифтом, отлично подходит для детей, которые только начинают читать самостоятельно._x000D_
Для детей старшего дошкольного возраста._x000D_
Книжка с вырубкой.</t>
  </si>
  <si>
    <t>Вашему вниманию предлагается сказка Королевская свадьба Авроры для детей дошкольного и младшего школьного возраста._x000D_
Книга с вырубкой.</t>
  </si>
  <si>
    <t>В этой книжке тебя ждет раскраска и сказочная история по мотивам любимого мультфильма._x000D_
Книжка с вырубкой._x000D_
Для детей младшего школьного возраста.</t>
  </si>
  <si>
    <t>"Сказки о львах и парусниках" - результат работы интереснейшего тандема двух талантливых ленинградцев - писателя Святослава Сахарнова и художника Михаила Беломлинского, книга, в которой образный язык великолепно сочетается с очень современными, живыми иллюстрациями._x000D_
Это сборник шутливых приключенческих новелл о похождениях матроса-чудака по имени Пароход и берегового моряка Слипа._x000D_
Экзотические львы и акулы, пираты и милиционеры, обезьяны и утюги объединяются в ловко сплетённом сюжете, полном неожиданных поворотов, и открывают читателю абсурдный, но в то же время вполне реальный мир, так похожий на мир детской фантазии.</t>
  </si>
  <si>
    <t>"Сказ про Муравья и Великана" - это отличный пример творческого сотрудничества поэта Н.П. Кончаловской и художника В.М. Конашевича._x000D_
Наталья Петровна Кончаловская сочинила экологическую сагу о муравьях и обустройстве муравейника, а также о человеке, во власти которого находятся жизни множества трудолюбивых насекомых._x000D_
Владимир Михайлович Конашевич обогатил текст подробнейшим изображением, поистине бытописанием, муравьиной жизни. От разворотных рисунков муравейника в разрезе невозможно оторваться: тут и кинозал, и баня, и погреб, и больница с приемным покоем, рентгеновским кабинетом и операционной, и аккуратный хлев для тлей - муравьиных коров, каждая из которых имеет свой загон и даже имя - Зорька, Пеструшка и т.д._x000D_
История про Муравья и Человека хороша не только своей затейливостью. Книга содержит четко выраженную мораль: нужно беречь природу и все живое, окружающее..._x000D_
Читать полностью_x000D_
"Сказ про Муравья и Великана" - это отличный пример творческого сотрудничества поэта Н.П. Кончаловской и художника В.М. Конашевича._x000D_
Наталья Петровна Кончаловская сочинила экологическую сагу о муравьях и обустройстве муравейника, а также о человеке, во власти которого находятся жизни множества трудолюбивых насекомых._x000D_
Владимир Михайлович Конашевич обогатил текст подробнейшим изображением, поистине бытописанием, муравьиной жизни. От разворотных рисунков муравейника в разрезе невозможно оторваться: тут и кинозал, и баня, и погреб, и больница с приемным покоем, рентгеновским кабинетом и операционной, и аккуратный хлев для тлей - муравьиных коров, каждая из которых имеет свой загон и даже имя - Зорька, Пеструшка и т.д._x000D_
История про Муравья и Человека хороша не только своей затейливостью. Книга содержит четко выраженную мораль: нужно беречь природу и все живое, окружающее человека. Неспроста на обложку вынесен муравей в латах - Рыцарь без страха и упрека, готовый защищать муравьиное племя от прихоти или неразумных действий Homo sapiens._x000D_
Книга рекомендуется родителям для чтения вслух детям дошкольного возраста, а также для совместного рассматривания уникальных иллюстраций._x000D_
Для дошкольного возраста._x000D_
Скрыть</t>
  </si>
  <si>
    <t>В познавательной сказке замечательного русского писателя-анималиста Виталия Бианки говорится о любопытном муравье, который забрался на дерево да и улетел с порывом ветра на березовом листочке далеко от муравейника. Ему надо добраться домой до захода солнца, иначе он не сможет попасть внутрь. Все бы ничего, но путь осложняет травмированная ножка. Муравьишку "везут" домой, сменяя друг друга, гусеница-землемер, паук-сенокосец, жужелица, блошачок, кузнечик, водомер, майский жук, гусеница-листовертка. В конце концов муравей попадает в свой муравейник и успевает забежать в последний открытый лаз._x000D_
Украшение книги - иллюстрации Льва Токмакова. Существовало несколько изданий сказки с рисунками художника. К сожалению, полных комплектов оригинальных иллюстраций не сохранилось. Издательство "Мелик-Пашаев" подготовило новое издание книги, бережно отреставрировав и объединив уцелевшие оригиналы от предыдущих изданий._x000D_
Сказка понравится детям дошкольного и младшего школьного возраста.</t>
  </si>
  <si>
    <t>В книгу вошли две сказки братьев Гримм - "Семеро храбрецов" и "Умная Эльза" - в классическом переводе А.И. Введенского. Они прекрасно сочетаются друг с другом, поскольку высмеивают распространенные человеческие пороки: трусость и глупость._x000D_
Семеро храбрецов, задумавшие весь свет обойти, приключений поискать и храбрость показать, по дороге постоянно попадают в комические ситуации. В жужжании шмеля им мерещатся бой барабанов и запах пороха, вместо зайца они воображают опасное чудовище, чудом не тонут в неглубокой реке._x000D_
Эльзу считают весьма рассудительной, поскольку та слышит, как ветер по улице гуляет, и "мухи кашляют". Когда за неё приходит свататься Ганс, Эльзу посылают в погреб за пивом. От нечего делать она разглядывает стену, видит кирку, случайно забытую каменщиками, и предполагает, что та в будущем может убить её ребёнка, если вдруг упадёт со стены. Эльза забывает про пиво, и начинает плакать. ..._x000D_
Читать полностью_x000D_
В книгу вошли две сказки братьев Гримм - "Семеро храбрецов" и "Умная Эльза" - в классическом переводе А.И. Введенского. Они прекрасно сочетаются друг с другом, поскольку высмеивают распространенные человеческие пороки: трусость и глупость._x000D_
Семеро храбрецов, задумавшие весь свет обойти, приключений поискать и храбрость показать, по дороге постоянно попадают в комические ситуации. В жужжании шмеля им мерещатся бой барабанов и запах пороха, вместо зайца они воображают опасное чудовище, чудом не тонут в неглубокой реке._x000D_
Эльзу считают весьма рассудительной, поскольку та слышит, как ветер по улице гуляет, и "мухи кашляют". Когда за неё приходит свататься Ганс, Эльзу посылают в погреб за пивом. От нечего делать она разглядывает стену, видит кирку, случайно забытую каменщиками, и предполагает, что та в будущем может убить её ребёнка, если вдруг упадёт со стены. Эльза забывает про пиво, и начинает плакать. В поисках пропавшей Эльзы в погреб последовательно спускаются служанка, слуга, мать, отец. Все они, узнав причину её горя, тоже заливаются слезами. Наконец, устав от ожидания, приходит и будущий жених. Поразившись большому уму Эльзы, он тут же справляет свадьбу. Но девушка наделает еще немало глупостей, не потеряв при этом "звание" самой умной._x000D_
Язык сказок - лёгкий, живой, напевный, с ритмичными повторами строк, привлекательными для малышей._x000D_
Сказки прекрасно иллюстрированы Владимиром Конашевичем._x000D_
Книга рекомендуется детям дошкольного возраста, а также их родителям. Сказка-фарс "Глупая Эльза" особенно хороша для некоторых мам, которым постоянно кажется, что их детям со всех сторон угрожает опасность._x000D_
Скрыть</t>
  </si>
  <si>
    <t>Пожар - это одна из самых притягательных и завораживающих тем для детей. В их понимании пожарная машина - это машина для опасных и благородных приключений, а пожарный - самая героическая профессия. Вот почему книга С. Маршака "Пожар" с иллюстрациями В. Конашевича издавалась целых 28 раз, начиная с 1923 г. Она не устарела, не сошла со сцены и продолжала жить в старых и новых картинках своего лучшего иллюстратора Владимира Конашевича._x000D_
Перед вами последний обновленный авторами вариант, который вышел в 1952 году. Теперь действие книги разворачивается на фоне современного города: на смену пожарным упряжкам пришли пожарные машины, а на месте одноэтажных домов выросли многоэтажные здания. Заново иллюстрируя "Пожар", Конашевич долго и внимательно присматривался к работе пожарного депо в Ленинграде, расспрашивал пожарных, скрупулезно зарисовывал новые машины. Но и в тексте и на картинке осталась любопытная деталь, давно исчезнувшая из..._x000D_
Читать полностью_x000D_
Пожар - это одна из самых притягательных и завораживающих тем для детей. В их понимании пожарная машина - это машина для опасных и благородных приключений, а пожарный - самая героическая профессия. Вот почему книга С. Маршака "Пожар" с иллюстрациями В. Конашевича издавалась целых 28 раз, начиная с 1923 г. Она не устарела, не сошла со сцены и продолжала жить в старых и новых картинках своего лучшего иллюстратора Владимира Конашевича._x000D_
Перед вами последний обновленный авторами вариант, который вышел в 1952 году. Теперь действие книги разворачивается на фоне современного города: на смену пожарным упряжкам пришли пожарные машины, а на месте одноэтажных домов выросли многоэтажные здания. Заново иллюстрируя "Пожар", Конашевич долго и внимательно присматривался к работе пожарного депо в Ленинграде, расспрашивал пожарных, скрупулезно зарисовывал новые машины. Но и в тексте и на картинке осталась любопытная деталь, давно исчезнувшая из современного пожарного дела, смысл которой стоит пояснить детям: по количеству сигнальных шаров, которые дозорный поднимал над каланчой, судили об интенсивности пожара и примерном направлении места возгорания._x000D_
Легкая рифма, увлекательный сюжет, выразительные красочные рисунки позволяют считать "Пожар" Маршака и Конашевича непревзойденным шедевром литературы "для маленьких". Такое издание "Пожара" (как, впрочем, все детские произведения Маршака с иллюстрациями В.М. Конашевича) обязательно должно быть у всех детей и их родителей._x000D_
Для дошкольного возраста._x000D_
Скрыть</t>
  </si>
  <si>
    <t>Вашему вниманию представлена таджикская народная сказка "Коза с кудрявыми ножками". Для дошкольного возраста.</t>
  </si>
  <si>
    <t>В книгу включены два рассказа: «Замазка» и «Метро», хорошо известные старшим поколениям читателей и ценителям отличной детской прозы Николая Носова._x000D_
Как это обычно бывает в большинстве произведений Носова, главные герои рассказов – неугомонные мальчишки._x000D_
В рассказе «Замазка» два друга не разлей вода Костя и Шурик раздобыли обычную замазку для окон, и тут началась череда забавных событий: в кинотеатре один солидный гражданин сел на замазку, потом Костя перепутал замазку с пряником и чуть её не съел, а затем она вообще потерялась..._x000D_
В рассказе «Метро» два маленьких человека приехали в Москву погостить у тёти, отправились кататься на метро, да и заблудились. В конце концов мальчишкам повезло, и они увидели своих мам на эскалаторе, двигающемся им навстречу. Однако и взрослым и детям пришлось не раз подняться-спуститься туда-сюда, прежде чем они встретились._x000D_
Рекомендуется детям дошкольного возраста, а также для первого самостоятельного чтения.</t>
  </si>
  <si>
    <t>Издательство "Мелик-Пашаев" настойчиво возвращает в обиход детскую брошюру - тот тип издания, на котором выросло не одно поколение читателей._x000D_
На этот раз из ранних шестидесятых годов в руки наших Главных читателей - детей попадает весёлая и занимательная история в стихах про запасливого мальчугана Ваню, который складывал в карман всё на свете - от гвоздей и гаек до блинов и барабана._x000D_
Всё, что Ваня ни найдет,_x000D_
Он в карман к себе кладет._x000D_
Художники Анатолий Елисеев и Михаил Скобелев нарисовали выразительные иллюстрации со смешными подробностями. Малыши будут с удовольствием рассматривать хозяйственного Ваню с необъятным карманом, в котором странным образом уместились и рогатая корова, и жираф, и юла, и пирамидка, и множество других заманчивых предметов. Хороша для рассматривания и жизнь детского сада: повариха с кастрюлей, детки в фартучках с поварёшкой, прогулка на детской площадке,..._x000D_
Читать полностью_x000D_
Издательство "Мелик-Пашаев" настойчиво возвращает в обиход детскую брошюру - тот тип издания, на котором выросло не одно поколение читателей._x000D_
На этот раз из ранних шестидесятых годов в руки наших Главных читателей - детей попадает весёлая и занимательная история в стихах про запасливого мальчугана Ваню, который складывал в карман всё на свете - от гвоздей и гаек до блинов и барабана._x000D_
Всё, что Ваня ни найдет,_x000D_
Он в карман к себе кладет._x000D_
Художники Анатолий Елисеев и Михаил Скобелев нарисовали выразительные иллюстрации со смешными подробностями. Малыши будут с удовольствием рассматривать хозяйственного Ваню с необъятным карманом, в котором странным образом уместились и рогатая корова, и жираф, и юла, и пирамидка, и множество других заманчивых предметов. Хороша для рассматривания и жизнь детского сада: повариха с кастрюлей, детки в фартучках с поварёшкой, прогулка на детской площадке, коллективный поиск исчезнувшего барабана и т.д._x000D_
Книга о притягательной силе больших карманов будет интересна детям младшего дошкольного возраста._x000D_
Скрыть</t>
  </si>
  <si>
    <t>Сказочная история о приключениях Фанни. Однажды Фанни показалось, что его птицы загрустили, и он решил отправиться с ними в путешествие в страну попугаев. Что из этого вышло, ты узнаешь, прочитав эту необыкновенную историю_x000D_
Для чтения взрослыми детям.</t>
  </si>
  <si>
    <t>- Учимся составлять схему предложения_x000D_
- Учимся составлять схему слова_x000D_
- Рекомендации и подсказки для родителей_x000D_
Книга поможет легче освоить программу 1 класса!_x000D_
Книга поможет родителям и детям освоить материал, который необходим в процессе обучения чтению и письму: научиться составлять схему предложения, делить слова на слоги, ставить ударение, определять последовательность звуков в слове и составлять его схему. Прописи с обводкой помогут не только подготовить руку ребёнка к письму, но и дадут ему возможность привыкнуть работать в тетради в узкую линейку._x000D_
Для родителей в книге даны подробные рекомендации и советы, так как взрослые должны знать, как правильно и доходчиво объяснить детям сложный материал._x000D_
На цветной вклейке в середине книги даны макет Веселого Карандаша (можно вырезать и склеить), подсказки и ответы к заданиям для родителей, азбука и образец написания письменных букв._x000D_
Об авторе_x000D_
Ирина Гавриловна Семеренко... Читать полностью_x000D_
- Учимся составлять схему предложения_x000D_
- Учимся составлять схему слова_x000D_
- Рекомендации и подсказки для родителей_x000D_
Книга поможет легче освоить программу 1 класса!_x000D_
Книга поможет родителям и детям освоить материал, который необходим в процессе обучения чтению и письму: научиться составлять схему предложения, делить слова на слоги, ставить ударение, определять последовательность звуков в слове и составлять его схему. Прописи с обводкой помогут не только подготовить руку ребёнка к письму, но и дадут ему возможность привыкнуть работать в тетради в узкую линейку._x000D_
Для родителей в книге даны подробные рекомендации и советы, так как взрослые должны знать, как правильно и доходчиво объяснить детям сложный материал._x000D_
На цветной вклейке в середине книги даны макет Веселого Карандаша (можно вырезать и склеить), подсказки и ответы к заданиям для родителей, азбука и образец написания письменных букв._x000D_
Об авторе_x000D_
Ирина Гавриловна Семеренко имеет большой практический опыт работы с дошкольниками. Более 30 лет преподаёт в Педагогическом колледже № 4 города Санкт-Петербурга. Почётный работник среднего профессионального образования Российской Федерации.Скрыть</t>
  </si>
  <si>
    <t>Дорогие мамы и папы!_x000D_
Хотите, чтобы ваш ребёнок хорошо учился? Тогда постарайтесь, чтобы процесс обучения стал для него радостным. В книге представлены интересные задания для первоклассников по всем темам школьной программы: весёлый счёт и занимательные задачи, запоминание правил грамотного письма, чтение забавных историй, знакомство с окружающим миром. Все игровые упражнения нацелены на развитие внимания, памяти, расширение словарного запаса детей и, конечно же, на желание овладевать полезными и важными умениями. Каждому ребёнку обязательно захочется выполнить все задания нашей книжки на "отлично" и получить за это замечательную наклейку - пятёрку._x000D_
Желаем вашим детям успехов и радости в путешествии по увлекательной Стране знаний!</t>
  </si>
  <si>
    <t>- Как правильно выбрать игрушку для малыша_x000D_
- Чем занять малыша, если вам некогда_x000D_
- Как легко и просто смастерить игрушку из подручных средств_x000D_
В книге представлены развивающие игры для малышей 2-3 лет с игрушками самоделками, которые можно изготовить из подручных материалов, имеющихся практически в каждом доме. Использование обучающих игрушек способствует более эффективному развитию ребенка._x000D_
Книга предназначена для детей и родителей, воспитателей.</t>
  </si>
  <si>
    <t>Пособие "Буквы" послужит вам удобным вспомогательным материалом, благодаря которому ваш ребёнок научится распознавать и писать печатные буквы.</t>
  </si>
  <si>
    <t>Пособие "Формы" послужит удобным вспомогательным материалом, благодаря которому ваш ребёнок научится различать формы предметов и отображать их на бумаге.</t>
  </si>
  <si>
    <t>Обучение в атмосфере веселой игры поможет вашему ребенку быстрее усвоить навыки принятия решений и нахождения ответов на поставленные вопросы.</t>
  </si>
  <si>
    <t>Эта книга послужит вам удобным вспомогательным материалом, благодаря которому вы сможете научить ребенка писать первые цифры и решать простые задачи, связанные со счетом. Особого внимания заслуживают страницы, рассказывающие об измерении времени.</t>
  </si>
  <si>
    <t>Эта книга послужит вам удобным вспомогательным материалом, дающим возможность довольно быстро и легко научить ребенка различать цвета и ориентироваться в их разнообразных оттенках.</t>
  </si>
  <si>
    <t>Пособие "Сравнения" познакомит вашего ребёнка с разными свойствами предметов, научит классифицировать их по цвету, форме, назначению и другим признакам.</t>
  </si>
  <si>
    <t>Книга-игра "Логическая мозаика" предоставляет возможность с пользой провести время: одновременно обучать ребенка и играть с ним. С помощью игровых карточек ребенок с легкостью научится узнавать и называть геометрические формы, цвета, свойства предметов. Малыш научится сравнивать, находить отличия, проводить аналогии, а также устанавливать последовательности. Всему этому можно учить ребенка, начиная с трехлетнего возраста. В игре развиваются познавательные способности ребенка. "Логическая мозаика" также способствует развитию слуха, внимания, памяти.</t>
  </si>
  <si>
    <t>Серия книг "Первые шедевры" предназначена для занятий с детьми 2-летнего возраста._x000D_
Занятия по книгам этой серии помогут сформировать у ребенка художественный вкус. Издание приучит ребенка работать с книгой, разовьет образное мышление, актерские способности._x000D_
Сборник "Первые шедевры" - это первый шаг вашего малыша в мире творчества. Эта книга превратит каждодневное общение с ребенком в веселую и развивающую игру. Малыш, играя, познакомится с окружающим миром - животными, растениями. Занятия помогут расширить и закрепить знания малыша о мире. Рассматривая рисунки, ребенок научится запоминать, сравнивать, а главное - творить, малыш примет участие в создании своего "первого шедевра"._x000D_
Каждая иллюстрация сопровождается методическими рекомендациями: какую краску лучше выбрать, какие вопросы задавать ребенку во время занятий, как организовать занятие с ребенком, на что нужно обращать внимание._x000D_
Занятия по рисункам способствуют развитию связной речи, раскрытию творческих способностей вашего малыша, а также умению мыслить, запоминать, анализировать.</t>
  </si>
  <si>
    <t>Серия книг "Первые шедевры" предназначена для занятий с детьми 2-летнего возраста._x000D_
Занятия по книгам этой серии помогут сформировать у ребенка художественный вкус. Издание приучит ребенка работать с книгой, разовьет образное мышление, актерские способности._x000D_
Сборник "Первые шедевры" - это первый шаг вашего малыша в мире творчества._x000D_
Эта книга превратит каждодневное общение с ребенком в веселую и развивающую игру. Малыш, играя, познакомится с окружающим миром - животными, растениями. Занятия помогут расширить и закрепить знания малыша о мире. Рассматривая рисунки, ребенок научится запоминать, сравнивать, а главное - творить, малыш примет участие в создании своего "первого шедевра"._x000D_
Каждая иллюстрация сопровождается методическими рекомендациями: какую краску лучше выбрать, какие вопросы задавать ребенку во время занятий, как организовать занятие с ребенком, на что нужно обращать внимание. Занятия по рисункам способствуют развитию связной речи, раскрытию творческих способностей вашего малыша, а также умению мыслить, запоминать, анализировать.</t>
  </si>
  <si>
    <t>Ваш ребенок закончил 3 класс, а это значит, что наступило время летних каникул. Издание "Веселые каникулы" разнообразит отдых маленького школьника и предлагает задания по математике, чтению, русскому и английскому языкам._x000D_
Пособие рассчитано на учителей и учеников начальных классов, руководителей методических объединений школ и заботливых родителей.</t>
  </si>
  <si>
    <t>Ваш ребенок закончил 4 класс, а это значит, что наступило время летних каникул. Издание "Веселые каникулы" разнообразит отдых маленького школьника и предлагает задания по математике, чтению, русскому и английскому языкам._x000D_
Пособие рассчитано на учителей и учеников начальных классов, руководителей методических объединений школ и заботливых родителей.</t>
  </si>
  <si>
    <t>В далёких глубинах космоса много тысячелетий существует могущественная Империя Джеттоа._x000D_
Злые правители Империи вознамерились покорить Вселенную, захватить и поработить всех её обитателей. Огромные имперские армии боевых роботов уже захватили галактику Туманность Андромеды и вторглись в нашу галактику - Млечный Путь. На Марсе и на Луне джеттоанцы построили военные базы и космодромы. Большой неожиданностью для Империи стало то, что земляне оказали яростное сопротивление пришельцам-завоевателям. На помощь людям пришли киборги. Это сильные и бесстрашные супергерои - наполовину роботы, наполовину люди._x000D_
На земных заводах днём и ночью идёт сборка специальных роботов, создаётся новое сверхмощное оружие, проектируются боевые космические корабли. Заводы охраняют роботы-охранники и подразделения спецназа Альянса._x000D_
SOS! SOS! SOS!_x000D_
Нужно спасти от гибели нашу чудесную голубую планету! Помоги людям и киборгам земного Альянса спасти Землю._x000D_
Эта книга открывает перед тобой мир звёздных кибервойн. Поддержи Альянс! Создай свою армию киборгов!_x000D_
Раскрась картинки в книге и помоги людям и киборгам одолеть незваных пришельцев!</t>
  </si>
  <si>
    <t>Полчища монстров, созданные могущественными Тёмными Магами, вторглись на земли людей, уничтожая всё на своём пути. Создай свою армию Великих Героев. Помоги людям победить Империю Орков! В этой книге 22 фигурки Героев и Орков! Кроме захватывающих приключений и сражений со свирепыми Орками, здесь тебя ждут красивые подарки!</t>
  </si>
  <si>
    <t>Создай своё волшебное королевство! В этой книге 24 фигурки принцесс и феечек! Тебя ждёт увлекательное путешествие в сказочные страны, где среди чудесных цветущих садов высятся прекрасные замки; где можно увидеть очаровательных принцесс, встретить милых фей. А ещё тебя ждёт сюрприз: по-настоящему сказочные подарки!</t>
  </si>
  <si>
    <t>Новинка! Обучение станет увлекательной игрой для вашего малыша вместе с серией книг "Учимся играя". Активные элементы, увлекательные задания и яркие_x000D_
иллюстрации ждут маленького ученика на страницах этой чудесной книги!</t>
  </si>
  <si>
    <t>Новинка! Обучение станет увлекательной игрой для вашего малыша вместе с серией книг "Учимся играя". Активные элементы, увлекательные задания и яркие иллюстрации ждут маленького ученика на страницах этой чудесной книги!_x000D_
Для детей дошкольного возраста.</t>
  </si>
  <si>
    <t>Новинка! Обучение станет увлекательной игрой для вашего малыша вместе с серией книг "Учимся играя". Активные элементы, увлекательные задания и яркие иллюстрации ждут маленького ученика на страницах этой чудесной книги!</t>
  </si>
  <si>
    <t>Эти умные и веселые развивающие книжки порадуют вашего маленького гения. Ведь он найдет в них забавные стишки, красочные картинки, оригинальные увлекательные задания._x000D_
Ваш ребенок подружится со славным Мишкой и с большой пользой проведет время в его компании.</t>
  </si>
  <si>
    <t>Эти умные и веселые развивающие книжки порадуют вашего маленького гения._x000D_
Ведь он найдет в них:_x000D_
- забавные стишки;_x000D_
- красочные картинки;_x000D_
- оригинальные увлекательные задания._x000D_
Ваш ребенок подружится со славным Мишкой и с большой пользой проведет время в его компании.</t>
  </si>
  <si>
    <t>Весёлые книги новой серии "Книжка-мастерилка" станут прекрасными помощниками в развитии вашего малыша. Здесь вас ожидают забавные задания и яркие картинки. Книжки нашей новой серии подарят вам незабываемые минуты интересного и полезного общения с ребенком. Пусть главной целью ваших занятий с малышом станет задача научить ребёнка получать удовольствие от творческого процесса, собственных размышлений и первых побед - правильно и красиво выполненных заданий._x000D_
Книжка, которую вы держите в руках - это не просто книжка, а ещё и увлекательная игра, развивающая воображение, ведь каждая страничка - красочный фон для картины, которую ребёнок сможет создавать сам при помощи забавных картинок-аппликаций! Поиграйте с маленьким художником: помогите ему подобрать к каждой странице подходящие аппликации с фрагментами изображения так, чтобы получились цельные изображения._x000D_
Для детей дошкольного возраста._x000D_
2-е издание.</t>
  </si>
  <si>
    <t>В книгах серии "Подумай и раскрась" дети смогут не только раскрашивать своих любимых сказочных и мультипликационных героев, но и выполнять веселые задания._x000D_
Книжки-раскраски предназначены для детей дошкольного и младшего школьного возраста.</t>
  </si>
  <si>
    <t>Издание представляет собой раскраску и включает в себя упражнения, благодаря которым ваш ребенок научится считать. Знакомство с героями и раскрашивание персонажей заинтересуют ребенка, а занимательные задания, представленные в игровой форме, подготовят его к школе._x000D_
Книжка с вырубкой.</t>
  </si>
  <si>
    <t>Издание представляет собой раскраску и включает в себя упражнения, направленные на развитие логики. Знакомство с героями и раскрашивание персонажей заинтересуют ребенка, а занимательные задания, представленные в игровой форме, подготовят его к школе._x000D_
Книга с вырубкой.</t>
  </si>
  <si>
    <t>Издание представляет собой раскраску и включает в себя упражнения, направленные на развитие памяти. Знакомство с героями и раскрашивание персонажей заинтересуют ребенка, а занимательные задания, представленные в игровой форме, подготовят его к школе._x000D_
Книга с вырубкой.</t>
  </si>
  <si>
    <t>Издание представляет собой раскраску и включает в себя упражнения, направленные на развитие навыка рисования и умения различать цвета и формы. Знакомство с героями и раскрашивание персонажей заинтересуют ребенка, а занимательные задания, представленные в игровой форме, подготовят его к школе._x000D_
Книга с вырубкой.</t>
  </si>
  <si>
    <t>Издание представляет собой раскраску и включает в себя упражнения, благодаря которым ваш ребенок научится считать. Знакомство с героями и раскрашивание персонажей заинтересуют ребенка, а занимательные задания, представленные в игровой форме, подготовят его к школе._x000D_
Для детей младшего школьного возраста._x000D_
Книжка с вырубкой.</t>
  </si>
  <si>
    <t>Издание представляет собой раскраску и включает в себя упражнения, благодаря которым ваш ребенок познакомится с животными планеты. Знакомство с героями и раскрашивание персонажей заинтересуют ребенка, а занимательные задания, представленные в игровой форме, подготовят его к школе._x000D_
Книжка с вырубкой.</t>
  </si>
  <si>
    <t>Данная обучающая пропись-раскраска предназначена для выполнения упражнений, которые подготовят ребенка к школе. Выполнение штриховки в разных направлениях, обведение контуров, раскрашивание картинок способствуют развитию у него первичных графических навыков, которые в будущем помогут ему быстрее освоить письмо. Знакомство с героями и раскрашивание персонажей заинтересуют ребенка в выполнении заданий. В работе вас правильно сориентируют графические символы, поясняющие смысл заданий._x000D_
Задания для подготовки к школе детей 4-6 лет.</t>
  </si>
  <si>
    <t>Данная обучающая пропись-раскраска предназначена для выполнения упражнений, которые подготовят ребенка к школе. Выполнение штриховки в разных направлениях, обведение контуров, раскрашивание картинок способствуют развитию у него первичных графических навыков, которые в будущем помогут ему быстрее освоить письмо. Знакомство с героями и раскрашивание персонажей заинтересуют ребенка в выполнении заданий. В работе вас правильно сориентируют графические символы, поясняющие смысл заданий._x000D_
Книжка с вырубкой.</t>
  </si>
  <si>
    <t>Красочно иллюстрированная книжка для малышей._x000D_
Книжка с вырубкой._x000D_
Для чтения родителями детям.</t>
  </si>
  <si>
    <t>Литературно-художественное издание для детей дошкольного и младшего школьного возраста.</t>
  </si>
  <si>
    <t>Вот и наступил вечер. Пора отправляться спать. Уютно устроившись в своей кроватке. Ты уже приготовился ко сну? Молодец! А мама и папа, желая тебе приятного и спокойного сна, обязательно расскажут на ночь твою любимую сказку про аленький цветочек._x000D_
Книжка с вырубкой.</t>
  </si>
  <si>
    <t>Вот и наступил вечер. Пора отправляться спать. Уютно устроившись в своей кроватке. Ты уже приготовился ко сну? Молодец! А мама и папа, желая тебе приятного и спокойного сна, обязательно расскажут на ночь сказку про Емелино счастье._x000D_
Книжка с вырубкой.</t>
  </si>
  <si>
    <t>Предлагаем вашему вниманию книгу для детей дошкольного и младшего школьного возраста "Баба-Яга". Литературная обработка Сергея Кузьмина._x000D_
Книжка с вырубкой.</t>
  </si>
  <si>
    <t>Вот и наступил вечер. Пора отправляться спать. Уютно устроившись в своей кроватке. Ты уже приготовился ко сну? Молодец! А мама и папа, желая тебе приятного и спокойного сна, обязательно расскажут на ночь сказку про доброго песика._x000D_
Книжка с вырубкой.</t>
  </si>
  <si>
    <t>Вот и наступил вечер. Пора отправляться спать. Уютно устроившись в своей кроватке. Ты уже приготовился ко сну? Молодец! А мама и папа, желая тебе приятного и спокойного сна, обязательно расскажут на ночь твою любимую сказку про Ивана дурака._x000D_
Книжка с вырубкой.</t>
  </si>
  <si>
    <t>Предлагаем вашему вниманию книгу для детей дошкольного и младшего школьного возраста "Иван Царевич и Серый Волк"._x000D_
Книжка с вырубкой.</t>
  </si>
  <si>
    <t>Вашему вниманию предлагается книга "Иван и чудо-юдо". Русская народная сказка._x000D_
Для детей дошкольного и школьного возраста._x000D_
Книжка с вырубкой.</t>
  </si>
  <si>
    <t>Вашему вниманию предлагается книга "Лиса и волк". Русская народная сказка._x000D_
Для детей дошкольного и школьного возраста._x000D_
Книжка с вырубкой.</t>
  </si>
  <si>
    <t>Вашему вниманию предлагается красочно оформленная книга с вырубкой "Азбука"._x000D_
Для детей дошкольного и младшего школьного возраста.</t>
  </si>
  <si>
    <t>Вашему вниманию предлагается красочно оформленная книга с вырубкой "Загадки и стихи"._x000D_
Для детей дошкольного и младшего школьного возраста.</t>
  </si>
  <si>
    <t>Вашему вниманию предлагается красочно оформленная книга с вырубкой "Веселый счет"._x000D_
Для детей дошкольного и младшего школьного возраста.</t>
  </si>
  <si>
    <t>Вашему вниманию предлагается красочно оформленная книга с вырубкой "Буква за буквой"._x000D_
Для детей дошкольного и младшего школьного возраста.</t>
  </si>
  <si>
    <t>Вашему вниманию предлагается красочно оформленная книга с вырубкой "Веселые уроки"._x000D_
Для детей дошкольного и младшего школьного возраста.</t>
  </si>
  <si>
    <t>Вашему вниманию предлагается красочно оформленная книга с вырубкой "Разноцветные стихи"._x000D_
Для детей дошкольного и младшего школьного возраста.</t>
  </si>
  <si>
    <t>Вашему вниманию предлагается красочно оформленная книга с вырубкой "Посчитаем вместе"._x000D_
Для детей дошкольного и младшего школьного возраста.</t>
  </si>
  <si>
    <t>Вашему вниманию предлагается книга с вырубкой "Подарки для друзей".</t>
  </si>
  <si>
    <t>Вашему вниманию предлагается развивающая раскраска, в которой ваш ребенок познакомится с буквами: с помощью прописей научится их писать, а читая коротенькие и веселые стихи вместе с вами, научится узнавать буквы в словах и целом тексте. А раскрашивая картинки, ваш малыш будет развивать мелкую моторику, фантазию, усидчивость и внимание._x000D_
Для детей младшего школьного возраста._x000D_
Книжка с вырубкой.</t>
  </si>
  <si>
    <t>Вашему вниманию предлагается развивающая раскраска, которая познакомит вашего ребенка с временами года с помощью стихов. А раскрашивая картинки, ваш малыш будет развивать мелкую моторику, фантазию, усидчивость и внимание._x000D_
Для детей младшего школьного возраста._x000D_
Книжка с вырубкой.</t>
  </si>
  <si>
    <t>Вашему вниманию предлагается развивающая раскраска, в которой ваш ребенок познакомится с цифрами, сложением и вычитанием: с помощью веселых, коротеньких стишков, несложных заданий и прописей он будет учиться писать цифры и считать, а раскрашивая картинки, будет развивать мелкую моторику, фантазию, усидчивость и внимание._x000D_
Для детей младшего школьного возраста._x000D_
Книжка с вырубкой.</t>
  </si>
  <si>
    <t>Вашему вниманию предлагается развивающая раскраска, которая познакомит вашего ребенка со знаками и правилами дорожного движения с помощью стихов. А раскрашивая картинки, ваш малыш будет развивать мелкую моторику, фантазию, усидчивость и внимание._x000D_
Для детей младшего школьного возраста._x000D_
Книжка с вырубкой.</t>
  </si>
  <si>
    <t>Вашему вниманию предлагается развивающая раскраска, в которой ваш ребенок познакомится с пальчиковыми играми. Выполняя задания, в которых нужно обвести рисунок, дорисовать, заштриховать детали, раскрасить картинки, ваш малыш будет развивать мелкую моторику, фантазию, усидчивость и внимание._x000D_
Для детей младшего школьного возраста._x000D_
Книжка с вырубкой.</t>
  </si>
  <si>
    <t>Вашему вниманию предлагается развивающая раскраска, в которой ваш ребенок познакомится с простыми словами: с помощью веселых, коротеньких стишков, несложных заданий и прописей он будет запоминать слова, а раскрашивая картинки, будет развивать мелкую моторику, фантазию, усидчивость и внимание._x000D_
Для детей младшего школьного возраста._x000D_
Книжка с вырубкой.</t>
  </si>
  <si>
    <t>Вашему вниманию предлагается развивающая раскраска, которая познакомит вашего ребенка с основами рисования и различными формами. А раскрашивая картинки, ваш малыш будет развивать мелкую моторику, фантазию, усидчивость и внимание._x000D_
Для детей младшего школьного возраста._x000D_
Книжка с вырубкой.</t>
  </si>
  <si>
    <t>Вашему вниманию предлагается развивающая раскраска, которая поможет вашему ребенку освоить правильное произношение звуков с помощью скороговорок и стихов. А раскрашивая картинки, ваш малыш будет развивать мелкую моторику, фантазию, усидчивость и внимание._x000D_
Для детей младшего школьного возраста._x000D_
Книжка с вырубкой.</t>
  </si>
  <si>
    <t>Самый эффективный метод обучения - обучение в процессе игры. Это будет легко, ведь вы будете читать увлекательные истории, познакомитесь с забавными героями-зверятами, которые так же, как и ваш малыш, познают окружающей мир._x000D_
Перед Вами книга, которая поможет Вашему ребенку развить память, наблюдательность, внимание и усидчивость, познакомиться с буквами и началами арифметики._x000D_
Рассматривая картинки и выполняя несложные задания, ребенок легко усвоит основные понятия, получит знания и разовьет навыки, которые подготовят его к школе._x000D_
В книгу включена игровая гимнастика для пальчиков, упражнения для зрения и осанки._x000D_
Веселые занятия учат рассуждать, сравнивать, выражать свои мысли, составлять рассказы и развивать творческие способности. Вам нужно только выполнить самую обычную просьбу малыша, то есть прочесть ему сказку, и вы со своим ребенком проведете не только полезное занятие, но и получите массу удовольствия._x000D_
Книжка с вырубкой.</t>
  </si>
  <si>
    <t>Эта красочно иллюстрированная книжка познакомит ребенка с известной сказкой МАЛЬЧИК-С-ПАЛЬЧИК.</t>
  </si>
  <si>
    <t>Известная сказка братьев Гримм о двух сестрах - Беляночке и Розочке, своей любовью спасших принцев Михаэля и Андреаса от злых чар Горного Духа.</t>
  </si>
  <si>
    <t>Вашему вниманию предлагается сказка "Гном Тихогром". Книга иллюстрирована художником А.Бушкиным.</t>
  </si>
  <si>
    <t>Издание для детей младшего возраста.</t>
  </si>
  <si>
    <t>В уникальной прописи-словарике «Пишем и запоминаем имена и названия» доступно и просто объясняются правила грамматики. Увлекательные упражнения способствуют закреплению правильного написания имён и названий, а по удобному словарику в конце прописи ребенок сможет самостоятельно проверить и оценить свою работу.</t>
  </si>
  <si>
    <t>При овладении грамотной и правильной речью дети часто путают при произношении звуки в словах, а на письме пропускают или заменяют буквы. Благодаря прописи "Правильно пишем и произносим согласные" ваш ребенок быстро научится различать, выразительно произносить и правильно писать звонки и глухие согласные.~_x0001__x0003__x0002_~2-е издание.</t>
  </si>
  <si>
    <t>При овладении грамотной и правильной речью дети часто путают при произношении звуки в словах, а на письме пропускают или заменяют буквы. Благодаря прописи "Правильно пишем и произносим согласный Р" ваш ребенок быстро научится выразительно произносить и правильно писать согласный Р.</t>
  </si>
  <si>
    <t>При овладении грамотной и правильной речью дети часто путают при произношении звуки в словах, а на письм пропускают или заменяют буквы. Благодаря этой прописи ваш ребёнок быстро научится выразительно произносить и правильно писать твёрдые и мягкие согласные.~_x0001__x0003__x0002_~2-е издание.</t>
  </si>
  <si>
    <t>При овладении грамотной и правильной речью дети часто путают при произношении звуки в словах, а на письме пропускают или заменяют буквы. Благодаря прописи "Правильно пишем и произносим ударные и безударные гласные" ваш ребенок быстро научится выразительно произносить и правильно писать ударные и безударные гласные.</t>
  </si>
  <si>
    <t>При овладении грамотной и правильной речью дети часто путают при произношении звуки в словах, а на письме пропускают или заменяют буквы. Благодаря прописи "Правильно пишем и произносим гласные" ваш ребенок быстро научится различать, выразительно произносить и правильно писать гласные.</t>
  </si>
  <si>
    <t>При овладении грамотной и правильной речью дети часто путают при произношении звуки в словах, а на письме пропускают или заменяют буквы. Благодаря прописи "Правильно пишем и произносим шипящие согласные" ваш ребенок быстро научится выразительно произносить и правильно писать шипящие согласные.~_x0001__x0003__x0002_~2-е издание.</t>
  </si>
  <si>
    <t>При овладении грамотной и правильной речью дети часто путают при произношении звуки в словах, а на письме пропускают или заменяют буквы. Благодаря прописи "Правильно пишем и произносим Г-К-Х; Ль-Й; Б-М; С, 3-Ш, Ж" ваш ребенок быстро научится выразительно произносить и правильно писать Г-К-X; Ль-Й; Б-М; С, 3-Ш, Ж.</t>
  </si>
  <si>
    <t>При овладении грамотной и правильной речью дети часто путают при произношении звуки в словах, а на письме пропускают или заменяют буквы. Благодаря прописи "Правильно пишем и произносим свистящие согласные" ваш ребенок быстро научится выразительно произносить и правильно писать свистящие согласные.</t>
  </si>
  <si>
    <t>При овладении грамотной и правильной речью дети часто путают при произношении звуки в словах, а на письме пропускают или заменяют буквы. Благодаря прописи "Правильно пишем и произносим шипящие согласные" ваш ребенок быстро научится выразительно произносить и правильно писать шипящие согласные.</t>
  </si>
  <si>
    <t>В прописи содержаться текстовые задачи по основным разделам математики, которые постепенно усложняются, что способствует развитию анализа и закреплению навыков устных вычислений в пределах ста._x000D_
Пропись предназначена для детей младшего школьного возраста.</t>
  </si>
  <si>
    <t>Пропись предназначена для детей младшего школьного возраста. Решение текстовых задач, как и любая другая тема, изучаемая ребенком в этом возрасте, требует внимательного осмысления и хорошего закрепления. Поэтому в прописи содержится разнообразное количество задач, которые будут развивать у вашего ребенка концентрацию и логическое мышление, что в результате поможет анализировать и решать текстовые задачи разной сложности, а в данном случае и способствовать закреплению вычислительных навыков в пределах десяти и двадцати.</t>
  </si>
  <si>
    <t>В прописи находятся задачи на построение геометрических фигур, на нахождение неизвестных в этих фигурах, а также задачи на нахождение остатка. Ребенок сможет более подробно познакомиться с различными геометрическими понятиями - отрезок, длина, периметр, площадь и т.п. Решение задач будет способствовать развитию пространственного воображения и математической интуиции ребенка._x000D_
Пропись предназначена для детей младшего школьного возраста.~_x0001__x0003__x0002_~2-е издание.</t>
  </si>
  <si>
    <t>Для детей дошкольного и младшего школьного возраста предлагается увлекательная раскраска с цветными образцами.~_x0001__x0003__x0002_~3-е издание.</t>
  </si>
  <si>
    <t>Пропись РЕШАЕМ И ОФОРМЛЯЕМ. СЧЕТ ОТ 0 ДО 100 научит вашего ребенка складывать, вычитать, умножать и делить в пределах 100.~_x0001__x0003__x0002_~2-е издание.</t>
  </si>
  <si>
    <t>Вашему вниманию предлагается раскраска для детей дошкольного и младшего школьного возраста.</t>
  </si>
  <si>
    <t>В детстве больше всего мы любим слушать сказки. Это целый мир, без знакомства с которым мы уже не мыслим свою жизнь. Книга, несомненно, доставит много радостных минут маленьким читателям, а занимательные раскраски по образцу непременно понравятся вашему малышу! Он с удовольствием проведет время в компании веселых героев и раскрасит замечательные рисунки.</t>
  </si>
  <si>
    <t>Превращение Золушки в прекрасную принцессу - процесс, требующий времени и усилий. А пока Женька Ярославская живет как Золушка. Она сирота, она дурнушка, она несчастлива... Работает у богатого родственника за еду и кров._x000D_
Красивые мужчины косяками бродят по офису, но никто не обращает на Женьку внимания. Отчаяние и скука - спутники ее жизни._x000D_
Но не было счастья, да несчастье помогло. Похищают Женькиного двоюродного брата, и она тут же попадает в центр событий - помогает расследованию, находит похитителя, но главное она встречает своего Принца!..</t>
  </si>
  <si>
    <t>Замечательное издание с яркими иллюстрациями, а также раскраски, которые обязательно понравятся вашему малышу.</t>
  </si>
  <si>
    <t>Вашему вниманию предлагается русская народная сказка "Соломенный бычок". Издание ярко иллюстрировано, а также содержит несколько страниц для самостоятельного раскрашивания._x000D_
Для детей дошкольного и младшего школьного возраста.</t>
  </si>
  <si>
    <t>Такая раскраска-малютка с цветными образцами и забавными стихами, конечно же, понравится малютке-художнику.</t>
  </si>
  <si>
    <t>Эта небольшая книжка, несомненно, понравится вашему малышу. Веселые стихотворения и яркие иллюстрации не оставят его равнодушным. На каждой страничке расположена картинка, которую малыш может раскрасить самостоятельно или по образцу._x000D_
Для детей дошкольного возраста.</t>
  </si>
  <si>
    <t>Издание для досуга для детей дошкольного возраста.</t>
  </si>
  <si>
    <t>Телепатка Сьюки._x000D_
Частный детектив, расследующий преступления в общинах "порождений Тьмы" - оборотней, вампиров, черных магов, жрецов вуду и прочей экзотической нечисти, осевшей в "готском раю" - Французском квартале Нью-Орлеана._x000D_
Однако на этот раз дело принимает для Сьюки несколько личный характер._x000D_
Ее родной брат - украшение местного прайда "людей-кошек" - то ли следующий в списке таинственного охотника, объявившего сафари на оборотней, то ли... сам охотник._x000D_
А ее "бывший" - вампир Билл - и ее поклонники - тоже кровопийцы аристократического толка, - похоже, не столько помогают, сколько вносят в расследование полный сумбур!</t>
  </si>
  <si>
    <t>Эта небольшая книжка, несомненно, понравится вашему малышу. Увлекательная сказка и яркие иллюстрации не оставят его равнодушным._x000D_
В издании представлена русская народная сказка "Глупый волк" в обработке Сергея Кузьмина._x000D_
Для детей дошкольного возраста.</t>
  </si>
  <si>
    <t>Утопия, наконец ставшая реальностью!_x000D_
Нанотехнологии и геномика на самом деле изменили мир. Нет ни армий, ни войн, ни убийств, ни смертной казни... максимум — "промывка мозгов"._x000D_
Рай?_x000D_
АД!_x000D_
Потому что в привилегированную касту "работающих" входит лишь каждый восьмой землянин._x000D_
Потому что в комфортабельных "гетто для неработающих" уже появился новый лидер, зовущий себя Локи и готовящий кровавый мятеж._x000D_
И первый удар повстанцев, которые известны под именем "Пурпурная Лига", принимает проект "Марс" — программа колонизации и освоения Красной планеты...</t>
  </si>
  <si>
    <t>Эта небольшая книжка, несомненно, понравится вашему малышу. Увлекательная сказка и яркие иллюстрации не оставят его равнодушным._x000D_
В издании представлена русская народная сказка "Иван-царевич и серый волк" в обработке Сергея Кузьмина._x000D_
Для детей дошкольного возраста.</t>
  </si>
  <si>
    <t>Вашему вниманию предлагается русская народная сказка "Царевна Несмеяна"._x000D_
Для детей дошкольного возраста._x000D_
Обработка Сергея Кузьмина.</t>
  </si>
  <si>
    <t>В этой книжке представлена сказка Киплинга "Рикки-Тикки-Тави".</t>
  </si>
  <si>
    <t>В этой книге вы прочитаете чудесную сказку о приключениях маленького мышонка, которого на каждом шагу подстерегают опасности: то он терпит кораблекрушение, то на него нападает разбойница-сова, то козы съедают все его запасы на зиму. Но он не унывает и, как настоящий Робинзон, продолжает смело и отважно бороться за свою жизнь.</t>
  </si>
  <si>
    <t>Красочно иллюстрированное издание сказки Редьярда Киплинга, рассказывающей о том, почему у слоненка длинный хобот._x000D_
Для чтения взрослыми детям.</t>
  </si>
  <si>
    <t>В этой книге вы найдёте две поучающие сказки "Кукушонок", "Терентий-Тетерев".</t>
  </si>
  <si>
    <t>Вашему вниманию предлагается сказка Виталия Бианки для детей дошкольного и младшего школьного возраста.</t>
  </si>
  <si>
    <t>Издание включает в себя сказки Редьярда Киплинга "Откуда у верблюда горб" и Просьба кенгуру". Красивая, иллюстрированная, детская книжка с поучительными сказками.</t>
  </si>
  <si>
    <t>Вашему вниманию предлагается издание Виталия Бианки ПЕРВАЯ ОХОТА.</t>
  </si>
  <si>
    <t>В этой книжке представлены две сказки Киплинга, которые рассказывают о том, откуда взялись броненосцы и отчего на носорожьей шкуре складки.</t>
  </si>
  <si>
    <t>В этой красочной книжке текст любимой русской народной сказки специально адаптирован для маленьких читателей - слова разбиты на слоги._x000D_
Книжка с вырубкой.</t>
  </si>
  <si>
    <t>В этой красочной книжке текст любимой сказки специально адаптирован для маленьких читателей - слова разбиты на слоги._x000D_
Книжка с вырубкой.</t>
  </si>
  <si>
    <t>В этой красочной книжке текст любимой сказки специально адаптирован для маленьких читателей - слова разбиты на слоги и набраны крупным шрифтом для легкого обучения чтению._x000D_
Книжка с вырубкой._x000D_
Для детей дошкольного и младшего школьного возраста._x000D_
Книга также подходит для совместных занятий с детьми.</t>
  </si>
  <si>
    <t>Предлагаем вашему вниманию замечательную сказку с раскраской ПОДАРКИ МАЛЕНЬКОГО НАРОДА. Забавная раскраска подарит Вашему малышу много радости и удовольствия, поможет развитию творческих способностей и познавательной самостоятельности, а добрая сказка, набранная крупным шрифтом со словами, разбитыми на слоги, поможет быстрее научиться читать!~_x0001__x0003__x0002_~Книжка с вырубкой.</t>
  </si>
  <si>
    <t>В пособии собраны тестовые задания по математике._x000D_
Посредством этих заданий проверяются знания детей на установление последовательности чисел при счете, на соответствие количества и числа, на усвоение состава чисел первого десятка, на выполнение арифметических действий в пределах первого десятка, на сравнение чисел, на установление закономерностей и др._x000D_
Большинство заданий предполагает работу с цветными карандашами или фломастерами.</t>
  </si>
  <si>
    <t>В пособии собраны тестовые задания по математике._x000D_
Посредством предлагаемых заданий можно не только узнать, в какой степени ребенок способен выделять, отличать и называть свойства предметов, а также можно поупражняться в различных учебных действиях._x000D_
Большинство заданий предполагает работу с цветными карандашами или фломастерами.</t>
  </si>
  <si>
    <t>В книге представлены все буквы алфавита, на которые предлагаются тестовые задания для развития речи, слуха, внимания, памяти, ассоциативного мышления, мелкой моторики._x000D_
Книга поможет вашему ребенку правильно и четко произносить звуки речи, овладеть простейшими навыками звукового анализа слов, пополнить словарный запас, развить связную речь.</t>
  </si>
  <si>
    <t>Тест - это средство, с помощью которого осуществляется проверка знаний, умений и навыков обучения. В книге содержатся задания на построение и измерение отрезков, на определение времени с помощью разных видов часов, на усвоение приёмов взвешивания предметов и веществ, на измерение объёма, на закрепление и отработку вычислительных навыков в пределах второго десятка, на сравнение чисел и выражений, на закрепление умений по решению простых задач, на установление закономерностей и другое.</t>
  </si>
  <si>
    <t>Данное игровое пособие обучает математике детей дошкольного возраста. В нем предложены разнообразные по темам упражнения, формирующие навыки количественного и порядкового счета, сравнения, распознавания форм и размеров, сложения в пределах 10 и написания цифр._x000D_
Надеемся, что математика окажется любимым предметом вашего ребенка. Успехов Вам!~_x0001__x0003__x0002_~3-е издание.</t>
  </si>
  <si>
    <t>Данное пособие составлено в виде таблиц, систематизирующих и обобщающих теоретические сведения по школьному курсу математики._x000D_
В книге в доступной форме изложены все разделы математики, изучаемые в средней школе._x000D_
Пособие рекомендуется использовать для коллективной работы в школе и индивидуальных занятий дома.~_x0001__x0003__x0002_~3-е издание.</t>
  </si>
  <si>
    <t>Образно описаны 6 возможных стилей поведения человека, дающих ему полный контроль над любой ситуацией в быту или бизнесе._x000D_
Для широкого круга читателей.</t>
  </si>
  <si>
    <t>Благодаря этой познавательной книге ваш малыш получит разнообразные знания об окружающем мире. Ваш ребенок познакомится с цифрами и буквами, цветами и формами, временами года, часами и временем, узнает названия животных, транспорта и профессий._x000D_
Набранные большим шрифтом названия под иллюстрациями можно не только читать, но и обводить карандашом, фломастером или ручкой. Выполнение этих простых упражнений поможет вашему малышу обогатить свой лексический запас и развить навыки письма._x000D_
Желаем удачи вам и вашему малышу!</t>
  </si>
  <si>
    <t>Благодаря этой познавательной книге ваш малыш получит свои первые знания о различных видах наземного, водного, воздушного и космического транспорта. Набранные большим шрифтом названия под иллюстрациями можно не только читать, но и обводить карандашом, фломастером или ручкой. Выполнение этих простых упражнений поможет вашему малышу обогатить свой лексический запас и развить навыки письма.</t>
  </si>
  <si>
    <t>Благодаря этой познавательной книге ваш малыш получит необходимый багаж знаний, чтобы рассказать о себе, своей семье, своих интересах и увлечениях._x000D_
Набранные большим шрифтом названия под иллюстрациями можно не только читать, но и обводить карандашом, фломастером или ручкой. Выполнение этих простых упражнений поможет вашему малышу обогатить свой лексический запас и развить навыки письма._x000D_
Желаем удачи вам и вашему малышу!</t>
  </si>
  <si>
    <t>Серийный убийца на городских улицах..._x000D_
Монстр в человеческом обличье, не просто лишающий жизни молодых женщин, но - изощренно уродующий тела своих жертв..._x000D_
Патологоанатом доктор Бреннан не сомневается: эти преступления связаны между собой. Но как убедить в этом полицию?_x000D_
Только сыграть партию "соло" - провести собственное расследование. Пусть даже это поставит под угрозу ее жизнь...</t>
  </si>
  <si>
    <t>Книги этой серии познакомят ребенка с окружающим миром; научат его читать, считать, писать и рисовать; будут развивать внимание, память и творческие способности; помогут подготовить малыши к школе._x000D_
Для детей дошкольного и младшего школьного возраста.</t>
  </si>
  <si>
    <t>В этой книге ваш малыш познакомится с цветами и формами._x000D_
Для детей дошкольного и младшего школьного возраста.</t>
  </si>
  <si>
    <t>С помощью книги "Первые уроки логики" ваш малыш научится рассуждать и строить логические цепочки.</t>
  </si>
  <si>
    <t>Из книги "Путешествие в мир животных" ваш малыш узнает о птицах, рыбах, зверях и насекомых, а также кто где живет.</t>
  </si>
  <si>
    <t>Вашему вниманию предлагается издание, которое познакомит Вашего малыша с удивительным миром растений.</t>
  </si>
  <si>
    <t>Издание для досуга. Для детей дошкольного и младшего школьного возраста.</t>
  </si>
  <si>
    <t>Красочно иллюстрированная книга с понятными заданиями познакомит вашего ребенка с Азбукой, чтением по слогам и написанием первых слов.</t>
  </si>
  <si>
    <t>Здравствуй, дорогой друг! Мы создали для тебя эту книгу, чтобы помочь разобраться в правилах дорожного движения. Выходя из дома, ты каждый раз подвергаешься большой опасности, ведь вокруг много машин, автобусов и мотоциклов. И в некоторых ситуациях твоя безопасность зависит только от тебя самого. Мы поможем разобраться, как правильно вести себя на дороге. Это избавит тебя от неприятностей, и твои родители будут спокойны. Давай начнём!</t>
  </si>
  <si>
    <t>Обучающая сказка - самый эффективный метод обучения. Книги этой серии - это развивающие программы в виде увлекательных историй. Родителям достаточно выполнить обычную просьбу малыша - почитать сказку. Читая, рассматривая картинки и выполняя вместе с ребенком несложные задания, вы незаметно и весело научите его очень многому._x000D_
Вместе с забавными героями дети не только будут готовиться к школе, но и разовьют память и внимание, логическое мышление и творческие способности.</t>
  </si>
  <si>
    <t>Книга предназначена для родителей, которые стремятся помочь своему ребенку научиться хорошо читать, красиво и грамотно писать, связно выражать свои мысли в устной и письменной форме, а также пересказывать. Разнообразные упражнения будут способствовать развитию внимания, памяти, образного и логического мышления, тонкой моторики и координации движений руки.</t>
  </si>
  <si>
    <t>Представленное обучающее пособие включает в себя разнотипные задания, направленные на развитие творческих способностей и воображения дошкольников. На этих страницах ребенок будет учиться задавать вопросы, видеть суть вещей, превращать фантазии в символы и понятия, обобщать и размышлять._x000D_
Поддерживайте ребенка в его первых успехах, помогите научиться получать удовольствие и пользу от своих фантазий и размышлений. Успехов Вам!</t>
  </si>
  <si>
    <t>Пособие предназначено для занятий с детьми дошкольного и младшего школьного возраста. Содержит специально подобранные задания, которые помогут сформировать навыки решения простых математических задач и познакомят с такими понятиями, как "условие", "вопрос" и "решение". Все задачи забавно проиллюстрированы, а решения опираются на рисунки и схемы.</t>
  </si>
  <si>
    <t>Данное игровое пособие предназначено для обучения чтению детей старшего дошкольного возраста. В пять лет дети хорошо говорят, охотно экспериментируют со словами, легко их запоминают, начинают различать в них буквы и слоги. Упражнения книги составлены на основе наиболее общеупотребительных слогов, которые связываются в простые слова, дополненные забавными иллюстрациями._x000D_
Учите ребенка читать раскрашивая, угадывая, играя, но не превращайте чтение в обязанность. Успехов Вам!</t>
  </si>
  <si>
    <t>Мальчишка из рыбачьей деревеньки готовится стать помощником местного жреца. Однако ему уготована другая судьба: полоса суровых испытаний на грани между жизнью и смертью, жестокие и могущественные враги..._x000D_
Совсем иначе могла сложиться жизнь наследника Лунной династии, если б имперская политика не вынудила родителей держать в тайне его рождение. Но придет время, тайное станет явным и Лунный воин силой возьмет то, что принадлежит ему по праву.</t>
  </si>
  <si>
    <t>Вашему вниманию предлагается красочно иллюстрированная русская народная сказка " Волшебное кольцо" в обработке Сергея Кузьмина из серии "Сказки доброй волшебницы"._x000D_
Для детей дошкольного и младшего школьного возраста.</t>
  </si>
  <si>
    <t>Вашему вниманию предлагается красочно иллюстрированная сказка Шарля Перро"Доброе слово" в обработке Сергея Кузьмина из серии "Сказки доброй волшебницы"._x000D_
Для детей дошкольного и младшего школьного возраста.</t>
  </si>
  <si>
    <t>Вашему вниманию предлагается красочно иллюстрированная русская народная сказка "По щучьему велению" в обработке Сергея Кузьмина из серии "Сказки доброй волшебницы"._x000D_
Для детей дошкольного и младшего школьного возраста.</t>
  </si>
  <si>
    <t>Вашему вниманию предлагается красочно иллюстрированная сказка Вильгельма Гауфа "Подарок феи" в обработке Сергея Кузьмина из серии "Сказки доброй волшебницы"._x000D_
Для детей дошкольного и младшего школьного возраста.</t>
  </si>
  <si>
    <t>Вайолет Брентфорд безумно влюблена в повесу герцога Рейберна. А герцог, увы, помолвлен с Джанет, ее сестрой-двойняшкой, которая терпеть не может жениха. Однако когда Джанет все-таки решила сбежать из-под венца, Вайолет поняла, что настал ее час._x000D_
Заменить сестру у брачного алтаря… Познать наслаждение и счастье в объятиях любимого мужчины… Что может быть желаннее?_x000D_
В замужней жизни есть лишь одно маленькое "но" - герцог Рейберн постепенно начинает осознавать, что характер молодой супруги совсем не схож с характером его невесты…</t>
  </si>
  <si>
    <t>Русские народные сказки - вечный источник добра и справедливости. Вместе с замечательными любимыми героями малыш отправится в удивительное путешествие по миру сказок и научится различать правду и ложь, добро и зло.</t>
  </si>
  <si>
    <t>Вашему вниманию предлагается книга Эдварда Радзинского "Снимается кино".</t>
  </si>
  <si>
    <t>В книгу вошла русская народная сказка ЦАРЕВНА НЕСМЕЯНА в обработке Сергея Кузьмина.</t>
  </si>
  <si>
    <t>В красочно иллюстрированную книгу вошла русская народная сказка ЧУДО-ЮДО.</t>
  </si>
  <si>
    <t>Русские народные сказки - вечный источник добра и справедливости. Вместе с замечательными любимыми героями малыш отправится в удивительное путешествие по миру сказок и научится различать правду и ложь, добро и зло._x000D_
Пересказ Сергея Кузьмина.</t>
  </si>
  <si>
    <t>Русские народные сказки - вечный источник добра и справедливости. Вместе с замечательными любимыми героями малыш отправится в удивительное путешествие по миру сказок и научится различать правду и ложь, добро и зло._x000D_
Обработка Сергея Кузьмина.</t>
  </si>
  <si>
    <t>Этот занимательный самоучитель английского языка рассчитан как на начинающих, так и на тех, кто хочет освежить свои знания._x000D_
В 30 уроках описываются события из жизни молодого человека, который отправляется в Англию, чтобы усовершенствовать свои знания английского языка. В книге представлен широкий круг разговорных тем: поездка на автомобиле, на автобусе, в метро, путешествие в самолете, семья, прогулка по городу, покупки, рабочий день._x000D_
Каждый урок включает в себя диалог с переводом, список слов, грамматический и страноведческий комментарий, большое количество упражнений.</t>
  </si>
  <si>
    <t>Томас Уокер, начавший собственное расследование крупного мошенничества, считает Леонору Хаттон соучастницей этого преступления. И как она теперь докажет свою невиновность, если ее подруга Мередит - известная аферистка, погибшая при странных обстоятельствах, - оставила полученные обманом деньги именно ей?_x000D_
Возможно, надо обратиться к Томасу за помощью?_x000D_
Ведь хрупкой женщине, пытающейся разгадать тайну смерти подруги и загадку ее странного завещания, необходима помощь настоящего мужчины - сильного, смелого, не боящегося рисковать собой!..</t>
  </si>
  <si>
    <t>В детстве больше всего мы любим слушать сказки. Это целый мир, без знакомства с которым мы уже не мыслим свою жизнь. Книга Братьев Гримм КОРОЛВСКАЯ УСЛУГА, несомненно, доставит много радостных минут маленьким читателям._x000D_
Пересказ Сергея Кузьмина.</t>
  </si>
  <si>
    <t>В детстве больше всего мы любим слушать сказки. Это целый мир, без знакомства с которым мы уже не мыслим свою жизнь. Книга Шарля Перро ОСЛИНАЯ ШКУРА, несомненно, доставит много радостных минут маленьким читателям._x000D_
Пересказ Сергея Кузьмина.</t>
  </si>
  <si>
    <t>Это пособие рассчитано на детей 5-7 лет. Оно поможет в игровой форме освоить и закрепить азы безопасности. Возможно его использование вместе с инструктажами по технике безопасности._x000D_
На одной странице разворота - стихотворение, моделирующее определенную ситуацию, и вывод или вопрос, на который ребенок должен ответить, чтобы закрепить тему. На второй - игры, загадки, упражнения._x000D_
Есть вспомогательный персонаж - умный ежик. Он резюмирует сказанное и дает задания. В его роли можете выступить вы, дорогие взрослые.</t>
  </si>
  <si>
    <t>Хотите творить с ребенком настоящие чудеса? Скорее открывайте эту книгу!_x000D_
Вы найдете 45 самых разных поделок из цветной бумаги, картона и папье-маше. Добавьте к этому яркие пуговицы, лоскутки ткани, краски - и вы увидите, как обычная бумага превратится в чудесные игрушки, открытки и украшения!_x000D_
И это только начало! Книга вдохновит вас еще на множество идей, и вы сами не заметите, как превратитесь в волшебника, а главное - научите рукодельному волшебству вашего ребенка._x000D_
Книга пробудит фантазию и творчество, поможет развитию моторики рук и усидчивости. Собирайтесь всей семьей и создавайте красоту своими руками!</t>
  </si>
  <si>
    <t>Если вы ещё незнакомы с семейством муми-троллей и их друзьями, у вас есть счастливая возможность узнать их поближе и вместе повеселиться ..._x000D_
Муми-тролль с друзьями решил приготовить сюрприз для мамы, ведь у неё сегодня день рождения. Они обо всём позаботились - собрали цветы, испекли торт и украсили поляну к торжеству. Заполни пробелы на каждой странице соответствующими наклейками и поучаствуй в праздничном приготовлении!</t>
  </si>
  <si>
    <t>Книга "Джим Пуговка и машинист Лукас отправляются в путешествие" знакомит нас с добрыми и милыми жителями Медландии - крошечной страны на острове. Смотрите, тут госпожа Каакс продает конфеты и угощает всех своими знаменитыми пирогами, вот господин Пиджакер вновь вышел на прогулку, а король Альфонс уже даже не помнит, с кем на этот раз говорит по телефону. Ну, а что же Джим и Лукас? Они с удовольствием поделятся с вами, как за один день успеть совершить восхождение на большую гору, добиться аудиенции у короля и придумать новое путешествие!_x000D_
Для детей до 3-х лет._x000D_
По мотивам повести Михаэля Энде._x000D_
Пересказала Беате Дёллинг.</t>
  </si>
  <si>
    <t>Джим Пуговка и машинист Лукас живут в удивительной стране Медландии, которая по площади вряд ли больше обычной квартиры. Но Джим знает, что родился не на этом крошечном острове. Как Джим Пуговка появился в Медландии?_x000D_
Его история полна настоящих загадок и тайн. Однажды к берегам Медландии прибыл почтовый корабль. Посылка была адресована неизвестной госпоже, а адрес ее невозможно было найти даже на самой подробной карте… И что же обнаружили машинист Лукас и госпожа Каакс, когда открыли коробку? Еще одну коробку, поменьше! И что же было внутри? Вот уж действительно не самая легкая задачка!_x000D_
Для детей до 3-х лет._x000D_
По мотивам повести Михаэля Энде._x000D_
Пересказала Беате Дёллинг.</t>
  </si>
  <si>
    <t>Сказочными повестями классика немецкой детской литературы Михаэля Энде про отважного Джима Пуговку и его друга машиниста Лукаса вот уже 50 лет зачитываются дети и взрослые в самых разных странах мира._x000D_
Теперь истории о необыкновенных приключениях двух друзей доступны и для самых маленьких читателей: на свет появились семь ярких, захватывающих и очень добрых книжек-картинок!_x000D_
Что делать, если твой друг вынужден уехать из страны? Да еще, если он вынужден это сделать из-за тебя? Конечно же, ехать с ним! Паровозу Кристофу больше не место в Медландии, а значит, и Лукасу придется покинуть родные края. Ведь не может он бросить любимого друга в трудную минуту. А что же Джим? Разве можно представить себе сказку, в которой Джим и Лукас живут на разных страницах? Конечно же, нет! Книга "Джим Пуговка и машинист Лукас принимают важное решение" - как раз о том, как друзья отважились на этот непростой шаг: Медландия остается в прошлом, и впереди ждут новые приключения!</t>
  </si>
  <si>
    <t>Сказочными повестями классика немецкой детской литературы Михаэля Энде про отважного Джима Пуговку и его друга машиниста Лукаса вот уже 50 лет зачитываются дети и взрослые в самых разных странах мира._x000D_
Теперь истории о необыкновенных приключениях двух друзей доступны и для самых маленьких читателей: на свет появились семь ярких, захватывающих и очень добрых книжек-картинок!_x000D_
У страха глаза велики - и история "Джим Пуговка и мнимый великан" тому наглядное подтверждение. Джим и Лукас за время путешествия выбрались из множества передряг, но тут задача не из простых. По знойной пустыне навстречу уставшим друзьям идет настоящий великан. Струсил даже паровоз Кристоф, а что же Лукас и Джим?</t>
  </si>
  <si>
    <t>Кто это там горестно всхлипывает из-за вон той горы? Ой, у него голова бегемота и крокодилий хвост. Оказывается, что этот малыш - полудракон Непомук, и ему, конечно же, нужна помощь. Джим Пуговка и машинист Лукас не могут бросить бедного кроху в беде, и, чтобы ему помочь, им приходится не только залезть в драконью глотку, но еще и прогуляться по кратеру опасного вулкана…_x000D_
Для детей до 3-х лет._x000D_
По мотивам повести Михаэля Энде._x000D_
Пересказала Беате Дёллинг.</t>
  </si>
  <si>
    <t>Медландия, откуда родом наши герои, оказывается, еще не самая удивительная страна. Джим Пуговка и машинист Лукас оказались в Миндалии. В этой стране каждый младенец умеет сам укладывать себя спать, сам себя пеленать, на улицах стоят очереди законопослушных граждан к чистильщикам ушей, а счетоводы с радостью считают волосы на голове за небольшую плату, а на десерт там непременно подают глазированных дождевых червей. А еще там живет самая прекрасная принцесса - принцесса Ли Ши._x000D_
Для детей до 3-х лет._x000D_
По мотивам повести Михаэля Энде._x000D_
Пересказала Беате Дёллинг.</t>
  </si>
  <si>
    <t>Самый лучший праздник - день рождения. Это знают все без исключения. А самый лучший день рождения - когда твои друзья рядом. Джим Пуговка знает это наверняка: свое пятилетие он отпраздновал со всеми своими друзьями! Здесь и машинист Лукас, и паровоз Кристоф, и полудракон Непомук, и прекрасная принцесса Ли Ши, и малыш Пинг Понг, и госпожа Каас, и мистер Пиджакер. Все они пришли поздравить именинника с необычными подарками!_x000D_
Для детей до 3-х лет._x000D_
По мотивам повести Михаэля Энде._x000D_
Пересказала Беате Дёллинг.</t>
  </si>
  <si>
    <t>"Джим Пуговка и Чертова Дюжина" - вторая книга, рассказывающая о приключениях Пуговки и машиниста Лукаса. Друзья отправляются в путь, чтобы решить важную государственную проблему Медландии и успокоить короля Альфонса Без Четверти Двенадцатого, но сбиваются с курса и снова попадают в переплет. Джим и Лукас узнают тайну морского правителя, изобретают вечномобиль и сражаются с дюжиной пиратов, чтобы в конце концов им открылась тайна рождения Джима и все встало на свои места._x000D_
Для младшего и среднего школьного возраста.</t>
  </si>
  <si>
    <t>Сева всё ещё спит в своей детской кроватке!_x000D_
Его лучший друг рассказал об этом в школе. Это уже плохо - но ещё хуже то, что его все теперь дразнят. Единственный выход - отправиться с мамой в магазин за новой большой кроватью._x000D_
Теперь Севу никто не будет дразнить, но почему же ему так неуютно и грустно смотреть на разобранную старую кроватку?!_x000D_
Мануэла Ольтен - фотограф, дизайнер и успешный детский автор и иллюстратор. Юмор и художественный стиль позволяют ей создавать забавные истории, которые уже переведены на множество языков.</t>
  </si>
  <si>
    <t>Оле лежал в кровати и никак не мог заснуть. Может быть, попробовать посчитать? Как-то раз он слышал, что, если считать, можно очень быстро уснуть. Оле встал и включил свет. Что бы такое посчитать? Только вот незадача: чтобы новый способ сработал, Оле должен обязательно досчитать до своего любимого числа - до десяти! Но где взять столько одинаковых предметов?! Стеклянные шарики? Мягкие игрушки? Их слишком мало. Оле посмотрел на полку с книжками... Вот там-то наверняка есть десять, а может быть, даже и больше...</t>
  </si>
  <si>
    <t>Песвилль в час пик мало чем отличается от любого другого современного города; разве что тем, что спешат на работу и читают утреннюю прессу в транспорте там не люди, а собаки. Черные, белые, пятнистые, большие и совсем крошечные - все заняты своим делом. Все, кроме таксы Моны. Она ломает голову, чем бы таким заняться и, не находя ответа, изредка смахивает скупую собачью слезу своими длинными ушами._x000D_
Но от размышлений всегда стоит переходить к действиям, и Мона, собравшись с силами, решает найти работу. Чего она только не перепробовала, от отчаяния даже подалась в воришки, но и это не пришлось по душе. Что же делать? Не отчаиваться, ведь если верить в себя по-настоящему, то наверняка настанет тот день, когда удача улыбнется именно тебе. Моне удалось найти себя в жизни, а значит, и у тебя получится!_x000D_
"Мастер на все лапы" - увлекательная книжка-картинка молодой художницы Кати Шумковой о призвании и настоящей дружбе!</t>
  </si>
  <si>
    <t>Если есть международные выставки собак, то совершенно точно должны быть и международные выставки куриц! Ведь где-то должны выбирать лучших из этих красавиц? Федор в этом совершенно уверен, поэтому он такой конкурс нашел и повез свою родную Кукареку с соперницами талантами помериться._x000D_
Но без трудностей побед не бывает, Федор со своей любимицей в первую же минуту на конкурсе потерялись. Ну а дальше, как не пытался бедный хозяин выспросить, не видел ли кто Кукареку, все только разводили руками..._x000D_
Книга молодого талантливого художника Константина Потапова "Кукарека на конкурсе куриц" удивляет забавной историей и вдохновляет оригинальными иллюстрациями.</t>
  </si>
  <si>
    <t>Трогательная история рассказывает о Рауле, который пасет своих овец уже так долго, что в конце концов становится сам немножко на них похожим. Заметив это, Рауль садится на ближайший поезд и уезжает в город._x000D_
Вы думаете, от своего прошлого так легко избавиться? Как бы не так! Двадцать четыре овечки жить не могут без своего пастуха и следуют за Раулем повсюду: в метро, в торговом центре, в парикмахерской - и даже поселяются в его маленькой квартирке на пятом этаже. Но как к этому отнесется Рауль, если он уверен, что, узнав о его профессии, с ним никто не захочет общаться?_x000D_
За свою книгу "Пастух Рауль" Ева Муггенталер в 1998 году была номинирована на Немецкую детскую литературную премию.</t>
  </si>
  <si>
    <t>Давным-давно в долине Вуэналь, где дождь идет шесть месяцев в году, жили зонтики. Больше всего на свете они любили петь. Их прекрасные голоса раздавались по всей долине, и все звери в горах Каранужа: гробиск, фадер и даже жуткая калимула, - укачивали своих детенышей под волшебные колыбельные._x000D_
Ничто не предвещало беды. Но однажды коварные могнайцы услышали чудесное пение и решили поработить несчастные зонтики - заставить их петь в своем городе. Дни и ночи напролет. Круглый год..._x000D_
В реальности неодушевленные, зонтики в этой чудесно проиллюстрированной сказке становятся олицетворением всех угнетенных живых существ и учат видеть красоту в окружающем мире._x000D_
Иллюстрации Агостино Лакурчи были отмечены на Ярмарке детской литературы в Болонье в 2010 г.</t>
  </si>
  <si>
    <t>Леонард любил собак. Он знал про них всё, различал каждую породу и мог сказать, висят у таких собак уши или стоят торчком. И если Леонард говорил, что это не далматинец, то это и впрямь был не он._x000D_
Конечно же, Леонард знал, что у всех собак острые зубы. Собственно, в этом-то и была проблема. Если на улице ему встречалась пусть даже самая маленькая, самая послушная собачка, вся смелость Леонарда вмиг куда-то улетучивалась. Он боялся!_x000D_
И вот однажды на постель Леонарда опустилась фея, и он тут же вспомнил, что в таких случаях обычно загадывают желания. Угадайте, чего захотел Леонард?!_x000D_
"Леонард" - ещё одна книжка-картинка классика немецкой иллюстрации Вольфа Эрльбруха (обладателя наград им. И. Гутенберга и Г. Х. Андерсена, автора книг "Медвежье чудо" и "Дрозд фрау Майер"), вышедшая в издательстве "КомпасГид". В 1999 г. она получила премию "Серебряный грифель"._x000D_
Все книги Вольфа Эрльбруха помогает детям и их родителям по-новому взглянуть на мир и проблемы в нём, лучше понять себя и окружающую действительность. "Леонард" - новое произведение Эрльбруха, вышедшее на русском языке. Его трогательные иллюстрации и добрый сюжет обязательно понравятся как маленьким, так и большим, ведь такую книгу очень приятно читать всей семьёй.</t>
  </si>
  <si>
    <t>Диктатор ложится спать и приказывает звездам светить, диктатор просыпается и приказывает манной каше сию секунду остыть. Все это у него очень хорошо получается, он самый лучший в мире тиран. И, кажется, все вокруг уже и забыли, что он просто-напросто ребенок. Но если диктатор очень маленький, ему в конце концов может стать очень одиноко. Потому что нельзя приказать кому-то быть твоим другом._x000D_
"Диктатор" - классика шведской детской литературы Ульфа Старка и талантливого финского иллюстратора Линды Бондестам - пожалуй, первая антиутопия для самых маленьких. Это смешная и нежная история о том, как важно не забывать, что на свете есть любовь._x000D_
"KoMnacKID" - это серия книжек-картинок для любого возраста, помогающая не бояться мечтать и делать этот мир лучше.</t>
  </si>
  <si>
    <t>Книга "Сокровища на улице Сына Белой Лошади" вошла в список выдающихся книг мира "Белые вороны", ежегодно составляемый Мюнхенской международной детской библиотекой._x000D_
У жителей улицы Сына Белой Лошади есть замечательная традиция: раз в год избавляться от хлама. В назначенный день они выносят "ненужные" вещи на улицу. Но тут же, вечером, под покровом ночи они тайком выбираются посмотреть, что же выбросили соседи. И весь этот хлам, будь то порванный абажур или продырявленный мячик, находит новых хозяев. Вот только одна вещь - старая потёртая половинка подноса - остаётся лежать на дороге. Её подбирает Барсук на пенсии Михей Скорняжкин, и все жители улицы теряют сон: неужели они не заметили сокровище?!</t>
  </si>
  <si>
    <t>Бига и Каса живут у подножия большого дерева. Их мир ограничивается небольшой полянкой у корней деревьев и необходимостью каждый вечер включать на всем дереве свет. Все, что не входит в их обычный распорядок, друзья считают неприятным и пугающим. Но однажды случается авария - перегорает главная лампочка - и, чтобы ее заменить, друзьям приходится отправиться в путешествие на самую вершину дерева. Во время своего путешествия Бига и Каса решают инженерные задачи, знакомятся с другими обитателями дерева, преодолевают свои страхи и узнают, что мир гораздо больше и интереснее, чем они думали._x000D_
Герои книги вылеплены из пластилина, а иллюстрации совмещают фотографии, рисунки и компьютерную обработку. В 2011 голу "Бига и Каса" были отмечены премией "Образ книги".</t>
  </si>
  <si>
    <t>Серия "Стихотворения" пополняется новым сборником, на этот раз автор - Игорь Шевчук. Он известен как создатель Смешариков, его стихи знают читатели детских поэтических сборников и журналов "Трамвай", "Пионер", "Мурзилка", "Веселые картинки", "Костер", "Кукумбер". Шевчук пишет стихи разные - лиричные, мелодраматичные, взрослые и детские - но при этом всегда озорные. Даже написанные в жанре "черно-белого" юмора, шевчуковские рифмы вызывают улыбку.</t>
  </si>
  <si>
    <t>Янош Пилински - выдающийся венгерский поэт, удостоенный премий Ференца Баумгартена (1947), Аттилы Йожефа (1971), Лайоша Кошута (1980) и переведенный на десяток иностранных языков. Его взрослую поэзию читали и знают многие, но тот факт, что Пилински писал и стихотворные сказки для детей, для кого-то станет открытием._x000D_
Обращаясь к традициям венгерского и европейского фольклора, Пилински творит светлый мир, где правда и добро одерживают верх над злом и ложью. Прекрасные принцессы, храбрые молодцы, драконы, короли, сказочные птицы - все это и знакомо, и незнакомо, и увлекает как детей, так и взрослых. Нам, русским читателям, эти произведения напомнят, конечно, сказки Пушкина. Но напомнят лишь отдаленно: иная национальная основа, иная эпоха, иное мироощущение - все это обеспечивает сказкам Яноша Пилински свою тональность, свой неповторимый колорит.</t>
  </si>
  <si>
    <t>Еженедельное издание "Играй и учись". Коллекция илюстрированных выпусков._x000D_
Выпуск 3._x000D_
Сказка номера - "Шляпа" (The Hat). Текст озвучил Алекс Сагабаши.</t>
  </si>
  <si>
    <t>Коллекция "Играй и учись" поможет юным читателям погрузиться в увлекательный мир английского языка. Изучение языков в раннем возрасте дается легко и свободно, но как же трудно заставить юного непоседу сидеть над учебниками, запоминать грамматические конструкции и применять свои знания на практике. "Играй и учись" поможет заинтересовать ребенка самим процессом обучения. Коллекция оформлена яркими и качественными иллюстрациями и не будет ассоциироваться со школьными учебниками и домашними заданиями. Юные читатели смогут весело, увлекательно и с пользой провести время, обогатить словарный запас, узнать азы грамматики и даже послушать сказку в исполнении настоящего англичанина._x000D_
Каждый том включает в себя три раздела: "ИГРАЙ", "СКАЗКА НОМЕРА" и "ВЕСЕЛЫЕ УРОКИ". Раздел "ИГРАЙ" поможет ребенку без "зубрежки" выучить новые слова и применить знания на практике: сюда входят всевозможные лабиринты, паззлы, скрытые картинки, кроссворды, раскраски и другие интересные и веселые задания. В разделе "СКАЗКА НОМЕРА" приводится иллюстрированная сказка с переводом, которую можно прослушать с помощью смартфона, сосканировав QR-код. Задания раздела "ВЕСЕЛЫЕ УРОКИ" помогут юным полиглотам освоить грамматические конструкции и устойчивые выражения и расширить словарный запас. Все тома составлены высококвалифицированными педагогами, соответствуют разделам школьной программы и дополняют её.</t>
  </si>
  <si>
    <t>Коллекция «Играй и учись» поможет юным читателям погрузиться в увлекательный мир английского языка. Изучение языков в раннем возрасте дается легко и свободно, но как же трудно заставить юного непоседу сидеть над учебниками, запоминать грамматические конструкции и применять свои знания на практике. «Играй и учись» поможет заинтересовать ребенка самим процессом обучения. Коллекция оформлена яркими и качественными иллюстрациями и не будет ассоциироваться со школьными учебниками и домашними заданиями. Юные читатели смогут весело, увлекательно и с пользой провести время, обогатить словарный запас, узнать азы грамматики и даже послушать сказку в исполнении настоящего англичанина. Каждый том включает в себя три раздела: «ИГРАЙ», «СКАЗКА НОМЕРА» и «ВЕСЕЛЫЕ УРОКИ». Раздел «ИГРАЙ» поможет ребенку без «зубрежки» выучить новые слова и применить знания на практике: сюда входят всевозможные лабиринты, паззлы, скрытые картинки, кроссворды, раскраски и другие интересные и веселые задания. В разделе «СКАЗКА НОМЕРА» приводится иллюстрированная сказка с переводом, которую можно прослушать с помощью смартфона, сосканировав QR-код. Задания раздела «ВЕСЕЛЫЕ УРОКИ» помогут юным полиглотам освоить грамматические конструкции и устойчивые выражения и расширить словарный запас. Все тома составлены высококвалифицированными педагогами, соответствуют разделам школьной программы и дополняют её.</t>
  </si>
  <si>
    <t>Девятый выпуск говорящей книжки "Играй и учись/ Play&amp;Learn"._x000D_
Учи английский с удовольствием!_x000D_
Для младшего школьного возраста.</t>
  </si>
  <si>
    <t>10 выпуск говорящей книжки "Играй и учись/Play&amp;Learn". Учи английский с удовольствием! Для младшего школьного возраста.</t>
  </si>
  <si>
    <t>Коллекция «Играй и учись» поможет юным читателям погрузиться в увлекательный мир английского языка. Изучение языков в раннем возрасте дается легко и свободно, но как же трудно заставить юного непоседу сидеть над учебниками, запоминать грамматические конструкции и применять свои знания на практике._x000D_
«Играй и учись» поможет заинтересовать ребенка самим процессом обучения. Коллекция оформлена яркими и качественными иллюстрациями и не будет ассоциироваться со школьными учебниками и домашними заданиями. Юные читатели смогут весело, увлекательно и с пользой провести время, обогатить словарный запас, узнать азы грамматики и даже послушать сказку в исполнении настоящего англичанина. Каждый том включает в себя три раздела: «Играй», «Сказка номера» и «Веселые уроки»._x000D_
Раздел «Играй» поможет ребенку без «зубрежки» выучить новые слова и применить знания на практике: сюда входят всевозможные лабиринты, пазлы, скрытые картинки, кроссворды, раскраски и другие интересные и веселые задания._x000D_
В разделе «Сказка номера» приводится иллюстрированная сказка с переводом, которую можно прослушать с помощью смартфона, сосканировав QR-код._x000D_
Задания раздела «Веселые уроки» помогут юным полиглотам освоить грамматические конструкции и устойчивые выражения и расширить словарный запас. Все тома составлены высококвалифицированными педагогами, соответствуют разделам школьной программы и дополняют её.</t>
  </si>
  <si>
    <t>Еженедельной издание "Играй и учись" включает в себя головоломки и задания для детей на английском языке с цветными иллюстрациями.</t>
  </si>
  <si>
    <t>Представляем вашему вниманию двенадцатый выпуск говорящей книжки "Играй и учись / Play &amp; Learn". В нем вас ждут зимняя прогулка, веселый автодром, спрятанные предметы и другие интересные задания. Сказка номера "Маленькая Рыжая Курочка" Учи английский с удовольствием!</t>
  </si>
  <si>
    <t>На протяжении тысячелетий мы дарим собакам свою привязанность, восхищаемся их выносливостью и охотничьими навыками. С замиранием сердца мы наблюдаем, как наши любимцы резвятся в парке на прогулке, любуемся стремительным мельканием лап, хвоста, ушей, отсветом солнца на блестящей шерсти и смеемся от восторга, когда, наигравшись, эти существа в изнеможении падают на землю._x000D_
Собаки охраняют и защищают нас, становятся поводырями, когда мы лишаемся зрения. Шагая по жизни в ногу с нами, четвероногие любимцы дарят хозяевам свою бескорыстную любовь и преданность._x000D_
Рейчел Хэйл, замечательный фотограф, стала автором целой галереи прекрасных фотопортретов наших четвероногих друзей. Она работала с собаками самых различных пород. Бесчисленны вариации форм, габаритов, цветов и оттенков - и за всем этим уникальные характеры, неповторимые личности!_x000D_
Мастерство Рейчел Хэйл позволяет ей запечатлеть в своих работах движение души четвероногих героев. Они смотрят на нас с фотографий пристально и внимательно, и мы постепенно проникаем в тайны их внутреннего мира.</t>
  </si>
  <si>
    <t>С содержанием книги вы можете ознакомиться на дополнительном изображении.</t>
  </si>
  <si>
    <t>Впервые на русском языке публикуются забытые шедевры Артура Конан Дойла. Сборник включает 16 рассказов, иллюстрированных произведениями викторианской живописи. Полная библиография в приложении подчеркивает уникальность проекта.</t>
  </si>
  <si>
    <t>Впервые на русском языке публикуются забытые шедевры Артура Конан Дойла. Сборник включает 11 рассказов, иллюстрированных произведениями викторианской живописи. Полная библиография в приложении подчеркивает уникальность проекта. Изысканное оформление делает сборник прекрасным подарочным изданием.</t>
  </si>
  <si>
    <t>Книга представляет собой краткий иллюстрированный словарь-справочник. Изложена история появления и развития Ислама в мире, на территории РФ. Включает описание выдающихся мечетей, правил поведения верующих, праздников и постов, условия совершения хаджа. Книга предназначена для верующих мусульман и людей, интересующихся религией.</t>
  </si>
  <si>
    <t>Книга представляет собой краткий иллюстрированный словарь-справочник. Изложена история появления и развития Православия в мире, на территории РФ. Включает описание правил поведения верующих, праздников и постов, условия совершения таинств и обрядов.</t>
  </si>
  <si>
    <t>Появившись в каменном веке, пуговица достигла, казалось бы, полного совершенства. Но если вам надоели изделия массового производства и если у вас есть фантазия и чуть-чуть терпения, с помощью этой книги вы сможете создать пуговицу - маленькое произведение искусства._x000D_
Формат: 17,5 см x 27 см.</t>
  </si>
  <si>
    <t>Вы догадываетесь, что можно приготовить пищу не только восхитительно вкусную, но и приносящую удачу? Два эксперта - практик фэн-шуй Саймон Браун и владелец ресторана Стивен Сондерс - объединили свои таланты и энергию, чтобы наглядно продемонстрировать это._x000D_
Согласно принципам фэн-шуй, энергия ци присутствует во всем, включая вашу пищу и место, где вы едите. Из книги вы узнаете, как управлять энергией ци, чтобы улучшить вашу жизнь и жизнь вашей семьи посредством выбора ингредиентов, способов приготовления блюд, а также сервировки стола.</t>
  </si>
  <si>
    <t>Тадж-Махал - едва ли не самый известный среди мировых шедевров архитектуры. О нем написаны сотни книг и сняты десятки фильмов. И тем не менее, читатель, взяв в руки эту книгу, не будет разочарован, - он узнает много нового и интересного, ведь автор книги, - истинный ученый, неутомимый исследователь и преданный поклонник Тадж-Махала, - посвятил изучению этой архитектурной жемчужины большую часть своей жизни.</t>
  </si>
  <si>
    <t>Не все города и поселки Ирландии меняются с такой поразительной быстротой, как Дублин и Белфаст. Но в этом-то и состоит главная притягательность, заманчивость, заставляющая путешественника вновь и вновь собирать чемодан и отправляться в путь. Ирландия - это счастливое сочетание трех немаловажных факторов, способствующих развитию туризма. Это любовное отношение к древности и к своей истории в целом, гостеприимство и стремление создать условия для полноценного отдыха гостей, и, конечно, это природа - разнообразная, неожиданная, поражающая.</t>
  </si>
  <si>
    <t>Материал данной книги построен таким образом, что каждый из ее разделов можно читать отдельно. Не стоит рассматривать эту книгу как техническую инструкцию по постройке дома, реальное строительство гораздо сложнее и разнообразнее представленных здесь чертежей. На практике часто приходится сталкиваться с непредвиденными или нестандартными ситуациями, требующими быстрого решения. Именно по этой причине значительная часть материала книги посвящена рассмотрению физико-механических факторов, влияющих на здание. Обладая даже тем минимальным объемом знаний, который здесь представлен, можно оперативно влиять на строительный процесс, изменяя по своему усмотрению узлы и детали строительных конструкций, не нарушая их прочностных, теплотехнических и других характеристик. По этой же причине некоторые из рисунков намеренно несут отличную от текстового пояснения информацию, являясь различными вариантами решения одной и той же проблемы._x000D_
В... Читать полностью_x000D_
Материал данной книги построен таким образом, что каждый из ее разделов можно читать отдельно. Не стоит рассматривать эту книгу как техническую инструкцию по постройке дома, реальное строительство гораздо сложнее и разнообразнее представленных здесь чертежей. На практике часто приходится сталкиваться с непредвиденными или нестандартными ситуациями, требующими быстрого решения. Именно по этой причине значительная часть материала книги посвящена рассмотрению физико-механических факторов, влияющих на здание. Обладая даже тем минимальным объемом знаний, который здесь представлен, можно оперативно влиять на строительный процесс, изменяя по своему усмотрению узлы и детали строительных конструкций, не нарушая их прочностных, теплотехнических и других характеристик. По этой же причине некоторые из рисунков намеренно несут отличную от текстового пояснения информацию, являясь различными вариантами решения одной и той же проблемы._x000D_
В конце каждого раздела приведены наиболее часто встречающиеся дефекты конструкций, возникающие в процессе строительства и эксплуатации зданий, а также некоторые методы их исправления._x000D_
Большой объем книги посвящен утеплению строительных конструкций самыми современными теплоизоляционными материалами, позволяющими застройщику значительно снижать затраты, связанные с постройкой и последующей эксплуатацией дома._x000D_
Предложенные способы утепления настолько эффективны, что в некоторых случаях способны уменьшить стоимость дома на 30-40% от стандартной.Скрыть</t>
  </si>
  <si>
    <t>Техническое совершенство, полная творческая свобода и неподражаемая фотография легли в основу этого первого выпуска "Hair Graphics". Международная книга образцов представляет работы видных голландских парикмахеров, запечатленные известным фотографом Иво Риккертом. Результат - глянцевое издание высшего качества, которое послужит стимулом для вдохновения и парикмахерам, и их клиентам._x000D_
Создатели "Hair Graphics"не следуют новым веяниям в моде, а сами создают их. Именно поэтому мастерами преднамеренно был сделан выбор в своей работе не подражать существующим тенденциям, но развивать их как уникальный проект. Отличительные особенности этого проекта - сотрудничество с профессиональными стилистами, создание артистического макияжа и отменные фотографии, напечатанные самим высоким качеством._x000D_
Сейчас создатели "Hair Graphics" публикуют книгу три раза в год. Представление весеннего и осеннего собрания гарантирует, что читатель всегда будет в курсе современных направлений в течение предстоящего сезона. Это делает книгу абсолютно необходимой для парикмахеров, создающих новые тенденции. Желаем вам большого удовольствия и вдохновения!_x000D_
Питер Буиджс_x000D_
Формат: 24,5 см х 34,5 см.</t>
  </si>
  <si>
    <t>Коллекция женских причесок 2.Техническое совершенство, полная творческая свобода и неподражаемая фотография легли в основу второго выпуска Hair Graphics. Международная книга образцов представляет работы видных голландских парикмахеров, запечатленные известным фотографом Иво Риккертом. Результат - глянцевое издание высшего качества, которое послужит стимулом для вдохновения и парикмахерам, и их клиентам. Сейчас создатели Hair Graphics публикуют книгу три раза в год. Представление весеннего и осененного собрания гарантирует, что читатель всегда будет в курсе современных направлений в течение предстоящего сезона. Это делает книгу абсолютно необходимой для парикмахеров, создающих новые тенденции.</t>
  </si>
  <si>
    <t>Международная книга образцов представляет работы видных голландских парикмахеров, запечатленные известным фотографом Иво Риккертом. Результат - глянцевое издание высшего качества, которое послужит стимулом для вдохновения и парикмахерам, и их клиентам._x000D_
Создатели Hair Graphics не следуют новым веяниям в моде, а сами создают их. Именно поэтому мастерами пред-намеренно был сделан выбор в своей работе не подражать существующим тенденциям, но развивать их как уникальный проект. Отличительные особенности этого проекта - сотрудничество с профессиональными стилистами, создание артистического макияжа и отменные фотографии, напечатанные с самым высоким качеством._x000D_
Сейчас создатели Hair Graphics публикуют книгу три раза в год. Представление весеннего и осеннего собрания_x000D_
гарантирует, что читатель всегда будет в курсе современных направлений в течение предстоящего сезона._x000D_
Это делает книгу абсолютно необходимой для парикмахеров, создающих новые тенденции. Желаем вам большого удовольствия и вдохновения!</t>
  </si>
  <si>
    <t>"Мужские прически претерпели в последние годы некоторые весьма важные изменения. Мужчины XXI зека намного больше заботятся о своей внешности, чем раньше, выбирая более дерзкий и современный образ. Теперь мы чаще сталкиваемся с задачей окрашивания волос, модных стрижек, наращивания длины и так далее, причем в отношении мужчин всех возрастов._x000D_
Культ заботы о себе уже установился среди мужского населения, и теперь наконец настает время представить предпочтения самых различных вкусов._x000D_
В этих книгах мы поделимся с вами последними техническими приемами парикмахерского дела и дизайна причесок: стрижка, окрашивание, работа с наращиванием длины и тому подобное, причем некоторые из этих приемов являются чрезвычайно сложными и требуют большого искусства. Мы также хотели бы обеспечить парикмахерскому делу и его творческой стороне международную поддержку, которую они заслуживают, и именно поэтому нам хотелось включить сюда работы великих парикмахеров и дизайнеров различных национальностей, таких, как Анне Век, Cebado, Феличитас, Hob Salons, Sanrizz и т.д. Мы сможем оценить качество их работы, лучше ознакомиться с их техникой и программами и освежить свое представление о различных тенденциях, установившихся в мире._x000D_
Стрижки и прически, достаточно широко представленные в этом издании, были созданы в наших салонах благодаря развитию новейших стилей, имеющихся в распоряжении стилистов и парикмахеров, и мы надеемся, что вы оцените это достижение"._x000D_
Карлос Камара, стилист</t>
  </si>
  <si>
    <t>Весь свой опыт, приобретенный за 40 лет занятий садоводством, автор этой книги вложил в серию практических руководств. Несложные пошаговые инструкции, сопровождаемые иллюстрациями, помогут вам усвоить или усовершенствовать основные навыки возделывания сада и огорода._x000D_
В этом выпуске:_x000D_
Раннецветущие тенелюбивые растения_x000D_
Тенелюбивые многолетники_x000D_
Почвопокровные растения для тени_x000D_
Папоротники_x000D_
Теневыносливые декоративные травы и бамбук_x000D_
Тенелюбивые кустарники и деревья</t>
  </si>
  <si>
    <t>Замечательные истории с любимыми героями, а также интересные задания и раскраски._x000D_
Для старшего дошкольного возраста.</t>
  </si>
  <si>
    <t>Книга выполнена в виде рабочей тетради и предназначена для обучения детей младшего школьного возраста. Даны правила правописания с примерами и образцами, а также упражнения на закрепление и отработку этих правил._x000D_
Книга может быть использована на уроках учителями начальных классов и родителями при выполнении домашних заданий.</t>
  </si>
  <si>
    <t>Превратите серьёзные занятия в веселую игру!_x000D_
Логопедические игры, забавные стишки-зaгадки и задания помогут привлечь внимание ребёнка к слову, увеличить его словарный запас, сделать устную речь более развернутой и яркой, закрепить правильное произношение звуков, уточнить лексико-грамматические связи при согласовании слов.</t>
  </si>
  <si>
    <t>Международное творческое объединение детских авторов (МТО ДА) предлагает вашему вниманию необычный сборник. Эту книгу можно открыть ранним утром и читать с детьми до позднего вечера. Ведь представленные произведения, написанные по-доброму и с юмором, сами подчиняются режиму дня._x000D_
Книга полезна родителям, педагогам, преподавателям ДОУ, начальной школы и групп продлённого дня. И, конечно, самим детям - дошкольникам и младшим школьникам.</t>
  </si>
  <si>
    <t>Пособие предназначено, в основном, родителям, самостоятельно обучающим ребенка чтению, однако при желании оно может быть использовано всеми, кто занимается дошкольным развитием малышей от 3 лет. Используя данное пособие в процессе обучения, вы научите ребенка не только читать, то есть переводить буквы в звуки, но и "писать" — переводить звуки в буквы. Разнообразные задания, представленные здесь, помогут вам и вашему малышу достичь цели без нравственных, физических, нервных и психических потерь: в любви и согласии._x000D_
Книга адресована широкому кругу читателей.</t>
  </si>
  <si>
    <t>На основе заданий этой книги ребёнок в увлекательной форме освоит навыки чтения, письма, разовьёт мелкую моторику руки и закрепит навыки написания букв и цифр. Следуя от одного задания к другому в формате сказочного путешествия, ваш малыш будет учиться легко и с удовольствием._x000D_
Книга предназначена для родителей, педагогов дошкольных учреждений и психологов.</t>
  </si>
  <si>
    <t>Прежде чем обучать ребенка чтению по азбуке и написанию печатных букв, необходимо:_x000D_
- закрепить представление ребёнка о начертании печатных бука;_x000D_
- сохранить (запечатлеть) буквы в памяти;_x000D_
- запомнить элементы, из которых состоят эти буквы:_x000D_
- научиться безошибочно дифференцировать оптически схожие буквы._x000D_
Как это можно реализовать на практике? Закрепить в памяти образ буквы и одновременно развить моторные возможности пальцев руки способны упражнения, в которых указательный пальчик ведущей руки ребёнка обводит контуры букв, смоделированных из мелкой крупы или мягкой проволоки. Эти задачи поможет решить наше пособие.</t>
  </si>
  <si>
    <t>В структуру психологической готовности ребёнка к школьному обучению входит много компонентов. Среди базовых качеств этой структуры - графический навык, без которого невозможно качественно овладеть письмом. Развить графический навык невозможно без формирования пространственного представления. Однако у многих детей есть проблемы в этой сфере. Они плохо ориентируются в пространстве и на плоскости. Это пособие поможет сформировать у ребёнка пространственное представление. Данное пособие - одна из составляющих учебно-развивающего комплекта "Подготовка руки к письму. Послушная рука" - курса по графомоторным навыкам.</t>
  </si>
  <si>
    <t>Не секрет, что причин детского дорожно-транспортного травматизма много. Чтобы избежать неприятных и трагических последствий, надо учить ребенка не только основам правил дорожного движения. Прежде всего, дети должны быть дисциплинированы, внимательны, наблюдательны, сосредоточены и спокойны. Немаловажно и еще одно: должный надзор взрослых за поведением детей._x000D_
Данная книга представляет собой сборник стихов-игр, которые помогут вашим малышам в веселой и непринужденной форме развить жизненно необходимые качества и получить самые важные знания о правилах дорожного движения.~_x0001__x0003__x0002_~3-е издание, стереотипное.</t>
  </si>
  <si>
    <t>"Звуко-букво-ведение" - важнейший этап обучения письму, которым необходимо предварять работу ребенка с прописями. Дошкольник своевременно должен "наиграться" в звуки, в буквы. В этих играх процесс запечатления облика буквы должен проходить в связке с упражнениями по дифференциации и перекодированию (переводу) звуков в буквы и наоборот. Эти навыки и умения необходимо довести до автоматизма. Если этот этап пропущен, у ребёнка возникают трудности: звук в таком случае как бы сам по себе, знак - сам по себе. Основные направления работы в пособии: совершенствование фонематического восприятия; развитие навыков звукового анализа и синтеза; описание и сравнение букв, различение сходных звуков на слух, в произношении и по оптическому сходству; перевод (перекодировка) звука (фонемы) в печатную графему и наоборот.</t>
  </si>
  <si>
    <t>Родной язык можно изучать всю жизнь. Этот предмет считается ведущим в школе, и не зря: на нём ведётся преподавание всех предметов (и даже зачастую иностранного языка), на родном языке мы общаемся с друзьями, на нём сказали слова "мама" и "папа", впервые признались в любви... Изучение родного языка, конечно, заслуживает стараний!_x000D_
Развитие речи идёт бок о бок с развитием тактильных умений, с совершенствованием моторики рук. В комплекте из двух рабочих тетрадей мы "прогуляемся" по карте школьной программы, постепенно усложняя задания - от 1-го класса к 4-му._x000D_
Школьные будни насыщены до предела, и, скорее всего, вы будете использовать Тренажёр на каникулах и выходных. Он замечательно подходит для этого: сохранять тонус, не терять форму даже в отрыве от парты и учебника._x000D_
Рабочие тетради предназначены для детей, которые уже изучили алфавит и основы прописи. Для справки: программа обучения русскому языку в 1 -2 классе средней школы включает сведения по разделам: лексика, фонетика, грамматика, правописание и развитие речи._x000D_
Учитесь с удовольствием!</t>
  </si>
  <si>
    <t>Данное пособие предназначено для развития детей 5-7 лет и организации их досуга в детском саду и дома. Пособие состоит из 38 графических игр, способствующих развитию движений кисти и пальчиков, зрительно-моторной координации и пространственного мышления. Кроме того, представленные графические игры позволяют активизировать зрительное и слуховое внимание, расширяют возможности психофизической работоспособности (развивают у ребенка усидчивость), а также оказывают положительное влияние на формирование навыка аккуратности при выполнении заданий._x000D_
Пособие поможет родителям и педагогам продуктивно организовать детский досуг, используя один из самых привлекательных видов детской деятельности — игру.</t>
  </si>
  <si>
    <t>Сказочно-игровой курс, в основе которого лежит сюжет сказочной повести A.M. Волкова "Волшебник Изумрудного города", поможет психологам, педагогам и родителям создать в группе и дома сказочную атмосферу, поэтапно доформировать необходимые компоненты успешного обучения, развить воображение, внимание, целеустремленность и многие другие качества, которые позволят детям учиться легко и с удовольствием._x000D_
Данный курс поможет не только подготовить ребенка к школе, но и привить любовь к учению, преодолению трудностей, сформировать необходимые социальные навыки во взаимодействии с детьми и взрослыми. Сказочно-игровой курс включает конспекты проведения занятий.</t>
  </si>
  <si>
    <t>"Истоки способностей и дарований детей -на кончиках пальцев. Чем больше уверенности в движениях детской руки, тем тоньше взаимодействие руки с орудием труда, сложнее движения, ярче творческая стихия детского разума. А чем больше мастерства в детской руке, тем ребёнок умнее..." Слова В.А.Сухомлинского подтверждают учёные: разнообразные графические упражнения положительно влияют на сенсомоторику в целом и развитие мелкой моторики руки в частности. А развитие мелкой моторики стимулирует развитие центральной нервной системы во всех аспектах, в том числе - в речи._x000D_
Данное пособие - хороший тренажёр по совершенствованию координации движений, согласованию тандема "глаз-рука", развитию мелкой моторики руки. Ребёнок научится ритмично размешать и чередовать элементы бордюра, выполнять штриховку по пунктиру и по шаблону, соблюдая ритм, дорисовывать элементы в строке с опорными горизонтальными линейками и вспомогательными наклонными. Пособие будет полезно воспитателям, логопедам, родителям, учителям подготовительных и началь ных классов.</t>
  </si>
  <si>
    <t>Умение различать правую и левую стороны - это важнейшая предпосылка для многих видов обучения, поэтому работу по развитию пространственной ориентировки необходимо начинать как можно раньше (до поступления ребенка в школу). Занимаясь по данной тетради, ребенок сможет увереннее ориентироваться на плоскости листа и в пространстве, правильно использовать в речи понятие "право - лево", а также научится быть более внимательным, что непременно улучшит его результаты в дальнейшем обучении._x000D_
Тетрадь предназначена для организации занятий с детьми 5-7 лет, в индивидуальной и подгрупповой форме и будет интересна педагогам дошкольного и младшего школьного образования, психологам, логопедам, воспитателям и родителям для проведения развивающих занятий с ребенком.~_x0001__x0003__x0002_~2-е издание.</t>
  </si>
  <si>
    <t>Если ваш ребенок уже научился выговаривать звуки, самое время начинать работу над дикцией. Для этого прочитайте и разучите веселые скороговорки-болталки Александра Лекомцева. Чтение этих стихов станет веселым и полезным занятием для малышей 4-5 лет, а также для детей постарше._x000D_
В данной книге собраны стихи первой степени сложности по звуковому и слоговому составу. Самая простая позиция для звука - прямой слог, когда согласный звук стоит перед гласным, самая сложная - когда два или три согласных идут подряд. Над каждой скороговоркой указаны звуки, которые стих позволяет отработать. Проговаривать "болталки" рекомендуется, когда ребенок уже научился выговаривать звуки и находится на этапе автоматизации выработки самостоятельной связной речи. Чтение и проговаривание стихов следует начинать медленно и постепенно увеличивать темп._x000D_
Когда ваш малыш справится со стихами в этой книжке, можно переходить ко..._x000D_
Читать полностью_x000D_
Если ваш ребенок уже научился выговаривать звуки, самое время начинать работу над дикцией. Для этого прочитайте и разучите веселые скороговорки-болталки Александра Лекомцева. Чтение этих стихов станет веселым и полезным занятием для малышей 4-5 лет, а также для детей постарше._x000D_
В данной книге собраны стихи первой степени сложности по звуковому и слоговому составу. Самая простая позиция для звука - прямой слог, когда согласный звук стоит перед гласным, самая сложная - когда два или три согласных идут подряд. Над каждой скороговоркой указаны звуки, которые стих позволяет отработать. Проговаривать "болталки" рекомендуется, когда ребенок уже научился выговаривать звуки и находится на этапе автоматизации выработки самостоятельной связной речи. Чтение и проговаривание стихов следует начинать медленно и постепенно увеличивать темп._x000D_
Когда ваш малыш справится со стихами в этой книжке, можно переходить ко второй части "Скороговорок-повторялок". Желаем успехов в освоении звуков и звукосочетаний!_x000D_
2-е издание._x000D_
Скрыть</t>
  </si>
  <si>
    <t>Материал предназначен для изучения букв русского алфавита, их последовательности, а также графического изображения и письма в процессе подготовки ребенка к обучению в школе. Задания являются эффективным способом формирования первых навыков чтения, использующим зрение, слух и руку (письмо).~_x0001__x0003__x0002_~2-е издание.</t>
  </si>
  <si>
    <t>Это не обычная "Азбука". Она учит детей произносить, запоминать и различать звуки, которые мы читаем и записываем с помощью букв. А еще это веселые развивающие стихи, сборник звуковых игр и упражнений, прописи и раскраска!_x000D_
Книга предназначена всем, кто с любовью воспитывает детей._x000D_
2-е издание.</t>
  </si>
  <si>
    <t>Дорогие читатели! Перед вами раскраски, представляющие храмы — святые места. Относитесь с любовью к этим изображениям, не выбрасывайте их в мусор.</t>
  </si>
  <si>
    <t>Перед вами раскраски, представляющие храмы - святые места. Относитесь с любовью к этим изображениям, не выбрасывайте их в мусор._x000D_
Издание предназначено для детей старшего и среднего школьного возраста.</t>
  </si>
  <si>
    <t>Вашему вниманию предлагается объёмный речевой материал по автоматизации звуков "р, рь". Несмотря на то что речевого материала по автоматизации этих звуков разработано достаточно, нередко встречаются дошкольники, у которых процесс автоматизации этих звуков и их дифференциации со звуками "л, ль" растягивается на длительное время, требуя больше упражнений. В пособии предлагаются игры, способствующие введению звуков в самостоятельную речь ребёнка._x000D_
2-е издание.</t>
  </si>
  <si>
    <t>Если надоели обычные вырезалки и поделки, можно сделать необычный кубик-панорамку за несколько шагов и данная книжка-мастерилка вам в этом поможет.</t>
  </si>
  <si>
    <t>Федеральный государственный образовательный стандарт дошкольного образования (ФГОС ДО) отражает необходимость коррекционной работы с детьми дошкольного возраста. Материал тетради позволяет решать различные задачи логопедического сопровождения детей: устранение недостатков звукопроизношения, совершенствование дикции, развитие фонематических процессов и подготовка к звукобуквенному анализу, обогащение лексико-грамматического строя и связной речи. Одним из условий успешности решения коррекционно-развивающих задач является взаимодействие участников логопедического сопровождения ребенка: воспитателей, логопедов, родителей, педагогов дополнительного образования. Пособие включает занимательный речевой материал для коррекционной и общеразвивающей работы с детьми по формированию правильного произношения свистящих звуков [с], [с'], [з, [з'] и [ц]._x000D_
Тетрадь можно использовать в работе с детьми, имеющими возрастные недостатки произношения, для общего развития речи в интересной, занимательной форме.~_x0001__x0003__x0002_~2-е издание.</t>
  </si>
  <si>
    <t>В этой книжке ребенка ждет встреча с героями мультфильма "Пчелка Майя". И это не только альбом с наклейками (16 цветных наклеек внутри), но и раскраска! Чтобы правильно раскрасить картинки, ребенок должен:_x000D_
1. Найти страницу с тем же номером, что и на наклейке._x000D_
2. Вклеить наклейку в пустое поле._x000D_
3. Раскрасить картинку в те же цвета, что и на наклейке._x000D_
Желаем успехов!_x000D_
Для младшего школьного возраста.</t>
  </si>
  <si>
    <t>В этой замечательной книжке тебя ждет встреча с принцессами. И это прекрасная, оригинальная раскраска-сумочка, которая поднимет настроение вам и вашему малышу._x000D_
Издание предназначено для детей младшего школьного возраста.</t>
  </si>
  <si>
    <t>Дорисуй-ка. Раскраска</t>
  </si>
  <si>
    <t>Раскраска. Великие храмы России; сер. Россия Православная</t>
  </si>
  <si>
    <t>Раскраска. Великие храмы Москвы; сер. Россия Православная</t>
  </si>
  <si>
    <t>Раскраска. Великие монастыри России; сер. Россия Православная</t>
  </si>
  <si>
    <t>Король Лев. Мультколлекция. Сказка с заданиями</t>
  </si>
  <si>
    <t>Работа для викинга. Драконы:Всадники Олуха.Мультколлекция. Сказка с заданиями</t>
  </si>
  <si>
    <t>Маша и медведь. Двое на одного. Мультколлекция. Сказка с заданиями</t>
  </si>
  <si>
    <t xml:space="preserve">Приключения в горах. Как приручить дракона 2. Почитай-ка!  Сказка с заданиями </t>
  </si>
  <si>
    <t xml:space="preserve">Навстречу приключениям. Как приручить дракона 2. Почитай-ка! Сказка с заданиями </t>
  </si>
  <si>
    <t xml:space="preserve">Золушка из страны троллей. Снежная королева-2. Почитай-ка! Сказка с заданиями </t>
  </si>
  <si>
    <t xml:space="preserve">Честное слово. Снежная королева-2. Почитай-ка! Сказка с заданиями </t>
  </si>
  <si>
    <t xml:space="preserve">Четыре башни. Феи Легенда о чудовище. Почитай-ка! Сказка с заданиями       </t>
  </si>
  <si>
    <t xml:space="preserve">На крыльях мечты.Самолеты 2.Почитай-ка!Сказка с заданиями  </t>
  </si>
  <si>
    <t xml:space="preserve">Дасти спешит на помощь. Самолеты 2.Почитай-ка! Сказка с заданиями </t>
  </si>
  <si>
    <t xml:space="preserve">Новый друг. Феи. Легенда о чудовище. Почитай-ка! Сказка с заданиями </t>
  </si>
  <si>
    <t>Гараж. Доставка мороженого. Бужный конструктор</t>
  </si>
  <si>
    <t>Гараж. Городское такси. Бужный конструктор</t>
  </si>
  <si>
    <t>Гараж. Доставка бензина. Бужный конструктор</t>
  </si>
  <si>
    <t>Гараж. Шоколадный фургончик. Бужный конструктор</t>
  </si>
  <si>
    <t>Верба; Делай как папа: пацанские оригами.  Оригинальные поделки вместе с папой из различных материалов.</t>
  </si>
  <si>
    <t>Верба; Делай как папа: сын, жги!  Оригинальные поделки вместе с папой из различных материалов.</t>
  </si>
  <si>
    <t>Верба; Делай как папа: брысь из дома!  Оригинальные поделки вместе с папой из различных материалов.</t>
  </si>
  <si>
    <t>Верба; Делай как папа: четкие печати.  Оригинальные поделки вместе с папой из различных материалов.</t>
  </si>
  <si>
    <t>Занимательные рисунки:рисуем пальчиками. Раскраска</t>
  </si>
  <si>
    <t>Веселые линии:рисуем пальчиками. Раскраска.</t>
  </si>
  <si>
    <t>Точка за точкой:рисуем пальчиками. Раскраска.</t>
  </si>
  <si>
    <t>Цветные ладошки: рисуем ладошками. Раскраска.</t>
  </si>
  <si>
    <t>Думаем, рисуем, творим! N ДРТ 1503 "Пчелка Майя". Книжка-раскраска с играми, заданиями, головоломками.</t>
  </si>
  <si>
    <t>Мои любим. сказки. Переполох в зоопарке. Губка Боб Квадратные Штаны</t>
  </si>
  <si>
    <t>Феи. Загадка пиратского острова.Киноклассика</t>
  </si>
  <si>
    <t xml:space="preserve">Чумазые картинки. Трэш-монстрики. Развивающая книга с наклейками </t>
  </si>
  <si>
    <t>Курунина; Смешилки-налепилки.</t>
  </si>
  <si>
    <t>Курунина; Считалки-решалки.</t>
  </si>
  <si>
    <t>Голубев; Монстрашилки: большая книга художника по обоям. Раскраска</t>
  </si>
  <si>
    <t>Голубев; Кракозябры: большая книга художника по обоям. Раскраска.</t>
  </si>
  <si>
    <t>Голубев; Дед Морозябр: большая книга художника по обоям. Раскраска</t>
  </si>
  <si>
    <t>Обучающая раскраска. Вырубка.Считаем До 10 Задания Для Подготовки К Школе Детей 4-6 Лет</t>
  </si>
  <si>
    <t>Обучающая раскраска. Вырубка.Природоведение Задания Для Подготовки К Школе Детей 4-6 Лет</t>
  </si>
  <si>
    <t>Обучающая раскраска. Вырубка.Форма И Размер Задания Для Подготовки  К Школе Детей 4-6 Лет</t>
  </si>
  <si>
    <t>Обучающая раскраска. Вырубка.Кругосветное Путешествие Задания Для Подготовки К Школе Детей 4-6 Лет</t>
  </si>
  <si>
    <t>Обучающая раскраска.Вырубка.Геометрические Фигуры Задания Для Подготовки К Школе Детей 4-6 Лет</t>
  </si>
  <si>
    <t>Обучающая раскраска.Вырубка.Учимся Рисовать Задания Для Подготовки  К Школе Детей 4-6 Лет</t>
  </si>
  <si>
    <t>Вырубка.Умный Карандашик.Веселая Азбука. Обучающая раскраска.</t>
  </si>
  <si>
    <t>Вырубка.Умный Карандашик.Времена Года. Обучающая раскраска.</t>
  </si>
  <si>
    <t>Вырубка.Умный Карандашик.Веселый Счет. Обучающая раскраска.</t>
  </si>
  <si>
    <t>Вырубка.Умный Карандашик.Наш Друг Светофор. Обучающая раскраска.</t>
  </si>
  <si>
    <t>Вырубка.Умный Карандашик.Тренируем Пальчики. Обучающая раскраска.</t>
  </si>
  <si>
    <t>Вырубка.Умный Карандашик.Первые Слова. Обучающая раскраска.</t>
  </si>
  <si>
    <t>Вырубка.Умный Карандашик.Первые Уроки Творчества. Обучающая раскраска.</t>
  </si>
  <si>
    <t>Вырубка.Умный Карандашик.Правильные Звуки. Обучающая раскраска.</t>
  </si>
  <si>
    <t>Сказки Пушкина. Русские народные сказки  (илл И.Билибина) Подарочное издание с золотым тиснением</t>
  </si>
  <si>
    <t>Басни. Крылов И.А. Художник Альфонс Жаба. Подарочное издание с золотым тиснением</t>
  </si>
  <si>
    <t>Ветхий и Новый завет. Библейские истории классическим, но простым и понятным детям, языком. Подарочное издание с золотым тиснением</t>
  </si>
  <si>
    <t>5-7793-1744-3</t>
  </si>
  <si>
    <t xml:space="preserve">50 великих правителей России </t>
  </si>
  <si>
    <t>самые знаменитые</t>
  </si>
  <si>
    <t>270*190*10мм</t>
  </si>
  <si>
    <t>978-5-7793-1736-8</t>
  </si>
  <si>
    <t xml:space="preserve">50 самых красивых городов Европы </t>
  </si>
  <si>
    <t>978-985-513-343-9</t>
  </si>
  <si>
    <t>978-985-513-344-6</t>
  </si>
  <si>
    <t>Фото_</t>
  </si>
  <si>
    <t>978-5-9539-8762-2</t>
  </si>
  <si>
    <t>978-5-4471-2073-3</t>
  </si>
  <si>
    <t>978-5-4471-2075-7</t>
  </si>
  <si>
    <t>978-5-4471-2076-4</t>
  </si>
  <si>
    <t>978-5-4471-3281-1</t>
  </si>
  <si>
    <t>978-5-9539-8376-1</t>
  </si>
  <si>
    <t>978-5-222-25598-8</t>
  </si>
  <si>
    <t>978-5-4471-2695-7</t>
  </si>
  <si>
    <t>978-5-4471-2773-2</t>
  </si>
  <si>
    <t>978-5-4471-3656-7</t>
  </si>
  <si>
    <t>978-5-4471-2488-5</t>
  </si>
  <si>
    <t>978-5-4471-1754-2</t>
  </si>
  <si>
    <t>978-5-4471-3077-0</t>
  </si>
  <si>
    <t>978-5-4471-2810-4</t>
  </si>
  <si>
    <t>978-5-4471-2491-5</t>
  </si>
  <si>
    <t>978-5-4471-2102-0</t>
  </si>
  <si>
    <t>978-5-4471-1642-2</t>
  </si>
  <si>
    <t>978-5-4471-1860-0</t>
  </si>
  <si>
    <t>978-5-4471-3286-6</t>
  </si>
  <si>
    <t>978-5-4471-3293-4</t>
  </si>
  <si>
    <t>978-5-4471-0249-4</t>
  </si>
  <si>
    <t>978-5-4471-1839-6</t>
  </si>
  <si>
    <t>978-5-4471-1101-4</t>
  </si>
  <si>
    <t>978-5-4471-0331-6</t>
  </si>
  <si>
    <t>978-5-4471-2177-8</t>
  </si>
  <si>
    <t>978-5-4471-2426-7</t>
  </si>
  <si>
    <t>978-5-4471-1845-7</t>
  </si>
  <si>
    <t>978-5-4471-2977-4</t>
  </si>
  <si>
    <t>978-5-4471-1842-6</t>
  </si>
  <si>
    <t>978-5-4471-2356-7</t>
  </si>
  <si>
    <t>978-5-4471-1981-2</t>
  </si>
  <si>
    <t>978-5-9539-9844-4</t>
  </si>
  <si>
    <t>978-5-4471-3304-7</t>
  </si>
  <si>
    <t>978-5-4471-0246-3</t>
  </si>
  <si>
    <t>978-5-4471-2754-1</t>
  </si>
  <si>
    <t>978-5-4471-2660-5</t>
  </si>
  <si>
    <t>978-5-4471-3060-2</t>
  </si>
  <si>
    <t>978-5-4471-3130-2</t>
  </si>
  <si>
    <t>978-5-4471-1772-6</t>
  </si>
  <si>
    <t>978-5-4471-2579-0</t>
  </si>
  <si>
    <t>978-5-4471-2413-7</t>
  </si>
  <si>
    <t>978-5-4471-3061-9</t>
  </si>
  <si>
    <t>978-5-4471-4844-7</t>
  </si>
  <si>
    <t>978-5-4471-3569-0</t>
  </si>
  <si>
    <t>978-5-98607-218-0</t>
  </si>
  <si>
    <t>978-5-4471-3295-8</t>
  </si>
  <si>
    <t>978-5-4471-1883-9</t>
  </si>
  <si>
    <t>978-5-4471-2153-2</t>
  </si>
  <si>
    <t>978-5-4471-1776-4</t>
  </si>
  <si>
    <t>978-5-4471-2407-6</t>
  </si>
  <si>
    <t>978-5-4471-2989-7</t>
  </si>
  <si>
    <t>978-5-4471-2892-0</t>
  </si>
  <si>
    <t>978-5-4471-3198-2</t>
  </si>
  <si>
    <t>978-5-4471-2725-1</t>
  </si>
  <si>
    <t>978-5-4471-3219-4</t>
  </si>
  <si>
    <t>978-5-4471-3568-3</t>
  </si>
  <si>
    <t>978-5-4471-2800-5</t>
  </si>
  <si>
    <t>978-5-4471-2536-3</t>
  </si>
  <si>
    <t>978-5-222-17194-3</t>
  </si>
  <si>
    <t>978-5-4471-1716-0</t>
  </si>
  <si>
    <t>978-5-9539-9898-7</t>
  </si>
  <si>
    <t>978-5-9539-7389-2</t>
  </si>
  <si>
    <t>978-5-4471-0618-8</t>
  </si>
  <si>
    <t>978-5-4471-3129-6</t>
  </si>
  <si>
    <t>978-5-4471-1218-9</t>
  </si>
  <si>
    <t>978-5-4471-1481-7</t>
  </si>
  <si>
    <t>978-5-222-28168-0</t>
  </si>
  <si>
    <t>978-5-4471-3031-2</t>
  </si>
  <si>
    <t>978-5-4471-2841-8</t>
  </si>
  <si>
    <t>978-5-4471-1864-8</t>
  </si>
  <si>
    <t>978-5-4471-3037-4</t>
  </si>
  <si>
    <t>978-5-4471-2011-5</t>
  </si>
  <si>
    <t>978-5-4471-1707-8</t>
  </si>
  <si>
    <t>978-5-4471-2816-6</t>
  </si>
  <si>
    <t>978-5-4471-2512-7</t>
  </si>
  <si>
    <t>978-5-4471-2291-1</t>
  </si>
  <si>
    <t>978-5-4471-2453-3</t>
  </si>
  <si>
    <t>978-5-4471-1708-5</t>
  </si>
  <si>
    <t>978-5-4471-2265-2</t>
  </si>
  <si>
    <t>978-5-4471-0805-2</t>
  </si>
  <si>
    <t>978-5-4471-2702-2</t>
  </si>
  <si>
    <t>978-5-4471-1861-7</t>
  </si>
  <si>
    <t>978-5-4471-2547-9</t>
  </si>
  <si>
    <t>978-5-4471-2548-6</t>
  </si>
  <si>
    <t>978-5-4471-2597-4</t>
  </si>
  <si>
    <t>978-5-4471-3235-4</t>
  </si>
  <si>
    <t>978-5-4471-3365-8</t>
  </si>
  <si>
    <t>978-5-4471-2506-6</t>
  </si>
  <si>
    <t>978-5-4471-2753-4</t>
  </si>
  <si>
    <t>978-5-4471-2730-5</t>
  </si>
  <si>
    <t>978-5-4471-1828-0</t>
  </si>
  <si>
    <t>978-5-4471-2220-1</t>
  </si>
  <si>
    <t>978-5-4471-0888-5</t>
  </si>
  <si>
    <t>978-5-4471-3221-7</t>
  </si>
  <si>
    <t>978-5-4471-1830-3</t>
  </si>
  <si>
    <t>978-5-4471-3296-5</t>
  </si>
  <si>
    <t>978-5-4471-2887-6</t>
  </si>
  <si>
    <t>978-5-4471-2245-4</t>
  </si>
  <si>
    <t>978-5-4471-1843-3</t>
  </si>
  <si>
    <t>978-5-4471-2633-9</t>
  </si>
  <si>
    <t>978-5-4471-1604-0</t>
  </si>
  <si>
    <t>978-5-4471-1985-0</t>
  </si>
  <si>
    <t>978-5-222-26364-8</t>
  </si>
  <si>
    <t>978-5-4471-2902-6</t>
  </si>
  <si>
    <t>978-5-4471-2903-3</t>
  </si>
  <si>
    <t>978-5-4471-1223-3</t>
  </si>
  <si>
    <t>978-5-4471-3151-7</t>
  </si>
  <si>
    <t>978-5-4471-1194-6</t>
  </si>
  <si>
    <t>978-5-4471-3066-4</t>
  </si>
  <si>
    <t>978-5-4471-2218-8</t>
  </si>
  <si>
    <t>978-5-4471-3138-8</t>
  </si>
  <si>
    <t>978-5-4471-1054-3</t>
  </si>
  <si>
    <t>978-5-4471-2589-9</t>
  </si>
  <si>
    <t>978-5-4471-2171-6</t>
  </si>
  <si>
    <t>978-5-4471-2397-0</t>
  </si>
  <si>
    <t>978-5-4471-3236-1</t>
  </si>
  <si>
    <t>978-5-4471-2755-8</t>
  </si>
  <si>
    <t>978-5-4471-2176-1</t>
  </si>
  <si>
    <t>978-5-4471-1870-9</t>
  </si>
  <si>
    <t>978-5-4471-2271-3</t>
  </si>
  <si>
    <t>978-5-4471-2371-0</t>
  </si>
  <si>
    <t>978-5-4471-3227-9</t>
  </si>
  <si>
    <t>978-5-4471-1165-6</t>
  </si>
  <si>
    <t>978-5-4471-1965-2</t>
  </si>
  <si>
    <t>978-5-4471-3547-8</t>
  </si>
  <si>
    <t>978-5-4471-1713-9</t>
  </si>
  <si>
    <t>978-5-4471-1885-3</t>
  </si>
  <si>
    <t>978-5-4471-2374-1</t>
  </si>
  <si>
    <t>978-5-4471-2998-9</t>
  </si>
  <si>
    <t>978-5-4471-3543-0</t>
  </si>
  <si>
    <t>978-5-4471-2655-1</t>
  </si>
  <si>
    <t>978-5-4471-3360-3</t>
  </si>
  <si>
    <t>978-5-4471-3546-1</t>
  </si>
  <si>
    <t>978-5-4471-2883-8</t>
  </si>
  <si>
    <t>978-5-4471-3018-3</t>
  </si>
  <si>
    <t>978-5-4471-2825-8</t>
  </si>
  <si>
    <t>978-5-4471-2324-6</t>
  </si>
  <si>
    <t>978-5-4471-1966-9</t>
  </si>
  <si>
    <t>978-5-4471-2367-3</t>
  </si>
  <si>
    <t>978-5-4471-1923-2</t>
  </si>
  <si>
    <t>978-5-4471-2563-9</t>
  </si>
  <si>
    <t>978-5-4471-2797-8</t>
  </si>
  <si>
    <t>978-5-4471-1973-7</t>
  </si>
  <si>
    <t>978-5-4471-2045-0</t>
  </si>
  <si>
    <t>978-5-4471-2830-2</t>
  </si>
  <si>
    <t>978-5-4471-2834-0</t>
  </si>
  <si>
    <t>978-5-4471-3392-4</t>
  </si>
  <si>
    <t>978-5-4471-2341-3</t>
  </si>
  <si>
    <t>978-5-4471-2790-9</t>
  </si>
  <si>
    <t>978-5-4471-3600-0</t>
  </si>
  <si>
    <t>978-5-4471-1988-1</t>
  </si>
  <si>
    <t>978-5-4471-2678-0</t>
  </si>
  <si>
    <t>978-5-4471-1090-1</t>
  </si>
  <si>
    <t>978-5-4471-0706-2</t>
  </si>
  <si>
    <t>978-5-4471-3166-1</t>
  </si>
  <si>
    <t>978-5-4471-3428-0</t>
  </si>
  <si>
    <t>978-5-4471-2074-0</t>
  </si>
  <si>
    <t>978-5-4471-1991-1</t>
  </si>
  <si>
    <t>Автоботы. Трансформеры Прайм. Книжка-игра с волшебным мелком.</t>
  </si>
  <si>
    <t>Раскраска-сумочка N РСУ 1508 "Барби"</t>
  </si>
  <si>
    <t>Я люблю рисовать N ЯЛР 1509 "Барби"</t>
  </si>
  <si>
    <t>Я люблю рисовать N ЯЛР 1510 "Барби"</t>
  </si>
  <si>
    <t>Большое путешествие{WD} В поисках Дори. Оживи сказку.</t>
  </si>
  <si>
    <t>Весна пришла! Маша и медведь. Классика-малышка</t>
  </si>
  <si>
    <t>Белых; Тренируем память перед школой. - Изд. 2-е</t>
  </si>
  <si>
    <t>Волшебная раскраска N РК 15129. Звездные войны:Пробуждение С</t>
  </si>
  <si>
    <t>Волшебная раскраска N РК 15126 "Маша и Медведь"</t>
  </si>
  <si>
    <t>Волшебная раскраска{WD} N РК 16067 "Моана"</t>
  </si>
  <si>
    <t>Волшебная раскраска{DW} N РК 15108 "Мультачки"</t>
  </si>
  <si>
    <t>Волшебная раскраска N РК 14219 "Пчелка Майя"</t>
  </si>
  <si>
    <t>Волшебная раскраска{WD} N РК 16018 "Тачки 2"</t>
  </si>
  <si>
    <t>Волшебная раскраска N РК 15137 "Трансформеры"</t>
  </si>
  <si>
    <t>Волшебная раскраска{DW} N РК 15111 "Феи"</t>
  </si>
  <si>
    <t>Развивающая книжка-малышка с наклейками{WD} N РМН 1501 "Генр</t>
  </si>
  <si>
    <t>Раскраска-выдумывалка N1401 "День рождения Легкой страны. Ле</t>
  </si>
  <si>
    <t>Раскраска-выдумывалка N1402 "Добро пожаловать в Легкую стран</t>
  </si>
  <si>
    <t>Книга. Затерянный остров{WD} Феи. Оживи сказку.</t>
  </si>
  <si>
    <t>Классная раскраска N КлР 1628. Зверополис</t>
  </si>
  <si>
    <t>Волшебный праздник. Золушка. Развивающая книжка с наклейка</t>
  </si>
  <si>
    <t>Как приручить дракона 2. Книга о боевых драконах. Сказка + з</t>
  </si>
  <si>
    <t>Классные занятия{WD} N КЗ 1501 "Классические персонажи Disne</t>
  </si>
  <si>
    <t>Раскрась по образцу N РПО 1422 "Классические персонажи Disne</t>
  </si>
  <si>
    <t>Раскраска для самых маленьких{WD} N РСМ 1607 "Пушистые истор</t>
  </si>
  <si>
    <t>Раскрась по образцу{WD} N РПО 1505 "Королевские питомцы"</t>
  </si>
  <si>
    <t>{WD}Королевские питомцы. Сказка в сумочке.</t>
  </si>
  <si>
    <t>Кошки-мышки.Том и Джерри.Книга с переводными картинками</t>
  </si>
  <si>
    <t>Наклей и раскрась{WD} N НР 16069 "Красавица и Чудовище"</t>
  </si>
  <si>
    <t>Сказки о любви.{WD}Развивающая книжка с наклейками</t>
  </si>
  <si>
    <t>Наклей и раскрась N НР 15128 "Лунтик и его друзья"</t>
  </si>
  <si>
    <t>Наклей, дорисуй и раскрась! N НДР 1523 "Лунтик и его друзья"</t>
  </si>
  <si>
    <t>Раскраска для самых маленьких N РСМ 1605 "Лунтик и его друзь</t>
  </si>
  <si>
    <t>Думаем, рисуем, творим! N ДРТ 1419 "Маша и Медведь"</t>
  </si>
  <si>
    <t>Классные занятия N КЗ 1506 "Маша и Медведь"</t>
  </si>
  <si>
    <t>Наклей, дорисуй и раскрась N НДР 1518 "Маша и Медведь"</t>
  </si>
  <si>
    <t>Раскраска для самых маленьких N РСМ 1606 "Маша и Медведь"</t>
  </si>
  <si>
    <t>Лабиринт.Волшебные истории. Спасайте кто может. Маша и Медве</t>
  </si>
  <si>
    <t>Суперраскраска N РС 1603 "Маша и Медведь"</t>
  </si>
  <si>
    <t>Вершки и корешки. Машины сказки.</t>
  </si>
  <si>
    <t>Классная раскраска N КлР 1630. Минни {WD}</t>
  </si>
  <si>
    <t>Раскраска-калейдоскоп N РКМ 1502 "Мия и я"</t>
  </si>
  <si>
    <t>Раскраска-отгадалка N РО 1519 "Мия и я"</t>
  </si>
  <si>
    <t>{WD} Модные бантики. Новая звезда.КПК1419 "Минни"Книжка-малы</t>
  </si>
  <si>
    <t>Наклей и раскрась N НР 15073 "Мой маленький пони: Девочки из</t>
  </si>
  <si>
    <t>Думаем, рисуем, творим N ДРТ 1605 "Мой маленький пони"</t>
  </si>
  <si>
    <t>Наклей и раскрась! N НР 16009 "Мой маленький пони"</t>
  </si>
  <si>
    <t>Наклей и раскрась! N НР 16043 "Мой маленький пони"</t>
  </si>
  <si>
    <t>Раскраска-калейдоскоп N РКМ 1507 "Мой маленький пони"</t>
  </si>
  <si>
    <t>Раскраска-калейдоскоп N РКМ 1602 "Мой маленький пони"</t>
  </si>
  <si>
    <t>Суперраскраска N РС 1602 "Мой маленький пони"</t>
  </si>
  <si>
    <t>Наклей и раскрась N НР 15136 "Мой маленький пони: Девочки из</t>
  </si>
  <si>
    <t>Мультраскраска{WD} "Холодное сердце"</t>
  </si>
  <si>
    <t>СССР 60: хроники оттепели; авт.Дыбала</t>
  </si>
  <si>
    <t>Отважное сердце. Король Лев. Сказки с наклейками.</t>
  </si>
  <si>
    <t>Отважные роботы.Трансформеры Прайм.Книга с переводными карти</t>
  </si>
  <si>
    <t>Первый бал {WD Принцессы}. Книжка на пружинке.</t>
  </si>
  <si>
    <t>Пусть едят пирожные! {DW}Приключения мистера Пибоди и Шерман</t>
  </si>
  <si>
    <t>Классная раскраска{WD} N КлР 1615 "Принцессы"</t>
  </si>
  <si>
    <t>Водная раскраска N РВ 1406 "Принцессы"</t>
  </si>
  <si>
    <t>Раскрась, наклей и отгадай! 5 в 1 РНО5-1 N 1414 "Пчелка Майя</t>
  </si>
  <si>
    <t>Загадочная азбука: тетрадь для чтения и письма</t>
  </si>
  <si>
    <t>Раскраска N РГ 1604 "Мой маленький пони: Девочки из Эквестри</t>
  </si>
  <si>
    <t>Раскраска-люкс N РЛ 1601 "Кунг-фу Панда 3"</t>
  </si>
  <si>
    <t>Раскраска-люкс N РЛ 1501 "Мия и я"</t>
  </si>
  <si>
    <t>Раскраска-люкс N РЛ 1607 "Мой маленький пони: Девочки из Экв</t>
  </si>
  <si>
    <t>Раскраска-отгадалка N РО 1506 "Мия и я"</t>
  </si>
  <si>
    <t>Раскраска-отгадалка{WD} N НРО 1476 "Винни и его друзья"</t>
  </si>
  <si>
    <t>Раскраска-отгадалка N РО 1553 "Лунтик и его друзья"</t>
  </si>
  <si>
    <t>Раскраска отгадалка "Маша и Медведь" РО 1543</t>
  </si>
  <si>
    <t>Раскраска-отгадалка N РО 1529 "Мой маленький пони"</t>
  </si>
  <si>
    <t>Раскраска-отгадалка{WD} N РО 1535 "Тачки"</t>
  </si>
  <si>
    <t>Раскраска-отгадалка{WD} N НРО 1477 "Тачки 2"</t>
  </si>
  <si>
    <t>Раскраска-отгадалка{WD} N РО 1527 "Тачки 2"</t>
  </si>
  <si>
    <t>Раскраска-отгадалка N НРО 1448("Феи:Загадка пиратского о</t>
  </si>
  <si>
    <t>Раскраска-отгадалка{WD} N РО 1547 Хороший динозавр"</t>
  </si>
  <si>
    <t>Раскраска-помогалка N 1402 "Летающие звери"</t>
  </si>
  <si>
    <t>Раскраска-сумочка N РСУ 1511 "Минни"</t>
  </si>
  <si>
    <t>Раскраска-сумочка N РСУ 1514 "Принцессы"</t>
  </si>
  <si>
    <t>Раскраска-сумочка N РСУ 1513 "Маша и Медведь"</t>
  </si>
  <si>
    <t>Зарядка для ума N ЗУ 1608 "Робокар Поли и его друзья"</t>
  </si>
  <si>
    <t>Классная раскраска N КлР 1635. Робокар Поли и его друзья.</t>
  </si>
  <si>
    <t>Наклей и раскрась N НР 15103 "Робокар Поли и его друзья"</t>
  </si>
  <si>
    <t>Наклей и раскрась! N НР 15123 "Робокар Поли и его друзья"</t>
  </si>
  <si>
    <t>Суперраскраска N РС 1508 "Робокар Поли и его друзья"</t>
  </si>
  <si>
    <t>Занимательный блокнот N ДРТР 1412 "Русалочка"</t>
  </si>
  <si>
    <t>Наклей, дорисуй и раскрась N НДР 1511 "Русалочка"</t>
  </si>
  <si>
    <t>Мультраскраска "Самолеты 2"</t>
  </si>
  <si>
    <t>Наклей и раскрась N НР 16052 "Смешарики. Нюша и Совунья"</t>
  </si>
  <si>
    <t>Занимательный блокнот N ДРТР 1414 "София Прекрасная"</t>
  </si>
  <si>
    <t>Классная раскраска N КлР 1631. София Прекрасная. {WD}</t>
  </si>
  <si>
    <t>Королевские игры. София Прекрасная{WD} Оживи сказку.</t>
  </si>
  <si>
    <t>Наклей и раскрась N НР 15045 "София Прекрасная"</t>
  </si>
  <si>
    <t>Раскраска-калейдоскоп{WD} N РКМ 1504 "София Прекрасная"</t>
  </si>
  <si>
    <t>Раскрась, наклей и отгадай{WD} 5 в 1 РНО5-1 N 1416 "София Пр</t>
  </si>
  <si>
    <t>София Прекрасная{WD} Сказка в сумочке.</t>
  </si>
  <si>
    <t>Право - лево: ориентируемся в пространстве: рабочая тетрадь</t>
  </si>
  <si>
    <t>Наклей и раскрась{WD} N НР 16016 "Тачки"</t>
  </si>
  <si>
    <t>Наклей и раскрась{WD} N НР 16017 "Тачки 2"</t>
  </si>
  <si>
    <t>Тачки. Мульт-сказка.Рисуй,читай,наклеивай</t>
  </si>
  <si>
    <t>Наклей и раскрась N НР 16030 "Тачки"</t>
  </si>
  <si>
    <t>Наклей, дорисуй и раскрась N НДР 1509 "Тачки"</t>
  </si>
  <si>
    <t>Раскраска для самых маленьких{WD} N РСМ 1610 "Тачки"</t>
  </si>
  <si>
    <t>Раскрась, наклей и отгадай  4 в 1 РНО4-1 N 1405 "Тачки"</t>
  </si>
  <si>
    <t>Как искупать кота. Том и Джерри. Оживи сказку.</t>
  </si>
  <si>
    <t>Умная раскраска N РУ 15043 "Том и Джерри"</t>
  </si>
  <si>
    <t>Классная раскраска N КлР 1535 "Трансформеры 4"</t>
  </si>
  <si>
    <t>Зарядка для ума N ЗУ 1609 "Трансформеры"</t>
  </si>
  <si>
    <t>Наклей и раскрась! N НР 15126 "Трансформеры"</t>
  </si>
  <si>
    <t>Наклей и раскрась! N НР 15001 "Три Богатыря. Ход конем"</t>
  </si>
  <si>
    <t>Умная раскраска N РУ 15053 "Аладдин"</t>
  </si>
  <si>
    <t>Умная раскраска N РУ 15062 "Барби"</t>
  </si>
  <si>
    <t>Умная раскраска N РУ 16029 "Барби"</t>
  </si>
  <si>
    <t>Умная раскраска {DW} N РУ 14126("Как приручить дракона 2")</t>
  </si>
  <si>
    <t>Умная раскраска N РУ 15014 "Красавица и Чудовище"</t>
  </si>
  <si>
    <t>Умная раскраска N РУ 16070 "Лунтик и его друзья"</t>
  </si>
  <si>
    <t>Умная раскраска N РУ 14158 "Минни"</t>
  </si>
  <si>
    <t>Умная раскраска N РУ 15026 "Мия и я"</t>
  </si>
  <si>
    <t>Умная раскраска N РУ 15070 "Мой маленький пони"</t>
  </si>
  <si>
    <t>Умная раскраска N РУ 16004 "Мой маленький пони"</t>
  </si>
  <si>
    <t>Умная раскраска N РУ 16066 "Мой маленький пони: Девочки из Э</t>
  </si>
  <si>
    <t>Умная раскраска N РУ 15081 "Робокар Поли и его друзья"</t>
  </si>
  <si>
    <t>Умная раскраска N РУ 16035 "Робокар Поли и его друзья"</t>
  </si>
  <si>
    <t>Умная раскраска N РУ 16069 "Робокар Поли и его друзья"</t>
  </si>
  <si>
    <t>Умная раскраска{WD} N РУ 16005 "София Прекрасная"</t>
  </si>
  <si>
    <t>Умная раскраска{WD} N РУ 16015 "Тачки"</t>
  </si>
  <si>
    <t>Умная раскраска N РУ 15107 "Том и Джерри"</t>
  </si>
  <si>
    <t>Умная раскраска N РУ 15059 "Трансформеры"</t>
  </si>
  <si>
    <t>Умная раскраска{WD} N РУ 15015 "Феи"</t>
  </si>
  <si>
    <t>Умная раскраска N РУ 15064 "Феи"</t>
  </si>
  <si>
    <t>Умная раскраска{WD} N РУ 15012 "Холодное сердце"</t>
  </si>
  <si>
    <t>Умная раскраска{WD} N РУ 15090 "Холодное сердце"</t>
  </si>
  <si>
    <t>Умная раскраска{WD} N РУ 15113 "Хороший динозавр"</t>
  </si>
  <si>
    <t>Раскраска с диадемой{WD} N РСД 1505 "Феи"</t>
  </si>
  <si>
    <t>Таинственный гость. Феи{WD} Оживи сказку.</t>
  </si>
  <si>
    <t>Думаем, рисуем, творим{WD} N ДРТ 1602 "Холодное сердце"</t>
  </si>
  <si>
    <t>Мега-раскраска с наклейками N МРН 1603 "Холодное сердце"</t>
  </si>
  <si>
    <t>Наклей и раскрась N НР 16090 "Холодное сердце"</t>
  </si>
  <si>
    <t>Наклей, дорисуй и раскрась{WD} N НДР 1516 "Холодное сердце"</t>
  </si>
  <si>
    <t>Суперраскраска{WD} N РС 1510 "Холодное сердце"</t>
  </si>
  <si>
    <t>Суперраскраска N РС 1601 "Холодное сердце"</t>
  </si>
  <si>
    <t>Я люблю рисовать{WD} N ЯЛР 1501 "Холодное сердце"</t>
  </si>
  <si>
    <t>Наклей и раскрась N НР 15087 "Хороший динозавр"</t>
  </si>
  <si>
    <t>Школа монстров.Лагуна Блю.Развивающая книжка с наклейками</t>
  </si>
  <si>
    <t>Наклей и раскрась N НР 16041 "Щенячий патруль"</t>
  </si>
  <si>
    <t>Наклей, дорисуй и раскрась N НДР 1617 "Щенячий патруль"</t>
  </si>
  <si>
    <t>Я люблю рисовать N ЯЛР 1508 "Мой маленький пони"</t>
  </si>
  <si>
    <t>Я люблю рисовать N ЯЛР 1504 "Принцессы"</t>
  </si>
  <si>
    <t>Книжка-игра с волшебным мелком</t>
  </si>
  <si>
    <t>Эгмонт</t>
  </si>
  <si>
    <t>185x155x12 мм</t>
  </si>
  <si>
    <t>Феникс-Премьер</t>
  </si>
  <si>
    <t>Мега-раскраска с наклейками</t>
  </si>
  <si>
    <t>Наклей и раскрась!</t>
  </si>
  <si>
    <t>330x237x2 мм</t>
  </si>
  <si>
    <t>Раскраска с диадемой</t>
  </si>
  <si>
    <t>286x213x2 мм</t>
  </si>
  <si>
    <t>Я люблю рисовать</t>
  </si>
  <si>
    <t>285x285x3 мм</t>
  </si>
  <si>
    <t>Оживи сказку</t>
  </si>
  <si>
    <t>284x216x2 мм</t>
  </si>
  <si>
    <t>227x180x8 мм</t>
  </si>
  <si>
    <t>260x200x3 мм</t>
  </si>
  <si>
    <t>Раскраска-классика</t>
  </si>
  <si>
    <t>283x213x2 мм</t>
  </si>
  <si>
    <t>284x214x2 мм</t>
  </si>
  <si>
    <t>285x215x2 мм</t>
  </si>
  <si>
    <t>285x213x2 мм</t>
  </si>
  <si>
    <t>282x212x2 мм</t>
  </si>
  <si>
    <t>284x215x2 мм</t>
  </si>
  <si>
    <t>283x214x2 мм</t>
  </si>
  <si>
    <t>286x216x2 мм</t>
  </si>
  <si>
    <t>284x213x2 мм</t>
  </si>
  <si>
    <t>256x153x2 мм</t>
  </si>
  <si>
    <t>Раскраски-воображалки</t>
  </si>
  <si>
    <t>285x215x5 мм</t>
  </si>
  <si>
    <t>285x210x2 мм</t>
  </si>
  <si>
    <t>Классная раскраска</t>
  </si>
  <si>
    <t>283x213x1 мм</t>
  </si>
  <si>
    <t>Развивающая книжка</t>
  </si>
  <si>
    <t>280x215x3 мм</t>
  </si>
  <si>
    <t>340x235x3 мм</t>
  </si>
  <si>
    <t>257x153x2 мм</t>
  </si>
  <si>
    <t>Сказка + загадки 2 в 1</t>
  </si>
  <si>
    <t>210x210x3 мм</t>
  </si>
  <si>
    <t>Развивающая книжка (50 многоразовых наклеек)</t>
  </si>
  <si>
    <t>280x215x2 мм</t>
  </si>
  <si>
    <t>258x154x1 мм</t>
  </si>
  <si>
    <t>Классные занятия</t>
  </si>
  <si>
    <t>270x197x3 мм</t>
  </si>
  <si>
    <t>Раскраска. Раскрась по образцу</t>
  </si>
  <si>
    <t>280x205x2 мм</t>
  </si>
  <si>
    <t>Раскраска. Для самых маленьких</t>
  </si>
  <si>
    <t>222x223x2 мм</t>
  </si>
  <si>
    <t>280x210x2 мм</t>
  </si>
  <si>
    <t>220x285x3 мм</t>
  </si>
  <si>
    <t>270x214x6 мм</t>
  </si>
  <si>
    <t>278x214x1 мм</t>
  </si>
  <si>
    <t>329x235x2 мм</t>
  </si>
  <si>
    <t>330x235x2 мм</t>
  </si>
  <si>
    <t>225x225x2 мм</t>
  </si>
  <si>
    <t>206x139x6 мм</t>
  </si>
  <si>
    <t>270x195x5 мм</t>
  </si>
  <si>
    <t>Волшебные истории</t>
  </si>
  <si>
    <t>222x178x8 мм</t>
  </si>
  <si>
    <t>Суперраскраска</t>
  </si>
  <si>
    <t>284x215x6 мм</t>
  </si>
  <si>
    <t>210x136x1 мм</t>
  </si>
  <si>
    <t>327x236x2 мм</t>
  </si>
  <si>
    <t>Раскраска-калейдоскоп</t>
  </si>
  <si>
    <t>285x217x2 мм</t>
  </si>
  <si>
    <t>230x170x3 мм</t>
  </si>
  <si>
    <t>206x138x6 мм</t>
  </si>
  <si>
    <t>328x237x2 мм</t>
  </si>
  <si>
    <t>287x217x2 мм</t>
  </si>
  <si>
    <t>283x215x5 мм</t>
  </si>
  <si>
    <t>328x235x3 мм</t>
  </si>
  <si>
    <t>Мультраскраска</t>
  </si>
  <si>
    <t>283x214x4 мм</t>
  </si>
  <si>
    <t>Феникс</t>
  </si>
  <si>
    <t>275x310x30 мм</t>
  </si>
  <si>
    <t>Сказка с наклейками</t>
  </si>
  <si>
    <t>298x210x3 мм</t>
  </si>
  <si>
    <t>Книжка на пружинке</t>
  </si>
  <si>
    <t>150x157x15 мм</t>
  </si>
  <si>
    <t>250x196x2 мм</t>
  </si>
  <si>
    <t>1x1x1 мм</t>
  </si>
  <si>
    <t>Водная раскраска</t>
  </si>
  <si>
    <t>274x210x2 мм</t>
  </si>
  <si>
    <t>Раскрась, наклей, отгадай! 5 в 1</t>
  </si>
  <si>
    <t>269x195x6 мм</t>
  </si>
  <si>
    <t>261x200x2 мм</t>
  </si>
  <si>
    <t>213x280x2 мм</t>
  </si>
  <si>
    <t>287x216x3 мм</t>
  </si>
  <si>
    <t>Раскраска-люкс</t>
  </si>
  <si>
    <t>330x235x3 мм</t>
  </si>
  <si>
    <t>290x218x3 мм</t>
  </si>
  <si>
    <t>285x212x2 мм</t>
  </si>
  <si>
    <t>285x214x2 мм</t>
  </si>
  <si>
    <t>Раскраска-помогалка</t>
  </si>
  <si>
    <t>330x237x1 мм</t>
  </si>
  <si>
    <t>275x215x3 мм</t>
  </si>
  <si>
    <t>Зарядка для ума</t>
  </si>
  <si>
    <t>199x140x2 мм</t>
  </si>
  <si>
    <t>207x140x7 мм</t>
  </si>
  <si>
    <t>283x215x4 мм</t>
  </si>
  <si>
    <t>270x196x7 мм</t>
  </si>
  <si>
    <t>235x165x3 мм</t>
  </si>
  <si>
    <t>327x233x2 мм</t>
  </si>
  <si>
    <t>327x237x3 мм</t>
  </si>
  <si>
    <t>296x210x2 мм</t>
  </si>
  <si>
    <t>199x139x2 мм</t>
  </si>
  <si>
    <t>Рисуй, читай, наклеивай</t>
  </si>
  <si>
    <t>293x204x2 мм</t>
  </si>
  <si>
    <t>Раскрась, наклей, отгадай! 4 в 1</t>
  </si>
  <si>
    <t>270x197x5 мм</t>
  </si>
  <si>
    <t>330x240x2 мм</t>
  </si>
  <si>
    <t>200x139x2 мм</t>
  </si>
  <si>
    <t>285x214x3 мм</t>
  </si>
  <si>
    <t>283x212x2 мм</t>
  </si>
  <si>
    <t>206x137x6 мм</t>
  </si>
  <si>
    <t>240x239x7 мм</t>
  </si>
  <si>
    <t>328x237x3 мм</t>
  </si>
  <si>
    <t>325x235x2 мм</t>
  </si>
  <si>
    <t>292x205x2 мм</t>
  </si>
  <si>
    <t>290x205x3 мм</t>
  </si>
  <si>
    <t>332x238x2 мм</t>
  </si>
  <si>
    <t>280x262x3 мм</t>
  </si>
  <si>
    <t>ламинированные</t>
  </si>
  <si>
    <t>{WD}Развивающая книжка-малышка с наклейками N РМН 1504 "Трансформеры"</t>
  </si>
  <si>
    <t>{WD}Развивающая книжка-малышка с наклейками N РМН 1433 "Королевские питомцы"</t>
  </si>
  <si>
    <t>{WD}Развивающая книжка-малышка с наклейками N РМН 1434 "София Прекрасная"</t>
  </si>
  <si>
    <t>{WD}Развивающая книжка-малышка с наклейками N РМН 1430 "Золушка. Сапфировое кольцо."</t>
  </si>
  <si>
    <t>Крутые наряды(Клео и Дьюс). Раскраска с наклейками{Школа монстров</t>
  </si>
  <si>
    <t>Развивающая книжка-малышка с наклейками{WD} N РМН "Драконы:</t>
  </si>
  <si>
    <t>Наклей и раскрась N НР 16033 "Майлз с другой планеты"</t>
  </si>
  <si>
    <t>Умная раскраска N РУ 14134 "Принцессы"</t>
  </si>
  <si>
    <t>Зарядка для ума} N ЗУ 1602 "Тачки"</t>
  </si>
  <si>
    <t>Драконы острова Олух.Как приручить дракона.Развивающая книжка с наклейками</t>
  </si>
  <si>
    <t>Мэтр в Париже Тачки 2. Сказка с наклейками.</t>
  </si>
  <si>
    <t>4601137004020</t>
  </si>
  <si>
    <t>4601137004037</t>
  </si>
  <si>
    <t>4601137037851</t>
  </si>
  <si>
    <t>7897021794263</t>
  </si>
  <si>
    <t>6901578420778</t>
  </si>
  <si>
    <t>4894028662236</t>
  </si>
  <si>
    <t>4894028660737</t>
  </si>
  <si>
    <t>8003558308309</t>
  </si>
  <si>
    <t>2001178840007</t>
  </si>
  <si>
    <t>SC9896</t>
  </si>
  <si>
    <t>8007905005828</t>
  </si>
  <si>
    <t>4650000320057</t>
  </si>
  <si>
    <t>655132001557</t>
  </si>
  <si>
    <t>720634591490</t>
  </si>
  <si>
    <t>4891026880891</t>
  </si>
  <si>
    <t>4897044201007</t>
  </si>
  <si>
    <t>4897044200604</t>
  </si>
  <si>
    <t>8007905009642</t>
  </si>
  <si>
    <t>Веселые брелочки</t>
  </si>
  <si>
    <t>Веселый коврик</t>
  </si>
  <si>
    <t>Набор фломастеров "Магия цвета", 10 шт.</t>
  </si>
  <si>
    <t>Сувенирные кораблики</t>
  </si>
  <si>
    <t>Игрушки карвальные</t>
  </si>
  <si>
    <t>Н-р для творчества "Рамка для фотографий"</t>
  </si>
  <si>
    <t>SC9896 Магнитофон с микрофоном "Дисней2 SC9896</t>
  </si>
  <si>
    <t>Н-р для творчества "Инерционная спортивная машинка" (147473), шт.</t>
  </si>
  <si>
    <t>Мозаика 150 дет.</t>
  </si>
  <si>
    <t>Cobi военный джип</t>
  </si>
  <si>
    <t>Bananza (настольная игра)</t>
  </si>
  <si>
    <t>Шампура набор</t>
  </si>
  <si>
    <t>Мангал</t>
  </si>
  <si>
    <t>Игр. при-ка "JAKK"S PACIFIC" (9 видео игр)</t>
  </si>
  <si>
    <t>Конструктор "Бабочка" 3 в 1</t>
  </si>
  <si>
    <t>Музыкальная светящаяся ферма</t>
  </si>
  <si>
    <t>Цветные буквы и цифры на шнурках+мозаика</t>
  </si>
  <si>
    <t>Надувная игрушка "Мишка-неваляшка"</t>
  </si>
  <si>
    <t>высота 53 см; яркий и красочный медвежонок; наполняется водой; прочный, мягкий материал</t>
  </si>
  <si>
    <t>В настоящем издании приведены рецепты блюд национальной китайской кухни</t>
  </si>
  <si>
    <t>Любознательный читатель, если вам интересна эпоха СССР, то эта книга для вас. Для тех, кто не знает, почему Андроникова прозвали говорящим писателем, а Хрущева -кукурузным королем, какими хорошими делами прославилась текстильщица Гаганова, а плохими - Ян Kocой. A также для всех, кто любит советское кино больше "заграничного", по праздникам сервирует стол хрусталем и полирует "Хельгу". Кто выполнял и перевыполнял Госплан, отдыхал по блатной путевке в Крыму или Болгарии, командировался в Москву, там посещал ГУМ и Третьяковку и мечтал попасть на Таганку, а в Ленинграде - в Эрмитаж и на крейсер "Аврора". Кто вез из Москвы колбасу, конфеты, женское белье, туфли, детские вещи и добирался на "перекладных" из столицы домой. Кто точно знает, что СССР - космическая держава и спортивная страна, Юрий Гагарин первым в мире полетел в космос, тяжелоатлет Юрий Власов признан самым сильным человеком планеты, а легендарный Лев Яшин - лучшим..._x000D_
Читать полностью_x000D_
Любознательный читатель, если вам интересна эпоха СССР, то эта книга для вас. Для тех, кто не знает, почему Андроникова прозвали говорящим писателем, а Хрущева -кукурузным королем, какими хорошими делами прославилась текстильщица Гаганова, а плохими - Ян Kocой. A также для всех, кто любит советское кино больше "заграничного", по праздникам сервирует стол хрусталем и полирует "Хельгу". Кто выполнял и перевыполнял Госплан, отдыхал по блатной путевке в Крыму или Болгарии, командировался в Москву, там посещал ГУМ и Третьяковку и мечтал попасть на Таганку, а в Ленинграде - в Эрмитаж и на крейсер "Аврора". Кто вез из Москвы колбасу, конфеты, женское белье, туфли, детские вещи и добирался на "перекладных" из столицы домой. Кто точно знает, что СССР - космическая держава и спортивная страна, Юрий Гагарин первым в мире полетел в космос, тяжелоатлет Юрий Власов признан самым сильным человеком планеты, а легендарный Лев Яшин - лучшим голкипером Европы. Нам было кем гордиться и чьим идеалам следовать._x000D_
Скрыть</t>
  </si>
  <si>
    <t>Столбец1</t>
  </si>
  <si>
    <t>Внимательно рассмотри обложку раскраски. У каждого из карандашей есть свой номер. Выбери карандаши или фломастеры тех же цветов. Тогда твой собственный волшебный мир на каждой страничке засверкает яркими красками!_x000D_
Для младшего школьного возраста.</t>
  </si>
  <si>
    <t>Что делает книгу уникальной? Конечно, увлекательный сюжет и красивый текст!_x000D_
Книги серии "Волшебные истории" в пересказах современных российских писателей можно с гордостью назвать уникальными. Читайте их вместе с ребёнком, обсуждайте приключения героев сказки - это отличный способ научить малыша мыслить самостоятельно. Прививайте малышу любовь к чтению и хорошему литературному стилю!_x000D_
Ох и нелегко приходится бедному Медведю! Никакого покоя нет от проказницы Маши. Вот задумал он как-то в путешествие съездить, а Маша с ним отправилась. Или забрался Медведь на дерево, чтобы в тишине сложить пазл, и опять незадача... А потом Маше захотелось красоту навести да музыке научиться. Ну как совладать с такой непоседой?_x000D_
В пересказе Александры Русаковой._x000D_
Для детей старшего дошкольного возраста._x000D_
Текст для чтения взрослыми детям.</t>
  </si>
  <si>
    <t>Книжка с головоломками, кроссвордами и лабиринтами._x000D_
Для детей среднего школьного возраста.</t>
  </si>
  <si>
    <t>Книги нашей новой серии не только развлекут ребёнка, но и помогут развить мелкую_x000D_
моторику, совершенствуя речевое развитие, внимание и память._x000D_
Задания-игры позволят, без труда и усилий раскрыть новые возможности, таланты_x000D_
и интересы Вашего малыша._x000D_
Для младшего школьного возраста.</t>
  </si>
  <si>
    <t>Это не только чудесный альбом с наклейками, но еще и прекрасная раскраска, в которой тебе нужно самостоятельно завершить рисунки! Чтобы справиться с заданием, тебе нужно:_x000D_
1. Закончить рисунок, обведя нужные детали по контуру._x000D_
2. Найти наклейку с тем же номером, что и на странице, и расположить ее в подходящем месте._x000D_
3. Раскрасить картинку._x000D_
Желаем успехов!_x000D_
Внутри 16 цветных наклеек._x000D_
Для младшего школьного возраста.</t>
  </si>
  <si>
    <t>В этой книжке тебя ждёт увлекательная история о приключениях Дори и её друзей. Хочешь, чтобы сказка ожила? Тогда внимательно прочитай задания и дополни картинки подходящими наклейками._x000D_
Для старшего дошкольного возраста.</t>
  </si>
  <si>
    <t>Хочешь, чтобы история о принцессе Софии и её друзьях ожила? Тогда внимательно посмотри на картинки внутри книжки. Ты заметишь, что кое-где из них выпали фрагменты! Найди подходящие фрагменты на листе наклеек и помести их на нужные места._x000D_
Для детей старшего дошкольного возраста.</t>
  </si>
  <si>
    <t>Присоединяйся к волшебным приключения Красавицы и Чудовища!_x000D_
Альбомы с многоразовыми наклейками по мотивам мультфильмов Disney будут интересны и полезны вашему ребёнку! Многоразовые наклейки можно использовать различными способами. Выполнив все задания, предлагаемые в книжке, ваш малыш может разложить наклейки на чистой странице и рассказать всю историю заново!_x000D_
Для детей младшего школьного возраста.</t>
  </si>
  <si>
    <t>На острове Олух живут удивительные драконы! Могучие и грозные, хитрые и мудрые... Хотите с ними познакомиться?_x000D_
В развивающей книге с наклейками по мотивам мультфильма "Как приручить дракона" вы найдёте множество простых и интересных заданий, которые надолго увлекут вашего ребёнка._x000D_
А потом, выполнив все задания, он сможет придумать свою собственную историю про любимых героев и изобразить её на чистой странице при помощи волшебных наклеек._x000D_
Для детей младшего школьного возраста.</t>
  </si>
  <si>
    <t>Раскраска с оригинально оформленной обложкой (глиттер)._x000D_
Под каждой картинкой веселые подписи-комментарии._x000D_
Для младшего школьного возраста.</t>
  </si>
  <si>
    <t>Первая раскраска вашего малыша поможет раскрыть творческие способности и развить мелкую моторику ребёнка._x000D_
Начинаем с самого простого - крупные рисунки, толстый контур и яркие цвета. Можно раскрашивать красками, фломастерами, карандашами - на что хватит фантазии._x000D_
Герои любимых анимационных фильмов - отличная компания, в которой творит маленький художник!_x000D_
Для детей младшего школьного возраста.</t>
  </si>
  <si>
    <t>Увлекательная книжка-раскраска с героями любимого мультфильма, который так любят ваши дети._x000D_
Ребенок легко раскрасит любимых героев по образцу и получит массу удовольствия!_x000D_
Для младшего школьного возраста.</t>
  </si>
  <si>
    <t>Оригинальная раскраска для девочек._x000D_
Для младшего школьного возраста.</t>
  </si>
  <si>
    <t>Для детей старшего дошкольного возраста предлагается красочно иллюстрированная книжка про любимых героев. Книга выполнена в необычном формате - с одной стороны до середины книги помещена сказка, с другой - увлекательные задания и загадки._x000D_
Для дошкольного возраста.</t>
  </si>
  <si>
    <t>Раскрась полюбившихся героев мультфильмов с новой серией раскрасок "Я люблю рисовать"._x000D_
Для детей младшего школьного возраста.</t>
  </si>
  <si>
    <t>Представляем вашему вниманию раскраску "Я люблю рисовать"._x000D_
Для младшего школьного возраста.</t>
  </si>
  <si>
    <t>Том и Джерри приготовили для тебя непростые задачки. Сумеешь их решить? Бери карандаши - и за дело!_x000D_
В этой книге ты найдешь:_x000D_
- Красочные переводные картинки._x000D_
- Замечатательные раскраски._x000D_
- Удивительные лабиринты._x000D_
- Много занятных головоломок.</t>
  </si>
  <si>
    <t>отважные роботы приготовили для тебя непростые задачки. Сумеешь их решить? Бери карандаши - и за дело!_x000D_
В этой книге ты найдешь:_x000D_
- Красочные переводные картинки._x000D_
- Замечатательные раскраски._x000D_
- Удивительные лабиринты._x000D_
- Много занятных головоломок.</t>
  </si>
  <si>
    <t>Книга с наклейками Минни очень яркая, красочная и интересная. Две истории - просто переверни книжку! Малышу понравится рассматривать картинки и слушать увлекательную историю._x000D_
С переводными картинками._x000D_
Для младшего школьного возраста</t>
  </si>
  <si>
    <t>У тебя в руках не обычная раскраска, а волшебная! Теперь ты можешь раскрашивать своих любимых героев без красок, карандашей и фломастеров! Как? Да очень просто!_x000D_
Возьми обычную кисточку, окуни ее в воду и проведи мокрой кисточкой по картинке. И, словно по волшебству, картинки заиграют всеми цветами радуги!_x000D_
Для младшего школьного возраста.</t>
  </si>
  <si>
    <t>Наша красочная книжка познакомит маленького читателя с героями замечательной сказки по мотивам анимационного фильма Disney . И ему непременно захочется прочесть всю сказку целиком._x000D_
Для чтения взрослыми детям._x000D_
Книжка со скругленными углами.</t>
  </si>
  <si>
    <t>В этой развивающей книжке - столько интересного: в ней можно рисовать, раскрашивать, приклеивать наклейки и решать весёлые задачки! Открой книжку и поиграй с любимыми героями!_x000D_
- лабиринты_x000D_
- головоломки_x000D_
- секретные послания_x000D_
- точка за точкой_x000D_
- раскраски с наклейками_x000D_
Для детей младшего школьного возраста.</t>
  </si>
  <si>
    <t>Читай историю о гонщике Молнии Маккуине и раскрашивай любимых героев!_x000D_
Внутри книги для тебя подарок - наклейки!_x000D_
Для младшего школьного возраста.</t>
  </si>
  <si>
    <t>Привет, подруга! Хочешь выведать мои самые призрачные секреты? Ныряй в мой дневник и узнай имя парня, от которого я теряю чешую, а также всё о моём ЖУТКОМ макияже и жизни в Школе Монстров!_x000D_
Развивающая книжка с наклейками._x000D_
Для детей среднего и старшего школьного возраста.</t>
  </si>
  <si>
    <t>Книжка-раскраска с играми, заданиями, головоломками._x000D_
Для младшего школьного возраста.</t>
  </si>
  <si>
    <t>Фигурная раскраска "Минни". Выполнена в виде сумочки с ручкой._x000D_
Для детей 6-10 лет.</t>
  </si>
  <si>
    <t>Фигурная раскраска "Принцессы". Выполнена в виде сумочки с ручкой._x000D_
Для детей 6-10 лет.</t>
  </si>
  <si>
    <t>Фигурная раскраска "Маша и Медведь". Выполнена в виде сумочки с ручкой._x000D_
Для детей 6-10 лет.</t>
  </si>
  <si>
    <t>Любимые сказки теперь в новом необычном формате! Такая книжка никогда не помнется в сумке - ведь она сама и есть стильная сумочка!_x000D_
Читать это модно!_x000D_
Для старшего дошкольного возраста._x000D_
Для чтения взрослыми детям.</t>
  </si>
  <si>
    <t>Эта замечательная книжка поможет тебе стать настоящим сказочником! Дополни историю, используя красочные наклейки, которые ты найдешь внутри книги. Порадуй всех-всех-всех удивительной и увлекательной сказкой!_x000D_
Для детей старшего дошкольного возраста.</t>
  </si>
  <si>
    <t>Старые сказки на новый лад! Читайте книги серии вместе с ребенком - и вся семья чудесно проведет время и получит огромное удовольствие!</t>
  </si>
  <si>
    <t>Игры с волшебными мелками будут интересны и полезны вашему малышу! Линии, нарисованные мелком, можно стереть, а потом нарисовать заново - точь-в-точь как мелом на доске! Дома, в дороге, на отдыхе - ребёнку всегда будет весело!_x000D_
Волшебный мелок внутри!_x000D_
Для чтения взрослыми детям.</t>
  </si>
  <si>
    <t>Забавная мега-раскраска с наклейками станет отличным подарком для ребенка!_x000D_
Не рекомендовано детям младше 3-х лет. Содержит мелкие детали._x000D_
Для младшего школьного возраста.</t>
  </si>
  <si>
    <t>Сказка + 5 веселых заданий._x000D_
Для детей старшего дошкольного возраста.</t>
  </si>
  <si>
    <t>Книжка-раскраска._x000D_
На каждой странице - картинка для раскрашивания с подписями-комментариями._x000D_
Для детей младшего школьного возраста.</t>
  </si>
  <si>
    <t>Представляем вашему вниманию "София Прекрасная. Занимательный блокнот"._x000D_
Для младшего школьного возраста.</t>
  </si>
  <si>
    <t>В книжках серии "50 наклеек" ребенок сможет оживить события своих любимых мультфильмов._x000D_
Читаем сказку, выбираем нужнее наклейки и создаем свой волшебный мир!_x000D_
На последней странице - игра "Проверь себя"._x000D_
Для младшего школьного возраста.</t>
  </si>
  <si>
    <t>В книжках серии "50 наклеек" ребенок сможет оживить события своих любимых мультфильмов._x000D_
Читаем сказку, выбираем нужнее наклейки и создаем свой волшебный мир!_x000D_
На последней странице - игра "Проверь себя"._x000D_
Для младшего школьного возраста._x000D_
Содержит мелкие детали. Не рекомендовано детям младше 3-х лет.</t>
  </si>
  <si>
    <t>Уважаемые взрослые!_x000D_
Перед поступлением в школу очень важно тренировать у ребёнка умение целенаправленно запоминать предлагаемую информацию, развивать необходимо как зрительную, так и слуховую память._x000D_
В книге содержатся задания, которые в игровой занимательной форме помогут справиться с этими задачами. Выполняя упражнения, ребенок сможет развить не только память, но и произвольное внимание, зрительное и слуховое восприятие, логическое мышление._x000D_
Все упражнения даны в игровой занимательной форме. Заниматься по книжке нужно не более 30 минут в день, не допуская переутомления ребёнка. Проводите занятие в спокойной и доброжелательной атмосфере._x000D_
Не забудьте похвалить маленького ученика за его первые успехи!</t>
  </si>
  <si>
    <t>Материал предназначен для изучения букв русского алфавита, их последовательности, а также графического изображения и письма в процессе подготовки ребёнка к обучению в школе. Задания являются эффективным способом формирования первых навыков чтения, использующим зрение, слух и руку (письмо)._x000D_
Работая с книгой, ребёнок учится сопоставлять графическое изображение буквы с незавершенным письменным вариантом, правильно записывать и располагать буквы в строке, развивается зрительная память и пространственное ориентирование._x000D_
Стихотворная строка сопровождает каждую букву, привлекает ребёнка игрой, делает задание эмоционально окрашенным, рифма развивает фонематический слух, чувство ритма, память, умение слушать.</t>
  </si>
  <si>
    <t>Умение различать правую и левую стороны - это важнейшая предпосылка для многих их видов обучения, поэтому работу по развитию пространственной ориентировки необходимо начинать как можно раньше (до поступления ребенка в школу). Занимаясь по данной тетради, ребенок сможет увереннее ориентироваться на плоскости листа и в пространстве, правильно использовать в речи понятие "право - лево", а также научится быть более внимательным, что неизменно улучшил его результаты в дальнейшем обучении._x000D_
Тетрадь предназначена для организации занятий с детьми 5-7 лет, в индивидуальной и подгрупповой форме и будет интересна педагогам дошкольного и младшего школьного образования, психологам, логопедам, воспитателям и родителям для проведения развивающих занятий с ребенком.</t>
  </si>
  <si>
    <t>Сказки Пушкина А.С. – прекрасный сборник, всеми любимых сказок: Сказка о царе Салтане, Сказка о Золотом Петушке, Сказка о рыбаке и рыбке, Сказка об Иван-Царевиче, Жар-Птице и о сером волке, Васелиса прекрасная, Царевна-Лягушка, Перышко Финиста-Ясна-Сокола, Марья Моревна, Сестрица Аленушка и Братец Иванушка,Белая Уточка</t>
  </si>
  <si>
    <t>Керамические  фигурки малые</t>
  </si>
  <si>
    <t>Столбец2</t>
  </si>
  <si>
    <t>95813 Лёгкий штурмовик Альфа Джет (Alpha Jet). Безопасная пластиковая игрушка-самолётик - для активных игр на свежем воздухе! Запускайте игрушку в воздух, тренируйтесь в фигурах высшего пилотажа и просто хорошо проводите время с моделью самолёта</t>
  </si>
  <si>
    <t xml:space="preserve">95814 Истребитель Буревестник (Thunderbird). Безопасная пластиковая игрушка-самолётик - для активных игр на свежем воздухе! Запускайте игрушку в воздух, тренируйтесь в фигурах высшего пилотажа и просто хорошо проводите время с моделью самолёта
</t>
  </si>
  <si>
    <t xml:space="preserve">95810 A-5M. Безопасная пластиковая игрушка-самолётик - для активных игр на свежем воздухе! Запускайте игрушку в воздух, тренируйтесь в фигурах высшего пилотажа и просто хорошо проводите время с моделью самолёта
</t>
  </si>
  <si>
    <t>Очень интересный и необычный творческий набор для рисования. Ребенок может сам создать себе и другу музыкальный инструмент. Для этого ему придется немного разобраться с инструкцией и сделать все так, как там указано</t>
  </si>
  <si>
    <t>Набор для изготовления и раскрашивания этнического музыкального инструмента для детей от 5 лет. Забавный музыкальный инструмент PALM CHIME несколько похож на ксилофон - тот же принцип игры на нём, те же чудесные звуки!</t>
  </si>
  <si>
    <t>Свеча с подставкой</t>
  </si>
  <si>
    <t>95805 Транспортный самолёт Airbus A340. Лёгкая и безопасная пластиковая игрушка-самолётик - для активных игр на свежем воздухе! Запускайте игрушку в воздух, тренируйтесь в фигурах высшего пилотажа и просто хорошо проводите время с моделью самолёта</t>
  </si>
  <si>
    <t>978-985-513-900-4</t>
  </si>
  <si>
    <t>978-985-513-903-5</t>
  </si>
  <si>
    <t>978-985-513-906-6</t>
  </si>
  <si>
    <t>978-985-513-904-2</t>
  </si>
  <si>
    <t>978-985-513-901-1</t>
  </si>
  <si>
    <t>978-985-513-902-8</t>
  </si>
  <si>
    <t>978-985-513-905-9</t>
  </si>
  <si>
    <t>978-985-549-309-0</t>
  </si>
  <si>
    <t>978-985-549-308-3</t>
  </si>
  <si>
    <t>978-985-549-307-6</t>
  </si>
  <si>
    <t>978-985-549-320-5</t>
  </si>
  <si>
    <t>978-985-549-306-9</t>
  </si>
  <si>
    <t>978-985-549-321-2</t>
  </si>
  <si>
    <t>978-985-549-085-3</t>
  </si>
  <si>
    <t>978-985-549-087-7</t>
  </si>
  <si>
    <t>978-985-549-090-7</t>
  </si>
  <si>
    <t>978-985-549-089-1</t>
  </si>
  <si>
    <t>978-985-549-129-4</t>
  </si>
  <si>
    <t>978-985-549-126-3</t>
  </si>
  <si>
    <t>978-985-549-092-1</t>
  </si>
  <si>
    <t>978-985-549-130-0</t>
  </si>
  <si>
    <t>978-985-549-131-7</t>
  </si>
  <si>
    <t>978-985-549-091-4</t>
  </si>
  <si>
    <t>978-985-549-127-0</t>
  </si>
  <si>
    <t>978-985-549-124-9</t>
  </si>
  <si>
    <t>978-985-549-128-7</t>
  </si>
  <si>
    <t>978-985-549-125-6</t>
  </si>
  <si>
    <t>978-985-549-140-9</t>
  </si>
  <si>
    <t>978-985-549-144-7</t>
  </si>
  <si>
    <t>978-985-549-143-0</t>
  </si>
  <si>
    <t>978-985-549-141-6</t>
  </si>
  <si>
    <t>978-985-549-142-3</t>
  </si>
  <si>
    <t>978-985-549-147-8</t>
  </si>
  <si>
    <t>978-985-549-146-1</t>
  </si>
  <si>
    <t>978-985-549-145-4</t>
  </si>
  <si>
    <t>978-985-539-269-0</t>
  </si>
  <si>
    <t>978-985-539-274-4</t>
  </si>
  <si>
    <t>978-985-539-275-1</t>
  </si>
  <si>
    <t>978-985-539-271-3</t>
  </si>
  <si>
    <t>978-985-539-272-0</t>
  </si>
  <si>
    <t>978-985-539-268-3</t>
  </si>
  <si>
    <t>978-985-539-273-7</t>
  </si>
  <si>
    <t>978-985-539-270-6</t>
  </si>
  <si>
    <t>978-985-549-084-6</t>
  </si>
  <si>
    <t>978-985-549-156-0</t>
  </si>
  <si>
    <t>978-985-549-083-9</t>
  </si>
  <si>
    <t>978-985-549-155-3</t>
  </si>
  <si>
    <t>978-985-549-157-7</t>
  </si>
  <si>
    <t>978-985-549-154-6</t>
  </si>
  <si>
    <t>978-985-549-114-0</t>
  </si>
  <si>
    <t>978-985-549-113-3</t>
  </si>
  <si>
    <t>978-985-549-856-9</t>
  </si>
  <si>
    <t>978-985-549-851-4</t>
  </si>
  <si>
    <t>978-985-549-852-1</t>
  </si>
  <si>
    <t>978-985-549-853-8</t>
  </si>
  <si>
    <t>978-985-549-857-6</t>
  </si>
  <si>
    <t>978-985-549-858-3</t>
  </si>
  <si>
    <t>978-985-549-854-5</t>
  </si>
  <si>
    <t>978-985-549-855-2</t>
  </si>
  <si>
    <t>978-985-17-0606-4</t>
  </si>
  <si>
    <t>978-985-17-0607-1</t>
  </si>
  <si>
    <t>978-985-513-998-1</t>
  </si>
  <si>
    <t>978-985-539-281-2</t>
  </si>
  <si>
    <t>978-985-513-854-0</t>
  </si>
  <si>
    <t>978-985-539-284-3</t>
  </si>
  <si>
    <t>978-985-539-287-4</t>
  </si>
  <si>
    <t>978-985-539-282-9</t>
  </si>
  <si>
    <t>978-985-539-283-6</t>
  </si>
  <si>
    <t>978-985-539-285-0</t>
  </si>
  <si>
    <t>978-985-539-332-1</t>
  </si>
  <si>
    <t>978-985-539-286-7</t>
  </si>
  <si>
    <t>978-985-513-852-6</t>
  </si>
  <si>
    <t>978-985-549-430-1</t>
  </si>
  <si>
    <t>978-985-549-431-8</t>
  </si>
  <si>
    <t>978-985-513-940-0</t>
  </si>
  <si>
    <t>978-985-570-093-8</t>
  </si>
  <si>
    <t>978-985-570-094-5</t>
  </si>
  <si>
    <t>978-985-570-095-2</t>
  </si>
  <si>
    <t>978-985-570-096-9</t>
  </si>
  <si>
    <t>978-985-570-097-6</t>
  </si>
  <si>
    <t>978-985-570-098-3</t>
  </si>
  <si>
    <t>978-985-570-099-0</t>
  </si>
  <si>
    <t>978-985-570-100-3</t>
  </si>
  <si>
    <t>978-985-489-869-8</t>
  </si>
  <si>
    <t>978-985-17-0943-0</t>
  </si>
  <si>
    <t>978-985-17-0945-4</t>
  </si>
  <si>
    <t>978-985-17-0942-3</t>
  </si>
  <si>
    <t>978-985-17-0948-5</t>
  </si>
  <si>
    <t>978-985-17-0946-1</t>
  </si>
  <si>
    <t>978-985-17-0947-8</t>
  </si>
  <si>
    <t>978-985-17-0949-2</t>
  </si>
  <si>
    <t>978-985-17-0944-7</t>
  </si>
  <si>
    <t>978-985-17-0735-1</t>
  </si>
  <si>
    <t>978-985-17-0726-9</t>
  </si>
  <si>
    <t>978-985-17-0730-6</t>
  </si>
  <si>
    <t>978-985-17-0729-0</t>
  </si>
  <si>
    <t>978-985-17-0733-7</t>
  </si>
  <si>
    <t>978-985-17-0737-5</t>
  </si>
  <si>
    <t>978-985-17-0727-6</t>
  </si>
  <si>
    <t>978-985-17-0739-9</t>
  </si>
  <si>
    <t>978-985-17-0738-2</t>
  </si>
  <si>
    <t>978-985-17-0728-3</t>
  </si>
  <si>
    <t>978-985-17-0734-4</t>
  </si>
  <si>
    <t>978-985-17-0736-8</t>
  </si>
  <si>
    <t>978-985-17-0732-0</t>
  </si>
  <si>
    <t>978-985-17-0682-8</t>
  </si>
  <si>
    <t>978-985-17-0683-5</t>
  </si>
  <si>
    <t>978-985-17-0679-8</t>
  </si>
  <si>
    <t>978-985-17-0680-4</t>
  </si>
  <si>
    <t>978-985-17-0677-4</t>
  </si>
  <si>
    <t>978-985-539-306-2</t>
  </si>
  <si>
    <t>978-985-539-309-3</t>
  </si>
  <si>
    <t>978-985-539-307-9</t>
  </si>
  <si>
    <t>978-985-539-305-5</t>
  </si>
  <si>
    <t>978-985-539-304-8</t>
  </si>
  <si>
    <t>978-985-539-308-6</t>
  </si>
  <si>
    <t>978-985-539-303-1</t>
  </si>
  <si>
    <t>978-985-539-302-4</t>
  </si>
  <si>
    <t>978-985-549-361-8</t>
  </si>
  <si>
    <t>978-985-549-364-9</t>
  </si>
  <si>
    <t>978-985-549-368-7</t>
  </si>
  <si>
    <t>978-985-549-367-0</t>
  </si>
  <si>
    <t>978-985-549-365-6</t>
  </si>
  <si>
    <t>978-985-549-366-3</t>
  </si>
  <si>
    <t>978-985-549-600-8</t>
  </si>
  <si>
    <t>978-985-549-363-2</t>
  </si>
  <si>
    <t>978-985-549-362-5</t>
  </si>
  <si>
    <t>978-985-549-601-5</t>
  </si>
  <si>
    <t>978-985-549-602-2</t>
  </si>
  <si>
    <t>978-985-549-604-6</t>
  </si>
  <si>
    <t>978-985-549-605-3</t>
  </si>
  <si>
    <t>978-985-549-598-8</t>
  </si>
  <si>
    <t>978-985-549-599-5</t>
  </si>
  <si>
    <t>978-985-549-603-9</t>
  </si>
  <si>
    <t>978-985-513-126-8</t>
  </si>
  <si>
    <t>978-985-513-125-1</t>
  </si>
  <si>
    <t>978-985-513-183-1</t>
  </si>
  <si>
    <t>978-985-513-308-8</t>
  </si>
  <si>
    <t>978-985-513-309-5</t>
  </si>
  <si>
    <t>978-985-513-278-4</t>
  </si>
  <si>
    <t>978-985-513-185-5</t>
  </si>
  <si>
    <t>978-985-513-184-8</t>
  </si>
  <si>
    <t>978-985-513-544-0</t>
  </si>
  <si>
    <t>978-985-513-583-9</t>
  </si>
  <si>
    <t>978-985-513-582-2</t>
  </si>
  <si>
    <t>978-985-513-584-6</t>
  </si>
  <si>
    <t>978-985-513-581-5</t>
  </si>
  <si>
    <t>978-985-17-0485-5</t>
  </si>
  <si>
    <t>978-985-17-0489-3</t>
  </si>
  <si>
    <t>978-985-539-311-6</t>
  </si>
  <si>
    <t>978-985-539-314-7</t>
  </si>
  <si>
    <t>978-985-539-313-0</t>
  </si>
  <si>
    <t>978-985-539-316-1</t>
  </si>
  <si>
    <t>978-985-539-315-4</t>
  </si>
  <si>
    <t>978-985-539-312-3</t>
  </si>
  <si>
    <t>978-985-539-310-9</t>
  </si>
  <si>
    <t>978-985-539-317-8</t>
  </si>
  <si>
    <t>978-985-549-286-4</t>
  </si>
  <si>
    <t>978-985-549-095-2</t>
  </si>
  <si>
    <t>978-985-549-370-0</t>
  </si>
  <si>
    <t>978-985-549-371-7</t>
  </si>
  <si>
    <t>978-985-549-758-6</t>
  </si>
  <si>
    <t>978-985-549-373-1</t>
  </si>
  <si>
    <t>978-985-17-0693-4</t>
  </si>
  <si>
    <t>978-985-17-0778-8</t>
  </si>
  <si>
    <t>978-985-17-0780-1</t>
  </si>
  <si>
    <t>978-985-17-0775-7</t>
  </si>
  <si>
    <t>978-985-17-0776-4</t>
  </si>
  <si>
    <t>978-985-17-0777-1</t>
  </si>
  <si>
    <t>978-985-17-0773-3</t>
  </si>
  <si>
    <t>978-985-17-0795-5</t>
  </si>
  <si>
    <t>978-985-17-0794-8</t>
  </si>
  <si>
    <t>978-985-17-0791-7</t>
  </si>
  <si>
    <t>978-985-17-0796-2</t>
  </si>
  <si>
    <t>978-985-17-0792-4</t>
  </si>
  <si>
    <t>978-985-17-0793-1</t>
  </si>
  <si>
    <t>978-985-17-0782-5</t>
  </si>
  <si>
    <t>978-985-17-0785-6</t>
  </si>
  <si>
    <t>978-985-549-0786-3</t>
  </si>
  <si>
    <t>978-985-17-0788-7</t>
  </si>
  <si>
    <t>978-985-17-0784-9</t>
  </si>
  <si>
    <t>978-985-17-0787-0</t>
  </si>
  <si>
    <t>978-985-17-0781-8</t>
  </si>
  <si>
    <t>978-985-17-0783-2</t>
  </si>
  <si>
    <t>978-985-17-0711-5</t>
  </si>
  <si>
    <t>978-985-17-0713-9</t>
  </si>
  <si>
    <t>978-985-17-0712-2</t>
  </si>
</sst>
</file>

<file path=xl/styles.xml><?xml version="1.0" encoding="utf-8"?>
<styleSheet xmlns="http://schemas.openxmlformats.org/spreadsheetml/2006/main">
  <numFmts count="2">
    <numFmt numFmtId="164" formatCode="_(* #,##0.00_);_(* \(#,##0.00\);_(* &quot;-&quot;??_);_(@_)"/>
    <numFmt numFmtId="165" formatCode="_-* #,##0\ _₽_-;\-* #,##0\ _₽_-;_-* &quot;-&quot;??\ _₽_-;_-@_-"/>
  </numFmts>
  <fonts count="19">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0"/>
      <color rgb="FF000000"/>
      <name val="Arial Cyr"/>
    </font>
    <font>
      <b/>
      <sz val="9"/>
      <color theme="1"/>
      <name val="Calibri"/>
      <family val="2"/>
      <charset val="204"/>
      <scheme val="minor"/>
    </font>
    <font>
      <sz val="8"/>
      <color theme="1"/>
      <name val="Calibri"/>
      <family val="2"/>
      <charset val="204"/>
      <scheme val="minor"/>
    </font>
    <font>
      <sz val="9"/>
      <color theme="1"/>
      <name val="Calibri"/>
      <family val="2"/>
      <charset val="204"/>
      <scheme val="minor"/>
    </font>
    <font>
      <sz val="6"/>
      <color theme="1"/>
      <name val="Calibri"/>
      <family val="2"/>
      <charset val="204"/>
      <scheme val="minor"/>
    </font>
    <font>
      <b/>
      <sz val="9"/>
      <color theme="8" tint="-0.249977111117893"/>
      <name val="Calibri"/>
      <family val="2"/>
      <charset val="204"/>
      <scheme val="minor"/>
    </font>
    <font>
      <u/>
      <sz val="11"/>
      <color theme="10"/>
      <name val="Calibri"/>
      <family val="2"/>
      <charset val="204"/>
      <scheme val="minor"/>
    </font>
    <font>
      <b/>
      <sz val="16"/>
      <color rgb="FF000000"/>
      <name val="Arial Cyr"/>
      <charset val="204"/>
    </font>
    <font>
      <sz val="10"/>
      <color theme="1"/>
      <name val="Calibri"/>
      <family val="2"/>
      <charset val="204"/>
      <scheme val="minor"/>
    </font>
    <font>
      <b/>
      <sz val="10"/>
      <color theme="1"/>
      <name val="Calibri"/>
      <family val="2"/>
      <charset val="204"/>
      <scheme val="minor"/>
    </font>
    <font>
      <b/>
      <sz val="10"/>
      <color theme="1"/>
      <name val="Calibri"/>
      <family val="2"/>
      <charset val="204"/>
      <scheme val="minor"/>
    </font>
    <font>
      <b/>
      <sz val="9"/>
      <color rgb="FFC00000"/>
      <name val="Calibri"/>
      <family val="2"/>
      <charset val="204"/>
      <scheme val="minor"/>
    </font>
    <font>
      <sz val="8"/>
      <color theme="1"/>
      <name val="Calibri"/>
      <family val="2"/>
      <charset val="204"/>
      <scheme val="minor"/>
    </font>
    <font>
      <sz val="9"/>
      <color theme="1"/>
      <name val="Calibri"/>
      <family val="2"/>
      <charset val="204"/>
      <scheme val="minor"/>
    </font>
    <font>
      <sz val="10"/>
      <color theme="1"/>
      <name val="Calibri"/>
      <family val="2"/>
      <charset val="204"/>
      <scheme val="minor"/>
    </font>
    <font>
      <b/>
      <sz val="9"/>
      <color theme="8" tint="-0.249977111117893"/>
      <name val="Calibri"/>
      <family val="2"/>
      <charset val="204"/>
      <scheme val="minor"/>
    </font>
  </fonts>
  <fills count="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s>
  <borders count="6">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s>
  <cellStyleXfs count="4">
    <xf numFmtId="0" fontId="0" fillId="0" borderId="0"/>
    <xf numFmtId="164" fontId="1" fillId="0" borderId="0" applyFont="0" applyFill="0" applyBorder="0" applyAlignment="0" applyProtection="0"/>
    <xf numFmtId="0" fontId="3" fillId="0" borderId="0"/>
    <xf numFmtId="0" fontId="9" fillId="0" borderId="0" applyNumberFormat="0" applyFill="0" applyBorder="0" applyAlignment="0" applyProtection="0"/>
  </cellStyleXfs>
  <cellXfs count="66">
    <xf numFmtId="0" fontId="0" fillId="0" borderId="0" xfId="0"/>
    <xf numFmtId="0" fontId="3" fillId="0" borderId="0" xfId="2" applyFill="1" applyProtection="1"/>
    <xf numFmtId="0" fontId="7" fillId="0" borderId="0" xfId="0" applyFont="1"/>
    <xf numFmtId="0" fontId="7" fillId="0" borderId="0" xfId="0" applyFont="1" applyBorder="1"/>
    <xf numFmtId="0" fontId="6" fillId="0" borderId="1" xfId="0" applyFont="1" applyBorder="1" applyAlignment="1">
      <alignment vertical="center"/>
    </xf>
    <xf numFmtId="0" fontId="6"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xf>
    <xf numFmtId="0" fontId="2" fillId="0" borderId="1" xfId="0" applyFont="1" applyFill="1" applyBorder="1" applyAlignment="1">
      <alignment horizontal="right"/>
    </xf>
    <xf numFmtId="0" fontId="2" fillId="0" borderId="1" xfId="0" applyFont="1" applyBorder="1"/>
    <xf numFmtId="165" fontId="2" fillId="0" borderId="1" xfId="1" applyNumberFormat="1" applyFont="1" applyBorder="1"/>
    <xf numFmtId="0" fontId="5" fillId="0" borderId="1" xfId="0" applyFont="1" applyBorder="1" applyAlignment="1">
      <alignment horizontal="center" vertical="center"/>
    </xf>
    <xf numFmtId="0" fontId="4" fillId="0" borderId="1" xfId="0" applyFont="1" applyBorder="1" applyAlignment="1">
      <alignment horizontal="center" vertical="top" wrapText="1"/>
    </xf>
    <xf numFmtId="0" fontId="0" fillId="2" borderId="0" xfId="0" applyFill="1" applyAlignment="1">
      <alignment horizontal="center"/>
    </xf>
    <xf numFmtId="0" fontId="10" fillId="0" borderId="0" xfId="2" applyFont="1" applyFill="1" applyProtection="1"/>
    <xf numFmtId="0" fontId="9" fillId="0" borderId="0" xfId="3" applyFill="1" applyAlignment="1" applyProtection="1"/>
    <xf numFmtId="0" fontId="3" fillId="0" borderId="0" xfId="2" applyFill="1" applyBorder="1" applyProtection="1"/>
    <xf numFmtId="0" fontId="7" fillId="0" borderId="0" xfId="0" applyFont="1" applyAlignment="1">
      <alignment horizontal="center" vertical="center"/>
    </xf>
    <xf numFmtId="0" fontId="0" fillId="0" borderId="0" xfId="0" applyAlignment="1">
      <alignment horizontal="center" vertical="center"/>
    </xf>
    <xf numFmtId="165" fontId="2" fillId="0" borderId="1" xfId="1" applyNumberFormat="1" applyFont="1" applyFill="1" applyBorder="1" applyAlignment="1"/>
    <xf numFmtId="0" fontId="7" fillId="0" borderId="0" xfId="0" applyFont="1" applyFill="1"/>
    <xf numFmtId="0" fontId="0" fillId="0" borderId="0" xfId="0" applyFill="1"/>
    <xf numFmtId="0" fontId="8"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12" fillId="0" borderId="4" xfId="0" applyFont="1" applyBorder="1" applyAlignment="1">
      <alignment vertical="top" wrapText="1"/>
    </xf>
    <xf numFmtId="0" fontId="12" fillId="0" borderId="5" xfId="0" applyFont="1" applyBorder="1" applyAlignment="1">
      <alignment vertical="top" wrapText="1"/>
    </xf>
    <xf numFmtId="0" fontId="12" fillId="0" borderId="5" xfId="0" applyFont="1" applyBorder="1" applyAlignment="1">
      <alignment horizontal="center" vertical="top" wrapText="1"/>
    </xf>
    <xf numFmtId="0" fontId="5" fillId="0" borderId="2" xfId="0" applyFont="1" applyFill="1" applyBorder="1" applyAlignment="1">
      <alignment horizontal="center" vertical="center"/>
    </xf>
    <xf numFmtId="0" fontId="5" fillId="0" borderId="1" xfId="0" applyFont="1" applyFill="1" applyBorder="1" applyAlignment="1">
      <alignment vertical="center" wrapText="1"/>
    </xf>
    <xf numFmtId="0" fontId="6" fillId="0" borderId="1" xfId="0" applyFont="1" applyFill="1" applyBorder="1" applyAlignment="1">
      <alignment vertical="center"/>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0" fillId="0" borderId="0" xfId="0" applyFill="1" applyAlignment="1">
      <alignment vertical="center"/>
    </xf>
    <xf numFmtId="0" fontId="6" fillId="0" borderId="1" xfId="0" applyFont="1" applyBorder="1" applyAlignment="1">
      <alignment horizontal="left" vertical="top" wrapText="1"/>
    </xf>
    <xf numFmtId="0" fontId="0" fillId="0" borderId="0" xfId="0" applyAlignment="1">
      <alignment vertical="top"/>
    </xf>
    <xf numFmtId="0" fontId="11" fillId="0" borderId="1" xfId="0" applyFont="1" applyBorder="1" applyAlignment="1">
      <alignment horizontal="left" vertical="top" wrapText="1"/>
    </xf>
    <xf numFmtId="0" fontId="9" fillId="0" borderId="1" xfId="3" applyFill="1" applyBorder="1" applyAlignment="1">
      <alignment vertical="center"/>
    </xf>
    <xf numFmtId="1" fontId="6" fillId="0" borderId="1" xfId="0" applyNumberFormat="1" applyFont="1" applyBorder="1" applyAlignment="1">
      <alignment horizontal="center" vertical="center" wrapText="1"/>
    </xf>
    <xf numFmtId="1" fontId="0" fillId="0" borderId="0" xfId="0" applyNumberFormat="1" applyAlignment="1">
      <alignment horizontal="center" vertical="center"/>
    </xf>
    <xf numFmtId="1" fontId="4"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vertical="top"/>
    </xf>
    <xf numFmtId="0" fontId="0" fillId="0" borderId="0" xfId="0" applyAlignment="1">
      <alignment horizontal="left" vertical="top"/>
    </xf>
    <xf numFmtId="0" fontId="7" fillId="0" borderId="0" xfId="0" applyFont="1" applyAlignment="1">
      <alignment horizontal="left" vertical="top"/>
    </xf>
    <xf numFmtId="0" fontId="6" fillId="0" borderId="3" xfId="0" applyFont="1" applyFill="1" applyBorder="1" applyAlignment="1">
      <alignment horizontal="left" vertical="top" wrapText="1"/>
    </xf>
    <xf numFmtId="0" fontId="13" fillId="0" borderId="5" xfId="0" applyFont="1" applyBorder="1" applyAlignment="1">
      <alignment vertical="top" wrapText="1"/>
    </xf>
    <xf numFmtId="0" fontId="15" fillId="0" borderId="2" xfId="0" applyFont="1" applyFill="1" applyBorder="1" applyAlignment="1">
      <alignment horizontal="center" vertical="center"/>
    </xf>
    <xf numFmtId="0" fontId="15" fillId="0" borderId="1" xfId="0" applyFont="1" applyFill="1" applyBorder="1" applyAlignment="1">
      <alignment vertical="center" wrapText="1"/>
    </xf>
    <xf numFmtId="0" fontId="16" fillId="0" borderId="1" xfId="0" applyFont="1" applyFill="1" applyBorder="1" applyAlignment="1">
      <alignment vertical="center"/>
    </xf>
    <xf numFmtId="0" fontId="16" fillId="0" borderId="1" xfId="0" applyNumberFormat="1" applyFont="1" applyFill="1" applyBorder="1" applyAlignment="1">
      <alignment vertical="center"/>
    </xf>
    <xf numFmtId="0" fontId="17" fillId="0" borderId="1" xfId="0" applyFont="1" applyFill="1" applyBorder="1" applyAlignment="1">
      <alignmen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xf>
    <xf numFmtId="0" fontId="16" fillId="0" borderId="3" xfId="0" applyFont="1" applyFill="1" applyBorder="1" applyAlignment="1">
      <alignment horizontal="left" vertical="top" wrapText="1"/>
    </xf>
    <xf numFmtId="0" fontId="9" fillId="0" borderId="0" xfId="3" applyFill="1" applyAlignment="1" applyProtection="1">
      <alignment horizontal="center"/>
    </xf>
    <xf numFmtId="0" fontId="3" fillId="0" borderId="0" xfId="2" applyFill="1" applyAlignment="1" applyProtection="1">
      <alignment horizontal="left" wrapText="1"/>
    </xf>
    <xf numFmtId="0" fontId="0" fillId="3" borderId="0" xfId="0" applyFill="1"/>
    <xf numFmtId="0" fontId="7" fillId="3" borderId="0" xfId="0" applyFont="1" applyFill="1"/>
    <xf numFmtId="0" fontId="12" fillId="3" borderId="5" xfId="0" applyFont="1" applyFill="1" applyBorder="1" applyAlignment="1">
      <alignment horizontal="center" vertical="top" wrapText="1"/>
    </xf>
    <xf numFmtId="0" fontId="12"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14" fillId="3" borderId="0" xfId="0" applyFont="1" applyFill="1"/>
    <xf numFmtId="0" fontId="14" fillId="3" borderId="1" xfId="0" applyFont="1" applyFill="1" applyBorder="1" applyAlignment="1">
      <alignment horizontal="center" vertical="top" wrapText="1"/>
    </xf>
    <xf numFmtId="0" fontId="14" fillId="3" borderId="1" xfId="0" applyFont="1" applyFill="1" applyBorder="1" applyAlignment="1">
      <alignment horizontal="center" vertical="center"/>
    </xf>
  </cellXfs>
  <cellStyles count="4">
    <cellStyle name="Гиперссылка" xfId="3" builtinId="8"/>
    <cellStyle name="Обычный" xfId="0" builtinId="0"/>
    <cellStyle name="Обычный 2" xfId="2"/>
    <cellStyle name="Финансовый" xfId="1" builtinId="3"/>
  </cellStyles>
  <dxfs count="32">
    <dxf>
      <font>
        <b/>
        <i val="0"/>
        <strike val="0"/>
        <condense val="0"/>
        <extend val="0"/>
        <outline val="0"/>
        <shadow val="0"/>
        <u val="none"/>
        <vertAlign val="baseline"/>
        <sz val="10"/>
        <color theme="1"/>
        <name val="Calibri"/>
        <scheme val="minor"/>
      </font>
      <fill>
        <patternFill patternType="solid">
          <fgColor indexed="64"/>
          <bgColor rgb="FFFFFF00"/>
        </patternFill>
      </fill>
      <alignment horizontal="center" vertical="center" textRotation="0" wrapText="0" indent="0" relativeIndent="255" justifyLastLine="0" shrinkToFit="0" mergeCell="0" readingOrder="0"/>
      <border diagonalUp="0" diagonalDown="0" outline="0">
        <left style="hair">
          <color auto="1"/>
        </left>
        <right style="hair">
          <color auto="1"/>
        </right>
        <top style="hair">
          <color auto="1"/>
        </top>
        <bottom style="hair">
          <color auto="1"/>
        </bottom>
      </border>
    </dxf>
    <dxf>
      <numFmt numFmtId="0" formatCode="General"/>
      <fill>
        <patternFill patternType="none">
          <fgColor indexed="64"/>
          <bgColor auto="1"/>
        </patternFill>
      </fill>
    </dxf>
    <dxf>
      <numFmt numFmtId="0" formatCode="General"/>
      <fill>
        <patternFill patternType="none">
          <fgColor indexed="64"/>
          <bgColor auto="1"/>
        </patternFill>
      </fill>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left" vertical="top" textRotation="0" wrapText="1" indent="0" relativeIndent="255" justifyLastLine="0" shrinkToFit="0" readingOrder="0"/>
      <border diagonalUp="0" diagonalDown="0" outline="0">
        <left style="hair">
          <color auto="1"/>
        </left>
        <right/>
        <top style="hair">
          <color auto="1"/>
        </top>
        <bottom style="hair">
          <color auto="1"/>
        </bottom>
      </border>
    </dxf>
    <dxf>
      <font>
        <b/>
        <i val="0"/>
        <strike val="0"/>
        <condense val="0"/>
        <extend val="0"/>
        <outline val="0"/>
        <shadow val="0"/>
        <u val="none"/>
        <vertAlign val="baseline"/>
        <sz val="9"/>
        <color theme="8" tint="-0.249977111117893"/>
        <name val="Calibri"/>
        <scheme val="minor"/>
      </font>
      <numFmt numFmtId="0" formatCode="General"/>
      <fill>
        <patternFill patternType="none">
          <fgColor indexed="64"/>
          <bgColor auto="1"/>
        </patternFill>
      </fill>
      <alignment horizontal="center" vertical="center" textRotation="0" wrapText="0" indent="0" relativeIndent="255" justifyLastLine="0" shrinkToFit="0" readingOrder="0"/>
      <border diagonalUp="0" diagonalDown="0">
        <left style="hair">
          <color auto="1"/>
        </left>
        <right style="hair">
          <color auto="1"/>
        </right>
        <top style="hair">
          <color auto="1"/>
        </top>
        <bottom style="hair">
          <color auto="1"/>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0"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0"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0"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0"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9"/>
        <color theme="1"/>
        <name val="Calibri"/>
        <scheme val="minor"/>
      </font>
      <numFmt numFmtId="0" formatCode="General"/>
      <fill>
        <patternFill patternType="none">
          <fgColor indexed="64"/>
          <bgColor indexed="65"/>
        </patternFill>
      </fill>
      <alignment horizontal="general" vertical="center" textRotation="0" wrapText="0" indent="0" relativeIndent="255" justifyLastLine="0" shrinkToFit="0" readingOrder="0"/>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general" vertical="center" textRotation="0" wrapText="0"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general" vertical="center" textRotation="0" wrapText="1" indent="0" relativeIndent="255"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center" textRotation="0" wrapText="0" indent="0" relativeIndent="255" justifyLastLine="0" shrinkToFit="0" readingOrder="0"/>
      <border diagonalUp="0" diagonalDown="0" outline="0">
        <left/>
        <right style="hair">
          <color auto="1"/>
        </right>
        <top style="hair">
          <color auto="1"/>
        </top>
        <bottom style="hair">
          <color auto="1"/>
        </bottom>
      </border>
    </dxf>
    <dxf>
      <border outline="0">
        <left style="hair">
          <color auto="1"/>
        </left>
        <right style="hair">
          <color auto="1"/>
        </right>
        <top style="hair">
          <color auto="1"/>
        </top>
        <bottom style="hair">
          <color auto="1"/>
        </bottom>
      </border>
    </dxf>
    <dxf>
      <fill>
        <patternFill patternType="none">
          <fgColor indexed="64"/>
          <bgColor auto="1"/>
        </patternFill>
      </fill>
    </dxf>
    <dxf>
      <border outline="0">
        <bottom style="hair">
          <color auto="1"/>
        </bottom>
      </border>
    </dxf>
    <dxf>
      <font>
        <b/>
        <i val="0"/>
        <strike val="0"/>
        <condense val="0"/>
        <extend val="0"/>
        <outline val="0"/>
        <shadow val="0"/>
        <u val="none"/>
        <vertAlign val="baseline"/>
        <sz val="10"/>
        <color theme="1"/>
        <name val="Calibri"/>
        <scheme val="minor"/>
      </font>
      <alignment horizontal="general" vertical="top" textRotation="0" wrapText="1" indent="0" relativeIndent="255" justifyLastLine="0" shrinkToFit="0" readingOrder="0"/>
      <border diagonalUp="0" diagonalDown="0" outline="0">
        <left style="hair">
          <color auto="1"/>
        </left>
        <right style="hair">
          <color auto="1"/>
        </right>
        <top/>
        <bottom/>
      </border>
    </dxf>
    <dxf>
      <fill>
        <patternFill>
          <bgColor theme="4" tint="0.39994506668294322"/>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b/>
        <color theme="1"/>
      </font>
    </dxf>
    <dxf>
      <font>
        <b/>
        <color theme="1"/>
      </font>
    </dxf>
    <dxf>
      <font>
        <b/>
        <color theme="1"/>
      </font>
      <border>
        <top style="double">
          <color theme="8"/>
        </top>
      </border>
    </dxf>
    <dxf>
      <font>
        <b/>
        <color theme="1"/>
      </font>
      <border>
        <bottom style="medium">
          <color theme="8"/>
        </bottom>
      </border>
    </dxf>
    <dxf>
      <font>
        <color theme="1"/>
      </font>
      <border>
        <left style="thin">
          <color theme="8"/>
        </left>
        <right style="thin">
          <color theme="8"/>
        </right>
        <top style="thin">
          <color theme="8"/>
        </top>
        <bottom style="thin">
          <color theme="8"/>
        </bottom>
        <vertical style="thin">
          <color theme="8"/>
        </vertical>
        <horizontal style="thin">
          <color theme="8"/>
        </horizontal>
      </border>
    </dxf>
  </dxfs>
  <tableStyles count="2" defaultTableStyle="TableStyleMedium2" defaultPivotStyle="PivotStyleLight16">
    <tableStyle name="TableStyleLight20 2" pivot="0" count="7">
      <tableStyleElement type="wholeTable" dxfId="31"/>
      <tableStyleElement type="headerRow" dxfId="30"/>
      <tableStyleElement type="totalRow" dxfId="29"/>
      <tableStyleElement type="firstColumn" dxfId="28"/>
      <tableStyleElement type="lastColumn" dxfId="27"/>
      <tableStyleElement type="firstRowStripe" dxfId="26"/>
      <tableStyleElement type="firstColumnStripe" dxfId="25"/>
    </tableStyle>
    <tableStyle name="Стиль таблицы 1" pivot="0" count="2">
      <tableStyleElement type="wholeTable" dxfId="24"/>
      <tableStyleElement type="headerRow"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13" Type="http://schemas.openxmlformats.org/officeDocument/2006/relationships/image" Target="../media/image11.jpeg"/><Relationship Id="rId3" Type="http://schemas.openxmlformats.org/officeDocument/2006/relationships/image" Target="../media/image1.jpeg"/><Relationship Id="rId7" Type="http://schemas.openxmlformats.org/officeDocument/2006/relationships/image" Target="../media/image5.jpeg"/><Relationship Id="rId12" Type="http://schemas.openxmlformats.org/officeDocument/2006/relationships/image" Target="../media/image10.jpeg"/><Relationship Id="rId2" Type="http://schemas.openxmlformats.org/officeDocument/2006/relationships/hyperlink" Target="#'&#1055;&#1088;&#1072;&#1081;&#1089;-&#1083;&#1080;&#1089;&#1090; &#1080;&#1075;&#1088;&#1091;&#1096;&#1082;&#1080;'!A1"/><Relationship Id="rId1" Type="http://schemas.openxmlformats.org/officeDocument/2006/relationships/hyperlink" Target="#'&#1055;&#1088;&#1072;&#1081;&#1089;-&#1083;&#1080;&#1089;&#1090; &#1082;&#1085;&#1080;&#1075;&#1080;'!A1"/><Relationship Id="rId6" Type="http://schemas.openxmlformats.org/officeDocument/2006/relationships/image" Target="../media/image4.jpeg"/><Relationship Id="rId11" Type="http://schemas.openxmlformats.org/officeDocument/2006/relationships/image" Target="../media/image9.jpeg"/><Relationship Id="rId5" Type="http://schemas.openxmlformats.org/officeDocument/2006/relationships/image" Target="../media/image3.jpeg"/><Relationship Id="rId15" Type="http://schemas.openxmlformats.org/officeDocument/2006/relationships/image" Target="../media/image13.jpeg"/><Relationship Id="rId10" Type="http://schemas.openxmlformats.org/officeDocument/2006/relationships/image" Target="../media/image8.jpeg"/><Relationship Id="rId4" Type="http://schemas.openxmlformats.org/officeDocument/2006/relationships/image" Target="../media/image2.jpeg"/><Relationship Id="rId9" Type="http://schemas.openxmlformats.org/officeDocument/2006/relationships/image" Target="../media/image7.jpeg"/><Relationship Id="rId14"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17" Type="http://schemas.openxmlformats.org/officeDocument/2006/relationships/image" Target="../media/image128.jpeg"/><Relationship Id="rId671" Type="http://schemas.openxmlformats.org/officeDocument/2006/relationships/image" Target="../media/image682.jpeg"/><Relationship Id="rId769" Type="http://schemas.openxmlformats.org/officeDocument/2006/relationships/image" Target="../media/image780.jpeg"/><Relationship Id="rId21" Type="http://schemas.openxmlformats.org/officeDocument/2006/relationships/image" Target="../media/image32.jpeg"/><Relationship Id="rId324" Type="http://schemas.openxmlformats.org/officeDocument/2006/relationships/image" Target="../media/image335.jpeg"/><Relationship Id="rId531" Type="http://schemas.openxmlformats.org/officeDocument/2006/relationships/image" Target="../media/image542.jpeg"/><Relationship Id="rId629" Type="http://schemas.openxmlformats.org/officeDocument/2006/relationships/image" Target="../media/image640.jpeg"/><Relationship Id="rId170" Type="http://schemas.openxmlformats.org/officeDocument/2006/relationships/image" Target="../media/image181.jpeg"/><Relationship Id="rId836" Type="http://schemas.openxmlformats.org/officeDocument/2006/relationships/image" Target="../media/image847.jpeg"/><Relationship Id="rId268" Type="http://schemas.openxmlformats.org/officeDocument/2006/relationships/image" Target="../media/image279.jpeg"/><Relationship Id="rId475" Type="http://schemas.openxmlformats.org/officeDocument/2006/relationships/image" Target="../media/image486.jpeg"/><Relationship Id="rId682" Type="http://schemas.openxmlformats.org/officeDocument/2006/relationships/image" Target="../media/image693.jpeg"/><Relationship Id="rId903" Type="http://schemas.openxmlformats.org/officeDocument/2006/relationships/image" Target="../media/image914.jpeg"/><Relationship Id="rId32" Type="http://schemas.openxmlformats.org/officeDocument/2006/relationships/image" Target="../media/image43.jpeg"/><Relationship Id="rId128" Type="http://schemas.openxmlformats.org/officeDocument/2006/relationships/image" Target="../media/image139.jpeg"/><Relationship Id="rId335" Type="http://schemas.openxmlformats.org/officeDocument/2006/relationships/image" Target="../media/image346.jpeg"/><Relationship Id="rId542" Type="http://schemas.openxmlformats.org/officeDocument/2006/relationships/image" Target="../media/image553.jpeg"/><Relationship Id="rId181" Type="http://schemas.openxmlformats.org/officeDocument/2006/relationships/image" Target="../media/image192.jpeg"/><Relationship Id="rId402" Type="http://schemas.openxmlformats.org/officeDocument/2006/relationships/image" Target="../media/image413.jpeg"/><Relationship Id="rId847" Type="http://schemas.openxmlformats.org/officeDocument/2006/relationships/image" Target="../media/image858.jpeg"/><Relationship Id="rId279" Type="http://schemas.openxmlformats.org/officeDocument/2006/relationships/image" Target="../media/image290.jpeg"/><Relationship Id="rId486" Type="http://schemas.openxmlformats.org/officeDocument/2006/relationships/image" Target="../media/image497.jpeg"/><Relationship Id="rId693" Type="http://schemas.openxmlformats.org/officeDocument/2006/relationships/image" Target="../media/image704.jpeg"/><Relationship Id="rId707" Type="http://schemas.openxmlformats.org/officeDocument/2006/relationships/image" Target="../media/image718.jpeg"/><Relationship Id="rId914" Type="http://schemas.openxmlformats.org/officeDocument/2006/relationships/image" Target="../media/image925.jpeg"/><Relationship Id="rId43" Type="http://schemas.openxmlformats.org/officeDocument/2006/relationships/image" Target="../media/image54.jpeg"/><Relationship Id="rId139" Type="http://schemas.openxmlformats.org/officeDocument/2006/relationships/image" Target="../media/image150.jpeg"/><Relationship Id="rId346" Type="http://schemas.openxmlformats.org/officeDocument/2006/relationships/image" Target="../media/image357.jpeg"/><Relationship Id="rId553" Type="http://schemas.openxmlformats.org/officeDocument/2006/relationships/image" Target="../media/image564.jpeg"/><Relationship Id="rId760" Type="http://schemas.openxmlformats.org/officeDocument/2006/relationships/image" Target="../media/image771.jpeg"/><Relationship Id="rId192" Type="http://schemas.openxmlformats.org/officeDocument/2006/relationships/image" Target="../media/image203.jpeg"/><Relationship Id="rId206" Type="http://schemas.openxmlformats.org/officeDocument/2006/relationships/image" Target="../media/image217.jpeg"/><Relationship Id="rId413" Type="http://schemas.openxmlformats.org/officeDocument/2006/relationships/image" Target="../media/image424.jpeg"/><Relationship Id="rId858" Type="http://schemas.openxmlformats.org/officeDocument/2006/relationships/image" Target="../media/image869.jpeg"/><Relationship Id="rId497" Type="http://schemas.openxmlformats.org/officeDocument/2006/relationships/image" Target="../media/image508.jpeg"/><Relationship Id="rId620" Type="http://schemas.openxmlformats.org/officeDocument/2006/relationships/image" Target="../media/image631.jpeg"/><Relationship Id="rId718" Type="http://schemas.openxmlformats.org/officeDocument/2006/relationships/image" Target="../media/image729.jpeg"/><Relationship Id="rId925" Type="http://schemas.openxmlformats.org/officeDocument/2006/relationships/image" Target="../media/image936.jpeg"/><Relationship Id="rId357" Type="http://schemas.openxmlformats.org/officeDocument/2006/relationships/image" Target="../media/image368.jpeg"/><Relationship Id="rId54" Type="http://schemas.openxmlformats.org/officeDocument/2006/relationships/image" Target="../media/image65.jpeg"/><Relationship Id="rId217" Type="http://schemas.openxmlformats.org/officeDocument/2006/relationships/image" Target="../media/image228.jpeg"/><Relationship Id="rId564" Type="http://schemas.openxmlformats.org/officeDocument/2006/relationships/image" Target="../media/image575.jpeg"/><Relationship Id="rId771" Type="http://schemas.openxmlformats.org/officeDocument/2006/relationships/image" Target="../media/image782.jpeg"/><Relationship Id="rId869" Type="http://schemas.openxmlformats.org/officeDocument/2006/relationships/image" Target="../media/image880.jpeg"/><Relationship Id="rId424" Type="http://schemas.openxmlformats.org/officeDocument/2006/relationships/image" Target="../media/image435.jpeg"/><Relationship Id="rId631" Type="http://schemas.openxmlformats.org/officeDocument/2006/relationships/image" Target="../media/image642.jpeg"/><Relationship Id="rId729" Type="http://schemas.openxmlformats.org/officeDocument/2006/relationships/image" Target="../media/image740.jpeg"/><Relationship Id="rId270" Type="http://schemas.openxmlformats.org/officeDocument/2006/relationships/image" Target="../media/image281.jpeg"/><Relationship Id="rId936" Type="http://schemas.openxmlformats.org/officeDocument/2006/relationships/image" Target="../media/image947.jpeg"/><Relationship Id="rId65" Type="http://schemas.openxmlformats.org/officeDocument/2006/relationships/image" Target="../media/image76.jpeg"/><Relationship Id="rId130" Type="http://schemas.openxmlformats.org/officeDocument/2006/relationships/image" Target="../media/image141.jpeg"/><Relationship Id="rId368" Type="http://schemas.openxmlformats.org/officeDocument/2006/relationships/image" Target="../media/image379.jpeg"/><Relationship Id="rId575" Type="http://schemas.openxmlformats.org/officeDocument/2006/relationships/image" Target="../media/image586.jpeg"/><Relationship Id="rId782" Type="http://schemas.openxmlformats.org/officeDocument/2006/relationships/image" Target="../media/image793.jpeg"/><Relationship Id="rId228" Type="http://schemas.openxmlformats.org/officeDocument/2006/relationships/image" Target="../media/image239.jpeg"/><Relationship Id="rId435" Type="http://schemas.openxmlformats.org/officeDocument/2006/relationships/image" Target="../media/image446.jpeg"/><Relationship Id="rId642" Type="http://schemas.openxmlformats.org/officeDocument/2006/relationships/image" Target="../media/image653.jpeg"/><Relationship Id="rId281" Type="http://schemas.openxmlformats.org/officeDocument/2006/relationships/image" Target="../media/image292.jpeg"/><Relationship Id="rId502" Type="http://schemas.openxmlformats.org/officeDocument/2006/relationships/image" Target="../media/image513.jpeg"/><Relationship Id="rId947" Type="http://schemas.openxmlformats.org/officeDocument/2006/relationships/image" Target="../media/image958.jpeg"/><Relationship Id="rId76" Type="http://schemas.openxmlformats.org/officeDocument/2006/relationships/image" Target="../media/image87.jpeg"/><Relationship Id="rId141" Type="http://schemas.openxmlformats.org/officeDocument/2006/relationships/image" Target="../media/image152.jpeg"/><Relationship Id="rId379" Type="http://schemas.openxmlformats.org/officeDocument/2006/relationships/image" Target="../media/image390.jpeg"/><Relationship Id="rId586" Type="http://schemas.openxmlformats.org/officeDocument/2006/relationships/image" Target="../media/image597.jpeg"/><Relationship Id="rId793" Type="http://schemas.openxmlformats.org/officeDocument/2006/relationships/image" Target="../media/image804.jpeg"/><Relationship Id="rId807" Type="http://schemas.openxmlformats.org/officeDocument/2006/relationships/image" Target="../media/image818.jpeg"/><Relationship Id="rId7" Type="http://schemas.openxmlformats.org/officeDocument/2006/relationships/image" Target="../media/image18.jpeg"/><Relationship Id="rId239" Type="http://schemas.openxmlformats.org/officeDocument/2006/relationships/image" Target="../media/image250.jpeg"/><Relationship Id="rId446" Type="http://schemas.openxmlformats.org/officeDocument/2006/relationships/image" Target="../media/image457.jpeg"/><Relationship Id="rId653" Type="http://schemas.openxmlformats.org/officeDocument/2006/relationships/image" Target="../media/image664.jpeg"/><Relationship Id="rId292" Type="http://schemas.openxmlformats.org/officeDocument/2006/relationships/image" Target="../media/image303.jpeg"/><Relationship Id="rId306" Type="http://schemas.openxmlformats.org/officeDocument/2006/relationships/image" Target="../media/image317.jpeg"/><Relationship Id="rId860" Type="http://schemas.openxmlformats.org/officeDocument/2006/relationships/image" Target="../media/image871.jpeg"/><Relationship Id="rId87" Type="http://schemas.openxmlformats.org/officeDocument/2006/relationships/image" Target="../media/image98.jpeg"/><Relationship Id="rId513" Type="http://schemas.openxmlformats.org/officeDocument/2006/relationships/image" Target="../media/image524.jpeg"/><Relationship Id="rId597" Type="http://schemas.openxmlformats.org/officeDocument/2006/relationships/image" Target="../media/image608.jpeg"/><Relationship Id="rId720" Type="http://schemas.openxmlformats.org/officeDocument/2006/relationships/image" Target="../media/image731.jpeg"/><Relationship Id="rId818" Type="http://schemas.openxmlformats.org/officeDocument/2006/relationships/image" Target="../media/image829.jpeg"/><Relationship Id="rId152" Type="http://schemas.openxmlformats.org/officeDocument/2006/relationships/image" Target="../media/image163.jpeg"/><Relationship Id="rId457" Type="http://schemas.openxmlformats.org/officeDocument/2006/relationships/image" Target="../media/image468.jpeg"/><Relationship Id="rId664" Type="http://schemas.openxmlformats.org/officeDocument/2006/relationships/image" Target="../media/image675.jpeg"/><Relationship Id="rId871" Type="http://schemas.openxmlformats.org/officeDocument/2006/relationships/image" Target="../media/image882.jpeg"/><Relationship Id="rId14" Type="http://schemas.openxmlformats.org/officeDocument/2006/relationships/image" Target="../media/image25.jpeg"/><Relationship Id="rId317" Type="http://schemas.openxmlformats.org/officeDocument/2006/relationships/image" Target="../media/image328.jpeg"/><Relationship Id="rId524" Type="http://schemas.openxmlformats.org/officeDocument/2006/relationships/image" Target="../media/image535.jpeg"/><Relationship Id="rId731" Type="http://schemas.openxmlformats.org/officeDocument/2006/relationships/image" Target="../media/image742.jpeg"/><Relationship Id="rId98" Type="http://schemas.openxmlformats.org/officeDocument/2006/relationships/image" Target="../media/image109.jpeg"/><Relationship Id="rId163" Type="http://schemas.openxmlformats.org/officeDocument/2006/relationships/image" Target="../media/image174.jpeg"/><Relationship Id="rId370" Type="http://schemas.openxmlformats.org/officeDocument/2006/relationships/image" Target="../media/image381.jpeg"/><Relationship Id="rId829" Type="http://schemas.openxmlformats.org/officeDocument/2006/relationships/image" Target="../media/image840.jpeg"/><Relationship Id="rId230" Type="http://schemas.openxmlformats.org/officeDocument/2006/relationships/image" Target="../media/image241.jpeg"/><Relationship Id="rId468" Type="http://schemas.openxmlformats.org/officeDocument/2006/relationships/image" Target="../media/image479.jpeg"/><Relationship Id="rId675" Type="http://schemas.openxmlformats.org/officeDocument/2006/relationships/image" Target="../media/image686.jpeg"/><Relationship Id="rId882" Type="http://schemas.openxmlformats.org/officeDocument/2006/relationships/image" Target="../media/image893.jpeg"/><Relationship Id="rId25" Type="http://schemas.openxmlformats.org/officeDocument/2006/relationships/image" Target="../media/image36.jpeg"/><Relationship Id="rId328" Type="http://schemas.openxmlformats.org/officeDocument/2006/relationships/image" Target="../media/image339.jpeg"/><Relationship Id="rId535" Type="http://schemas.openxmlformats.org/officeDocument/2006/relationships/image" Target="../media/image546.jpeg"/><Relationship Id="rId742" Type="http://schemas.openxmlformats.org/officeDocument/2006/relationships/image" Target="../media/image753.jpeg"/><Relationship Id="rId174" Type="http://schemas.openxmlformats.org/officeDocument/2006/relationships/image" Target="../media/image185.jpeg"/><Relationship Id="rId381" Type="http://schemas.openxmlformats.org/officeDocument/2006/relationships/image" Target="../media/image392.jpeg"/><Relationship Id="rId602" Type="http://schemas.openxmlformats.org/officeDocument/2006/relationships/image" Target="../media/image613.jpeg"/><Relationship Id="rId241" Type="http://schemas.openxmlformats.org/officeDocument/2006/relationships/image" Target="../media/image252.jpeg"/><Relationship Id="rId479" Type="http://schemas.openxmlformats.org/officeDocument/2006/relationships/image" Target="../media/image490.jpeg"/><Relationship Id="rId686" Type="http://schemas.openxmlformats.org/officeDocument/2006/relationships/image" Target="../media/image697.jpeg"/><Relationship Id="rId893" Type="http://schemas.openxmlformats.org/officeDocument/2006/relationships/image" Target="../media/image904.jpeg"/><Relationship Id="rId907" Type="http://schemas.openxmlformats.org/officeDocument/2006/relationships/image" Target="../media/image918.jpeg"/><Relationship Id="rId36" Type="http://schemas.openxmlformats.org/officeDocument/2006/relationships/image" Target="../media/image47.jpeg"/><Relationship Id="rId339" Type="http://schemas.openxmlformats.org/officeDocument/2006/relationships/image" Target="../media/image350.jpeg"/><Relationship Id="rId546" Type="http://schemas.openxmlformats.org/officeDocument/2006/relationships/image" Target="../media/image557.jpeg"/><Relationship Id="rId753" Type="http://schemas.openxmlformats.org/officeDocument/2006/relationships/image" Target="../media/image764.jpeg"/><Relationship Id="rId101" Type="http://schemas.openxmlformats.org/officeDocument/2006/relationships/image" Target="../media/image112.jpeg"/><Relationship Id="rId185" Type="http://schemas.openxmlformats.org/officeDocument/2006/relationships/image" Target="../media/image196.jpeg"/><Relationship Id="rId406" Type="http://schemas.openxmlformats.org/officeDocument/2006/relationships/image" Target="../media/image417.jpeg"/><Relationship Id="rId9" Type="http://schemas.openxmlformats.org/officeDocument/2006/relationships/image" Target="../media/image20.jpeg"/><Relationship Id="rId210" Type="http://schemas.openxmlformats.org/officeDocument/2006/relationships/image" Target="../media/image221.jpeg"/><Relationship Id="rId392" Type="http://schemas.openxmlformats.org/officeDocument/2006/relationships/image" Target="../media/image403.jpeg"/><Relationship Id="rId448" Type="http://schemas.openxmlformats.org/officeDocument/2006/relationships/image" Target="../media/image459.jpeg"/><Relationship Id="rId613" Type="http://schemas.openxmlformats.org/officeDocument/2006/relationships/image" Target="../media/image624.jpeg"/><Relationship Id="rId655" Type="http://schemas.openxmlformats.org/officeDocument/2006/relationships/image" Target="../media/image666.jpeg"/><Relationship Id="rId697" Type="http://schemas.openxmlformats.org/officeDocument/2006/relationships/image" Target="../media/image708.jpeg"/><Relationship Id="rId820" Type="http://schemas.openxmlformats.org/officeDocument/2006/relationships/image" Target="../media/image831.jpeg"/><Relationship Id="rId862" Type="http://schemas.openxmlformats.org/officeDocument/2006/relationships/image" Target="../media/image873.jpeg"/><Relationship Id="rId918" Type="http://schemas.openxmlformats.org/officeDocument/2006/relationships/image" Target="../media/image929.jpeg"/><Relationship Id="rId252" Type="http://schemas.openxmlformats.org/officeDocument/2006/relationships/image" Target="../media/image263.jpeg"/><Relationship Id="rId294" Type="http://schemas.openxmlformats.org/officeDocument/2006/relationships/image" Target="../media/image305.jpeg"/><Relationship Id="rId308" Type="http://schemas.openxmlformats.org/officeDocument/2006/relationships/image" Target="../media/image319.jpeg"/><Relationship Id="rId515" Type="http://schemas.openxmlformats.org/officeDocument/2006/relationships/image" Target="../media/image526.jpeg"/><Relationship Id="rId722" Type="http://schemas.openxmlformats.org/officeDocument/2006/relationships/image" Target="../media/image733.jpeg"/><Relationship Id="rId47" Type="http://schemas.openxmlformats.org/officeDocument/2006/relationships/image" Target="../media/image58.jpeg"/><Relationship Id="rId89" Type="http://schemas.openxmlformats.org/officeDocument/2006/relationships/image" Target="../media/image100.jpeg"/><Relationship Id="rId112" Type="http://schemas.openxmlformats.org/officeDocument/2006/relationships/image" Target="../media/image123.jpeg"/><Relationship Id="rId154" Type="http://schemas.openxmlformats.org/officeDocument/2006/relationships/image" Target="../media/image165.jpeg"/><Relationship Id="rId361" Type="http://schemas.openxmlformats.org/officeDocument/2006/relationships/image" Target="../media/image372.jpeg"/><Relationship Id="rId557" Type="http://schemas.openxmlformats.org/officeDocument/2006/relationships/image" Target="../media/image568.jpeg"/><Relationship Id="rId599" Type="http://schemas.openxmlformats.org/officeDocument/2006/relationships/image" Target="../media/image610.jpeg"/><Relationship Id="rId764" Type="http://schemas.openxmlformats.org/officeDocument/2006/relationships/image" Target="../media/image775.jpeg"/><Relationship Id="rId196" Type="http://schemas.openxmlformats.org/officeDocument/2006/relationships/image" Target="../media/image207.jpeg"/><Relationship Id="rId417" Type="http://schemas.openxmlformats.org/officeDocument/2006/relationships/image" Target="../media/image428.jpeg"/><Relationship Id="rId459" Type="http://schemas.openxmlformats.org/officeDocument/2006/relationships/image" Target="../media/image470.jpeg"/><Relationship Id="rId624" Type="http://schemas.openxmlformats.org/officeDocument/2006/relationships/image" Target="../media/image635.jpeg"/><Relationship Id="rId666" Type="http://schemas.openxmlformats.org/officeDocument/2006/relationships/image" Target="../media/image677.jpeg"/><Relationship Id="rId831" Type="http://schemas.openxmlformats.org/officeDocument/2006/relationships/image" Target="../media/image842.jpeg"/><Relationship Id="rId873" Type="http://schemas.openxmlformats.org/officeDocument/2006/relationships/image" Target="../media/image884.jpeg"/><Relationship Id="rId16" Type="http://schemas.openxmlformats.org/officeDocument/2006/relationships/image" Target="../media/image27.jpeg"/><Relationship Id="rId221" Type="http://schemas.openxmlformats.org/officeDocument/2006/relationships/image" Target="../media/image232.jpeg"/><Relationship Id="rId263" Type="http://schemas.openxmlformats.org/officeDocument/2006/relationships/image" Target="../media/image274.jpeg"/><Relationship Id="rId319" Type="http://schemas.openxmlformats.org/officeDocument/2006/relationships/image" Target="../media/image330.jpeg"/><Relationship Id="rId470" Type="http://schemas.openxmlformats.org/officeDocument/2006/relationships/image" Target="../media/image481.jpeg"/><Relationship Id="rId526" Type="http://schemas.openxmlformats.org/officeDocument/2006/relationships/image" Target="../media/image537.jpeg"/><Relationship Id="rId929" Type="http://schemas.openxmlformats.org/officeDocument/2006/relationships/image" Target="../media/image940.jpeg"/><Relationship Id="rId58" Type="http://schemas.openxmlformats.org/officeDocument/2006/relationships/image" Target="../media/image69.jpeg"/><Relationship Id="rId123" Type="http://schemas.openxmlformats.org/officeDocument/2006/relationships/image" Target="../media/image134.jpeg"/><Relationship Id="rId330" Type="http://schemas.openxmlformats.org/officeDocument/2006/relationships/image" Target="../media/image341.jpeg"/><Relationship Id="rId568" Type="http://schemas.openxmlformats.org/officeDocument/2006/relationships/image" Target="../media/image579.jpeg"/><Relationship Id="rId733" Type="http://schemas.openxmlformats.org/officeDocument/2006/relationships/image" Target="../media/image744.jpeg"/><Relationship Id="rId775" Type="http://schemas.openxmlformats.org/officeDocument/2006/relationships/image" Target="../media/image786.jpeg"/><Relationship Id="rId940" Type="http://schemas.openxmlformats.org/officeDocument/2006/relationships/image" Target="../media/image951.jpeg"/><Relationship Id="rId165" Type="http://schemas.openxmlformats.org/officeDocument/2006/relationships/image" Target="../media/image176.jpeg"/><Relationship Id="rId372" Type="http://schemas.openxmlformats.org/officeDocument/2006/relationships/image" Target="../media/image383.jpeg"/><Relationship Id="rId428" Type="http://schemas.openxmlformats.org/officeDocument/2006/relationships/image" Target="../media/image439.jpeg"/><Relationship Id="rId635" Type="http://schemas.openxmlformats.org/officeDocument/2006/relationships/image" Target="../media/image646.jpeg"/><Relationship Id="rId677" Type="http://schemas.openxmlformats.org/officeDocument/2006/relationships/image" Target="../media/image688.jpeg"/><Relationship Id="rId800" Type="http://schemas.openxmlformats.org/officeDocument/2006/relationships/image" Target="../media/image811.jpeg"/><Relationship Id="rId842" Type="http://schemas.openxmlformats.org/officeDocument/2006/relationships/image" Target="../media/image853.jpeg"/><Relationship Id="rId232" Type="http://schemas.openxmlformats.org/officeDocument/2006/relationships/image" Target="../media/image243.jpeg"/><Relationship Id="rId274" Type="http://schemas.openxmlformats.org/officeDocument/2006/relationships/image" Target="../media/image285.jpeg"/><Relationship Id="rId481" Type="http://schemas.openxmlformats.org/officeDocument/2006/relationships/image" Target="../media/image492.jpeg"/><Relationship Id="rId702" Type="http://schemas.openxmlformats.org/officeDocument/2006/relationships/image" Target="../media/image713.jpeg"/><Relationship Id="rId884" Type="http://schemas.openxmlformats.org/officeDocument/2006/relationships/image" Target="../media/image895.jpeg"/><Relationship Id="rId27" Type="http://schemas.openxmlformats.org/officeDocument/2006/relationships/image" Target="../media/image38.jpeg"/><Relationship Id="rId69" Type="http://schemas.openxmlformats.org/officeDocument/2006/relationships/image" Target="../media/image80.jpeg"/><Relationship Id="rId134" Type="http://schemas.openxmlformats.org/officeDocument/2006/relationships/image" Target="../media/image145.jpeg"/><Relationship Id="rId537" Type="http://schemas.openxmlformats.org/officeDocument/2006/relationships/image" Target="../media/image548.jpeg"/><Relationship Id="rId579" Type="http://schemas.openxmlformats.org/officeDocument/2006/relationships/image" Target="../media/image590.jpeg"/><Relationship Id="rId744" Type="http://schemas.openxmlformats.org/officeDocument/2006/relationships/image" Target="../media/image755.jpeg"/><Relationship Id="rId786" Type="http://schemas.openxmlformats.org/officeDocument/2006/relationships/image" Target="../media/image797.jpeg"/><Relationship Id="rId951" Type="http://schemas.openxmlformats.org/officeDocument/2006/relationships/image" Target="../media/image962.jpeg"/><Relationship Id="rId80" Type="http://schemas.openxmlformats.org/officeDocument/2006/relationships/image" Target="../media/image91.jpeg"/><Relationship Id="rId176" Type="http://schemas.openxmlformats.org/officeDocument/2006/relationships/image" Target="../media/image187.jpeg"/><Relationship Id="rId341" Type="http://schemas.openxmlformats.org/officeDocument/2006/relationships/image" Target="../media/image352.jpeg"/><Relationship Id="rId383" Type="http://schemas.openxmlformats.org/officeDocument/2006/relationships/image" Target="../media/image394.jpeg"/><Relationship Id="rId439" Type="http://schemas.openxmlformats.org/officeDocument/2006/relationships/image" Target="../media/image450.jpeg"/><Relationship Id="rId590" Type="http://schemas.openxmlformats.org/officeDocument/2006/relationships/image" Target="../media/image601.jpeg"/><Relationship Id="rId604" Type="http://schemas.openxmlformats.org/officeDocument/2006/relationships/image" Target="../media/image615.jpeg"/><Relationship Id="rId646" Type="http://schemas.openxmlformats.org/officeDocument/2006/relationships/image" Target="../media/image657.jpeg"/><Relationship Id="rId811" Type="http://schemas.openxmlformats.org/officeDocument/2006/relationships/image" Target="../media/image822.jpeg"/><Relationship Id="rId201" Type="http://schemas.openxmlformats.org/officeDocument/2006/relationships/image" Target="../media/image212.jpeg"/><Relationship Id="rId243" Type="http://schemas.openxmlformats.org/officeDocument/2006/relationships/image" Target="../media/image254.jpeg"/><Relationship Id="rId285" Type="http://schemas.openxmlformats.org/officeDocument/2006/relationships/image" Target="../media/image296.jpeg"/><Relationship Id="rId450" Type="http://schemas.openxmlformats.org/officeDocument/2006/relationships/image" Target="../media/image461.jpeg"/><Relationship Id="rId506" Type="http://schemas.openxmlformats.org/officeDocument/2006/relationships/image" Target="../media/image517.jpeg"/><Relationship Id="rId688" Type="http://schemas.openxmlformats.org/officeDocument/2006/relationships/image" Target="../media/image699.jpeg"/><Relationship Id="rId853" Type="http://schemas.openxmlformats.org/officeDocument/2006/relationships/image" Target="../media/image864.jpeg"/><Relationship Id="rId895" Type="http://schemas.openxmlformats.org/officeDocument/2006/relationships/image" Target="../media/image906.jpeg"/><Relationship Id="rId909" Type="http://schemas.openxmlformats.org/officeDocument/2006/relationships/image" Target="../media/image920.jpeg"/><Relationship Id="rId38" Type="http://schemas.openxmlformats.org/officeDocument/2006/relationships/image" Target="../media/image49.jpeg"/><Relationship Id="rId103" Type="http://schemas.openxmlformats.org/officeDocument/2006/relationships/image" Target="../media/image114.jpeg"/><Relationship Id="rId310" Type="http://schemas.openxmlformats.org/officeDocument/2006/relationships/image" Target="../media/image321.jpeg"/><Relationship Id="rId492" Type="http://schemas.openxmlformats.org/officeDocument/2006/relationships/image" Target="../media/image503.jpeg"/><Relationship Id="rId548" Type="http://schemas.openxmlformats.org/officeDocument/2006/relationships/image" Target="../media/image559.jpeg"/><Relationship Id="rId713" Type="http://schemas.openxmlformats.org/officeDocument/2006/relationships/image" Target="../media/image724.jpeg"/><Relationship Id="rId755" Type="http://schemas.openxmlformats.org/officeDocument/2006/relationships/image" Target="../media/image766.jpeg"/><Relationship Id="rId797" Type="http://schemas.openxmlformats.org/officeDocument/2006/relationships/image" Target="../media/image808.jpeg"/><Relationship Id="rId920" Type="http://schemas.openxmlformats.org/officeDocument/2006/relationships/image" Target="../media/image931.jpeg"/><Relationship Id="rId91" Type="http://schemas.openxmlformats.org/officeDocument/2006/relationships/image" Target="../media/image102.jpeg"/><Relationship Id="rId145" Type="http://schemas.openxmlformats.org/officeDocument/2006/relationships/image" Target="../media/image156.jpeg"/><Relationship Id="rId187" Type="http://schemas.openxmlformats.org/officeDocument/2006/relationships/image" Target="../media/image198.jpeg"/><Relationship Id="rId352" Type="http://schemas.openxmlformats.org/officeDocument/2006/relationships/image" Target="../media/image363.jpeg"/><Relationship Id="rId394" Type="http://schemas.openxmlformats.org/officeDocument/2006/relationships/image" Target="../media/image405.jpeg"/><Relationship Id="rId408" Type="http://schemas.openxmlformats.org/officeDocument/2006/relationships/image" Target="../media/image419.jpeg"/><Relationship Id="rId615" Type="http://schemas.openxmlformats.org/officeDocument/2006/relationships/image" Target="../media/image626.jpeg"/><Relationship Id="rId822" Type="http://schemas.openxmlformats.org/officeDocument/2006/relationships/image" Target="../media/image833.jpeg"/><Relationship Id="rId212" Type="http://schemas.openxmlformats.org/officeDocument/2006/relationships/image" Target="../media/image223.jpeg"/><Relationship Id="rId254" Type="http://schemas.openxmlformats.org/officeDocument/2006/relationships/image" Target="../media/image265.jpeg"/><Relationship Id="rId657" Type="http://schemas.openxmlformats.org/officeDocument/2006/relationships/image" Target="../media/image668.jpeg"/><Relationship Id="rId699" Type="http://schemas.openxmlformats.org/officeDocument/2006/relationships/image" Target="../media/image710.jpeg"/><Relationship Id="rId864" Type="http://schemas.openxmlformats.org/officeDocument/2006/relationships/image" Target="../media/image875.jpeg"/><Relationship Id="rId49" Type="http://schemas.openxmlformats.org/officeDocument/2006/relationships/image" Target="../media/image60.jpeg"/><Relationship Id="rId114" Type="http://schemas.openxmlformats.org/officeDocument/2006/relationships/image" Target="../media/image125.jpeg"/><Relationship Id="rId296" Type="http://schemas.openxmlformats.org/officeDocument/2006/relationships/image" Target="../media/image307.jpeg"/><Relationship Id="rId461" Type="http://schemas.openxmlformats.org/officeDocument/2006/relationships/image" Target="../media/image472.jpeg"/><Relationship Id="rId517" Type="http://schemas.openxmlformats.org/officeDocument/2006/relationships/image" Target="../media/image528.jpeg"/><Relationship Id="rId559" Type="http://schemas.openxmlformats.org/officeDocument/2006/relationships/image" Target="../media/image570.jpeg"/><Relationship Id="rId724" Type="http://schemas.openxmlformats.org/officeDocument/2006/relationships/image" Target="../media/image735.jpeg"/><Relationship Id="rId766" Type="http://schemas.openxmlformats.org/officeDocument/2006/relationships/image" Target="../media/image777.jpeg"/><Relationship Id="rId931" Type="http://schemas.openxmlformats.org/officeDocument/2006/relationships/image" Target="../media/image942.jpeg"/><Relationship Id="rId60" Type="http://schemas.openxmlformats.org/officeDocument/2006/relationships/image" Target="../media/image71.jpeg"/><Relationship Id="rId156" Type="http://schemas.openxmlformats.org/officeDocument/2006/relationships/image" Target="../media/image167.jpeg"/><Relationship Id="rId198" Type="http://schemas.openxmlformats.org/officeDocument/2006/relationships/image" Target="../media/image209.jpeg"/><Relationship Id="rId321" Type="http://schemas.openxmlformats.org/officeDocument/2006/relationships/image" Target="../media/image332.jpeg"/><Relationship Id="rId363" Type="http://schemas.openxmlformats.org/officeDocument/2006/relationships/image" Target="../media/image374.jpeg"/><Relationship Id="rId419" Type="http://schemas.openxmlformats.org/officeDocument/2006/relationships/image" Target="../media/image430.jpeg"/><Relationship Id="rId570" Type="http://schemas.openxmlformats.org/officeDocument/2006/relationships/image" Target="../media/image581.jpeg"/><Relationship Id="rId626" Type="http://schemas.openxmlformats.org/officeDocument/2006/relationships/image" Target="../media/image637.jpeg"/><Relationship Id="rId223" Type="http://schemas.openxmlformats.org/officeDocument/2006/relationships/image" Target="../media/image234.jpeg"/><Relationship Id="rId430" Type="http://schemas.openxmlformats.org/officeDocument/2006/relationships/image" Target="../media/image441.jpeg"/><Relationship Id="rId668" Type="http://schemas.openxmlformats.org/officeDocument/2006/relationships/image" Target="../media/image679.jpeg"/><Relationship Id="rId833" Type="http://schemas.openxmlformats.org/officeDocument/2006/relationships/image" Target="../media/image844.jpeg"/><Relationship Id="rId875" Type="http://schemas.openxmlformats.org/officeDocument/2006/relationships/image" Target="../media/image886.jpeg"/><Relationship Id="rId18" Type="http://schemas.openxmlformats.org/officeDocument/2006/relationships/image" Target="../media/image29.jpeg"/><Relationship Id="rId265" Type="http://schemas.openxmlformats.org/officeDocument/2006/relationships/image" Target="../media/image276.jpeg"/><Relationship Id="rId472" Type="http://schemas.openxmlformats.org/officeDocument/2006/relationships/image" Target="../media/image483.jpeg"/><Relationship Id="rId528" Type="http://schemas.openxmlformats.org/officeDocument/2006/relationships/image" Target="../media/image539.jpeg"/><Relationship Id="rId735" Type="http://schemas.openxmlformats.org/officeDocument/2006/relationships/image" Target="../media/image746.jpeg"/><Relationship Id="rId900" Type="http://schemas.openxmlformats.org/officeDocument/2006/relationships/image" Target="../media/image911.jpeg"/><Relationship Id="rId942" Type="http://schemas.openxmlformats.org/officeDocument/2006/relationships/image" Target="../media/image953.jpeg"/><Relationship Id="rId125" Type="http://schemas.openxmlformats.org/officeDocument/2006/relationships/image" Target="../media/image136.jpeg"/><Relationship Id="rId167" Type="http://schemas.openxmlformats.org/officeDocument/2006/relationships/image" Target="../media/image178.jpeg"/><Relationship Id="rId332" Type="http://schemas.openxmlformats.org/officeDocument/2006/relationships/image" Target="../media/image343.jpeg"/><Relationship Id="rId374" Type="http://schemas.openxmlformats.org/officeDocument/2006/relationships/image" Target="../media/image385.jpeg"/><Relationship Id="rId581" Type="http://schemas.openxmlformats.org/officeDocument/2006/relationships/image" Target="../media/image592.jpeg"/><Relationship Id="rId777" Type="http://schemas.openxmlformats.org/officeDocument/2006/relationships/image" Target="../media/image788.jpeg"/><Relationship Id="rId71" Type="http://schemas.openxmlformats.org/officeDocument/2006/relationships/image" Target="../media/image82.jpeg"/><Relationship Id="rId234" Type="http://schemas.openxmlformats.org/officeDocument/2006/relationships/image" Target="../media/image245.jpeg"/><Relationship Id="rId637" Type="http://schemas.openxmlformats.org/officeDocument/2006/relationships/image" Target="../media/image648.jpeg"/><Relationship Id="rId679" Type="http://schemas.openxmlformats.org/officeDocument/2006/relationships/image" Target="../media/image690.jpeg"/><Relationship Id="rId802" Type="http://schemas.openxmlformats.org/officeDocument/2006/relationships/image" Target="../media/image813.jpeg"/><Relationship Id="rId844" Type="http://schemas.openxmlformats.org/officeDocument/2006/relationships/image" Target="../media/image855.jpeg"/><Relationship Id="rId886" Type="http://schemas.openxmlformats.org/officeDocument/2006/relationships/image" Target="../media/image897.jpeg"/><Relationship Id="rId2" Type="http://schemas.openxmlformats.org/officeDocument/2006/relationships/hyperlink" Target="#'&#1055;&#1088;&#1072;&#1081;&#1089;-&#1083;&#1080;&#1089;&#1090; &#1080;&#1075;&#1088;&#1091;&#1096;&#1082;&#1080;'!A1"/><Relationship Id="rId29" Type="http://schemas.openxmlformats.org/officeDocument/2006/relationships/image" Target="../media/image40.jpeg"/><Relationship Id="rId276" Type="http://schemas.openxmlformats.org/officeDocument/2006/relationships/image" Target="../media/image287.jpeg"/><Relationship Id="rId441" Type="http://schemas.openxmlformats.org/officeDocument/2006/relationships/image" Target="../media/image452.jpeg"/><Relationship Id="rId483" Type="http://schemas.openxmlformats.org/officeDocument/2006/relationships/image" Target="../media/image494.jpeg"/><Relationship Id="rId539" Type="http://schemas.openxmlformats.org/officeDocument/2006/relationships/image" Target="../media/image550.jpeg"/><Relationship Id="rId690" Type="http://schemas.openxmlformats.org/officeDocument/2006/relationships/image" Target="../media/image701.jpeg"/><Relationship Id="rId704" Type="http://schemas.openxmlformats.org/officeDocument/2006/relationships/image" Target="../media/image715.jpeg"/><Relationship Id="rId746" Type="http://schemas.openxmlformats.org/officeDocument/2006/relationships/image" Target="../media/image757.jpeg"/><Relationship Id="rId911" Type="http://schemas.openxmlformats.org/officeDocument/2006/relationships/image" Target="../media/image922.jpeg"/><Relationship Id="rId40" Type="http://schemas.openxmlformats.org/officeDocument/2006/relationships/image" Target="../media/image51.jpeg"/><Relationship Id="rId136" Type="http://schemas.openxmlformats.org/officeDocument/2006/relationships/image" Target="../media/image147.jpeg"/><Relationship Id="rId178" Type="http://schemas.openxmlformats.org/officeDocument/2006/relationships/image" Target="../media/image189.jpeg"/><Relationship Id="rId301" Type="http://schemas.openxmlformats.org/officeDocument/2006/relationships/image" Target="../media/image312.jpeg"/><Relationship Id="rId343" Type="http://schemas.openxmlformats.org/officeDocument/2006/relationships/image" Target="../media/image354.jpeg"/><Relationship Id="rId550" Type="http://schemas.openxmlformats.org/officeDocument/2006/relationships/image" Target="../media/image561.jpeg"/><Relationship Id="rId788" Type="http://schemas.openxmlformats.org/officeDocument/2006/relationships/image" Target="../media/image799.jpeg"/><Relationship Id="rId82" Type="http://schemas.openxmlformats.org/officeDocument/2006/relationships/image" Target="../media/image93.jpeg"/><Relationship Id="rId203" Type="http://schemas.openxmlformats.org/officeDocument/2006/relationships/image" Target="../media/image214.jpeg"/><Relationship Id="rId385" Type="http://schemas.openxmlformats.org/officeDocument/2006/relationships/image" Target="../media/image396.jpeg"/><Relationship Id="rId592" Type="http://schemas.openxmlformats.org/officeDocument/2006/relationships/image" Target="../media/image603.jpeg"/><Relationship Id="rId606" Type="http://schemas.openxmlformats.org/officeDocument/2006/relationships/image" Target="../media/image617.jpeg"/><Relationship Id="rId648" Type="http://schemas.openxmlformats.org/officeDocument/2006/relationships/image" Target="../media/image659.jpeg"/><Relationship Id="rId813" Type="http://schemas.openxmlformats.org/officeDocument/2006/relationships/image" Target="../media/image824.jpeg"/><Relationship Id="rId855" Type="http://schemas.openxmlformats.org/officeDocument/2006/relationships/image" Target="../media/image866.jpeg"/><Relationship Id="rId245" Type="http://schemas.openxmlformats.org/officeDocument/2006/relationships/image" Target="../media/image256.jpeg"/><Relationship Id="rId287" Type="http://schemas.openxmlformats.org/officeDocument/2006/relationships/image" Target="../media/image298.jpeg"/><Relationship Id="rId410" Type="http://schemas.openxmlformats.org/officeDocument/2006/relationships/image" Target="../media/image421.jpeg"/><Relationship Id="rId452" Type="http://schemas.openxmlformats.org/officeDocument/2006/relationships/image" Target="../media/image463.jpeg"/><Relationship Id="rId494" Type="http://schemas.openxmlformats.org/officeDocument/2006/relationships/image" Target="../media/image505.jpeg"/><Relationship Id="rId508" Type="http://schemas.openxmlformats.org/officeDocument/2006/relationships/image" Target="../media/image519.jpeg"/><Relationship Id="rId715" Type="http://schemas.openxmlformats.org/officeDocument/2006/relationships/image" Target="../media/image726.jpeg"/><Relationship Id="rId897" Type="http://schemas.openxmlformats.org/officeDocument/2006/relationships/image" Target="../media/image908.jpeg"/><Relationship Id="rId922" Type="http://schemas.openxmlformats.org/officeDocument/2006/relationships/image" Target="../media/image933.jpeg"/><Relationship Id="rId105" Type="http://schemas.openxmlformats.org/officeDocument/2006/relationships/image" Target="../media/image116.jpeg"/><Relationship Id="rId147" Type="http://schemas.openxmlformats.org/officeDocument/2006/relationships/image" Target="../media/image158.jpeg"/><Relationship Id="rId312" Type="http://schemas.openxmlformats.org/officeDocument/2006/relationships/image" Target="../media/image323.jpeg"/><Relationship Id="rId354" Type="http://schemas.openxmlformats.org/officeDocument/2006/relationships/image" Target="../media/image365.jpeg"/><Relationship Id="rId757" Type="http://schemas.openxmlformats.org/officeDocument/2006/relationships/image" Target="../media/image768.jpeg"/><Relationship Id="rId799" Type="http://schemas.openxmlformats.org/officeDocument/2006/relationships/image" Target="../media/image810.jpeg"/><Relationship Id="rId51" Type="http://schemas.openxmlformats.org/officeDocument/2006/relationships/image" Target="../media/image62.jpeg"/><Relationship Id="rId93" Type="http://schemas.openxmlformats.org/officeDocument/2006/relationships/image" Target="../media/image104.jpeg"/><Relationship Id="rId189" Type="http://schemas.openxmlformats.org/officeDocument/2006/relationships/image" Target="../media/image200.jpeg"/><Relationship Id="rId396" Type="http://schemas.openxmlformats.org/officeDocument/2006/relationships/image" Target="../media/image407.jpeg"/><Relationship Id="rId561" Type="http://schemas.openxmlformats.org/officeDocument/2006/relationships/image" Target="../media/image572.jpeg"/><Relationship Id="rId617" Type="http://schemas.openxmlformats.org/officeDocument/2006/relationships/image" Target="../media/image628.jpeg"/><Relationship Id="rId659" Type="http://schemas.openxmlformats.org/officeDocument/2006/relationships/image" Target="../media/image670.jpeg"/><Relationship Id="rId824" Type="http://schemas.openxmlformats.org/officeDocument/2006/relationships/image" Target="../media/image835.jpeg"/><Relationship Id="rId866" Type="http://schemas.openxmlformats.org/officeDocument/2006/relationships/image" Target="../media/image877.jpeg"/><Relationship Id="rId214" Type="http://schemas.openxmlformats.org/officeDocument/2006/relationships/image" Target="../media/image225.jpeg"/><Relationship Id="rId256" Type="http://schemas.openxmlformats.org/officeDocument/2006/relationships/image" Target="../media/image267.jpeg"/><Relationship Id="rId298" Type="http://schemas.openxmlformats.org/officeDocument/2006/relationships/image" Target="../media/image309.jpeg"/><Relationship Id="rId421" Type="http://schemas.openxmlformats.org/officeDocument/2006/relationships/image" Target="../media/image432.jpeg"/><Relationship Id="rId463" Type="http://schemas.openxmlformats.org/officeDocument/2006/relationships/image" Target="../media/image474.jpeg"/><Relationship Id="rId519" Type="http://schemas.openxmlformats.org/officeDocument/2006/relationships/image" Target="../media/image530.jpeg"/><Relationship Id="rId670" Type="http://schemas.openxmlformats.org/officeDocument/2006/relationships/image" Target="../media/image681.jpeg"/><Relationship Id="rId116" Type="http://schemas.openxmlformats.org/officeDocument/2006/relationships/image" Target="../media/image127.jpeg"/><Relationship Id="rId158" Type="http://schemas.openxmlformats.org/officeDocument/2006/relationships/image" Target="../media/image169.jpeg"/><Relationship Id="rId323" Type="http://schemas.openxmlformats.org/officeDocument/2006/relationships/image" Target="../media/image334.jpeg"/><Relationship Id="rId530" Type="http://schemas.openxmlformats.org/officeDocument/2006/relationships/image" Target="../media/image541.jpeg"/><Relationship Id="rId726" Type="http://schemas.openxmlformats.org/officeDocument/2006/relationships/image" Target="../media/image737.jpeg"/><Relationship Id="rId768" Type="http://schemas.openxmlformats.org/officeDocument/2006/relationships/image" Target="../media/image779.jpeg"/><Relationship Id="rId933" Type="http://schemas.openxmlformats.org/officeDocument/2006/relationships/image" Target="../media/image944.jpeg"/><Relationship Id="rId20" Type="http://schemas.openxmlformats.org/officeDocument/2006/relationships/image" Target="../media/image31.jpeg"/><Relationship Id="rId62" Type="http://schemas.openxmlformats.org/officeDocument/2006/relationships/image" Target="../media/image73.jpeg"/><Relationship Id="rId365" Type="http://schemas.openxmlformats.org/officeDocument/2006/relationships/image" Target="../media/image376.jpeg"/><Relationship Id="rId572" Type="http://schemas.openxmlformats.org/officeDocument/2006/relationships/image" Target="../media/image583.jpeg"/><Relationship Id="rId628" Type="http://schemas.openxmlformats.org/officeDocument/2006/relationships/image" Target="../media/image639.jpeg"/><Relationship Id="rId835" Type="http://schemas.openxmlformats.org/officeDocument/2006/relationships/image" Target="../media/image846.jpeg"/><Relationship Id="rId225" Type="http://schemas.openxmlformats.org/officeDocument/2006/relationships/image" Target="../media/image236.jpeg"/><Relationship Id="rId267" Type="http://schemas.openxmlformats.org/officeDocument/2006/relationships/image" Target="../media/image278.jpeg"/><Relationship Id="rId432" Type="http://schemas.openxmlformats.org/officeDocument/2006/relationships/image" Target="../media/image443.jpeg"/><Relationship Id="rId474" Type="http://schemas.openxmlformats.org/officeDocument/2006/relationships/image" Target="../media/image485.jpeg"/><Relationship Id="rId877" Type="http://schemas.openxmlformats.org/officeDocument/2006/relationships/image" Target="../media/image888.jpeg"/><Relationship Id="rId127" Type="http://schemas.openxmlformats.org/officeDocument/2006/relationships/image" Target="../media/image138.jpeg"/><Relationship Id="rId681" Type="http://schemas.openxmlformats.org/officeDocument/2006/relationships/image" Target="../media/image692.jpeg"/><Relationship Id="rId737" Type="http://schemas.openxmlformats.org/officeDocument/2006/relationships/image" Target="../media/image748.jpeg"/><Relationship Id="rId779" Type="http://schemas.openxmlformats.org/officeDocument/2006/relationships/image" Target="../media/image790.jpeg"/><Relationship Id="rId902" Type="http://schemas.openxmlformats.org/officeDocument/2006/relationships/image" Target="../media/image913.jpeg"/><Relationship Id="rId944" Type="http://schemas.openxmlformats.org/officeDocument/2006/relationships/image" Target="../media/image955.jpeg"/><Relationship Id="rId31" Type="http://schemas.openxmlformats.org/officeDocument/2006/relationships/image" Target="../media/image42.jpeg"/><Relationship Id="rId73" Type="http://schemas.openxmlformats.org/officeDocument/2006/relationships/image" Target="../media/image84.jpeg"/><Relationship Id="rId169" Type="http://schemas.openxmlformats.org/officeDocument/2006/relationships/image" Target="../media/image180.jpeg"/><Relationship Id="rId334" Type="http://schemas.openxmlformats.org/officeDocument/2006/relationships/image" Target="../media/image345.jpeg"/><Relationship Id="rId376" Type="http://schemas.openxmlformats.org/officeDocument/2006/relationships/image" Target="../media/image387.jpeg"/><Relationship Id="rId541" Type="http://schemas.openxmlformats.org/officeDocument/2006/relationships/image" Target="../media/image552.jpeg"/><Relationship Id="rId583" Type="http://schemas.openxmlformats.org/officeDocument/2006/relationships/image" Target="../media/image594.jpeg"/><Relationship Id="rId639" Type="http://schemas.openxmlformats.org/officeDocument/2006/relationships/image" Target="../media/image650.jpeg"/><Relationship Id="rId790" Type="http://schemas.openxmlformats.org/officeDocument/2006/relationships/image" Target="../media/image801.jpeg"/><Relationship Id="rId804" Type="http://schemas.openxmlformats.org/officeDocument/2006/relationships/image" Target="../media/image815.jpeg"/><Relationship Id="rId4" Type="http://schemas.openxmlformats.org/officeDocument/2006/relationships/image" Target="../media/image15.jpeg"/><Relationship Id="rId180" Type="http://schemas.openxmlformats.org/officeDocument/2006/relationships/image" Target="../media/image191.jpeg"/><Relationship Id="rId236" Type="http://schemas.openxmlformats.org/officeDocument/2006/relationships/image" Target="../media/image247.jpeg"/><Relationship Id="rId278" Type="http://schemas.openxmlformats.org/officeDocument/2006/relationships/image" Target="../media/image289.jpeg"/><Relationship Id="rId401" Type="http://schemas.openxmlformats.org/officeDocument/2006/relationships/image" Target="../media/image412.jpeg"/><Relationship Id="rId443" Type="http://schemas.openxmlformats.org/officeDocument/2006/relationships/image" Target="../media/image454.jpeg"/><Relationship Id="rId650" Type="http://schemas.openxmlformats.org/officeDocument/2006/relationships/image" Target="../media/image661.jpeg"/><Relationship Id="rId846" Type="http://schemas.openxmlformats.org/officeDocument/2006/relationships/image" Target="../media/image857.jpeg"/><Relationship Id="rId888" Type="http://schemas.openxmlformats.org/officeDocument/2006/relationships/image" Target="../media/image899.jpeg"/><Relationship Id="rId303" Type="http://schemas.openxmlformats.org/officeDocument/2006/relationships/image" Target="../media/image314.jpeg"/><Relationship Id="rId485" Type="http://schemas.openxmlformats.org/officeDocument/2006/relationships/image" Target="../media/image496.jpeg"/><Relationship Id="rId692" Type="http://schemas.openxmlformats.org/officeDocument/2006/relationships/image" Target="../media/image703.jpeg"/><Relationship Id="rId706" Type="http://schemas.openxmlformats.org/officeDocument/2006/relationships/image" Target="../media/image717.jpeg"/><Relationship Id="rId748" Type="http://schemas.openxmlformats.org/officeDocument/2006/relationships/image" Target="../media/image759.jpeg"/><Relationship Id="rId913" Type="http://schemas.openxmlformats.org/officeDocument/2006/relationships/image" Target="../media/image924.jpeg"/><Relationship Id="rId42" Type="http://schemas.openxmlformats.org/officeDocument/2006/relationships/image" Target="../media/image53.jpeg"/><Relationship Id="rId84" Type="http://schemas.openxmlformats.org/officeDocument/2006/relationships/image" Target="../media/image95.jpeg"/><Relationship Id="rId138" Type="http://schemas.openxmlformats.org/officeDocument/2006/relationships/image" Target="../media/image149.jpeg"/><Relationship Id="rId345" Type="http://schemas.openxmlformats.org/officeDocument/2006/relationships/image" Target="../media/image356.jpeg"/><Relationship Id="rId387" Type="http://schemas.openxmlformats.org/officeDocument/2006/relationships/image" Target="../media/image398.jpeg"/><Relationship Id="rId510" Type="http://schemas.openxmlformats.org/officeDocument/2006/relationships/image" Target="../media/image521.jpeg"/><Relationship Id="rId552" Type="http://schemas.openxmlformats.org/officeDocument/2006/relationships/image" Target="../media/image563.jpeg"/><Relationship Id="rId594" Type="http://schemas.openxmlformats.org/officeDocument/2006/relationships/image" Target="../media/image605.jpeg"/><Relationship Id="rId608" Type="http://schemas.openxmlformats.org/officeDocument/2006/relationships/image" Target="../media/image619.jpeg"/><Relationship Id="rId815" Type="http://schemas.openxmlformats.org/officeDocument/2006/relationships/image" Target="../media/image826.jpeg"/><Relationship Id="rId191" Type="http://schemas.openxmlformats.org/officeDocument/2006/relationships/image" Target="../media/image202.jpeg"/><Relationship Id="rId205" Type="http://schemas.openxmlformats.org/officeDocument/2006/relationships/image" Target="../media/image216.jpeg"/><Relationship Id="rId247" Type="http://schemas.openxmlformats.org/officeDocument/2006/relationships/image" Target="../media/image258.jpeg"/><Relationship Id="rId412" Type="http://schemas.openxmlformats.org/officeDocument/2006/relationships/image" Target="../media/image423.jpeg"/><Relationship Id="rId857" Type="http://schemas.openxmlformats.org/officeDocument/2006/relationships/image" Target="../media/image868.jpeg"/><Relationship Id="rId899" Type="http://schemas.openxmlformats.org/officeDocument/2006/relationships/image" Target="../media/image910.jpeg"/><Relationship Id="rId107" Type="http://schemas.openxmlformats.org/officeDocument/2006/relationships/image" Target="../media/image118.jpeg"/><Relationship Id="rId289" Type="http://schemas.openxmlformats.org/officeDocument/2006/relationships/image" Target="../media/image300.jpeg"/><Relationship Id="rId454" Type="http://schemas.openxmlformats.org/officeDocument/2006/relationships/image" Target="../media/image465.jpeg"/><Relationship Id="rId496" Type="http://schemas.openxmlformats.org/officeDocument/2006/relationships/image" Target="../media/image507.jpeg"/><Relationship Id="rId661" Type="http://schemas.openxmlformats.org/officeDocument/2006/relationships/image" Target="../media/image672.jpeg"/><Relationship Id="rId717" Type="http://schemas.openxmlformats.org/officeDocument/2006/relationships/image" Target="../media/image728.jpeg"/><Relationship Id="rId759" Type="http://schemas.openxmlformats.org/officeDocument/2006/relationships/image" Target="../media/image770.jpeg"/><Relationship Id="rId924" Type="http://schemas.openxmlformats.org/officeDocument/2006/relationships/image" Target="../media/image935.jpeg"/><Relationship Id="rId11" Type="http://schemas.openxmlformats.org/officeDocument/2006/relationships/image" Target="../media/image22.jpeg"/><Relationship Id="rId53" Type="http://schemas.openxmlformats.org/officeDocument/2006/relationships/image" Target="../media/image64.jpeg"/><Relationship Id="rId149" Type="http://schemas.openxmlformats.org/officeDocument/2006/relationships/image" Target="../media/image160.jpeg"/><Relationship Id="rId314" Type="http://schemas.openxmlformats.org/officeDocument/2006/relationships/image" Target="../media/image325.jpeg"/><Relationship Id="rId356" Type="http://schemas.openxmlformats.org/officeDocument/2006/relationships/image" Target="../media/image367.jpeg"/><Relationship Id="rId398" Type="http://schemas.openxmlformats.org/officeDocument/2006/relationships/image" Target="../media/image409.jpeg"/><Relationship Id="rId521" Type="http://schemas.openxmlformats.org/officeDocument/2006/relationships/image" Target="../media/image532.jpeg"/><Relationship Id="rId563" Type="http://schemas.openxmlformats.org/officeDocument/2006/relationships/image" Target="../media/image574.jpeg"/><Relationship Id="rId619" Type="http://schemas.openxmlformats.org/officeDocument/2006/relationships/image" Target="../media/image630.jpeg"/><Relationship Id="rId770" Type="http://schemas.openxmlformats.org/officeDocument/2006/relationships/image" Target="../media/image781.jpeg"/><Relationship Id="rId95" Type="http://schemas.openxmlformats.org/officeDocument/2006/relationships/image" Target="../media/image106.jpeg"/><Relationship Id="rId160" Type="http://schemas.openxmlformats.org/officeDocument/2006/relationships/image" Target="../media/image171.jpeg"/><Relationship Id="rId216" Type="http://schemas.openxmlformats.org/officeDocument/2006/relationships/image" Target="../media/image227.jpeg"/><Relationship Id="rId423" Type="http://schemas.openxmlformats.org/officeDocument/2006/relationships/image" Target="../media/image434.jpeg"/><Relationship Id="rId826" Type="http://schemas.openxmlformats.org/officeDocument/2006/relationships/image" Target="../media/image837.jpeg"/><Relationship Id="rId868" Type="http://schemas.openxmlformats.org/officeDocument/2006/relationships/image" Target="../media/image879.jpeg"/><Relationship Id="rId258" Type="http://schemas.openxmlformats.org/officeDocument/2006/relationships/image" Target="../media/image269.jpeg"/><Relationship Id="rId465" Type="http://schemas.openxmlformats.org/officeDocument/2006/relationships/image" Target="../media/image476.jpeg"/><Relationship Id="rId630" Type="http://schemas.openxmlformats.org/officeDocument/2006/relationships/image" Target="../media/image641.jpeg"/><Relationship Id="rId672" Type="http://schemas.openxmlformats.org/officeDocument/2006/relationships/image" Target="../media/image683.jpeg"/><Relationship Id="rId728" Type="http://schemas.openxmlformats.org/officeDocument/2006/relationships/image" Target="../media/image739.jpeg"/><Relationship Id="rId935" Type="http://schemas.openxmlformats.org/officeDocument/2006/relationships/image" Target="../media/image946.jpeg"/><Relationship Id="rId22" Type="http://schemas.openxmlformats.org/officeDocument/2006/relationships/image" Target="../media/image33.jpeg"/><Relationship Id="rId64" Type="http://schemas.openxmlformats.org/officeDocument/2006/relationships/image" Target="../media/image75.jpeg"/><Relationship Id="rId118" Type="http://schemas.openxmlformats.org/officeDocument/2006/relationships/image" Target="../media/image129.jpeg"/><Relationship Id="rId325" Type="http://schemas.openxmlformats.org/officeDocument/2006/relationships/image" Target="../media/image336.jpeg"/><Relationship Id="rId367" Type="http://schemas.openxmlformats.org/officeDocument/2006/relationships/image" Target="../media/image378.jpeg"/><Relationship Id="rId532" Type="http://schemas.openxmlformats.org/officeDocument/2006/relationships/image" Target="../media/image543.jpeg"/><Relationship Id="rId574" Type="http://schemas.openxmlformats.org/officeDocument/2006/relationships/image" Target="../media/image585.jpeg"/><Relationship Id="rId171" Type="http://schemas.openxmlformats.org/officeDocument/2006/relationships/image" Target="../media/image182.jpeg"/><Relationship Id="rId227" Type="http://schemas.openxmlformats.org/officeDocument/2006/relationships/image" Target="../media/image238.jpeg"/><Relationship Id="rId781" Type="http://schemas.openxmlformats.org/officeDocument/2006/relationships/image" Target="../media/image792.jpeg"/><Relationship Id="rId837" Type="http://schemas.openxmlformats.org/officeDocument/2006/relationships/image" Target="../media/image848.jpeg"/><Relationship Id="rId879" Type="http://schemas.openxmlformats.org/officeDocument/2006/relationships/image" Target="../media/image890.jpeg"/><Relationship Id="rId269" Type="http://schemas.openxmlformats.org/officeDocument/2006/relationships/image" Target="../media/image280.jpeg"/><Relationship Id="rId434" Type="http://schemas.openxmlformats.org/officeDocument/2006/relationships/image" Target="../media/image445.jpeg"/><Relationship Id="rId476" Type="http://schemas.openxmlformats.org/officeDocument/2006/relationships/image" Target="../media/image487.jpeg"/><Relationship Id="rId641" Type="http://schemas.openxmlformats.org/officeDocument/2006/relationships/image" Target="../media/image652.jpeg"/><Relationship Id="rId683" Type="http://schemas.openxmlformats.org/officeDocument/2006/relationships/image" Target="../media/image694.jpeg"/><Relationship Id="rId739" Type="http://schemas.openxmlformats.org/officeDocument/2006/relationships/image" Target="../media/image750.jpeg"/><Relationship Id="rId890" Type="http://schemas.openxmlformats.org/officeDocument/2006/relationships/image" Target="../media/image901.jpeg"/><Relationship Id="rId904" Type="http://schemas.openxmlformats.org/officeDocument/2006/relationships/image" Target="../media/image915.jpeg"/><Relationship Id="rId33" Type="http://schemas.openxmlformats.org/officeDocument/2006/relationships/image" Target="../media/image44.jpeg"/><Relationship Id="rId129" Type="http://schemas.openxmlformats.org/officeDocument/2006/relationships/image" Target="../media/image140.jpeg"/><Relationship Id="rId280" Type="http://schemas.openxmlformats.org/officeDocument/2006/relationships/image" Target="../media/image291.jpeg"/><Relationship Id="rId336" Type="http://schemas.openxmlformats.org/officeDocument/2006/relationships/image" Target="../media/image347.jpeg"/><Relationship Id="rId501" Type="http://schemas.openxmlformats.org/officeDocument/2006/relationships/image" Target="../media/image512.jpeg"/><Relationship Id="rId543" Type="http://schemas.openxmlformats.org/officeDocument/2006/relationships/image" Target="../media/image554.jpeg"/><Relationship Id="rId946" Type="http://schemas.openxmlformats.org/officeDocument/2006/relationships/image" Target="../media/image957.jpeg"/><Relationship Id="rId75" Type="http://schemas.openxmlformats.org/officeDocument/2006/relationships/image" Target="../media/image86.jpeg"/><Relationship Id="rId140" Type="http://schemas.openxmlformats.org/officeDocument/2006/relationships/image" Target="../media/image151.jpeg"/><Relationship Id="rId182" Type="http://schemas.openxmlformats.org/officeDocument/2006/relationships/image" Target="../media/image193.jpeg"/><Relationship Id="rId378" Type="http://schemas.openxmlformats.org/officeDocument/2006/relationships/image" Target="../media/image389.jpeg"/><Relationship Id="rId403" Type="http://schemas.openxmlformats.org/officeDocument/2006/relationships/image" Target="../media/image414.jpeg"/><Relationship Id="rId585" Type="http://schemas.openxmlformats.org/officeDocument/2006/relationships/image" Target="../media/image596.jpeg"/><Relationship Id="rId750" Type="http://schemas.openxmlformats.org/officeDocument/2006/relationships/image" Target="../media/image761.jpeg"/><Relationship Id="rId792" Type="http://schemas.openxmlformats.org/officeDocument/2006/relationships/image" Target="../media/image803.jpeg"/><Relationship Id="rId806" Type="http://schemas.openxmlformats.org/officeDocument/2006/relationships/image" Target="../media/image817.jpeg"/><Relationship Id="rId848" Type="http://schemas.openxmlformats.org/officeDocument/2006/relationships/image" Target="../media/image859.jpeg"/><Relationship Id="rId6" Type="http://schemas.openxmlformats.org/officeDocument/2006/relationships/image" Target="../media/image17.jpeg"/><Relationship Id="rId238" Type="http://schemas.openxmlformats.org/officeDocument/2006/relationships/image" Target="../media/image249.jpeg"/><Relationship Id="rId445" Type="http://schemas.openxmlformats.org/officeDocument/2006/relationships/image" Target="../media/image456.jpeg"/><Relationship Id="rId487" Type="http://schemas.openxmlformats.org/officeDocument/2006/relationships/image" Target="../media/image498.jpeg"/><Relationship Id="rId610" Type="http://schemas.openxmlformats.org/officeDocument/2006/relationships/image" Target="../media/image621.jpeg"/><Relationship Id="rId652" Type="http://schemas.openxmlformats.org/officeDocument/2006/relationships/image" Target="../media/image663.jpeg"/><Relationship Id="rId694" Type="http://schemas.openxmlformats.org/officeDocument/2006/relationships/image" Target="../media/image705.jpeg"/><Relationship Id="rId708" Type="http://schemas.openxmlformats.org/officeDocument/2006/relationships/image" Target="../media/image719.jpeg"/><Relationship Id="rId915" Type="http://schemas.openxmlformats.org/officeDocument/2006/relationships/image" Target="../media/image926.jpeg"/><Relationship Id="rId291" Type="http://schemas.openxmlformats.org/officeDocument/2006/relationships/image" Target="../media/image302.jpeg"/><Relationship Id="rId305" Type="http://schemas.openxmlformats.org/officeDocument/2006/relationships/image" Target="../media/image316.jpeg"/><Relationship Id="rId347" Type="http://schemas.openxmlformats.org/officeDocument/2006/relationships/image" Target="../media/image358.jpeg"/><Relationship Id="rId512" Type="http://schemas.openxmlformats.org/officeDocument/2006/relationships/image" Target="../media/image523.jpeg"/><Relationship Id="rId44" Type="http://schemas.openxmlformats.org/officeDocument/2006/relationships/image" Target="../media/image55.jpeg"/><Relationship Id="rId86" Type="http://schemas.openxmlformats.org/officeDocument/2006/relationships/image" Target="../media/image97.jpeg"/><Relationship Id="rId151" Type="http://schemas.openxmlformats.org/officeDocument/2006/relationships/image" Target="../media/image162.jpeg"/><Relationship Id="rId389" Type="http://schemas.openxmlformats.org/officeDocument/2006/relationships/image" Target="../media/image400.jpeg"/><Relationship Id="rId554" Type="http://schemas.openxmlformats.org/officeDocument/2006/relationships/image" Target="../media/image565.jpeg"/><Relationship Id="rId596" Type="http://schemas.openxmlformats.org/officeDocument/2006/relationships/image" Target="../media/image607.jpeg"/><Relationship Id="rId761" Type="http://schemas.openxmlformats.org/officeDocument/2006/relationships/image" Target="../media/image772.jpeg"/><Relationship Id="rId817" Type="http://schemas.openxmlformats.org/officeDocument/2006/relationships/image" Target="../media/image828.jpeg"/><Relationship Id="rId859" Type="http://schemas.openxmlformats.org/officeDocument/2006/relationships/image" Target="../media/image870.jpeg"/><Relationship Id="rId193" Type="http://schemas.openxmlformats.org/officeDocument/2006/relationships/image" Target="../media/image204.jpeg"/><Relationship Id="rId207" Type="http://schemas.openxmlformats.org/officeDocument/2006/relationships/image" Target="../media/image218.jpeg"/><Relationship Id="rId249" Type="http://schemas.openxmlformats.org/officeDocument/2006/relationships/image" Target="../media/image260.jpeg"/><Relationship Id="rId414" Type="http://schemas.openxmlformats.org/officeDocument/2006/relationships/image" Target="../media/image425.jpeg"/><Relationship Id="rId456" Type="http://schemas.openxmlformats.org/officeDocument/2006/relationships/image" Target="../media/image467.jpeg"/><Relationship Id="rId498" Type="http://schemas.openxmlformats.org/officeDocument/2006/relationships/image" Target="../media/image509.jpeg"/><Relationship Id="rId621" Type="http://schemas.openxmlformats.org/officeDocument/2006/relationships/image" Target="../media/image632.jpeg"/><Relationship Id="rId663" Type="http://schemas.openxmlformats.org/officeDocument/2006/relationships/image" Target="../media/image674.jpeg"/><Relationship Id="rId870" Type="http://schemas.openxmlformats.org/officeDocument/2006/relationships/image" Target="../media/image881.jpeg"/><Relationship Id="rId13" Type="http://schemas.openxmlformats.org/officeDocument/2006/relationships/image" Target="../media/image24.jpeg"/><Relationship Id="rId109" Type="http://schemas.openxmlformats.org/officeDocument/2006/relationships/image" Target="../media/image120.jpeg"/><Relationship Id="rId260" Type="http://schemas.openxmlformats.org/officeDocument/2006/relationships/image" Target="../media/image271.jpeg"/><Relationship Id="rId316" Type="http://schemas.openxmlformats.org/officeDocument/2006/relationships/image" Target="../media/image327.jpeg"/><Relationship Id="rId523" Type="http://schemas.openxmlformats.org/officeDocument/2006/relationships/image" Target="../media/image534.jpeg"/><Relationship Id="rId719" Type="http://schemas.openxmlformats.org/officeDocument/2006/relationships/image" Target="../media/image730.jpeg"/><Relationship Id="rId926" Type="http://schemas.openxmlformats.org/officeDocument/2006/relationships/image" Target="../media/image937.jpeg"/><Relationship Id="rId55" Type="http://schemas.openxmlformats.org/officeDocument/2006/relationships/image" Target="../media/image66.jpeg"/><Relationship Id="rId97" Type="http://schemas.openxmlformats.org/officeDocument/2006/relationships/image" Target="../media/image108.jpeg"/><Relationship Id="rId120" Type="http://schemas.openxmlformats.org/officeDocument/2006/relationships/image" Target="../media/image131.jpeg"/><Relationship Id="rId358" Type="http://schemas.openxmlformats.org/officeDocument/2006/relationships/image" Target="../media/image369.jpeg"/><Relationship Id="rId565" Type="http://schemas.openxmlformats.org/officeDocument/2006/relationships/image" Target="../media/image576.jpeg"/><Relationship Id="rId730" Type="http://schemas.openxmlformats.org/officeDocument/2006/relationships/image" Target="../media/image741.jpeg"/><Relationship Id="rId772" Type="http://schemas.openxmlformats.org/officeDocument/2006/relationships/image" Target="../media/image783.jpeg"/><Relationship Id="rId828" Type="http://schemas.openxmlformats.org/officeDocument/2006/relationships/image" Target="../media/image839.jpeg"/><Relationship Id="rId162" Type="http://schemas.openxmlformats.org/officeDocument/2006/relationships/image" Target="../media/image173.jpeg"/><Relationship Id="rId218" Type="http://schemas.openxmlformats.org/officeDocument/2006/relationships/image" Target="../media/image229.jpeg"/><Relationship Id="rId425" Type="http://schemas.openxmlformats.org/officeDocument/2006/relationships/image" Target="../media/image436.jpeg"/><Relationship Id="rId467" Type="http://schemas.openxmlformats.org/officeDocument/2006/relationships/image" Target="../media/image478.jpeg"/><Relationship Id="rId632" Type="http://schemas.openxmlformats.org/officeDocument/2006/relationships/image" Target="../media/image643.jpeg"/><Relationship Id="rId271" Type="http://schemas.openxmlformats.org/officeDocument/2006/relationships/image" Target="../media/image282.jpeg"/><Relationship Id="rId674" Type="http://schemas.openxmlformats.org/officeDocument/2006/relationships/image" Target="../media/image685.jpeg"/><Relationship Id="rId881" Type="http://schemas.openxmlformats.org/officeDocument/2006/relationships/image" Target="../media/image892.jpeg"/><Relationship Id="rId937" Type="http://schemas.openxmlformats.org/officeDocument/2006/relationships/image" Target="../media/image948.jpeg"/><Relationship Id="rId24" Type="http://schemas.openxmlformats.org/officeDocument/2006/relationships/image" Target="../media/image35.jpeg"/><Relationship Id="rId66" Type="http://schemas.openxmlformats.org/officeDocument/2006/relationships/image" Target="../media/image77.jpeg"/><Relationship Id="rId131" Type="http://schemas.openxmlformats.org/officeDocument/2006/relationships/image" Target="../media/image142.jpeg"/><Relationship Id="rId327" Type="http://schemas.openxmlformats.org/officeDocument/2006/relationships/image" Target="../media/image338.jpeg"/><Relationship Id="rId369" Type="http://schemas.openxmlformats.org/officeDocument/2006/relationships/image" Target="../media/image380.jpeg"/><Relationship Id="rId534" Type="http://schemas.openxmlformats.org/officeDocument/2006/relationships/image" Target="../media/image545.jpeg"/><Relationship Id="rId576" Type="http://schemas.openxmlformats.org/officeDocument/2006/relationships/image" Target="../media/image587.jpeg"/><Relationship Id="rId741" Type="http://schemas.openxmlformats.org/officeDocument/2006/relationships/image" Target="../media/image752.jpeg"/><Relationship Id="rId783" Type="http://schemas.openxmlformats.org/officeDocument/2006/relationships/image" Target="../media/image794.jpeg"/><Relationship Id="rId839" Type="http://schemas.openxmlformats.org/officeDocument/2006/relationships/image" Target="../media/image850.jpeg"/><Relationship Id="rId173" Type="http://schemas.openxmlformats.org/officeDocument/2006/relationships/image" Target="../media/image184.jpeg"/><Relationship Id="rId229" Type="http://schemas.openxmlformats.org/officeDocument/2006/relationships/image" Target="../media/image240.jpeg"/><Relationship Id="rId380" Type="http://schemas.openxmlformats.org/officeDocument/2006/relationships/image" Target="../media/image391.jpeg"/><Relationship Id="rId436" Type="http://schemas.openxmlformats.org/officeDocument/2006/relationships/image" Target="../media/image447.jpeg"/><Relationship Id="rId601" Type="http://schemas.openxmlformats.org/officeDocument/2006/relationships/image" Target="../media/image612.jpeg"/><Relationship Id="rId643" Type="http://schemas.openxmlformats.org/officeDocument/2006/relationships/image" Target="../media/image654.jpeg"/><Relationship Id="rId240" Type="http://schemas.openxmlformats.org/officeDocument/2006/relationships/image" Target="../media/image251.jpeg"/><Relationship Id="rId478" Type="http://schemas.openxmlformats.org/officeDocument/2006/relationships/image" Target="../media/image489.jpeg"/><Relationship Id="rId685" Type="http://schemas.openxmlformats.org/officeDocument/2006/relationships/image" Target="../media/image696.jpeg"/><Relationship Id="rId850" Type="http://schemas.openxmlformats.org/officeDocument/2006/relationships/image" Target="../media/image861.jpeg"/><Relationship Id="rId892" Type="http://schemas.openxmlformats.org/officeDocument/2006/relationships/image" Target="../media/image903.jpeg"/><Relationship Id="rId906" Type="http://schemas.openxmlformats.org/officeDocument/2006/relationships/image" Target="../media/image917.jpeg"/><Relationship Id="rId948" Type="http://schemas.openxmlformats.org/officeDocument/2006/relationships/image" Target="../media/image959.jpeg"/><Relationship Id="rId35" Type="http://schemas.openxmlformats.org/officeDocument/2006/relationships/image" Target="../media/image46.jpeg"/><Relationship Id="rId77" Type="http://schemas.openxmlformats.org/officeDocument/2006/relationships/image" Target="../media/image88.jpeg"/><Relationship Id="rId100" Type="http://schemas.openxmlformats.org/officeDocument/2006/relationships/image" Target="../media/image111.jpeg"/><Relationship Id="rId282" Type="http://schemas.openxmlformats.org/officeDocument/2006/relationships/image" Target="../media/image293.jpeg"/><Relationship Id="rId338" Type="http://schemas.openxmlformats.org/officeDocument/2006/relationships/image" Target="../media/image349.jpeg"/><Relationship Id="rId503" Type="http://schemas.openxmlformats.org/officeDocument/2006/relationships/image" Target="../media/image514.jpeg"/><Relationship Id="rId545" Type="http://schemas.openxmlformats.org/officeDocument/2006/relationships/image" Target="../media/image556.jpeg"/><Relationship Id="rId587" Type="http://schemas.openxmlformats.org/officeDocument/2006/relationships/image" Target="../media/image598.jpeg"/><Relationship Id="rId710" Type="http://schemas.openxmlformats.org/officeDocument/2006/relationships/image" Target="../media/image721.jpeg"/><Relationship Id="rId752" Type="http://schemas.openxmlformats.org/officeDocument/2006/relationships/image" Target="../media/image763.jpeg"/><Relationship Id="rId808" Type="http://schemas.openxmlformats.org/officeDocument/2006/relationships/image" Target="../media/image819.jpeg"/><Relationship Id="rId8" Type="http://schemas.openxmlformats.org/officeDocument/2006/relationships/image" Target="../media/image19.jpeg"/><Relationship Id="rId142" Type="http://schemas.openxmlformats.org/officeDocument/2006/relationships/image" Target="../media/image153.jpeg"/><Relationship Id="rId184" Type="http://schemas.openxmlformats.org/officeDocument/2006/relationships/image" Target="../media/image195.jpeg"/><Relationship Id="rId391" Type="http://schemas.openxmlformats.org/officeDocument/2006/relationships/image" Target="../media/image402.jpeg"/><Relationship Id="rId405" Type="http://schemas.openxmlformats.org/officeDocument/2006/relationships/image" Target="../media/image416.jpeg"/><Relationship Id="rId447" Type="http://schemas.openxmlformats.org/officeDocument/2006/relationships/image" Target="../media/image458.jpeg"/><Relationship Id="rId612" Type="http://schemas.openxmlformats.org/officeDocument/2006/relationships/image" Target="../media/image623.jpeg"/><Relationship Id="rId794" Type="http://schemas.openxmlformats.org/officeDocument/2006/relationships/image" Target="../media/image805.jpeg"/><Relationship Id="rId251" Type="http://schemas.openxmlformats.org/officeDocument/2006/relationships/image" Target="../media/image262.jpeg"/><Relationship Id="rId489" Type="http://schemas.openxmlformats.org/officeDocument/2006/relationships/image" Target="../media/image500.jpeg"/><Relationship Id="rId654" Type="http://schemas.openxmlformats.org/officeDocument/2006/relationships/image" Target="../media/image665.jpeg"/><Relationship Id="rId696" Type="http://schemas.openxmlformats.org/officeDocument/2006/relationships/image" Target="../media/image707.jpeg"/><Relationship Id="rId861" Type="http://schemas.openxmlformats.org/officeDocument/2006/relationships/image" Target="../media/image872.jpeg"/><Relationship Id="rId917" Type="http://schemas.openxmlformats.org/officeDocument/2006/relationships/image" Target="../media/image928.jpeg"/><Relationship Id="rId46" Type="http://schemas.openxmlformats.org/officeDocument/2006/relationships/image" Target="../media/image57.jpeg"/><Relationship Id="rId293" Type="http://schemas.openxmlformats.org/officeDocument/2006/relationships/image" Target="../media/image304.jpeg"/><Relationship Id="rId307" Type="http://schemas.openxmlformats.org/officeDocument/2006/relationships/image" Target="../media/image318.jpeg"/><Relationship Id="rId349" Type="http://schemas.openxmlformats.org/officeDocument/2006/relationships/image" Target="../media/image360.jpeg"/><Relationship Id="rId514" Type="http://schemas.openxmlformats.org/officeDocument/2006/relationships/image" Target="../media/image525.jpeg"/><Relationship Id="rId556" Type="http://schemas.openxmlformats.org/officeDocument/2006/relationships/image" Target="../media/image567.jpeg"/><Relationship Id="rId721" Type="http://schemas.openxmlformats.org/officeDocument/2006/relationships/image" Target="../media/image732.jpeg"/><Relationship Id="rId763" Type="http://schemas.openxmlformats.org/officeDocument/2006/relationships/image" Target="../media/image774.jpeg"/><Relationship Id="rId88" Type="http://schemas.openxmlformats.org/officeDocument/2006/relationships/image" Target="../media/image99.jpeg"/><Relationship Id="rId111" Type="http://schemas.openxmlformats.org/officeDocument/2006/relationships/image" Target="../media/image122.jpeg"/><Relationship Id="rId153" Type="http://schemas.openxmlformats.org/officeDocument/2006/relationships/image" Target="../media/image164.jpeg"/><Relationship Id="rId195" Type="http://schemas.openxmlformats.org/officeDocument/2006/relationships/image" Target="../media/image206.jpeg"/><Relationship Id="rId209" Type="http://schemas.openxmlformats.org/officeDocument/2006/relationships/image" Target="../media/image220.jpeg"/><Relationship Id="rId360" Type="http://schemas.openxmlformats.org/officeDocument/2006/relationships/image" Target="../media/image371.jpeg"/><Relationship Id="rId416" Type="http://schemas.openxmlformats.org/officeDocument/2006/relationships/image" Target="../media/image427.jpeg"/><Relationship Id="rId598" Type="http://schemas.openxmlformats.org/officeDocument/2006/relationships/image" Target="../media/image609.jpeg"/><Relationship Id="rId819" Type="http://schemas.openxmlformats.org/officeDocument/2006/relationships/image" Target="../media/image830.jpeg"/><Relationship Id="rId220" Type="http://schemas.openxmlformats.org/officeDocument/2006/relationships/image" Target="../media/image231.jpeg"/><Relationship Id="rId458" Type="http://schemas.openxmlformats.org/officeDocument/2006/relationships/image" Target="../media/image469.jpeg"/><Relationship Id="rId623" Type="http://schemas.openxmlformats.org/officeDocument/2006/relationships/image" Target="../media/image634.jpeg"/><Relationship Id="rId665" Type="http://schemas.openxmlformats.org/officeDocument/2006/relationships/image" Target="../media/image676.jpeg"/><Relationship Id="rId830" Type="http://schemas.openxmlformats.org/officeDocument/2006/relationships/image" Target="../media/image841.jpeg"/><Relationship Id="rId872" Type="http://schemas.openxmlformats.org/officeDocument/2006/relationships/image" Target="../media/image883.jpeg"/><Relationship Id="rId928" Type="http://schemas.openxmlformats.org/officeDocument/2006/relationships/image" Target="../media/image939.jpeg"/><Relationship Id="rId15" Type="http://schemas.openxmlformats.org/officeDocument/2006/relationships/image" Target="../media/image26.jpeg"/><Relationship Id="rId57" Type="http://schemas.openxmlformats.org/officeDocument/2006/relationships/image" Target="../media/image68.jpeg"/><Relationship Id="rId262" Type="http://schemas.openxmlformats.org/officeDocument/2006/relationships/image" Target="../media/image273.jpeg"/><Relationship Id="rId318" Type="http://schemas.openxmlformats.org/officeDocument/2006/relationships/image" Target="../media/image329.jpeg"/><Relationship Id="rId525" Type="http://schemas.openxmlformats.org/officeDocument/2006/relationships/image" Target="../media/image536.jpeg"/><Relationship Id="rId567" Type="http://schemas.openxmlformats.org/officeDocument/2006/relationships/image" Target="../media/image578.jpeg"/><Relationship Id="rId732" Type="http://schemas.openxmlformats.org/officeDocument/2006/relationships/image" Target="../media/image743.jpeg"/><Relationship Id="rId99" Type="http://schemas.openxmlformats.org/officeDocument/2006/relationships/image" Target="../media/image110.jpeg"/><Relationship Id="rId122" Type="http://schemas.openxmlformats.org/officeDocument/2006/relationships/image" Target="../media/image133.jpeg"/><Relationship Id="rId164" Type="http://schemas.openxmlformats.org/officeDocument/2006/relationships/image" Target="../media/image175.jpeg"/><Relationship Id="rId371" Type="http://schemas.openxmlformats.org/officeDocument/2006/relationships/image" Target="../media/image382.jpeg"/><Relationship Id="rId774" Type="http://schemas.openxmlformats.org/officeDocument/2006/relationships/image" Target="../media/image785.jpeg"/><Relationship Id="rId427" Type="http://schemas.openxmlformats.org/officeDocument/2006/relationships/image" Target="../media/image438.jpeg"/><Relationship Id="rId469" Type="http://schemas.openxmlformats.org/officeDocument/2006/relationships/image" Target="../media/image480.jpeg"/><Relationship Id="rId634" Type="http://schemas.openxmlformats.org/officeDocument/2006/relationships/image" Target="../media/image645.jpeg"/><Relationship Id="rId676" Type="http://schemas.openxmlformats.org/officeDocument/2006/relationships/image" Target="../media/image687.jpeg"/><Relationship Id="rId841" Type="http://schemas.openxmlformats.org/officeDocument/2006/relationships/image" Target="../media/image852.jpeg"/><Relationship Id="rId883" Type="http://schemas.openxmlformats.org/officeDocument/2006/relationships/image" Target="../media/image894.jpeg"/><Relationship Id="rId26" Type="http://schemas.openxmlformats.org/officeDocument/2006/relationships/image" Target="../media/image37.jpeg"/><Relationship Id="rId231" Type="http://schemas.openxmlformats.org/officeDocument/2006/relationships/image" Target="../media/image242.jpeg"/><Relationship Id="rId273" Type="http://schemas.openxmlformats.org/officeDocument/2006/relationships/image" Target="../media/image284.jpeg"/><Relationship Id="rId329" Type="http://schemas.openxmlformats.org/officeDocument/2006/relationships/image" Target="../media/image340.jpeg"/><Relationship Id="rId480" Type="http://schemas.openxmlformats.org/officeDocument/2006/relationships/image" Target="../media/image491.jpeg"/><Relationship Id="rId536" Type="http://schemas.openxmlformats.org/officeDocument/2006/relationships/image" Target="../media/image547.jpeg"/><Relationship Id="rId701" Type="http://schemas.openxmlformats.org/officeDocument/2006/relationships/image" Target="../media/image712.jpeg"/><Relationship Id="rId939" Type="http://schemas.openxmlformats.org/officeDocument/2006/relationships/image" Target="../media/image950.jpeg"/><Relationship Id="rId68" Type="http://schemas.openxmlformats.org/officeDocument/2006/relationships/image" Target="../media/image79.jpeg"/><Relationship Id="rId133" Type="http://schemas.openxmlformats.org/officeDocument/2006/relationships/image" Target="../media/image144.jpeg"/><Relationship Id="rId175" Type="http://schemas.openxmlformats.org/officeDocument/2006/relationships/image" Target="../media/image186.jpeg"/><Relationship Id="rId340" Type="http://schemas.openxmlformats.org/officeDocument/2006/relationships/image" Target="../media/image351.jpeg"/><Relationship Id="rId578" Type="http://schemas.openxmlformats.org/officeDocument/2006/relationships/image" Target="../media/image589.jpeg"/><Relationship Id="rId743" Type="http://schemas.openxmlformats.org/officeDocument/2006/relationships/image" Target="../media/image754.jpeg"/><Relationship Id="rId785" Type="http://schemas.openxmlformats.org/officeDocument/2006/relationships/image" Target="../media/image796.jpeg"/><Relationship Id="rId950" Type="http://schemas.openxmlformats.org/officeDocument/2006/relationships/image" Target="../media/image961.jpeg"/><Relationship Id="rId200" Type="http://schemas.openxmlformats.org/officeDocument/2006/relationships/image" Target="../media/image211.jpeg"/><Relationship Id="rId382" Type="http://schemas.openxmlformats.org/officeDocument/2006/relationships/image" Target="../media/image393.jpeg"/><Relationship Id="rId438" Type="http://schemas.openxmlformats.org/officeDocument/2006/relationships/image" Target="../media/image449.jpeg"/><Relationship Id="rId603" Type="http://schemas.openxmlformats.org/officeDocument/2006/relationships/image" Target="../media/image614.jpeg"/><Relationship Id="rId645" Type="http://schemas.openxmlformats.org/officeDocument/2006/relationships/image" Target="../media/image656.jpeg"/><Relationship Id="rId687" Type="http://schemas.openxmlformats.org/officeDocument/2006/relationships/image" Target="../media/image698.jpeg"/><Relationship Id="rId810" Type="http://schemas.openxmlformats.org/officeDocument/2006/relationships/image" Target="../media/image821.jpeg"/><Relationship Id="rId852" Type="http://schemas.openxmlformats.org/officeDocument/2006/relationships/image" Target="../media/image863.jpeg"/><Relationship Id="rId908" Type="http://schemas.openxmlformats.org/officeDocument/2006/relationships/image" Target="../media/image919.jpeg"/><Relationship Id="rId242" Type="http://schemas.openxmlformats.org/officeDocument/2006/relationships/image" Target="../media/image253.jpeg"/><Relationship Id="rId284" Type="http://schemas.openxmlformats.org/officeDocument/2006/relationships/image" Target="../media/image295.jpeg"/><Relationship Id="rId491" Type="http://schemas.openxmlformats.org/officeDocument/2006/relationships/image" Target="../media/image502.jpeg"/><Relationship Id="rId505" Type="http://schemas.openxmlformats.org/officeDocument/2006/relationships/image" Target="../media/image516.jpeg"/><Relationship Id="rId712" Type="http://schemas.openxmlformats.org/officeDocument/2006/relationships/image" Target="../media/image723.jpeg"/><Relationship Id="rId894" Type="http://schemas.openxmlformats.org/officeDocument/2006/relationships/image" Target="../media/image905.jpeg"/><Relationship Id="rId37" Type="http://schemas.openxmlformats.org/officeDocument/2006/relationships/image" Target="../media/image48.jpeg"/><Relationship Id="rId79" Type="http://schemas.openxmlformats.org/officeDocument/2006/relationships/image" Target="../media/image90.jpeg"/><Relationship Id="rId102" Type="http://schemas.openxmlformats.org/officeDocument/2006/relationships/image" Target="../media/image113.jpeg"/><Relationship Id="rId144" Type="http://schemas.openxmlformats.org/officeDocument/2006/relationships/image" Target="../media/image155.jpeg"/><Relationship Id="rId547" Type="http://schemas.openxmlformats.org/officeDocument/2006/relationships/image" Target="../media/image558.jpeg"/><Relationship Id="rId589" Type="http://schemas.openxmlformats.org/officeDocument/2006/relationships/image" Target="../media/image600.jpeg"/><Relationship Id="rId754" Type="http://schemas.openxmlformats.org/officeDocument/2006/relationships/image" Target="../media/image765.jpeg"/><Relationship Id="rId796" Type="http://schemas.openxmlformats.org/officeDocument/2006/relationships/image" Target="../media/image807.jpeg"/><Relationship Id="rId90" Type="http://schemas.openxmlformats.org/officeDocument/2006/relationships/image" Target="../media/image101.jpeg"/><Relationship Id="rId186" Type="http://schemas.openxmlformats.org/officeDocument/2006/relationships/image" Target="../media/image197.jpeg"/><Relationship Id="rId351" Type="http://schemas.openxmlformats.org/officeDocument/2006/relationships/image" Target="../media/image362.jpeg"/><Relationship Id="rId393" Type="http://schemas.openxmlformats.org/officeDocument/2006/relationships/image" Target="../media/image404.jpeg"/><Relationship Id="rId407" Type="http://schemas.openxmlformats.org/officeDocument/2006/relationships/image" Target="../media/image418.jpeg"/><Relationship Id="rId449" Type="http://schemas.openxmlformats.org/officeDocument/2006/relationships/image" Target="../media/image460.jpeg"/><Relationship Id="rId614" Type="http://schemas.openxmlformats.org/officeDocument/2006/relationships/image" Target="../media/image625.jpeg"/><Relationship Id="rId656" Type="http://schemas.openxmlformats.org/officeDocument/2006/relationships/image" Target="../media/image667.jpeg"/><Relationship Id="rId821" Type="http://schemas.openxmlformats.org/officeDocument/2006/relationships/image" Target="../media/image832.jpeg"/><Relationship Id="rId863" Type="http://schemas.openxmlformats.org/officeDocument/2006/relationships/image" Target="../media/image874.jpeg"/><Relationship Id="rId211" Type="http://schemas.openxmlformats.org/officeDocument/2006/relationships/image" Target="../media/image222.jpeg"/><Relationship Id="rId253" Type="http://schemas.openxmlformats.org/officeDocument/2006/relationships/image" Target="../media/image264.jpeg"/><Relationship Id="rId295" Type="http://schemas.openxmlformats.org/officeDocument/2006/relationships/image" Target="../media/image306.jpeg"/><Relationship Id="rId309" Type="http://schemas.openxmlformats.org/officeDocument/2006/relationships/image" Target="../media/image320.jpeg"/><Relationship Id="rId460" Type="http://schemas.openxmlformats.org/officeDocument/2006/relationships/image" Target="../media/image471.jpeg"/><Relationship Id="rId516" Type="http://schemas.openxmlformats.org/officeDocument/2006/relationships/image" Target="../media/image527.jpeg"/><Relationship Id="rId698" Type="http://schemas.openxmlformats.org/officeDocument/2006/relationships/image" Target="../media/image709.jpeg"/><Relationship Id="rId919" Type="http://schemas.openxmlformats.org/officeDocument/2006/relationships/image" Target="../media/image930.jpeg"/><Relationship Id="rId48" Type="http://schemas.openxmlformats.org/officeDocument/2006/relationships/image" Target="../media/image59.jpeg"/><Relationship Id="rId113" Type="http://schemas.openxmlformats.org/officeDocument/2006/relationships/image" Target="../media/image124.jpeg"/><Relationship Id="rId320" Type="http://schemas.openxmlformats.org/officeDocument/2006/relationships/image" Target="../media/image331.jpeg"/><Relationship Id="rId558" Type="http://schemas.openxmlformats.org/officeDocument/2006/relationships/image" Target="../media/image569.jpeg"/><Relationship Id="rId723" Type="http://schemas.openxmlformats.org/officeDocument/2006/relationships/image" Target="../media/image734.jpeg"/><Relationship Id="rId765" Type="http://schemas.openxmlformats.org/officeDocument/2006/relationships/image" Target="../media/image776.jpeg"/><Relationship Id="rId930" Type="http://schemas.openxmlformats.org/officeDocument/2006/relationships/image" Target="../media/image941.jpeg"/><Relationship Id="rId155" Type="http://schemas.openxmlformats.org/officeDocument/2006/relationships/image" Target="../media/image166.jpeg"/><Relationship Id="rId197" Type="http://schemas.openxmlformats.org/officeDocument/2006/relationships/image" Target="../media/image208.jpeg"/><Relationship Id="rId362" Type="http://schemas.openxmlformats.org/officeDocument/2006/relationships/image" Target="../media/image373.jpeg"/><Relationship Id="rId418" Type="http://schemas.openxmlformats.org/officeDocument/2006/relationships/image" Target="../media/image429.jpeg"/><Relationship Id="rId625" Type="http://schemas.openxmlformats.org/officeDocument/2006/relationships/image" Target="../media/image636.jpeg"/><Relationship Id="rId832" Type="http://schemas.openxmlformats.org/officeDocument/2006/relationships/image" Target="../media/image843.jpeg"/><Relationship Id="rId222" Type="http://schemas.openxmlformats.org/officeDocument/2006/relationships/image" Target="../media/image233.jpeg"/><Relationship Id="rId264" Type="http://schemas.openxmlformats.org/officeDocument/2006/relationships/image" Target="../media/image275.jpeg"/><Relationship Id="rId471" Type="http://schemas.openxmlformats.org/officeDocument/2006/relationships/image" Target="../media/image482.jpeg"/><Relationship Id="rId667" Type="http://schemas.openxmlformats.org/officeDocument/2006/relationships/image" Target="../media/image678.jpeg"/><Relationship Id="rId874" Type="http://schemas.openxmlformats.org/officeDocument/2006/relationships/image" Target="../media/image885.jpeg"/><Relationship Id="rId17" Type="http://schemas.openxmlformats.org/officeDocument/2006/relationships/image" Target="../media/image28.jpeg"/><Relationship Id="rId59" Type="http://schemas.openxmlformats.org/officeDocument/2006/relationships/image" Target="../media/image70.jpeg"/><Relationship Id="rId124" Type="http://schemas.openxmlformats.org/officeDocument/2006/relationships/image" Target="../media/image135.jpeg"/><Relationship Id="rId527" Type="http://schemas.openxmlformats.org/officeDocument/2006/relationships/image" Target="../media/image538.jpeg"/><Relationship Id="rId569" Type="http://schemas.openxmlformats.org/officeDocument/2006/relationships/image" Target="../media/image580.jpeg"/><Relationship Id="rId734" Type="http://schemas.openxmlformats.org/officeDocument/2006/relationships/image" Target="../media/image745.jpeg"/><Relationship Id="rId776" Type="http://schemas.openxmlformats.org/officeDocument/2006/relationships/image" Target="../media/image787.jpeg"/><Relationship Id="rId941" Type="http://schemas.openxmlformats.org/officeDocument/2006/relationships/image" Target="../media/image952.jpeg"/><Relationship Id="rId70" Type="http://schemas.openxmlformats.org/officeDocument/2006/relationships/image" Target="../media/image81.jpeg"/><Relationship Id="rId166" Type="http://schemas.openxmlformats.org/officeDocument/2006/relationships/image" Target="../media/image177.jpeg"/><Relationship Id="rId331" Type="http://schemas.openxmlformats.org/officeDocument/2006/relationships/image" Target="../media/image342.jpeg"/><Relationship Id="rId373" Type="http://schemas.openxmlformats.org/officeDocument/2006/relationships/image" Target="../media/image384.jpeg"/><Relationship Id="rId429" Type="http://schemas.openxmlformats.org/officeDocument/2006/relationships/image" Target="../media/image440.jpeg"/><Relationship Id="rId580" Type="http://schemas.openxmlformats.org/officeDocument/2006/relationships/image" Target="../media/image591.jpeg"/><Relationship Id="rId636" Type="http://schemas.openxmlformats.org/officeDocument/2006/relationships/image" Target="../media/image647.jpeg"/><Relationship Id="rId801" Type="http://schemas.openxmlformats.org/officeDocument/2006/relationships/image" Target="../media/image812.jpeg"/><Relationship Id="rId1" Type="http://schemas.openxmlformats.org/officeDocument/2006/relationships/hyperlink" Target="#&#1085;&#1086;&#1074;&#1080;&#1085;&#1082;&#1080;!R1C1"/><Relationship Id="rId233" Type="http://schemas.openxmlformats.org/officeDocument/2006/relationships/image" Target="../media/image244.jpeg"/><Relationship Id="rId440" Type="http://schemas.openxmlformats.org/officeDocument/2006/relationships/image" Target="../media/image451.jpeg"/><Relationship Id="rId678" Type="http://schemas.openxmlformats.org/officeDocument/2006/relationships/image" Target="../media/image689.jpeg"/><Relationship Id="rId843" Type="http://schemas.openxmlformats.org/officeDocument/2006/relationships/image" Target="../media/image854.jpeg"/><Relationship Id="rId885" Type="http://schemas.openxmlformats.org/officeDocument/2006/relationships/image" Target="../media/image896.jpeg"/><Relationship Id="rId28" Type="http://schemas.openxmlformats.org/officeDocument/2006/relationships/image" Target="../media/image39.jpeg"/><Relationship Id="rId275" Type="http://schemas.openxmlformats.org/officeDocument/2006/relationships/image" Target="../media/image286.jpeg"/><Relationship Id="rId300" Type="http://schemas.openxmlformats.org/officeDocument/2006/relationships/image" Target="../media/image311.jpeg"/><Relationship Id="rId482" Type="http://schemas.openxmlformats.org/officeDocument/2006/relationships/image" Target="../media/image493.jpeg"/><Relationship Id="rId538" Type="http://schemas.openxmlformats.org/officeDocument/2006/relationships/image" Target="../media/image549.jpeg"/><Relationship Id="rId703" Type="http://schemas.openxmlformats.org/officeDocument/2006/relationships/image" Target="../media/image714.jpeg"/><Relationship Id="rId745" Type="http://schemas.openxmlformats.org/officeDocument/2006/relationships/image" Target="../media/image756.jpeg"/><Relationship Id="rId910" Type="http://schemas.openxmlformats.org/officeDocument/2006/relationships/image" Target="../media/image921.jpeg"/><Relationship Id="rId81" Type="http://schemas.openxmlformats.org/officeDocument/2006/relationships/image" Target="../media/image92.jpeg"/><Relationship Id="rId135" Type="http://schemas.openxmlformats.org/officeDocument/2006/relationships/image" Target="../media/image146.jpeg"/><Relationship Id="rId177" Type="http://schemas.openxmlformats.org/officeDocument/2006/relationships/image" Target="../media/image188.jpeg"/><Relationship Id="rId342" Type="http://schemas.openxmlformats.org/officeDocument/2006/relationships/image" Target="../media/image353.jpeg"/><Relationship Id="rId384" Type="http://schemas.openxmlformats.org/officeDocument/2006/relationships/image" Target="../media/image395.jpeg"/><Relationship Id="rId591" Type="http://schemas.openxmlformats.org/officeDocument/2006/relationships/image" Target="../media/image602.jpeg"/><Relationship Id="rId605" Type="http://schemas.openxmlformats.org/officeDocument/2006/relationships/image" Target="../media/image616.jpeg"/><Relationship Id="rId787" Type="http://schemas.openxmlformats.org/officeDocument/2006/relationships/image" Target="../media/image798.jpeg"/><Relationship Id="rId812" Type="http://schemas.openxmlformats.org/officeDocument/2006/relationships/image" Target="../media/image823.jpeg"/><Relationship Id="rId202" Type="http://schemas.openxmlformats.org/officeDocument/2006/relationships/image" Target="../media/image213.jpeg"/><Relationship Id="rId244" Type="http://schemas.openxmlformats.org/officeDocument/2006/relationships/image" Target="../media/image255.jpeg"/><Relationship Id="rId647" Type="http://schemas.openxmlformats.org/officeDocument/2006/relationships/image" Target="../media/image658.jpeg"/><Relationship Id="rId689" Type="http://schemas.openxmlformats.org/officeDocument/2006/relationships/image" Target="../media/image700.jpeg"/><Relationship Id="rId854" Type="http://schemas.openxmlformats.org/officeDocument/2006/relationships/image" Target="../media/image865.jpeg"/><Relationship Id="rId896" Type="http://schemas.openxmlformats.org/officeDocument/2006/relationships/image" Target="../media/image907.jpeg"/><Relationship Id="rId39" Type="http://schemas.openxmlformats.org/officeDocument/2006/relationships/image" Target="../media/image50.jpeg"/><Relationship Id="rId286" Type="http://schemas.openxmlformats.org/officeDocument/2006/relationships/image" Target="../media/image297.jpeg"/><Relationship Id="rId451" Type="http://schemas.openxmlformats.org/officeDocument/2006/relationships/image" Target="../media/image462.jpeg"/><Relationship Id="rId493" Type="http://schemas.openxmlformats.org/officeDocument/2006/relationships/image" Target="../media/image504.jpeg"/><Relationship Id="rId507" Type="http://schemas.openxmlformats.org/officeDocument/2006/relationships/image" Target="../media/image518.jpeg"/><Relationship Id="rId549" Type="http://schemas.openxmlformats.org/officeDocument/2006/relationships/image" Target="../media/image560.jpeg"/><Relationship Id="rId714" Type="http://schemas.openxmlformats.org/officeDocument/2006/relationships/image" Target="../media/image725.jpeg"/><Relationship Id="rId756" Type="http://schemas.openxmlformats.org/officeDocument/2006/relationships/image" Target="../media/image767.jpeg"/><Relationship Id="rId921" Type="http://schemas.openxmlformats.org/officeDocument/2006/relationships/image" Target="../media/image932.jpeg"/><Relationship Id="rId50" Type="http://schemas.openxmlformats.org/officeDocument/2006/relationships/image" Target="../media/image61.jpeg"/><Relationship Id="rId104" Type="http://schemas.openxmlformats.org/officeDocument/2006/relationships/image" Target="../media/image115.jpeg"/><Relationship Id="rId146" Type="http://schemas.openxmlformats.org/officeDocument/2006/relationships/image" Target="../media/image157.jpeg"/><Relationship Id="rId188" Type="http://schemas.openxmlformats.org/officeDocument/2006/relationships/image" Target="../media/image199.jpeg"/><Relationship Id="rId311" Type="http://schemas.openxmlformats.org/officeDocument/2006/relationships/image" Target="../media/image322.jpeg"/><Relationship Id="rId353" Type="http://schemas.openxmlformats.org/officeDocument/2006/relationships/image" Target="../media/image364.jpeg"/><Relationship Id="rId395" Type="http://schemas.openxmlformats.org/officeDocument/2006/relationships/image" Target="../media/image406.jpeg"/><Relationship Id="rId409" Type="http://schemas.openxmlformats.org/officeDocument/2006/relationships/image" Target="../media/image420.jpeg"/><Relationship Id="rId560" Type="http://schemas.openxmlformats.org/officeDocument/2006/relationships/image" Target="../media/image571.jpeg"/><Relationship Id="rId798" Type="http://schemas.openxmlformats.org/officeDocument/2006/relationships/image" Target="../media/image809.jpeg"/><Relationship Id="rId92" Type="http://schemas.openxmlformats.org/officeDocument/2006/relationships/image" Target="../media/image103.jpeg"/><Relationship Id="rId213" Type="http://schemas.openxmlformats.org/officeDocument/2006/relationships/image" Target="../media/image224.jpeg"/><Relationship Id="rId420" Type="http://schemas.openxmlformats.org/officeDocument/2006/relationships/image" Target="../media/image431.jpeg"/><Relationship Id="rId616" Type="http://schemas.openxmlformats.org/officeDocument/2006/relationships/image" Target="../media/image627.jpeg"/><Relationship Id="rId658" Type="http://schemas.openxmlformats.org/officeDocument/2006/relationships/image" Target="../media/image669.jpeg"/><Relationship Id="rId823" Type="http://schemas.openxmlformats.org/officeDocument/2006/relationships/image" Target="../media/image834.jpeg"/><Relationship Id="rId865" Type="http://schemas.openxmlformats.org/officeDocument/2006/relationships/image" Target="../media/image876.jpeg"/><Relationship Id="rId255" Type="http://schemas.openxmlformats.org/officeDocument/2006/relationships/image" Target="../media/image266.jpeg"/><Relationship Id="rId297" Type="http://schemas.openxmlformats.org/officeDocument/2006/relationships/image" Target="../media/image308.jpeg"/><Relationship Id="rId462" Type="http://schemas.openxmlformats.org/officeDocument/2006/relationships/image" Target="../media/image473.jpeg"/><Relationship Id="rId518" Type="http://schemas.openxmlformats.org/officeDocument/2006/relationships/image" Target="../media/image529.jpeg"/><Relationship Id="rId725" Type="http://schemas.openxmlformats.org/officeDocument/2006/relationships/image" Target="../media/image736.jpeg"/><Relationship Id="rId932" Type="http://schemas.openxmlformats.org/officeDocument/2006/relationships/image" Target="../media/image943.jpeg"/><Relationship Id="rId115" Type="http://schemas.openxmlformats.org/officeDocument/2006/relationships/image" Target="../media/image126.jpeg"/><Relationship Id="rId157" Type="http://schemas.openxmlformats.org/officeDocument/2006/relationships/image" Target="../media/image168.jpeg"/><Relationship Id="rId322" Type="http://schemas.openxmlformats.org/officeDocument/2006/relationships/image" Target="../media/image333.jpeg"/><Relationship Id="rId364" Type="http://schemas.openxmlformats.org/officeDocument/2006/relationships/image" Target="../media/image375.jpeg"/><Relationship Id="rId767" Type="http://schemas.openxmlformats.org/officeDocument/2006/relationships/image" Target="../media/image778.jpeg"/><Relationship Id="rId61" Type="http://schemas.openxmlformats.org/officeDocument/2006/relationships/image" Target="../media/image72.jpeg"/><Relationship Id="rId199" Type="http://schemas.openxmlformats.org/officeDocument/2006/relationships/image" Target="../media/image210.jpeg"/><Relationship Id="rId571" Type="http://schemas.openxmlformats.org/officeDocument/2006/relationships/image" Target="../media/image582.jpeg"/><Relationship Id="rId627" Type="http://schemas.openxmlformats.org/officeDocument/2006/relationships/image" Target="../media/image638.jpeg"/><Relationship Id="rId669" Type="http://schemas.openxmlformats.org/officeDocument/2006/relationships/image" Target="../media/image680.jpeg"/><Relationship Id="rId834" Type="http://schemas.openxmlformats.org/officeDocument/2006/relationships/image" Target="../media/image845.jpeg"/><Relationship Id="rId876" Type="http://schemas.openxmlformats.org/officeDocument/2006/relationships/image" Target="../media/image887.jpeg"/><Relationship Id="rId19" Type="http://schemas.openxmlformats.org/officeDocument/2006/relationships/image" Target="../media/image30.jpeg"/><Relationship Id="rId224" Type="http://schemas.openxmlformats.org/officeDocument/2006/relationships/image" Target="../media/image235.jpeg"/><Relationship Id="rId266" Type="http://schemas.openxmlformats.org/officeDocument/2006/relationships/image" Target="../media/image277.jpeg"/><Relationship Id="rId431" Type="http://schemas.openxmlformats.org/officeDocument/2006/relationships/image" Target="../media/image442.jpeg"/><Relationship Id="rId473" Type="http://schemas.openxmlformats.org/officeDocument/2006/relationships/image" Target="../media/image484.jpeg"/><Relationship Id="rId529" Type="http://schemas.openxmlformats.org/officeDocument/2006/relationships/image" Target="../media/image540.jpeg"/><Relationship Id="rId680" Type="http://schemas.openxmlformats.org/officeDocument/2006/relationships/image" Target="../media/image691.jpeg"/><Relationship Id="rId736" Type="http://schemas.openxmlformats.org/officeDocument/2006/relationships/image" Target="../media/image747.jpeg"/><Relationship Id="rId901" Type="http://schemas.openxmlformats.org/officeDocument/2006/relationships/image" Target="../media/image912.jpeg"/><Relationship Id="rId30" Type="http://schemas.openxmlformats.org/officeDocument/2006/relationships/image" Target="../media/image41.jpeg"/><Relationship Id="rId126" Type="http://schemas.openxmlformats.org/officeDocument/2006/relationships/image" Target="../media/image137.jpeg"/><Relationship Id="rId168" Type="http://schemas.openxmlformats.org/officeDocument/2006/relationships/image" Target="../media/image179.jpeg"/><Relationship Id="rId333" Type="http://schemas.openxmlformats.org/officeDocument/2006/relationships/image" Target="../media/image344.jpeg"/><Relationship Id="rId540" Type="http://schemas.openxmlformats.org/officeDocument/2006/relationships/image" Target="../media/image551.jpeg"/><Relationship Id="rId778" Type="http://schemas.openxmlformats.org/officeDocument/2006/relationships/image" Target="../media/image789.jpeg"/><Relationship Id="rId943" Type="http://schemas.openxmlformats.org/officeDocument/2006/relationships/image" Target="../media/image954.jpeg"/><Relationship Id="rId72" Type="http://schemas.openxmlformats.org/officeDocument/2006/relationships/image" Target="../media/image83.jpeg"/><Relationship Id="rId375" Type="http://schemas.openxmlformats.org/officeDocument/2006/relationships/image" Target="../media/image386.jpeg"/><Relationship Id="rId582" Type="http://schemas.openxmlformats.org/officeDocument/2006/relationships/image" Target="../media/image593.jpeg"/><Relationship Id="rId638" Type="http://schemas.openxmlformats.org/officeDocument/2006/relationships/image" Target="../media/image649.jpeg"/><Relationship Id="rId803" Type="http://schemas.openxmlformats.org/officeDocument/2006/relationships/image" Target="../media/image814.jpeg"/><Relationship Id="rId845" Type="http://schemas.openxmlformats.org/officeDocument/2006/relationships/image" Target="../media/image856.jpeg"/><Relationship Id="rId3" Type="http://schemas.openxmlformats.org/officeDocument/2006/relationships/image" Target="../media/image14.jpeg"/><Relationship Id="rId235" Type="http://schemas.openxmlformats.org/officeDocument/2006/relationships/image" Target="../media/image246.jpeg"/><Relationship Id="rId277" Type="http://schemas.openxmlformats.org/officeDocument/2006/relationships/image" Target="../media/image288.jpeg"/><Relationship Id="rId400" Type="http://schemas.openxmlformats.org/officeDocument/2006/relationships/image" Target="../media/image411.jpeg"/><Relationship Id="rId442" Type="http://schemas.openxmlformats.org/officeDocument/2006/relationships/image" Target="../media/image453.jpeg"/><Relationship Id="rId484" Type="http://schemas.openxmlformats.org/officeDocument/2006/relationships/image" Target="../media/image495.jpeg"/><Relationship Id="rId705" Type="http://schemas.openxmlformats.org/officeDocument/2006/relationships/image" Target="../media/image716.jpeg"/><Relationship Id="rId887" Type="http://schemas.openxmlformats.org/officeDocument/2006/relationships/image" Target="../media/image898.jpeg"/><Relationship Id="rId137" Type="http://schemas.openxmlformats.org/officeDocument/2006/relationships/image" Target="../media/image148.jpeg"/><Relationship Id="rId302" Type="http://schemas.openxmlformats.org/officeDocument/2006/relationships/image" Target="../media/image313.jpeg"/><Relationship Id="rId344" Type="http://schemas.openxmlformats.org/officeDocument/2006/relationships/image" Target="../media/image355.jpeg"/><Relationship Id="rId691" Type="http://schemas.openxmlformats.org/officeDocument/2006/relationships/image" Target="../media/image702.jpeg"/><Relationship Id="rId747" Type="http://schemas.openxmlformats.org/officeDocument/2006/relationships/image" Target="../media/image758.jpeg"/><Relationship Id="rId789" Type="http://schemas.openxmlformats.org/officeDocument/2006/relationships/image" Target="../media/image800.jpeg"/><Relationship Id="rId912" Type="http://schemas.openxmlformats.org/officeDocument/2006/relationships/image" Target="../media/image923.jpeg"/><Relationship Id="rId41" Type="http://schemas.openxmlformats.org/officeDocument/2006/relationships/image" Target="../media/image52.jpeg"/><Relationship Id="rId83" Type="http://schemas.openxmlformats.org/officeDocument/2006/relationships/image" Target="../media/image94.jpeg"/><Relationship Id="rId179" Type="http://schemas.openxmlformats.org/officeDocument/2006/relationships/image" Target="../media/image190.jpeg"/><Relationship Id="rId386" Type="http://schemas.openxmlformats.org/officeDocument/2006/relationships/image" Target="../media/image397.jpeg"/><Relationship Id="rId551" Type="http://schemas.openxmlformats.org/officeDocument/2006/relationships/image" Target="../media/image562.jpeg"/><Relationship Id="rId593" Type="http://schemas.openxmlformats.org/officeDocument/2006/relationships/image" Target="../media/image604.jpeg"/><Relationship Id="rId607" Type="http://schemas.openxmlformats.org/officeDocument/2006/relationships/image" Target="../media/image618.jpeg"/><Relationship Id="rId649" Type="http://schemas.openxmlformats.org/officeDocument/2006/relationships/image" Target="../media/image660.jpeg"/><Relationship Id="rId814" Type="http://schemas.openxmlformats.org/officeDocument/2006/relationships/image" Target="../media/image825.jpeg"/><Relationship Id="rId856" Type="http://schemas.openxmlformats.org/officeDocument/2006/relationships/image" Target="../media/image867.jpeg"/><Relationship Id="rId190" Type="http://schemas.openxmlformats.org/officeDocument/2006/relationships/image" Target="../media/image201.jpeg"/><Relationship Id="rId204" Type="http://schemas.openxmlformats.org/officeDocument/2006/relationships/image" Target="../media/image215.jpeg"/><Relationship Id="rId246" Type="http://schemas.openxmlformats.org/officeDocument/2006/relationships/image" Target="../media/image257.jpeg"/><Relationship Id="rId288" Type="http://schemas.openxmlformats.org/officeDocument/2006/relationships/image" Target="../media/image299.jpeg"/><Relationship Id="rId411" Type="http://schemas.openxmlformats.org/officeDocument/2006/relationships/image" Target="../media/image422.jpeg"/><Relationship Id="rId453" Type="http://schemas.openxmlformats.org/officeDocument/2006/relationships/image" Target="../media/image464.jpeg"/><Relationship Id="rId509" Type="http://schemas.openxmlformats.org/officeDocument/2006/relationships/image" Target="../media/image520.jpeg"/><Relationship Id="rId660" Type="http://schemas.openxmlformats.org/officeDocument/2006/relationships/image" Target="../media/image671.jpeg"/><Relationship Id="rId898" Type="http://schemas.openxmlformats.org/officeDocument/2006/relationships/image" Target="../media/image909.jpeg"/><Relationship Id="rId106" Type="http://schemas.openxmlformats.org/officeDocument/2006/relationships/image" Target="../media/image117.jpeg"/><Relationship Id="rId313" Type="http://schemas.openxmlformats.org/officeDocument/2006/relationships/image" Target="../media/image324.jpeg"/><Relationship Id="rId495" Type="http://schemas.openxmlformats.org/officeDocument/2006/relationships/image" Target="../media/image506.jpeg"/><Relationship Id="rId716" Type="http://schemas.openxmlformats.org/officeDocument/2006/relationships/image" Target="../media/image727.jpeg"/><Relationship Id="rId758" Type="http://schemas.openxmlformats.org/officeDocument/2006/relationships/image" Target="../media/image769.jpeg"/><Relationship Id="rId923" Type="http://schemas.openxmlformats.org/officeDocument/2006/relationships/image" Target="../media/image934.jpeg"/><Relationship Id="rId10" Type="http://schemas.openxmlformats.org/officeDocument/2006/relationships/image" Target="../media/image21.jpeg"/><Relationship Id="rId52" Type="http://schemas.openxmlformats.org/officeDocument/2006/relationships/image" Target="../media/image63.jpeg"/><Relationship Id="rId94" Type="http://schemas.openxmlformats.org/officeDocument/2006/relationships/image" Target="../media/image105.jpeg"/><Relationship Id="rId148" Type="http://schemas.openxmlformats.org/officeDocument/2006/relationships/image" Target="../media/image159.jpeg"/><Relationship Id="rId355" Type="http://schemas.openxmlformats.org/officeDocument/2006/relationships/image" Target="../media/image366.jpeg"/><Relationship Id="rId397" Type="http://schemas.openxmlformats.org/officeDocument/2006/relationships/image" Target="../media/image408.jpeg"/><Relationship Id="rId520" Type="http://schemas.openxmlformats.org/officeDocument/2006/relationships/image" Target="../media/image531.jpeg"/><Relationship Id="rId562" Type="http://schemas.openxmlformats.org/officeDocument/2006/relationships/image" Target="../media/image573.jpeg"/><Relationship Id="rId618" Type="http://schemas.openxmlformats.org/officeDocument/2006/relationships/image" Target="../media/image629.jpeg"/><Relationship Id="rId825" Type="http://schemas.openxmlformats.org/officeDocument/2006/relationships/image" Target="../media/image836.jpeg"/><Relationship Id="rId215" Type="http://schemas.openxmlformats.org/officeDocument/2006/relationships/image" Target="../media/image226.jpeg"/><Relationship Id="rId257" Type="http://schemas.openxmlformats.org/officeDocument/2006/relationships/image" Target="../media/image268.jpeg"/><Relationship Id="rId422" Type="http://schemas.openxmlformats.org/officeDocument/2006/relationships/image" Target="../media/image433.jpeg"/><Relationship Id="rId464" Type="http://schemas.openxmlformats.org/officeDocument/2006/relationships/image" Target="../media/image475.jpeg"/><Relationship Id="rId867" Type="http://schemas.openxmlformats.org/officeDocument/2006/relationships/image" Target="../media/image878.jpeg"/><Relationship Id="rId299" Type="http://schemas.openxmlformats.org/officeDocument/2006/relationships/image" Target="../media/image310.jpeg"/><Relationship Id="rId727" Type="http://schemas.openxmlformats.org/officeDocument/2006/relationships/image" Target="../media/image738.jpeg"/><Relationship Id="rId934" Type="http://schemas.openxmlformats.org/officeDocument/2006/relationships/image" Target="../media/image945.jpeg"/><Relationship Id="rId63" Type="http://schemas.openxmlformats.org/officeDocument/2006/relationships/image" Target="../media/image74.jpeg"/><Relationship Id="rId159" Type="http://schemas.openxmlformats.org/officeDocument/2006/relationships/image" Target="../media/image170.jpeg"/><Relationship Id="rId366" Type="http://schemas.openxmlformats.org/officeDocument/2006/relationships/image" Target="../media/image377.jpeg"/><Relationship Id="rId573" Type="http://schemas.openxmlformats.org/officeDocument/2006/relationships/image" Target="../media/image584.jpeg"/><Relationship Id="rId780" Type="http://schemas.openxmlformats.org/officeDocument/2006/relationships/image" Target="../media/image791.jpeg"/><Relationship Id="rId226" Type="http://schemas.openxmlformats.org/officeDocument/2006/relationships/image" Target="../media/image237.jpeg"/><Relationship Id="rId433" Type="http://schemas.openxmlformats.org/officeDocument/2006/relationships/image" Target="../media/image444.jpeg"/><Relationship Id="rId878" Type="http://schemas.openxmlformats.org/officeDocument/2006/relationships/image" Target="../media/image889.jpeg"/><Relationship Id="rId640" Type="http://schemas.openxmlformats.org/officeDocument/2006/relationships/image" Target="../media/image651.jpeg"/><Relationship Id="rId738" Type="http://schemas.openxmlformats.org/officeDocument/2006/relationships/image" Target="../media/image749.jpeg"/><Relationship Id="rId945" Type="http://schemas.openxmlformats.org/officeDocument/2006/relationships/image" Target="../media/image956.jpeg"/><Relationship Id="rId74" Type="http://schemas.openxmlformats.org/officeDocument/2006/relationships/image" Target="../media/image85.jpeg"/><Relationship Id="rId377" Type="http://schemas.openxmlformats.org/officeDocument/2006/relationships/image" Target="../media/image388.jpeg"/><Relationship Id="rId500" Type="http://schemas.openxmlformats.org/officeDocument/2006/relationships/image" Target="../media/image511.jpeg"/><Relationship Id="rId584" Type="http://schemas.openxmlformats.org/officeDocument/2006/relationships/image" Target="../media/image595.jpeg"/><Relationship Id="rId805" Type="http://schemas.openxmlformats.org/officeDocument/2006/relationships/image" Target="../media/image816.jpeg"/><Relationship Id="rId5" Type="http://schemas.openxmlformats.org/officeDocument/2006/relationships/image" Target="../media/image16.jpeg"/><Relationship Id="rId237" Type="http://schemas.openxmlformats.org/officeDocument/2006/relationships/image" Target="../media/image248.jpeg"/><Relationship Id="rId791" Type="http://schemas.openxmlformats.org/officeDocument/2006/relationships/image" Target="../media/image802.jpeg"/><Relationship Id="rId889" Type="http://schemas.openxmlformats.org/officeDocument/2006/relationships/image" Target="../media/image900.jpeg"/><Relationship Id="rId444" Type="http://schemas.openxmlformats.org/officeDocument/2006/relationships/image" Target="../media/image455.jpeg"/><Relationship Id="rId651" Type="http://schemas.openxmlformats.org/officeDocument/2006/relationships/image" Target="../media/image662.jpeg"/><Relationship Id="rId749" Type="http://schemas.openxmlformats.org/officeDocument/2006/relationships/image" Target="../media/image760.jpeg"/><Relationship Id="rId290" Type="http://schemas.openxmlformats.org/officeDocument/2006/relationships/image" Target="../media/image301.jpeg"/><Relationship Id="rId304" Type="http://schemas.openxmlformats.org/officeDocument/2006/relationships/image" Target="../media/image315.jpeg"/><Relationship Id="rId388" Type="http://schemas.openxmlformats.org/officeDocument/2006/relationships/image" Target="../media/image399.jpeg"/><Relationship Id="rId511" Type="http://schemas.openxmlformats.org/officeDocument/2006/relationships/image" Target="../media/image522.jpeg"/><Relationship Id="rId609" Type="http://schemas.openxmlformats.org/officeDocument/2006/relationships/image" Target="../media/image620.jpeg"/><Relationship Id="rId85" Type="http://schemas.openxmlformats.org/officeDocument/2006/relationships/image" Target="../media/image96.jpeg"/><Relationship Id="rId150" Type="http://schemas.openxmlformats.org/officeDocument/2006/relationships/image" Target="../media/image161.jpeg"/><Relationship Id="rId595" Type="http://schemas.openxmlformats.org/officeDocument/2006/relationships/image" Target="../media/image606.jpeg"/><Relationship Id="rId816" Type="http://schemas.openxmlformats.org/officeDocument/2006/relationships/image" Target="../media/image827.jpeg"/><Relationship Id="rId248" Type="http://schemas.openxmlformats.org/officeDocument/2006/relationships/image" Target="../media/image259.jpeg"/><Relationship Id="rId455" Type="http://schemas.openxmlformats.org/officeDocument/2006/relationships/image" Target="../media/image466.jpeg"/><Relationship Id="rId662" Type="http://schemas.openxmlformats.org/officeDocument/2006/relationships/image" Target="../media/image673.jpeg"/><Relationship Id="rId12" Type="http://schemas.openxmlformats.org/officeDocument/2006/relationships/image" Target="../media/image23.jpeg"/><Relationship Id="rId108" Type="http://schemas.openxmlformats.org/officeDocument/2006/relationships/image" Target="../media/image119.jpeg"/><Relationship Id="rId315" Type="http://schemas.openxmlformats.org/officeDocument/2006/relationships/image" Target="../media/image326.jpeg"/><Relationship Id="rId522" Type="http://schemas.openxmlformats.org/officeDocument/2006/relationships/image" Target="../media/image533.jpeg"/><Relationship Id="rId96" Type="http://schemas.openxmlformats.org/officeDocument/2006/relationships/image" Target="../media/image107.jpeg"/><Relationship Id="rId161" Type="http://schemas.openxmlformats.org/officeDocument/2006/relationships/image" Target="../media/image172.jpeg"/><Relationship Id="rId399" Type="http://schemas.openxmlformats.org/officeDocument/2006/relationships/image" Target="../media/image410.jpeg"/><Relationship Id="rId827" Type="http://schemas.openxmlformats.org/officeDocument/2006/relationships/image" Target="../media/image838.jpeg"/><Relationship Id="rId259" Type="http://schemas.openxmlformats.org/officeDocument/2006/relationships/image" Target="../media/image270.jpeg"/><Relationship Id="rId466" Type="http://schemas.openxmlformats.org/officeDocument/2006/relationships/image" Target="../media/image477.jpeg"/><Relationship Id="rId673" Type="http://schemas.openxmlformats.org/officeDocument/2006/relationships/image" Target="../media/image684.jpeg"/><Relationship Id="rId880" Type="http://schemas.openxmlformats.org/officeDocument/2006/relationships/image" Target="../media/image891.jpeg"/><Relationship Id="rId23" Type="http://schemas.openxmlformats.org/officeDocument/2006/relationships/image" Target="../media/image34.jpeg"/><Relationship Id="rId119" Type="http://schemas.openxmlformats.org/officeDocument/2006/relationships/image" Target="../media/image130.jpeg"/><Relationship Id="rId326" Type="http://schemas.openxmlformats.org/officeDocument/2006/relationships/image" Target="../media/image337.jpeg"/><Relationship Id="rId533" Type="http://schemas.openxmlformats.org/officeDocument/2006/relationships/image" Target="../media/image544.jpeg"/><Relationship Id="rId740" Type="http://schemas.openxmlformats.org/officeDocument/2006/relationships/image" Target="../media/image751.jpeg"/><Relationship Id="rId838" Type="http://schemas.openxmlformats.org/officeDocument/2006/relationships/image" Target="../media/image849.jpeg"/><Relationship Id="rId172" Type="http://schemas.openxmlformats.org/officeDocument/2006/relationships/image" Target="../media/image183.jpeg"/><Relationship Id="rId477" Type="http://schemas.openxmlformats.org/officeDocument/2006/relationships/image" Target="../media/image488.jpeg"/><Relationship Id="rId600" Type="http://schemas.openxmlformats.org/officeDocument/2006/relationships/image" Target="../media/image611.jpeg"/><Relationship Id="rId684" Type="http://schemas.openxmlformats.org/officeDocument/2006/relationships/image" Target="../media/image695.jpeg"/><Relationship Id="rId337" Type="http://schemas.openxmlformats.org/officeDocument/2006/relationships/image" Target="../media/image348.jpeg"/><Relationship Id="rId891" Type="http://schemas.openxmlformats.org/officeDocument/2006/relationships/image" Target="../media/image902.jpeg"/><Relationship Id="rId905" Type="http://schemas.openxmlformats.org/officeDocument/2006/relationships/image" Target="../media/image916.jpeg"/><Relationship Id="rId34" Type="http://schemas.openxmlformats.org/officeDocument/2006/relationships/image" Target="../media/image45.jpeg"/><Relationship Id="rId544" Type="http://schemas.openxmlformats.org/officeDocument/2006/relationships/image" Target="../media/image555.jpeg"/><Relationship Id="rId751" Type="http://schemas.openxmlformats.org/officeDocument/2006/relationships/image" Target="../media/image762.jpeg"/><Relationship Id="rId849" Type="http://schemas.openxmlformats.org/officeDocument/2006/relationships/image" Target="../media/image860.jpeg"/><Relationship Id="rId183" Type="http://schemas.openxmlformats.org/officeDocument/2006/relationships/image" Target="../media/image194.jpeg"/><Relationship Id="rId390" Type="http://schemas.openxmlformats.org/officeDocument/2006/relationships/image" Target="../media/image401.jpeg"/><Relationship Id="rId404" Type="http://schemas.openxmlformats.org/officeDocument/2006/relationships/image" Target="../media/image415.jpeg"/><Relationship Id="rId611" Type="http://schemas.openxmlformats.org/officeDocument/2006/relationships/image" Target="../media/image622.jpeg"/><Relationship Id="rId250" Type="http://schemas.openxmlformats.org/officeDocument/2006/relationships/image" Target="../media/image261.jpeg"/><Relationship Id="rId488" Type="http://schemas.openxmlformats.org/officeDocument/2006/relationships/image" Target="../media/image499.jpeg"/><Relationship Id="rId695" Type="http://schemas.openxmlformats.org/officeDocument/2006/relationships/image" Target="../media/image706.jpeg"/><Relationship Id="rId709" Type="http://schemas.openxmlformats.org/officeDocument/2006/relationships/image" Target="../media/image720.jpeg"/><Relationship Id="rId916" Type="http://schemas.openxmlformats.org/officeDocument/2006/relationships/image" Target="../media/image927.jpeg"/><Relationship Id="rId45" Type="http://schemas.openxmlformats.org/officeDocument/2006/relationships/image" Target="../media/image56.jpeg"/><Relationship Id="rId110" Type="http://schemas.openxmlformats.org/officeDocument/2006/relationships/image" Target="../media/image121.jpeg"/><Relationship Id="rId348" Type="http://schemas.openxmlformats.org/officeDocument/2006/relationships/image" Target="../media/image359.jpeg"/><Relationship Id="rId555" Type="http://schemas.openxmlformats.org/officeDocument/2006/relationships/image" Target="../media/image566.jpeg"/><Relationship Id="rId762" Type="http://schemas.openxmlformats.org/officeDocument/2006/relationships/image" Target="../media/image773.jpeg"/><Relationship Id="rId194" Type="http://schemas.openxmlformats.org/officeDocument/2006/relationships/image" Target="../media/image205.jpeg"/><Relationship Id="rId208" Type="http://schemas.openxmlformats.org/officeDocument/2006/relationships/image" Target="../media/image219.jpeg"/><Relationship Id="rId415" Type="http://schemas.openxmlformats.org/officeDocument/2006/relationships/image" Target="../media/image426.jpeg"/><Relationship Id="rId622" Type="http://schemas.openxmlformats.org/officeDocument/2006/relationships/image" Target="../media/image633.jpeg"/><Relationship Id="rId261" Type="http://schemas.openxmlformats.org/officeDocument/2006/relationships/image" Target="../media/image272.jpeg"/><Relationship Id="rId499" Type="http://schemas.openxmlformats.org/officeDocument/2006/relationships/image" Target="../media/image510.jpeg"/><Relationship Id="rId927" Type="http://schemas.openxmlformats.org/officeDocument/2006/relationships/image" Target="../media/image938.jpeg"/><Relationship Id="rId56" Type="http://schemas.openxmlformats.org/officeDocument/2006/relationships/image" Target="../media/image67.jpeg"/><Relationship Id="rId359" Type="http://schemas.openxmlformats.org/officeDocument/2006/relationships/image" Target="../media/image370.jpeg"/><Relationship Id="rId566" Type="http://schemas.openxmlformats.org/officeDocument/2006/relationships/image" Target="../media/image577.jpeg"/><Relationship Id="rId773" Type="http://schemas.openxmlformats.org/officeDocument/2006/relationships/image" Target="../media/image784.jpeg"/><Relationship Id="rId121" Type="http://schemas.openxmlformats.org/officeDocument/2006/relationships/image" Target="../media/image132.jpeg"/><Relationship Id="rId219" Type="http://schemas.openxmlformats.org/officeDocument/2006/relationships/image" Target="../media/image230.jpeg"/><Relationship Id="rId426" Type="http://schemas.openxmlformats.org/officeDocument/2006/relationships/image" Target="../media/image437.jpeg"/><Relationship Id="rId633" Type="http://schemas.openxmlformats.org/officeDocument/2006/relationships/image" Target="../media/image644.jpeg"/><Relationship Id="rId840" Type="http://schemas.openxmlformats.org/officeDocument/2006/relationships/image" Target="../media/image851.jpeg"/><Relationship Id="rId938" Type="http://schemas.openxmlformats.org/officeDocument/2006/relationships/image" Target="../media/image949.jpeg"/><Relationship Id="rId67" Type="http://schemas.openxmlformats.org/officeDocument/2006/relationships/image" Target="../media/image78.jpeg"/><Relationship Id="rId272" Type="http://schemas.openxmlformats.org/officeDocument/2006/relationships/image" Target="../media/image283.jpeg"/><Relationship Id="rId577" Type="http://schemas.openxmlformats.org/officeDocument/2006/relationships/image" Target="../media/image588.jpeg"/><Relationship Id="rId700" Type="http://schemas.openxmlformats.org/officeDocument/2006/relationships/image" Target="../media/image711.jpeg"/><Relationship Id="rId132" Type="http://schemas.openxmlformats.org/officeDocument/2006/relationships/image" Target="../media/image143.jpeg"/><Relationship Id="rId784" Type="http://schemas.openxmlformats.org/officeDocument/2006/relationships/image" Target="../media/image795.jpeg"/><Relationship Id="rId437" Type="http://schemas.openxmlformats.org/officeDocument/2006/relationships/image" Target="../media/image448.jpeg"/><Relationship Id="rId644" Type="http://schemas.openxmlformats.org/officeDocument/2006/relationships/image" Target="../media/image655.jpeg"/><Relationship Id="rId851" Type="http://schemas.openxmlformats.org/officeDocument/2006/relationships/image" Target="../media/image862.jpeg"/><Relationship Id="rId283" Type="http://schemas.openxmlformats.org/officeDocument/2006/relationships/image" Target="../media/image294.jpeg"/><Relationship Id="rId490" Type="http://schemas.openxmlformats.org/officeDocument/2006/relationships/image" Target="../media/image501.jpeg"/><Relationship Id="rId504" Type="http://schemas.openxmlformats.org/officeDocument/2006/relationships/image" Target="../media/image515.jpeg"/><Relationship Id="rId711" Type="http://schemas.openxmlformats.org/officeDocument/2006/relationships/image" Target="../media/image722.jpeg"/><Relationship Id="rId949" Type="http://schemas.openxmlformats.org/officeDocument/2006/relationships/image" Target="../media/image960.jpeg"/><Relationship Id="rId78" Type="http://schemas.openxmlformats.org/officeDocument/2006/relationships/image" Target="../media/image89.jpeg"/><Relationship Id="rId143" Type="http://schemas.openxmlformats.org/officeDocument/2006/relationships/image" Target="../media/image154.jpeg"/><Relationship Id="rId350" Type="http://schemas.openxmlformats.org/officeDocument/2006/relationships/image" Target="../media/image361.jpeg"/><Relationship Id="rId588" Type="http://schemas.openxmlformats.org/officeDocument/2006/relationships/image" Target="../media/image599.jpeg"/><Relationship Id="rId795" Type="http://schemas.openxmlformats.org/officeDocument/2006/relationships/image" Target="../media/image806.jpeg"/><Relationship Id="rId809" Type="http://schemas.openxmlformats.org/officeDocument/2006/relationships/image" Target="../media/image820.jpeg"/></Relationships>
</file>

<file path=xl/drawings/_rels/drawing3.xml.rels><?xml version="1.0" encoding="UTF-8" standalone="yes"?>
<Relationships xmlns="http://schemas.openxmlformats.org/package/2006/relationships"><Relationship Id="rId26" Type="http://schemas.openxmlformats.org/officeDocument/2006/relationships/image" Target="../media/image986.jpeg"/><Relationship Id="rId21" Type="http://schemas.openxmlformats.org/officeDocument/2006/relationships/image" Target="../media/image981.jpeg"/><Relationship Id="rId42" Type="http://schemas.openxmlformats.org/officeDocument/2006/relationships/image" Target="../media/image1002.jpeg"/><Relationship Id="rId47" Type="http://schemas.openxmlformats.org/officeDocument/2006/relationships/image" Target="../media/image1007.jpeg"/><Relationship Id="rId63" Type="http://schemas.openxmlformats.org/officeDocument/2006/relationships/image" Target="../media/image1023.jpeg"/><Relationship Id="rId68" Type="http://schemas.openxmlformats.org/officeDocument/2006/relationships/image" Target="../media/image1028.jpeg"/><Relationship Id="rId84" Type="http://schemas.openxmlformats.org/officeDocument/2006/relationships/image" Target="../media/image1044.jpeg"/><Relationship Id="rId89" Type="http://schemas.openxmlformats.org/officeDocument/2006/relationships/image" Target="../media/image1049.jpeg"/><Relationship Id="rId7" Type="http://schemas.openxmlformats.org/officeDocument/2006/relationships/image" Target="../media/image967.jpeg"/><Relationship Id="rId71" Type="http://schemas.openxmlformats.org/officeDocument/2006/relationships/image" Target="../media/image1031.jpeg"/><Relationship Id="rId92" Type="http://schemas.openxmlformats.org/officeDocument/2006/relationships/image" Target="../media/image1052.jpeg"/><Relationship Id="rId2" Type="http://schemas.openxmlformats.org/officeDocument/2006/relationships/hyperlink" Target="#'&#1055;&#1088;&#1072;&#1081;&#1089;-&#1083;&#1080;&#1089;&#1090; &#1082;&#1085;&#1080;&#1075;&#1080;'!A1"/><Relationship Id="rId16" Type="http://schemas.openxmlformats.org/officeDocument/2006/relationships/image" Target="../media/image976.jpeg"/><Relationship Id="rId29" Type="http://schemas.openxmlformats.org/officeDocument/2006/relationships/image" Target="../media/image989.jpeg"/><Relationship Id="rId11" Type="http://schemas.openxmlformats.org/officeDocument/2006/relationships/image" Target="../media/image971.jpeg"/><Relationship Id="rId24" Type="http://schemas.openxmlformats.org/officeDocument/2006/relationships/image" Target="../media/image984.jpeg"/><Relationship Id="rId32" Type="http://schemas.openxmlformats.org/officeDocument/2006/relationships/image" Target="../media/image992.jpeg"/><Relationship Id="rId37" Type="http://schemas.openxmlformats.org/officeDocument/2006/relationships/image" Target="../media/image997.jpeg"/><Relationship Id="rId40" Type="http://schemas.openxmlformats.org/officeDocument/2006/relationships/image" Target="../media/image1000.jpeg"/><Relationship Id="rId45" Type="http://schemas.openxmlformats.org/officeDocument/2006/relationships/image" Target="../media/image1005.jpeg"/><Relationship Id="rId53" Type="http://schemas.openxmlformats.org/officeDocument/2006/relationships/image" Target="../media/image1013.jpeg"/><Relationship Id="rId58" Type="http://schemas.openxmlformats.org/officeDocument/2006/relationships/image" Target="../media/image1018.jpeg"/><Relationship Id="rId66" Type="http://schemas.openxmlformats.org/officeDocument/2006/relationships/image" Target="../media/image1026.jpeg"/><Relationship Id="rId74" Type="http://schemas.openxmlformats.org/officeDocument/2006/relationships/image" Target="../media/image1034.jpeg"/><Relationship Id="rId79" Type="http://schemas.openxmlformats.org/officeDocument/2006/relationships/image" Target="../media/image1039.jpeg"/><Relationship Id="rId87" Type="http://schemas.openxmlformats.org/officeDocument/2006/relationships/image" Target="../media/image1047.jpeg"/><Relationship Id="rId102" Type="http://schemas.openxmlformats.org/officeDocument/2006/relationships/image" Target="../media/image1062.jpeg"/><Relationship Id="rId5" Type="http://schemas.openxmlformats.org/officeDocument/2006/relationships/image" Target="../media/image965.jpeg"/><Relationship Id="rId61" Type="http://schemas.openxmlformats.org/officeDocument/2006/relationships/image" Target="../media/image1021.jpeg"/><Relationship Id="rId82" Type="http://schemas.openxmlformats.org/officeDocument/2006/relationships/image" Target="../media/image1042.jpeg"/><Relationship Id="rId90" Type="http://schemas.openxmlformats.org/officeDocument/2006/relationships/image" Target="../media/image1050.jpeg"/><Relationship Id="rId95" Type="http://schemas.openxmlformats.org/officeDocument/2006/relationships/image" Target="../media/image1055.jpeg"/><Relationship Id="rId19" Type="http://schemas.openxmlformats.org/officeDocument/2006/relationships/image" Target="../media/image979.jpeg"/><Relationship Id="rId14" Type="http://schemas.openxmlformats.org/officeDocument/2006/relationships/image" Target="../media/image974.jpeg"/><Relationship Id="rId22" Type="http://schemas.openxmlformats.org/officeDocument/2006/relationships/image" Target="../media/image982.jpeg"/><Relationship Id="rId27" Type="http://schemas.openxmlformats.org/officeDocument/2006/relationships/image" Target="../media/image987.jpeg"/><Relationship Id="rId30" Type="http://schemas.openxmlformats.org/officeDocument/2006/relationships/image" Target="../media/image990.jpeg"/><Relationship Id="rId35" Type="http://schemas.openxmlformats.org/officeDocument/2006/relationships/image" Target="../media/image995.jpeg"/><Relationship Id="rId43" Type="http://schemas.openxmlformats.org/officeDocument/2006/relationships/image" Target="../media/image1003.jpeg"/><Relationship Id="rId48" Type="http://schemas.openxmlformats.org/officeDocument/2006/relationships/image" Target="../media/image1008.jpeg"/><Relationship Id="rId56" Type="http://schemas.openxmlformats.org/officeDocument/2006/relationships/image" Target="../media/image1016.jpeg"/><Relationship Id="rId64" Type="http://schemas.openxmlformats.org/officeDocument/2006/relationships/image" Target="../media/image1024.jpeg"/><Relationship Id="rId69" Type="http://schemas.openxmlformats.org/officeDocument/2006/relationships/image" Target="../media/image1029.jpeg"/><Relationship Id="rId77" Type="http://schemas.openxmlformats.org/officeDocument/2006/relationships/image" Target="../media/image1037.jpeg"/><Relationship Id="rId100" Type="http://schemas.openxmlformats.org/officeDocument/2006/relationships/image" Target="../media/image1060.jpeg"/><Relationship Id="rId8" Type="http://schemas.openxmlformats.org/officeDocument/2006/relationships/image" Target="../media/image968.jpeg"/><Relationship Id="rId51" Type="http://schemas.openxmlformats.org/officeDocument/2006/relationships/image" Target="../media/image1011.jpeg"/><Relationship Id="rId72" Type="http://schemas.openxmlformats.org/officeDocument/2006/relationships/image" Target="../media/image1032.jpeg"/><Relationship Id="rId80" Type="http://schemas.openxmlformats.org/officeDocument/2006/relationships/image" Target="../media/image1040.jpeg"/><Relationship Id="rId85" Type="http://schemas.openxmlformats.org/officeDocument/2006/relationships/image" Target="../media/image1045.jpeg"/><Relationship Id="rId93" Type="http://schemas.openxmlformats.org/officeDocument/2006/relationships/image" Target="../media/image1053.jpeg"/><Relationship Id="rId98" Type="http://schemas.openxmlformats.org/officeDocument/2006/relationships/image" Target="../media/image1058.jpeg"/><Relationship Id="rId3" Type="http://schemas.openxmlformats.org/officeDocument/2006/relationships/image" Target="../media/image963.jpeg"/><Relationship Id="rId12" Type="http://schemas.openxmlformats.org/officeDocument/2006/relationships/image" Target="../media/image972.jpeg"/><Relationship Id="rId17" Type="http://schemas.openxmlformats.org/officeDocument/2006/relationships/image" Target="../media/image977.jpeg"/><Relationship Id="rId25" Type="http://schemas.openxmlformats.org/officeDocument/2006/relationships/image" Target="../media/image985.jpeg"/><Relationship Id="rId33" Type="http://schemas.openxmlformats.org/officeDocument/2006/relationships/image" Target="../media/image993.jpeg"/><Relationship Id="rId38" Type="http://schemas.openxmlformats.org/officeDocument/2006/relationships/image" Target="../media/image998.jpeg"/><Relationship Id="rId46" Type="http://schemas.openxmlformats.org/officeDocument/2006/relationships/image" Target="../media/image1006.jpeg"/><Relationship Id="rId59" Type="http://schemas.openxmlformats.org/officeDocument/2006/relationships/image" Target="../media/image1019.jpeg"/><Relationship Id="rId67" Type="http://schemas.openxmlformats.org/officeDocument/2006/relationships/image" Target="../media/image1027.jpeg"/><Relationship Id="rId103" Type="http://schemas.openxmlformats.org/officeDocument/2006/relationships/image" Target="../media/image1063.jpeg"/><Relationship Id="rId20" Type="http://schemas.openxmlformats.org/officeDocument/2006/relationships/image" Target="../media/image980.jpeg"/><Relationship Id="rId41" Type="http://schemas.openxmlformats.org/officeDocument/2006/relationships/image" Target="../media/image1001.jpeg"/><Relationship Id="rId54" Type="http://schemas.openxmlformats.org/officeDocument/2006/relationships/image" Target="../media/image1014.jpeg"/><Relationship Id="rId62" Type="http://schemas.openxmlformats.org/officeDocument/2006/relationships/image" Target="../media/image1022.jpeg"/><Relationship Id="rId70" Type="http://schemas.openxmlformats.org/officeDocument/2006/relationships/image" Target="../media/image1030.jpeg"/><Relationship Id="rId75" Type="http://schemas.openxmlformats.org/officeDocument/2006/relationships/image" Target="../media/image1035.jpeg"/><Relationship Id="rId83" Type="http://schemas.openxmlformats.org/officeDocument/2006/relationships/image" Target="../media/image1043.jpeg"/><Relationship Id="rId88" Type="http://schemas.openxmlformats.org/officeDocument/2006/relationships/image" Target="../media/image1048.jpeg"/><Relationship Id="rId91" Type="http://schemas.openxmlformats.org/officeDocument/2006/relationships/image" Target="../media/image1051.jpeg"/><Relationship Id="rId96" Type="http://schemas.openxmlformats.org/officeDocument/2006/relationships/image" Target="../media/image1056.jpeg"/><Relationship Id="rId1" Type="http://schemas.openxmlformats.org/officeDocument/2006/relationships/hyperlink" Target="#&#1085;&#1086;&#1074;&#1080;&#1085;&#1082;&#1080;!A1"/><Relationship Id="rId6" Type="http://schemas.openxmlformats.org/officeDocument/2006/relationships/image" Target="../media/image966.jpeg"/><Relationship Id="rId15" Type="http://schemas.openxmlformats.org/officeDocument/2006/relationships/image" Target="../media/image975.jpeg"/><Relationship Id="rId23" Type="http://schemas.openxmlformats.org/officeDocument/2006/relationships/image" Target="../media/image983.jpeg"/><Relationship Id="rId28" Type="http://schemas.openxmlformats.org/officeDocument/2006/relationships/image" Target="../media/image988.jpeg"/><Relationship Id="rId36" Type="http://schemas.openxmlformats.org/officeDocument/2006/relationships/image" Target="../media/image996.jpeg"/><Relationship Id="rId49" Type="http://schemas.openxmlformats.org/officeDocument/2006/relationships/image" Target="../media/image1009.jpeg"/><Relationship Id="rId57" Type="http://schemas.openxmlformats.org/officeDocument/2006/relationships/image" Target="../media/image1017.jpeg"/><Relationship Id="rId10" Type="http://schemas.openxmlformats.org/officeDocument/2006/relationships/image" Target="../media/image970.jpeg"/><Relationship Id="rId31" Type="http://schemas.openxmlformats.org/officeDocument/2006/relationships/image" Target="../media/image991.jpeg"/><Relationship Id="rId44" Type="http://schemas.openxmlformats.org/officeDocument/2006/relationships/image" Target="../media/image1004.jpeg"/><Relationship Id="rId52" Type="http://schemas.openxmlformats.org/officeDocument/2006/relationships/image" Target="../media/image1012.jpeg"/><Relationship Id="rId60" Type="http://schemas.openxmlformats.org/officeDocument/2006/relationships/image" Target="../media/image1020.jpeg"/><Relationship Id="rId65" Type="http://schemas.openxmlformats.org/officeDocument/2006/relationships/image" Target="../media/image1025.jpeg"/><Relationship Id="rId73" Type="http://schemas.openxmlformats.org/officeDocument/2006/relationships/image" Target="../media/image1033.jpeg"/><Relationship Id="rId78" Type="http://schemas.openxmlformats.org/officeDocument/2006/relationships/image" Target="../media/image1038.jpeg"/><Relationship Id="rId81" Type="http://schemas.openxmlformats.org/officeDocument/2006/relationships/image" Target="../media/image1041.jpeg"/><Relationship Id="rId86" Type="http://schemas.openxmlformats.org/officeDocument/2006/relationships/image" Target="../media/image1046.jpeg"/><Relationship Id="rId94" Type="http://schemas.openxmlformats.org/officeDocument/2006/relationships/image" Target="../media/image1054.jpeg"/><Relationship Id="rId99" Type="http://schemas.openxmlformats.org/officeDocument/2006/relationships/image" Target="../media/image1059.jpeg"/><Relationship Id="rId101" Type="http://schemas.openxmlformats.org/officeDocument/2006/relationships/image" Target="../media/image1061.jpeg"/><Relationship Id="rId4" Type="http://schemas.openxmlformats.org/officeDocument/2006/relationships/image" Target="../media/image964.jpeg"/><Relationship Id="rId9" Type="http://schemas.openxmlformats.org/officeDocument/2006/relationships/image" Target="../media/image969.jpeg"/><Relationship Id="rId13" Type="http://schemas.openxmlformats.org/officeDocument/2006/relationships/image" Target="../media/image973.jpeg"/><Relationship Id="rId18" Type="http://schemas.openxmlformats.org/officeDocument/2006/relationships/image" Target="../media/image978.jpeg"/><Relationship Id="rId39" Type="http://schemas.openxmlformats.org/officeDocument/2006/relationships/image" Target="../media/image999.jpeg"/><Relationship Id="rId34" Type="http://schemas.openxmlformats.org/officeDocument/2006/relationships/image" Target="../media/image994.jpeg"/><Relationship Id="rId50" Type="http://schemas.openxmlformats.org/officeDocument/2006/relationships/image" Target="../media/image1010.jpeg"/><Relationship Id="rId55" Type="http://schemas.openxmlformats.org/officeDocument/2006/relationships/image" Target="../media/image1015.jpeg"/><Relationship Id="rId76" Type="http://schemas.openxmlformats.org/officeDocument/2006/relationships/image" Target="../media/image1036.jpeg"/><Relationship Id="rId97" Type="http://schemas.openxmlformats.org/officeDocument/2006/relationships/image" Target="../media/image1057.jpeg"/></Relationships>
</file>

<file path=xl/drawings/drawing1.xml><?xml version="1.0" encoding="utf-8"?>
<xdr:wsDr xmlns:xdr="http://schemas.openxmlformats.org/drawingml/2006/spreadsheetDrawing" xmlns:a="http://schemas.openxmlformats.org/drawingml/2006/main">
  <xdr:twoCellAnchor>
    <xdr:from>
      <xdr:col>0</xdr:col>
      <xdr:colOff>171449</xdr:colOff>
      <xdr:row>0</xdr:row>
      <xdr:rowOff>142875</xdr:rowOff>
    </xdr:from>
    <xdr:to>
      <xdr:col>4</xdr:col>
      <xdr:colOff>581024</xdr:colOff>
      <xdr:row>2</xdr:row>
      <xdr:rowOff>133350</xdr:rowOff>
    </xdr:to>
    <xdr:sp macro="" textlink="">
      <xdr:nvSpPr>
        <xdr:cNvPr id="2" name="Пятиугольник 1">
          <a:hlinkClick xmlns:r="http://schemas.openxmlformats.org/officeDocument/2006/relationships" r:id="rId1"/>
        </xdr:cNvPr>
        <xdr:cNvSpPr/>
      </xdr:nvSpPr>
      <xdr:spPr>
        <a:xfrm>
          <a:off x="171449" y="314325"/>
          <a:ext cx="2847975" cy="314325"/>
        </a:xfrm>
        <a:prstGeom prst="homePlate">
          <a:avLst/>
        </a:prstGeom>
        <a:solidFill>
          <a:schemeClr val="accent1">
            <a:lumMod val="40000"/>
            <a:lumOff val="6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400" b="1">
              <a:solidFill>
                <a:srgbClr val="FF0000"/>
              </a:solidFill>
            </a:rPr>
            <a:t>прайс-лист книги (нажмите</a:t>
          </a:r>
          <a:r>
            <a:rPr lang="ru-RU" sz="1400" b="1" baseline="0">
              <a:solidFill>
                <a:srgbClr val="FF0000"/>
              </a:solidFill>
            </a:rPr>
            <a:t> тут)</a:t>
          </a:r>
          <a:endParaRPr lang="ru-RU" sz="1400" b="1">
            <a:solidFill>
              <a:srgbClr val="FF0000"/>
            </a:solidFill>
          </a:endParaRPr>
        </a:p>
      </xdr:txBody>
    </xdr:sp>
    <xdr:clientData/>
  </xdr:twoCellAnchor>
  <xdr:twoCellAnchor>
    <xdr:from>
      <xdr:col>5</xdr:col>
      <xdr:colOff>523875</xdr:colOff>
      <xdr:row>0</xdr:row>
      <xdr:rowOff>133349</xdr:rowOff>
    </xdr:from>
    <xdr:to>
      <xdr:col>8</xdr:col>
      <xdr:colOff>1314450</xdr:colOff>
      <xdr:row>2</xdr:row>
      <xdr:rowOff>123825</xdr:rowOff>
    </xdr:to>
    <xdr:sp macro="" textlink="">
      <xdr:nvSpPr>
        <xdr:cNvPr id="3" name="Пятиугольник 2">
          <a:hlinkClick xmlns:r="http://schemas.openxmlformats.org/officeDocument/2006/relationships" r:id="rId2"/>
        </xdr:cNvPr>
        <xdr:cNvSpPr/>
      </xdr:nvSpPr>
      <xdr:spPr>
        <a:xfrm>
          <a:off x="3571875" y="304799"/>
          <a:ext cx="3067050" cy="314326"/>
        </a:xfrm>
        <a:prstGeom prst="homePlate">
          <a:avLst/>
        </a:prstGeom>
        <a:solidFill>
          <a:schemeClr val="accent1">
            <a:lumMod val="40000"/>
            <a:lumOff val="6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400" b="1">
              <a:solidFill>
                <a:srgbClr val="FF0000"/>
              </a:solidFill>
            </a:rPr>
            <a:t>прайс-лист игрушки </a:t>
          </a:r>
          <a:r>
            <a:rPr lang="ru-RU" sz="1400" b="1">
              <a:solidFill>
                <a:srgbClr val="FF0000"/>
              </a:solidFill>
              <a:effectLst/>
              <a:latin typeface="+mn-lt"/>
              <a:ea typeface="+mn-ea"/>
              <a:cs typeface="+mn-cs"/>
            </a:rPr>
            <a:t>(нажмите</a:t>
          </a:r>
          <a:r>
            <a:rPr lang="ru-RU" sz="1400" b="1" baseline="0">
              <a:solidFill>
                <a:srgbClr val="FF0000"/>
              </a:solidFill>
              <a:effectLst/>
              <a:latin typeface="+mn-lt"/>
              <a:ea typeface="+mn-ea"/>
              <a:cs typeface="+mn-cs"/>
            </a:rPr>
            <a:t> тут)</a:t>
          </a:r>
          <a:endParaRPr lang="ru-RU" sz="1400" b="1">
            <a:solidFill>
              <a:srgbClr val="FF0000"/>
            </a:solidFill>
          </a:endParaRPr>
        </a:p>
      </xdr:txBody>
    </xdr:sp>
    <xdr:clientData/>
  </xdr:twoCellAnchor>
  <xdr:twoCellAnchor editAs="oneCell">
    <xdr:from>
      <xdr:col>6</xdr:col>
      <xdr:colOff>172692</xdr:colOff>
      <xdr:row>5</xdr:row>
      <xdr:rowOff>86967</xdr:rowOff>
    </xdr:from>
    <xdr:to>
      <xdr:col>7</xdr:col>
      <xdr:colOff>231763</xdr:colOff>
      <xdr:row>16</xdr:row>
      <xdr:rowOff>18747</xdr:rowOff>
    </xdr:to>
    <xdr:pic>
      <xdr:nvPicPr>
        <xdr:cNvPr id="19" name="Рисунок 1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3850170" y="1453597"/>
          <a:ext cx="1119245" cy="1753954"/>
        </a:xfrm>
        <a:prstGeom prst="rect">
          <a:avLst/>
        </a:prstGeom>
      </xdr:spPr>
    </xdr:pic>
    <xdr:clientData/>
  </xdr:twoCellAnchor>
  <xdr:twoCellAnchor editAs="oneCell">
    <xdr:from>
      <xdr:col>7</xdr:col>
      <xdr:colOff>304471</xdr:colOff>
      <xdr:row>5</xdr:row>
      <xdr:rowOff>94093</xdr:rowOff>
    </xdr:from>
    <xdr:to>
      <xdr:col>8</xdr:col>
      <xdr:colOff>813701</xdr:colOff>
      <xdr:row>16</xdr:row>
      <xdr:rowOff>20293</xdr:rowOff>
    </xdr:to>
    <xdr:pic>
      <xdr:nvPicPr>
        <xdr:cNvPr id="20" name="Рисунок 1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5042123" y="1667789"/>
          <a:ext cx="1122143" cy="1748374"/>
        </a:xfrm>
        <a:prstGeom prst="rect">
          <a:avLst/>
        </a:prstGeom>
      </xdr:spPr>
    </xdr:pic>
    <xdr:clientData/>
  </xdr:twoCellAnchor>
  <xdr:twoCellAnchor editAs="oneCell">
    <xdr:from>
      <xdr:col>2</xdr:col>
      <xdr:colOff>198782</xdr:colOff>
      <xdr:row>5</xdr:row>
      <xdr:rowOff>91108</xdr:rowOff>
    </xdr:from>
    <xdr:to>
      <xdr:col>4</xdr:col>
      <xdr:colOff>99391</xdr:colOff>
      <xdr:row>15</xdr:row>
      <xdr:rowOff>158032</xdr:rowOff>
    </xdr:to>
    <xdr:pic>
      <xdr:nvPicPr>
        <xdr:cNvPr id="21" name="Рисунок 2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1424608" y="1664804"/>
          <a:ext cx="1126435" cy="1723446"/>
        </a:xfrm>
        <a:prstGeom prst="rect">
          <a:avLst/>
        </a:prstGeom>
      </xdr:spPr>
    </xdr:pic>
    <xdr:clientData/>
  </xdr:twoCellAnchor>
  <xdr:twoCellAnchor editAs="oneCell">
    <xdr:from>
      <xdr:col>4</xdr:col>
      <xdr:colOff>174848</xdr:colOff>
      <xdr:row>5</xdr:row>
      <xdr:rowOff>83738</xdr:rowOff>
    </xdr:from>
    <xdr:to>
      <xdr:col>6</xdr:col>
      <xdr:colOff>90667</xdr:colOff>
      <xdr:row>16</xdr:row>
      <xdr:rowOff>8281</xdr:rowOff>
    </xdr:to>
    <xdr:pic>
      <xdr:nvPicPr>
        <xdr:cNvPr id="22" name="Рисунок 2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tretch>
          <a:fillRect/>
        </a:stretch>
      </xdr:blipFill>
      <xdr:spPr>
        <a:xfrm>
          <a:off x="2626500" y="1657434"/>
          <a:ext cx="1141645" cy="1746717"/>
        </a:xfrm>
        <a:prstGeom prst="rect">
          <a:avLst/>
        </a:prstGeom>
      </xdr:spPr>
    </xdr:pic>
    <xdr:clientData/>
  </xdr:twoCellAnchor>
  <xdr:twoCellAnchor editAs="oneCell">
    <xdr:from>
      <xdr:col>0</xdr:col>
      <xdr:colOff>248479</xdr:colOff>
      <xdr:row>5</xdr:row>
      <xdr:rowOff>99391</xdr:rowOff>
    </xdr:from>
    <xdr:to>
      <xdr:col>2</xdr:col>
      <xdr:colOff>140805</xdr:colOff>
      <xdr:row>15</xdr:row>
      <xdr:rowOff>159233</xdr:rowOff>
    </xdr:to>
    <xdr:pic>
      <xdr:nvPicPr>
        <xdr:cNvPr id="24" name="Рисунок 2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tretch>
          <a:fillRect/>
        </a:stretch>
      </xdr:blipFill>
      <xdr:spPr>
        <a:xfrm>
          <a:off x="248479" y="1673087"/>
          <a:ext cx="1118152" cy="1716364"/>
        </a:xfrm>
        <a:prstGeom prst="rect">
          <a:avLst/>
        </a:prstGeom>
      </xdr:spPr>
    </xdr:pic>
    <xdr:clientData/>
  </xdr:twoCellAnchor>
  <xdr:twoCellAnchor>
    <xdr:from>
      <xdr:col>1</xdr:col>
      <xdr:colOff>496953</xdr:colOff>
      <xdr:row>10</xdr:row>
      <xdr:rowOff>115956</xdr:rowOff>
    </xdr:from>
    <xdr:to>
      <xdr:col>8</xdr:col>
      <xdr:colOff>132520</xdr:colOff>
      <xdr:row>17</xdr:row>
      <xdr:rowOff>8282</xdr:rowOff>
    </xdr:to>
    <xdr:sp macro="" textlink="">
      <xdr:nvSpPr>
        <xdr:cNvPr id="25" name="Пятно 2 24"/>
        <xdr:cNvSpPr/>
      </xdr:nvSpPr>
      <xdr:spPr>
        <a:xfrm>
          <a:off x="1109866" y="2310847"/>
          <a:ext cx="4373219" cy="1051892"/>
        </a:xfrm>
        <a:prstGeom prst="irregularSeal2">
          <a:avLst/>
        </a:prstGeom>
        <a:solidFill>
          <a:srgbClr val="FFFF00"/>
        </a:solidFill>
        <a:ln>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r>
            <a:rPr lang="ru-RU" sz="2400" b="1">
              <a:solidFill>
                <a:srgbClr val="FF0000"/>
              </a:solidFill>
            </a:rPr>
            <a:t>Цена 59</a:t>
          </a:r>
          <a:r>
            <a:rPr lang="ru-RU" sz="2400" b="1" baseline="0">
              <a:solidFill>
                <a:srgbClr val="FF0000"/>
              </a:solidFill>
            </a:rPr>
            <a:t> руб</a:t>
          </a:r>
          <a:endParaRPr lang="ru-RU" sz="2400" b="1">
            <a:solidFill>
              <a:srgbClr val="FF0000"/>
            </a:solidFill>
          </a:endParaRPr>
        </a:p>
      </xdr:txBody>
    </xdr:sp>
    <xdr:clientData/>
  </xdr:twoCellAnchor>
  <xdr:twoCellAnchor editAs="oneCell">
    <xdr:from>
      <xdr:col>0</xdr:col>
      <xdr:colOff>289890</xdr:colOff>
      <xdr:row>23</xdr:row>
      <xdr:rowOff>12807</xdr:rowOff>
    </xdr:from>
    <xdr:to>
      <xdr:col>2</xdr:col>
      <xdr:colOff>339585</xdr:colOff>
      <xdr:row>33</xdr:row>
      <xdr:rowOff>109149</xdr:rowOff>
    </xdr:to>
    <xdr:pic>
      <xdr:nvPicPr>
        <xdr:cNvPr id="32" name="Рисунок 3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tretch>
          <a:fillRect/>
        </a:stretch>
      </xdr:blipFill>
      <xdr:spPr>
        <a:xfrm>
          <a:off x="289890" y="4543394"/>
          <a:ext cx="1275521" cy="1752863"/>
        </a:xfrm>
        <a:prstGeom prst="rect">
          <a:avLst/>
        </a:prstGeom>
      </xdr:spPr>
    </xdr:pic>
    <xdr:clientData/>
  </xdr:twoCellAnchor>
  <xdr:twoCellAnchor editAs="oneCell">
    <xdr:from>
      <xdr:col>6</xdr:col>
      <xdr:colOff>533024</xdr:colOff>
      <xdr:row>23</xdr:row>
      <xdr:rowOff>15544</xdr:rowOff>
    </xdr:from>
    <xdr:to>
      <xdr:col>8</xdr:col>
      <xdr:colOff>71987</xdr:colOff>
      <xdr:row>33</xdr:row>
      <xdr:rowOff>82827</xdr:rowOff>
    </xdr:to>
    <xdr:pic>
      <xdr:nvPicPr>
        <xdr:cNvPr id="35" name="Рисунок 3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4210502" y="4546131"/>
          <a:ext cx="1212050" cy="1723804"/>
        </a:xfrm>
        <a:prstGeom prst="rect">
          <a:avLst/>
        </a:prstGeom>
      </xdr:spPr>
    </xdr:pic>
    <xdr:clientData/>
  </xdr:twoCellAnchor>
  <xdr:twoCellAnchor editAs="oneCell">
    <xdr:from>
      <xdr:col>4</xdr:col>
      <xdr:colOff>488504</xdr:colOff>
      <xdr:row>23</xdr:row>
      <xdr:rowOff>10914</xdr:rowOff>
    </xdr:from>
    <xdr:to>
      <xdr:col>6</xdr:col>
      <xdr:colOff>474125</xdr:colOff>
      <xdr:row>33</xdr:row>
      <xdr:rowOff>82827</xdr:rowOff>
    </xdr:to>
    <xdr:pic>
      <xdr:nvPicPr>
        <xdr:cNvPr id="39" name="Рисунок 3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tretch>
          <a:fillRect/>
        </a:stretch>
      </xdr:blipFill>
      <xdr:spPr>
        <a:xfrm>
          <a:off x="2940156" y="4541501"/>
          <a:ext cx="1211447" cy="1728434"/>
        </a:xfrm>
        <a:prstGeom prst="rect">
          <a:avLst/>
        </a:prstGeom>
      </xdr:spPr>
    </xdr:pic>
    <xdr:clientData/>
  </xdr:twoCellAnchor>
  <xdr:twoCellAnchor editAs="oneCell">
    <xdr:from>
      <xdr:col>2</xdr:col>
      <xdr:colOff>390486</xdr:colOff>
      <xdr:row>23</xdr:row>
      <xdr:rowOff>20111</xdr:rowOff>
    </xdr:from>
    <xdr:to>
      <xdr:col>4</xdr:col>
      <xdr:colOff>431063</xdr:colOff>
      <xdr:row>33</xdr:row>
      <xdr:rowOff>82828</xdr:rowOff>
    </xdr:to>
    <xdr:pic>
      <xdr:nvPicPr>
        <xdr:cNvPr id="40" name="Рисунок 3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tretch>
          <a:fillRect/>
        </a:stretch>
      </xdr:blipFill>
      <xdr:spPr>
        <a:xfrm>
          <a:off x="1616312" y="4550698"/>
          <a:ext cx="1266403" cy="1719238"/>
        </a:xfrm>
        <a:prstGeom prst="rect">
          <a:avLst/>
        </a:prstGeom>
      </xdr:spPr>
    </xdr:pic>
    <xdr:clientData/>
  </xdr:twoCellAnchor>
  <xdr:twoCellAnchor>
    <xdr:from>
      <xdr:col>1</xdr:col>
      <xdr:colOff>480388</xdr:colOff>
      <xdr:row>27</xdr:row>
      <xdr:rowOff>157369</xdr:rowOff>
    </xdr:from>
    <xdr:to>
      <xdr:col>8</xdr:col>
      <xdr:colOff>115955</xdr:colOff>
      <xdr:row>34</xdr:row>
      <xdr:rowOff>49695</xdr:rowOff>
    </xdr:to>
    <xdr:sp macro="" textlink="">
      <xdr:nvSpPr>
        <xdr:cNvPr id="31" name="Пятно 2 30"/>
        <xdr:cNvSpPr/>
      </xdr:nvSpPr>
      <xdr:spPr>
        <a:xfrm>
          <a:off x="1093301" y="5350565"/>
          <a:ext cx="4373219" cy="1051891"/>
        </a:xfrm>
        <a:prstGeom prst="irregularSeal2">
          <a:avLst/>
        </a:prstGeom>
        <a:solidFill>
          <a:srgbClr val="FFFF00"/>
        </a:solidFill>
        <a:ln>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r>
            <a:rPr lang="ru-RU" sz="2400" b="1">
              <a:solidFill>
                <a:srgbClr val="FF0000"/>
              </a:solidFill>
            </a:rPr>
            <a:t>Цена 79</a:t>
          </a:r>
          <a:r>
            <a:rPr lang="ru-RU" sz="2400" b="1" baseline="0">
              <a:solidFill>
                <a:srgbClr val="FF0000"/>
              </a:solidFill>
            </a:rPr>
            <a:t> руб</a:t>
          </a:r>
          <a:endParaRPr lang="ru-RU" sz="2400" b="1">
            <a:solidFill>
              <a:srgbClr val="FF0000"/>
            </a:solidFill>
          </a:endParaRPr>
        </a:p>
      </xdr:txBody>
    </xdr:sp>
    <xdr:clientData/>
  </xdr:twoCellAnchor>
  <xdr:twoCellAnchor editAs="oneCell">
    <xdr:from>
      <xdr:col>8</xdr:col>
      <xdr:colOff>165651</xdr:colOff>
      <xdr:row>23</xdr:row>
      <xdr:rowOff>64188</xdr:rowOff>
    </xdr:from>
    <xdr:to>
      <xdr:col>10</xdr:col>
      <xdr:colOff>427934</xdr:colOff>
      <xdr:row>32</xdr:row>
      <xdr:rowOff>49695</xdr:rowOff>
    </xdr:to>
    <xdr:pic>
      <xdr:nvPicPr>
        <xdr:cNvPr id="41" name="Рисунок 4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tretch>
          <a:fillRect/>
        </a:stretch>
      </xdr:blipFill>
      <xdr:spPr>
        <a:xfrm>
          <a:off x="5516216" y="4603058"/>
          <a:ext cx="1968501" cy="1476376"/>
        </a:xfrm>
        <a:prstGeom prst="rect">
          <a:avLst/>
        </a:prstGeom>
      </xdr:spPr>
    </xdr:pic>
    <xdr:clientData/>
  </xdr:twoCellAnchor>
  <xdr:twoCellAnchor editAs="oneCell">
    <xdr:from>
      <xdr:col>3</xdr:col>
      <xdr:colOff>140805</xdr:colOff>
      <xdr:row>41</xdr:row>
      <xdr:rowOff>16566</xdr:rowOff>
    </xdr:from>
    <xdr:to>
      <xdr:col>6</xdr:col>
      <xdr:colOff>397566</xdr:colOff>
      <xdr:row>50</xdr:row>
      <xdr:rowOff>87797</xdr:rowOff>
    </xdr:to>
    <xdr:pic>
      <xdr:nvPicPr>
        <xdr:cNvPr id="42" name="Рисунок 4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xmlns="" val="0"/>
            </a:ext>
          </a:extLst>
        </a:blip>
        <a:stretch>
          <a:fillRect/>
        </a:stretch>
      </xdr:blipFill>
      <xdr:spPr>
        <a:xfrm>
          <a:off x="1979544" y="7512327"/>
          <a:ext cx="2095500" cy="1562100"/>
        </a:xfrm>
        <a:prstGeom prst="rect">
          <a:avLst/>
        </a:prstGeom>
      </xdr:spPr>
    </xdr:pic>
    <xdr:clientData/>
  </xdr:twoCellAnchor>
  <xdr:twoCellAnchor editAs="oneCell">
    <xdr:from>
      <xdr:col>6</xdr:col>
      <xdr:colOff>323021</xdr:colOff>
      <xdr:row>42</xdr:row>
      <xdr:rowOff>53423</xdr:rowOff>
    </xdr:from>
    <xdr:to>
      <xdr:col>7</xdr:col>
      <xdr:colOff>596348</xdr:colOff>
      <xdr:row>50</xdr:row>
      <xdr:rowOff>128382</xdr:rowOff>
    </xdr:to>
    <xdr:pic>
      <xdr:nvPicPr>
        <xdr:cNvPr id="43" name="Рисунок 4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xmlns="" val="0"/>
            </a:ext>
          </a:extLst>
        </a:blip>
        <a:stretch>
          <a:fillRect/>
        </a:stretch>
      </xdr:blipFill>
      <xdr:spPr>
        <a:xfrm>
          <a:off x="4000499" y="7714836"/>
          <a:ext cx="1333501" cy="1400176"/>
        </a:xfrm>
        <a:prstGeom prst="rect">
          <a:avLst/>
        </a:prstGeom>
      </xdr:spPr>
    </xdr:pic>
    <xdr:clientData/>
  </xdr:twoCellAnchor>
  <xdr:twoCellAnchor editAs="oneCell">
    <xdr:from>
      <xdr:col>0</xdr:col>
      <xdr:colOff>476250</xdr:colOff>
      <xdr:row>42</xdr:row>
      <xdr:rowOff>133939</xdr:rowOff>
    </xdr:from>
    <xdr:to>
      <xdr:col>2</xdr:col>
      <xdr:colOff>552450</xdr:colOff>
      <xdr:row>50</xdr:row>
      <xdr:rowOff>104775</xdr:rowOff>
    </xdr:to>
    <xdr:pic>
      <xdr:nvPicPr>
        <xdr:cNvPr id="45" name="Рисунок 4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xmlns="" val="0"/>
            </a:ext>
          </a:extLst>
        </a:blip>
        <a:stretch>
          <a:fillRect/>
        </a:stretch>
      </xdr:blipFill>
      <xdr:spPr>
        <a:xfrm>
          <a:off x="476250" y="7668214"/>
          <a:ext cx="1295400" cy="1266236"/>
        </a:xfrm>
        <a:prstGeom prst="rect">
          <a:avLst/>
        </a:prstGeom>
      </xdr:spPr>
    </xdr:pic>
    <xdr:clientData/>
  </xdr:twoCellAnchor>
  <xdr:twoCellAnchor>
    <xdr:from>
      <xdr:col>0</xdr:col>
      <xdr:colOff>531326</xdr:colOff>
      <xdr:row>48</xdr:row>
      <xdr:rowOff>16565</xdr:rowOff>
    </xdr:from>
    <xdr:to>
      <xdr:col>7</xdr:col>
      <xdr:colOff>166893</xdr:colOff>
      <xdr:row>52</xdr:row>
      <xdr:rowOff>400050</xdr:rowOff>
    </xdr:to>
    <xdr:sp macro="" textlink="">
      <xdr:nvSpPr>
        <xdr:cNvPr id="46" name="Пятно 2 45"/>
        <xdr:cNvSpPr/>
      </xdr:nvSpPr>
      <xdr:spPr>
        <a:xfrm>
          <a:off x="531326" y="8522390"/>
          <a:ext cx="4350442" cy="1031185"/>
        </a:xfrm>
        <a:prstGeom prst="irregularSeal2">
          <a:avLst/>
        </a:prstGeom>
        <a:solidFill>
          <a:srgbClr val="FFFF00"/>
        </a:solidFill>
        <a:ln>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r>
            <a:rPr lang="ru-RU" sz="2400" b="1">
              <a:solidFill>
                <a:srgbClr val="FF0000"/>
              </a:solidFill>
            </a:rPr>
            <a:t>Цена 7</a:t>
          </a:r>
          <a:r>
            <a:rPr lang="en-US" sz="2400" b="1">
              <a:solidFill>
                <a:srgbClr val="FF0000"/>
              </a:solidFill>
            </a:rPr>
            <a:t>4</a:t>
          </a:r>
          <a:r>
            <a:rPr lang="ru-RU" sz="2400" b="1" baseline="0">
              <a:solidFill>
                <a:srgbClr val="FF0000"/>
              </a:solidFill>
            </a:rPr>
            <a:t> руб</a:t>
          </a:r>
          <a:endParaRPr lang="ru-RU"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238124</xdr:colOff>
      <xdr:row>0</xdr:row>
      <xdr:rowOff>76201</xdr:rowOff>
    </xdr:from>
    <xdr:to>
      <xdr:col>5</xdr:col>
      <xdr:colOff>876299</xdr:colOff>
      <xdr:row>1</xdr:row>
      <xdr:rowOff>133350</xdr:rowOff>
    </xdr:to>
    <xdr:sp macro="" textlink="">
      <xdr:nvSpPr>
        <xdr:cNvPr id="907" name="Пятиугольник 906">
          <a:hlinkClick xmlns:r="http://schemas.openxmlformats.org/officeDocument/2006/relationships" r:id="rId1"/>
        </xdr:cNvPr>
        <xdr:cNvSpPr/>
      </xdr:nvSpPr>
      <xdr:spPr>
        <a:xfrm flipH="1">
          <a:off x="1171574" y="76201"/>
          <a:ext cx="5105400" cy="247649"/>
        </a:xfrm>
        <a:prstGeom prst="homePlate">
          <a:avLst/>
        </a:prstGeom>
        <a:solidFill>
          <a:schemeClr val="accent1">
            <a:lumMod val="40000"/>
            <a:lumOff val="6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200" b="1">
              <a:solidFill>
                <a:srgbClr val="FF0000"/>
              </a:solidFill>
            </a:rPr>
            <a:t>новинки (нажмите</a:t>
          </a:r>
          <a:r>
            <a:rPr lang="ru-RU" sz="1200" b="1" baseline="0">
              <a:solidFill>
                <a:srgbClr val="FF0000"/>
              </a:solidFill>
            </a:rPr>
            <a:t> тут)</a:t>
          </a:r>
          <a:endParaRPr lang="ru-RU" sz="1200" b="1">
            <a:solidFill>
              <a:srgbClr val="FF0000"/>
            </a:solidFill>
          </a:endParaRPr>
        </a:p>
      </xdr:txBody>
    </xdr:sp>
    <xdr:clientData/>
  </xdr:twoCellAnchor>
  <xdr:twoCellAnchor>
    <xdr:from>
      <xdr:col>7</xdr:col>
      <xdr:colOff>57150</xdr:colOff>
      <xdr:row>0</xdr:row>
      <xdr:rowOff>76200</xdr:rowOff>
    </xdr:from>
    <xdr:to>
      <xdr:col>13</xdr:col>
      <xdr:colOff>314325</xdr:colOff>
      <xdr:row>1</xdr:row>
      <xdr:rowOff>133350</xdr:rowOff>
    </xdr:to>
    <xdr:sp macro="" textlink="">
      <xdr:nvSpPr>
        <xdr:cNvPr id="909" name="Пятиугольник 908">
          <a:hlinkClick xmlns:r="http://schemas.openxmlformats.org/officeDocument/2006/relationships" r:id="rId2"/>
        </xdr:cNvPr>
        <xdr:cNvSpPr/>
      </xdr:nvSpPr>
      <xdr:spPr>
        <a:xfrm>
          <a:off x="7162800" y="76200"/>
          <a:ext cx="3429000" cy="247650"/>
        </a:xfrm>
        <a:prstGeom prst="homePlate">
          <a:avLst/>
        </a:prstGeom>
        <a:solidFill>
          <a:schemeClr val="accent1">
            <a:lumMod val="40000"/>
            <a:lumOff val="6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200" b="1">
              <a:solidFill>
                <a:srgbClr val="FF0000"/>
              </a:solidFill>
            </a:rPr>
            <a:t>прайс-лист игрушки </a:t>
          </a:r>
          <a:r>
            <a:rPr lang="ru-RU" sz="1200" b="1">
              <a:solidFill>
                <a:srgbClr val="FF0000"/>
              </a:solidFill>
              <a:effectLst/>
              <a:latin typeface="+mn-lt"/>
              <a:ea typeface="+mn-ea"/>
              <a:cs typeface="+mn-cs"/>
            </a:rPr>
            <a:t>(нажмите</a:t>
          </a:r>
          <a:r>
            <a:rPr lang="ru-RU" sz="1200" b="1" baseline="0">
              <a:solidFill>
                <a:srgbClr val="FF0000"/>
              </a:solidFill>
              <a:effectLst/>
              <a:latin typeface="+mn-lt"/>
              <a:ea typeface="+mn-ea"/>
              <a:cs typeface="+mn-cs"/>
            </a:rPr>
            <a:t> тут)</a:t>
          </a:r>
          <a:endParaRPr lang="ru-RU" sz="1200" b="1">
            <a:solidFill>
              <a:srgbClr val="FF0000"/>
            </a:solidFill>
          </a:endParaRPr>
        </a:p>
      </xdr:txBody>
    </xdr:sp>
    <xdr:clientData/>
  </xdr:twoCellAnchor>
  <xdr:twoCellAnchor editAs="oneCell">
    <xdr:from>
      <xdr:col>0</xdr:col>
      <xdr:colOff>134471</xdr:colOff>
      <xdr:row>0</xdr:row>
      <xdr:rowOff>89647</xdr:rowOff>
    </xdr:from>
    <xdr:to>
      <xdr:col>1</xdr:col>
      <xdr:colOff>69566</xdr:colOff>
      <xdr:row>3</xdr:row>
      <xdr:rowOff>19050</xdr:rowOff>
    </xdr:to>
    <xdr:pic>
      <xdr:nvPicPr>
        <xdr:cNvPr id="910" name="Рисунок 90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134471" y="89647"/>
          <a:ext cx="495389" cy="500903"/>
        </a:xfrm>
        <a:prstGeom prst="rect">
          <a:avLst/>
        </a:prstGeom>
      </xdr:spPr>
    </xdr:pic>
    <xdr:clientData/>
  </xdr:twoCellAnchor>
  <xdr:twoCellAnchor editAs="oneCell">
    <xdr:from>
      <xdr:col>2</xdr:col>
      <xdr:colOff>25400</xdr:colOff>
      <xdr:row>6</xdr:row>
      <xdr:rowOff>62548</xdr:rowOff>
    </xdr:from>
    <xdr:to>
      <xdr:col>2</xdr:col>
      <xdr:colOff>914400</xdr:colOff>
      <xdr:row>6</xdr:row>
      <xdr:rowOff>1147128</xdr:rowOff>
    </xdr:to>
    <xdr:pic>
      <xdr:nvPicPr>
        <xdr:cNvPr id="2" name="Рисунок 1"/>
        <xdr:cNvPicPr>
          <a:picLocks/>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377950" y="1338898"/>
          <a:ext cx="889000" cy="1084580"/>
        </a:xfrm>
        <a:prstGeom prst="rect">
          <a:avLst/>
        </a:prstGeom>
      </xdr:spPr>
    </xdr:pic>
    <xdr:clientData/>
  </xdr:twoCellAnchor>
  <xdr:twoCellAnchor editAs="oneCell">
    <xdr:from>
      <xdr:col>2</xdr:col>
      <xdr:colOff>25400</xdr:colOff>
      <xdr:row>7</xdr:row>
      <xdr:rowOff>295381</xdr:rowOff>
    </xdr:from>
    <xdr:to>
      <xdr:col>2</xdr:col>
      <xdr:colOff>914400</xdr:colOff>
      <xdr:row>7</xdr:row>
      <xdr:rowOff>876194</xdr:rowOff>
    </xdr:to>
    <xdr:pic>
      <xdr:nvPicPr>
        <xdr:cNvPr id="3" name="Рисунок 2"/>
        <xdr:cNvPicPr>
          <a:picLocks/>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1377950" y="2781406"/>
          <a:ext cx="889000" cy="580813"/>
        </a:xfrm>
        <a:prstGeom prst="rect">
          <a:avLst/>
        </a:prstGeom>
      </xdr:spPr>
    </xdr:pic>
    <xdr:clientData/>
  </xdr:twoCellAnchor>
  <xdr:twoCellAnchor editAs="oneCell">
    <xdr:from>
      <xdr:col>2</xdr:col>
      <xdr:colOff>25400</xdr:colOff>
      <xdr:row>8</xdr:row>
      <xdr:rowOff>107950</xdr:rowOff>
    </xdr:from>
    <xdr:to>
      <xdr:col>2</xdr:col>
      <xdr:colOff>914400</xdr:colOff>
      <xdr:row>8</xdr:row>
      <xdr:rowOff>1063625</xdr:rowOff>
    </xdr:to>
    <xdr:pic>
      <xdr:nvPicPr>
        <xdr:cNvPr id="4" name="Рисунок 3"/>
        <xdr:cNvPicPr>
          <a:picLocks/>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tretch>
          <a:fillRect/>
        </a:stretch>
      </xdr:blipFill>
      <xdr:spPr>
        <a:xfrm>
          <a:off x="1377950" y="3765550"/>
          <a:ext cx="889000" cy="955675"/>
        </a:xfrm>
        <a:prstGeom prst="rect">
          <a:avLst/>
        </a:prstGeom>
      </xdr:spPr>
    </xdr:pic>
    <xdr:clientData/>
  </xdr:twoCellAnchor>
  <xdr:twoCellAnchor editAs="oneCell">
    <xdr:from>
      <xdr:col>2</xdr:col>
      <xdr:colOff>25400</xdr:colOff>
      <xdr:row>9</xdr:row>
      <xdr:rowOff>70283</xdr:rowOff>
    </xdr:from>
    <xdr:to>
      <xdr:col>2</xdr:col>
      <xdr:colOff>914400</xdr:colOff>
      <xdr:row>9</xdr:row>
      <xdr:rowOff>1444192</xdr:rowOff>
    </xdr:to>
    <xdr:pic>
      <xdr:nvPicPr>
        <xdr:cNvPr id="5" name="Рисунок 4"/>
        <xdr:cNvPicPr>
          <a:picLocks/>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tretch>
          <a:fillRect/>
        </a:stretch>
      </xdr:blipFill>
      <xdr:spPr>
        <a:xfrm>
          <a:off x="1377950" y="4899458"/>
          <a:ext cx="889000" cy="1373909"/>
        </a:xfrm>
        <a:prstGeom prst="rect">
          <a:avLst/>
        </a:prstGeom>
      </xdr:spPr>
    </xdr:pic>
    <xdr:clientData/>
  </xdr:twoCellAnchor>
  <xdr:twoCellAnchor editAs="oneCell">
    <xdr:from>
      <xdr:col>2</xdr:col>
      <xdr:colOff>25400</xdr:colOff>
      <xdr:row>10</xdr:row>
      <xdr:rowOff>70283</xdr:rowOff>
    </xdr:from>
    <xdr:to>
      <xdr:col>2</xdr:col>
      <xdr:colOff>914400</xdr:colOff>
      <xdr:row>10</xdr:row>
      <xdr:rowOff>1444192</xdr:rowOff>
    </xdr:to>
    <xdr:pic>
      <xdr:nvPicPr>
        <xdr:cNvPr id="6" name="Рисунок 5"/>
        <xdr:cNvPicPr>
          <a:picLocks/>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tretch>
          <a:fillRect/>
        </a:stretch>
      </xdr:blipFill>
      <xdr:spPr>
        <a:xfrm>
          <a:off x="1377950" y="6413933"/>
          <a:ext cx="889000" cy="1373909"/>
        </a:xfrm>
        <a:prstGeom prst="rect">
          <a:avLst/>
        </a:prstGeom>
      </xdr:spPr>
    </xdr:pic>
    <xdr:clientData/>
  </xdr:twoCellAnchor>
  <xdr:twoCellAnchor editAs="oneCell">
    <xdr:from>
      <xdr:col>2</xdr:col>
      <xdr:colOff>25400</xdr:colOff>
      <xdr:row>11</xdr:row>
      <xdr:rowOff>186491</xdr:rowOff>
    </xdr:from>
    <xdr:to>
      <xdr:col>2</xdr:col>
      <xdr:colOff>914400</xdr:colOff>
      <xdr:row>11</xdr:row>
      <xdr:rowOff>985084</xdr:rowOff>
    </xdr:to>
    <xdr:pic>
      <xdr:nvPicPr>
        <xdr:cNvPr id="7" name="Рисунок 6"/>
        <xdr:cNvPicPr>
          <a:picLocks/>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1377950" y="8044616"/>
          <a:ext cx="889000" cy="798593"/>
        </a:xfrm>
        <a:prstGeom prst="rect">
          <a:avLst/>
        </a:prstGeom>
      </xdr:spPr>
    </xdr:pic>
    <xdr:clientData/>
  </xdr:twoCellAnchor>
  <xdr:twoCellAnchor editAs="oneCell">
    <xdr:from>
      <xdr:col>2</xdr:col>
      <xdr:colOff>25400</xdr:colOff>
      <xdr:row>12</xdr:row>
      <xdr:rowOff>259318</xdr:rowOff>
    </xdr:from>
    <xdr:to>
      <xdr:col>2</xdr:col>
      <xdr:colOff>914400</xdr:colOff>
      <xdr:row>12</xdr:row>
      <xdr:rowOff>912256</xdr:rowOff>
    </xdr:to>
    <xdr:pic>
      <xdr:nvPicPr>
        <xdr:cNvPr id="8" name="Рисунок 7"/>
        <xdr:cNvPicPr>
          <a:picLocks/>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tretch>
          <a:fillRect/>
        </a:stretch>
      </xdr:blipFill>
      <xdr:spPr>
        <a:xfrm>
          <a:off x="1377950" y="9289018"/>
          <a:ext cx="889000" cy="652938"/>
        </a:xfrm>
        <a:prstGeom prst="rect">
          <a:avLst/>
        </a:prstGeom>
      </xdr:spPr>
    </xdr:pic>
    <xdr:clientData/>
  </xdr:twoCellAnchor>
  <xdr:twoCellAnchor editAs="oneCell">
    <xdr:from>
      <xdr:col>2</xdr:col>
      <xdr:colOff>25400</xdr:colOff>
      <xdr:row>13</xdr:row>
      <xdr:rowOff>181469</xdr:rowOff>
    </xdr:from>
    <xdr:to>
      <xdr:col>2</xdr:col>
      <xdr:colOff>914400</xdr:colOff>
      <xdr:row>13</xdr:row>
      <xdr:rowOff>990107</xdr:rowOff>
    </xdr:to>
    <xdr:pic>
      <xdr:nvPicPr>
        <xdr:cNvPr id="9" name="Рисунок 8"/>
        <xdr:cNvPicPr>
          <a:picLocks/>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tretch>
          <a:fillRect/>
        </a:stretch>
      </xdr:blipFill>
      <xdr:spPr>
        <a:xfrm>
          <a:off x="1377950" y="10382744"/>
          <a:ext cx="889000" cy="808638"/>
        </a:xfrm>
        <a:prstGeom prst="rect">
          <a:avLst/>
        </a:prstGeom>
      </xdr:spPr>
    </xdr:pic>
    <xdr:clientData/>
  </xdr:twoCellAnchor>
  <xdr:twoCellAnchor editAs="oneCell">
    <xdr:from>
      <xdr:col>2</xdr:col>
      <xdr:colOff>25400</xdr:colOff>
      <xdr:row>14</xdr:row>
      <xdr:rowOff>221649</xdr:rowOff>
    </xdr:from>
    <xdr:to>
      <xdr:col>2</xdr:col>
      <xdr:colOff>914400</xdr:colOff>
      <xdr:row>14</xdr:row>
      <xdr:rowOff>949926</xdr:rowOff>
    </xdr:to>
    <xdr:pic>
      <xdr:nvPicPr>
        <xdr:cNvPr id="10" name="Рисунок 9"/>
        <xdr:cNvPicPr>
          <a:picLocks/>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tretch>
          <a:fillRect/>
        </a:stretch>
      </xdr:blipFill>
      <xdr:spPr>
        <a:xfrm>
          <a:off x="1377950" y="11594499"/>
          <a:ext cx="889000" cy="728277"/>
        </a:xfrm>
        <a:prstGeom prst="rect">
          <a:avLst/>
        </a:prstGeom>
      </xdr:spPr>
    </xdr:pic>
    <xdr:clientData/>
  </xdr:twoCellAnchor>
  <xdr:twoCellAnchor editAs="oneCell">
    <xdr:from>
      <xdr:col>2</xdr:col>
      <xdr:colOff>25400</xdr:colOff>
      <xdr:row>15</xdr:row>
      <xdr:rowOff>131010</xdr:rowOff>
    </xdr:from>
    <xdr:to>
      <xdr:col>2</xdr:col>
      <xdr:colOff>914400</xdr:colOff>
      <xdr:row>15</xdr:row>
      <xdr:rowOff>1040565</xdr:rowOff>
    </xdr:to>
    <xdr:pic>
      <xdr:nvPicPr>
        <xdr:cNvPr id="11" name="Рисунок 10"/>
        <xdr:cNvPicPr>
          <a:picLocks/>
        </xdr:cNvPicPr>
      </xdr:nvPicPr>
      <xdr:blipFill>
        <a:blip xmlns:r="http://schemas.openxmlformats.org/officeDocument/2006/relationships" r:embed="rId13" cstate="print">
          <a:extLst>
            <a:ext uri="{28A0092B-C50C-407E-A947-70E740481C1C}">
              <a14:useLocalDpi xmlns:a14="http://schemas.microsoft.com/office/drawing/2010/main" xmlns="" val="0"/>
            </a:ext>
          </a:extLst>
        </a:blip>
        <a:stretch>
          <a:fillRect/>
        </a:stretch>
      </xdr:blipFill>
      <xdr:spPr>
        <a:xfrm>
          <a:off x="1377950" y="12675435"/>
          <a:ext cx="889000" cy="909555"/>
        </a:xfrm>
        <a:prstGeom prst="rect">
          <a:avLst/>
        </a:prstGeom>
      </xdr:spPr>
    </xdr:pic>
    <xdr:clientData/>
  </xdr:twoCellAnchor>
  <xdr:twoCellAnchor editAs="oneCell">
    <xdr:from>
      <xdr:col>2</xdr:col>
      <xdr:colOff>25400</xdr:colOff>
      <xdr:row>16</xdr:row>
      <xdr:rowOff>70675</xdr:rowOff>
    </xdr:from>
    <xdr:to>
      <xdr:col>2</xdr:col>
      <xdr:colOff>914400</xdr:colOff>
      <xdr:row>16</xdr:row>
      <xdr:rowOff>1329499</xdr:rowOff>
    </xdr:to>
    <xdr:pic>
      <xdr:nvPicPr>
        <xdr:cNvPr id="12" name="Рисунок 11"/>
        <xdr:cNvPicPr>
          <a:picLocks/>
        </xdr:cNvPicPr>
      </xdr:nvPicPr>
      <xdr:blipFill>
        <a:blip xmlns:r="http://schemas.openxmlformats.org/officeDocument/2006/relationships" r:embed="rId14" cstate="print">
          <a:extLst>
            <a:ext uri="{28A0092B-C50C-407E-A947-70E740481C1C}">
              <a14:useLocalDpi xmlns:a14="http://schemas.microsoft.com/office/drawing/2010/main" xmlns="" val="0"/>
            </a:ext>
          </a:extLst>
        </a:blip>
        <a:stretch>
          <a:fillRect/>
        </a:stretch>
      </xdr:blipFill>
      <xdr:spPr>
        <a:xfrm>
          <a:off x="1377950" y="13786675"/>
          <a:ext cx="889000" cy="1258824"/>
        </a:xfrm>
        <a:prstGeom prst="rect">
          <a:avLst/>
        </a:prstGeom>
      </xdr:spPr>
    </xdr:pic>
    <xdr:clientData/>
  </xdr:twoCellAnchor>
  <xdr:twoCellAnchor editAs="oneCell">
    <xdr:from>
      <xdr:col>2</xdr:col>
      <xdr:colOff>25400</xdr:colOff>
      <xdr:row>17</xdr:row>
      <xdr:rowOff>70675</xdr:rowOff>
    </xdr:from>
    <xdr:to>
      <xdr:col>2</xdr:col>
      <xdr:colOff>914400</xdr:colOff>
      <xdr:row>17</xdr:row>
      <xdr:rowOff>1329499</xdr:rowOff>
    </xdr:to>
    <xdr:pic>
      <xdr:nvPicPr>
        <xdr:cNvPr id="13" name="Рисунок 12"/>
        <xdr:cNvPicPr>
          <a:picLocks/>
        </xdr:cNvPicPr>
      </xdr:nvPicPr>
      <xdr:blipFill>
        <a:blip xmlns:r="http://schemas.openxmlformats.org/officeDocument/2006/relationships" r:embed="rId15" cstate="print">
          <a:extLst>
            <a:ext uri="{28A0092B-C50C-407E-A947-70E740481C1C}">
              <a14:useLocalDpi xmlns:a14="http://schemas.microsoft.com/office/drawing/2010/main" xmlns="" val="0"/>
            </a:ext>
          </a:extLst>
        </a:blip>
        <a:stretch>
          <a:fillRect/>
        </a:stretch>
      </xdr:blipFill>
      <xdr:spPr>
        <a:xfrm>
          <a:off x="1377950" y="15186850"/>
          <a:ext cx="889000" cy="1258824"/>
        </a:xfrm>
        <a:prstGeom prst="rect">
          <a:avLst/>
        </a:prstGeom>
      </xdr:spPr>
    </xdr:pic>
    <xdr:clientData/>
  </xdr:twoCellAnchor>
  <xdr:twoCellAnchor editAs="oneCell">
    <xdr:from>
      <xdr:col>2</xdr:col>
      <xdr:colOff>25400</xdr:colOff>
      <xdr:row>18</xdr:row>
      <xdr:rowOff>66146</xdr:rowOff>
    </xdr:from>
    <xdr:to>
      <xdr:col>2</xdr:col>
      <xdr:colOff>914400</xdr:colOff>
      <xdr:row>18</xdr:row>
      <xdr:rowOff>1314979</xdr:rowOff>
    </xdr:to>
    <xdr:pic>
      <xdr:nvPicPr>
        <xdr:cNvPr id="14" name="Рисунок 13"/>
        <xdr:cNvPicPr>
          <a:picLocks/>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tretch>
          <a:fillRect/>
        </a:stretch>
      </xdr:blipFill>
      <xdr:spPr>
        <a:xfrm>
          <a:off x="1377950" y="16582496"/>
          <a:ext cx="889000" cy="1248833"/>
        </a:xfrm>
        <a:prstGeom prst="rect">
          <a:avLst/>
        </a:prstGeom>
      </xdr:spPr>
    </xdr:pic>
    <xdr:clientData/>
  </xdr:twoCellAnchor>
  <xdr:twoCellAnchor editAs="oneCell">
    <xdr:from>
      <xdr:col>2</xdr:col>
      <xdr:colOff>25400</xdr:colOff>
      <xdr:row>19</xdr:row>
      <xdr:rowOff>65954</xdr:rowOff>
    </xdr:from>
    <xdr:to>
      <xdr:col>2</xdr:col>
      <xdr:colOff>914400</xdr:colOff>
      <xdr:row>19</xdr:row>
      <xdr:rowOff>1258022</xdr:rowOff>
    </xdr:to>
    <xdr:pic>
      <xdr:nvPicPr>
        <xdr:cNvPr id="15" name="Рисунок 14"/>
        <xdr:cNvPicPr>
          <a:picLocks/>
        </xdr:cNvPicPr>
      </xdr:nvPicPr>
      <xdr:blipFill>
        <a:blip xmlns:r="http://schemas.openxmlformats.org/officeDocument/2006/relationships" r:embed="rId17" cstate="print">
          <a:extLst>
            <a:ext uri="{28A0092B-C50C-407E-A947-70E740481C1C}">
              <a14:useLocalDpi xmlns:a14="http://schemas.microsoft.com/office/drawing/2010/main" xmlns="" val="0"/>
            </a:ext>
          </a:extLst>
        </a:blip>
        <a:stretch>
          <a:fillRect/>
        </a:stretch>
      </xdr:blipFill>
      <xdr:spPr>
        <a:xfrm>
          <a:off x="1377950" y="17963429"/>
          <a:ext cx="889000" cy="1192068"/>
        </a:xfrm>
        <a:prstGeom prst="rect">
          <a:avLst/>
        </a:prstGeom>
      </xdr:spPr>
    </xdr:pic>
    <xdr:clientData/>
  </xdr:twoCellAnchor>
  <xdr:twoCellAnchor editAs="oneCell">
    <xdr:from>
      <xdr:col>2</xdr:col>
      <xdr:colOff>25400</xdr:colOff>
      <xdr:row>20</xdr:row>
      <xdr:rowOff>108961</xdr:rowOff>
    </xdr:from>
    <xdr:to>
      <xdr:col>2</xdr:col>
      <xdr:colOff>914400</xdr:colOff>
      <xdr:row>20</xdr:row>
      <xdr:rowOff>1062615</xdr:rowOff>
    </xdr:to>
    <xdr:pic>
      <xdr:nvPicPr>
        <xdr:cNvPr id="16" name="Рисунок 15"/>
        <xdr:cNvPicPr>
          <a:picLocks/>
        </xdr:cNvPicPr>
      </xdr:nvPicPr>
      <xdr:blipFill>
        <a:blip xmlns:r="http://schemas.openxmlformats.org/officeDocument/2006/relationships" r:embed="rId18" cstate="print">
          <a:extLst>
            <a:ext uri="{28A0092B-C50C-407E-A947-70E740481C1C}">
              <a14:useLocalDpi xmlns:a14="http://schemas.microsoft.com/office/drawing/2010/main" xmlns="" val="0"/>
            </a:ext>
          </a:extLst>
        </a:blip>
        <a:stretch>
          <a:fillRect/>
        </a:stretch>
      </xdr:blipFill>
      <xdr:spPr>
        <a:xfrm>
          <a:off x="1377950" y="19330411"/>
          <a:ext cx="889000" cy="953654"/>
        </a:xfrm>
        <a:prstGeom prst="rect">
          <a:avLst/>
        </a:prstGeom>
      </xdr:spPr>
    </xdr:pic>
    <xdr:clientData/>
  </xdr:twoCellAnchor>
  <xdr:twoCellAnchor editAs="oneCell">
    <xdr:from>
      <xdr:col>2</xdr:col>
      <xdr:colOff>25400</xdr:colOff>
      <xdr:row>21</xdr:row>
      <xdr:rowOff>254296</xdr:rowOff>
    </xdr:from>
    <xdr:to>
      <xdr:col>2</xdr:col>
      <xdr:colOff>914400</xdr:colOff>
      <xdr:row>21</xdr:row>
      <xdr:rowOff>917279</xdr:rowOff>
    </xdr:to>
    <xdr:pic>
      <xdr:nvPicPr>
        <xdr:cNvPr id="17" name="Рисунок 16"/>
        <xdr:cNvPicPr>
          <a:picLocks/>
        </xdr:cNvPicPr>
      </xdr:nvPicPr>
      <xdr:blipFill>
        <a:blip xmlns:r="http://schemas.openxmlformats.org/officeDocument/2006/relationships" r:embed="rId19" cstate="print">
          <a:extLst>
            <a:ext uri="{28A0092B-C50C-407E-A947-70E740481C1C}">
              <a14:useLocalDpi xmlns:a14="http://schemas.microsoft.com/office/drawing/2010/main" xmlns="" val="0"/>
            </a:ext>
          </a:extLst>
        </a:blip>
        <a:stretch>
          <a:fillRect/>
        </a:stretch>
      </xdr:blipFill>
      <xdr:spPr>
        <a:xfrm>
          <a:off x="1377950" y="20647321"/>
          <a:ext cx="889000" cy="662983"/>
        </a:xfrm>
        <a:prstGeom prst="rect">
          <a:avLst/>
        </a:prstGeom>
      </xdr:spPr>
    </xdr:pic>
    <xdr:clientData/>
  </xdr:twoCellAnchor>
  <xdr:twoCellAnchor editAs="oneCell">
    <xdr:from>
      <xdr:col>2</xdr:col>
      <xdr:colOff>25400</xdr:colOff>
      <xdr:row>22</xdr:row>
      <xdr:rowOff>68918</xdr:rowOff>
    </xdr:from>
    <xdr:to>
      <xdr:col>2</xdr:col>
      <xdr:colOff>914400</xdr:colOff>
      <xdr:row>22</xdr:row>
      <xdr:rowOff>1369356</xdr:rowOff>
    </xdr:to>
    <xdr:pic>
      <xdr:nvPicPr>
        <xdr:cNvPr id="18" name="Рисунок 17"/>
        <xdr:cNvPicPr>
          <a:picLocks/>
        </xdr:cNvPicPr>
      </xdr:nvPicPr>
      <xdr:blipFill>
        <a:blip xmlns:r="http://schemas.openxmlformats.org/officeDocument/2006/relationships" r:embed="rId20" cstate="print">
          <a:extLst>
            <a:ext uri="{28A0092B-C50C-407E-A947-70E740481C1C}">
              <a14:useLocalDpi xmlns:a14="http://schemas.microsoft.com/office/drawing/2010/main" xmlns="" val="0"/>
            </a:ext>
          </a:extLst>
        </a:blip>
        <a:stretch>
          <a:fillRect/>
        </a:stretch>
      </xdr:blipFill>
      <xdr:spPr>
        <a:xfrm>
          <a:off x="1377950" y="21633518"/>
          <a:ext cx="889000" cy="1300438"/>
        </a:xfrm>
        <a:prstGeom prst="rect">
          <a:avLst/>
        </a:prstGeom>
      </xdr:spPr>
    </xdr:pic>
    <xdr:clientData/>
  </xdr:twoCellAnchor>
  <xdr:twoCellAnchor editAs="oneCell">
    <xdr:from>
      <xdr:col>2</xdr:col>
      <xdr:colOff>25400</xdr:colOff>
      <xdr:row>23</xdr:row>
      <xdr:rowOff>61136</xdr:rowOff>
    </xdr:from>
    <xdr:to>
      <xdr:col>2</xdr:col>
      <xdr:colOff>914400</xdr:colOff>
      <xdr:row>23</xdr:row>
      <xdr:rowOff>1177115</xdr:rowOff>
    </xdr:to>
    <xdr:pic>
      <xdr:nvPicPr>
        <xdr:cNvPr id="19" name="Рисунок 18"/>
        <xdr:cNvPicPr>
          <a:picLocks/>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1377950" y="23064011"/>
          <a:ext cx="889000" cy="1115979"/>
        </a:xfrm>
        <a:prstGeom prst="rect">
          <a:avLst/>
        </a:prstGeom>
      </xdr:spPr>
    </xdr:pic>
    <xdr:clientData/>
  </xdr:twoCellAnchor>
  <xdr:twoCellAnchor editAs="oneCell">
    <xdr:from>
      <xdr:col>2</xdr:col>
      <xdr:colOff>25400</xdr:colOff>
      <xdr:row>24</xdr:row>
      <xdr:rowOff>65066</xdr:rowOff>
    </xdr:from>
    <xdr:to>
      <xdr:col>2</xdr:col>
      <xdr:colOff>914400</xdr:colOff>
      <xdr:row>24</xdr:row>
      <xdr:rowOff>1173186</xdr:rowOff>
    </xdr:to>
    <xdr:pic>
      <xdr:nvPicPr>
        <xdr:cNvPr id="20" name="Рисунок 19"/>
        <xdr:cNvPicPr>
          <a:picLocks/>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1377950" y="24306191"/>
          <a:ext cx="889000" cy="1108120"/>
        </a:xfrm>
        <a:prstGeom prst="rect">
          <a:avLst/>
        </a:prstGeom>
      </xdr:spPr>
    </xdr:pic>
    <xdr:clientData/>
  </xdr:twoCellAnchor>
  <xdr:twoCellAnchor editAs="oneCell">
    <xdr:from>
      <xdr:col>2</xdr:col>
      <xdr:colOff>25400</xdr:colOff>
      <xdr:row>25</xdr:row>
      <xdr:rowOff>61277</xdr:rowOff>
    </xdr:from>
    <xdr:to>
      <xdr:col>2</xdr:col>
      <xdr:colOff>914400</xdr:colOff>
      <xdr:row>25</xdr:row>
      <xdr:rowOff>1110297</xdr:rowOff>
    </xdr:to>
    <xdr:pic>
      <xdr:nvPicPr>
        <xdr:cNvPr id="21" name="Рисунок 20"/>
        <xdr:cNvPicPr>
          <a:picLocks/>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1377950" y="25540652"/>
          <a:ext cx="889000" cy="1049020"/>
        </a:xfrm>
        <a:prstGeom prst="rect">
          <a:avLst/>
        </a:prstGeom>
      </xdr:spPr>
    </xdr:pic>
    <xdr:clientData/>
  </xdr:twoCellAnchor>
  <xdr:twoCellAnchor editAs="oneCell">
    <xdr:from>
      <xdr:col>2</xdr:col>
      <xdr:colOff>25400</xdr:colOff>
      <xdr:row>26</xdr:row>
      <xdr:rowOff>63236</xdr:rowOff>
    </xdr:from>
    <xdr:to>
      <xdr:col>2</xdr:col>
      <xdr:colOff>914400</xdr:colOff>
      <xdr:row>26</xdr:row>
      <xdr:rowOff>1155965</xdr:rowOff>
    </xdr:to>
    <xdr:pic>
      <xdr:nvPicPr>
        <xdr:cNvPr id="22" name="Рисунок 21"/>
        <xdr:cNvPicPr>
          <a:picLocks/>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tretch>
          <a:fillRect/>
        </a:stretch>
      </xdr:blipFill>
      <xdr:spPr>
        <a:xfrm>
          <a:off x="1377950" y="26714186"/>
          <a:ext cx="889000" cy="1092729"/>
        </a:xfrm>
        <a:prstGeom prst="rect">
          <a:avLst/>
        </a:prstGeom>
      </xdr:spPr>
    </xdr:pic>
    <xdr:clientData/>
  </xdr:twoCellAnchor>
  <xdr:twoCellAnchor editAs="oneCell">
    <xdr:from>
      <xdr:col>2</xdr:col>
      <xdr:colOff>25400</xdr:colOff>
      <xdr:row>27</xdr:row>
      <xdr:rowOff>61913</xdr:rowOff>
    </xdr:from>
    <xdr:to>
      <xdr:col>2</xdr:col>
      <xdr:colOff>914400</xdr:colOff>
      <xdr:row>27</xdr:row>
      <xdr:rowOff>1185863</xdr:rowOff>
    </xdr:to>
    <xdr:pic>
      <xdr:nvPicPr>
        <xdr:cNvPr id="23" name="Рисунок 22"/>
        <xdr:cNvPicPr>
          <a:picLocks/>
        </xdr:cNvPicPr>
      </xdr:nvPicPr>
      <xdr:blipFill>
        <a:blip xmlns:r="http://schemas.openxmlformats.org/officeDocument/2006/relationships" r:embed="rId25" cstate="print">
          <a:extLst>
            <a:ext uri="{28A0092B-C50C-407E-A947-70E740481C1C}">
              <a14:useLocalDpi xmlns:a14="http://schemas.microsoft.com/office/drawing/2010/main" xmlns="" val="0"/>
            </a:ext>
          </a:extLst>
        </a:blip>
        <a:stretch>
          <a:fillRect/>
        </a:stretch>
      </xdr:blipFill>
      <xdr:spPr>
        <a:xfrm>
          <a:off x="1377950" y="27932063"/>
          <a:ext cx="889000" cy="1123950"/>
        </a:xfrm>
        <a:prstGeom prst="rect">
          <a:avLst/>
        </a:prstGeom>
      </xdr:spPr>
    </xdr:pic>
    <xdr:clientData/>
  </xdr:twoCellAnchor>
  <xdr:twoCellAnchor editAs="oneCell">
    <xdr:from>
      <xdr:col>2</xdr:col>
      <xdr:colOff>25400</xdr:colOff>
      <xdr:row>28</xdr:row>
      <xdr:rowOff>61913</xdr:rowOff>
    </xdr:from>
    <xdr:to>
      <xdr:col>2</xdr:col>
      <xdr:colOff>914400</xdr:colOff>
      <xdr:row>28</xdr:row>
      <xdr:rowOff>1185863</xdr:rowOff>
    </xdr:to>
    <xdr:pic>
      <xdr:nvPicPr>
        <xdr:cNvPr id="24" name="Рисунок 23"/>
        <xdr:cNvPicPr>
          <a:picLocks/>
        </xdr:cNvPicPr>
      </xdr:nvPicPr>
      <xdr:blipFill>
        <a:blip xmlns:r="http://schemas.openxmlformats.org/officeDocument/2006/relationships" r:embed="rId26" cstate="print">
          <a:extLst>
            <a:ext uri="{28A0092B-C50C-407E-A947-70E740481C1C}">
              <a14:useLocalDpi xmlns:a14="http://schemas.microsoft.com/office/drawing/2010/main" xmlns="" val="0"/>
            </a:ext>
          </a:extLst>
        </a:blip>
        <a:stretch>
          <a:fillRect/>
        </a:stretch>
      </xdr:blipFill>
      <xdr:spPr>
        <a:xfrm>
          <a:off x="1377950" y="29179838"/>
          <a:ext cx="889000" cy="1123950"/>
        </a:xfrm>
        <a:prstGeom prst="rect">
          <a:avLst/>
        </a:prstGeom>
      </xdr:spPr>
    </xdr:pic>
    <xdr:clientData/>
  </xdr:twoCellAnchor>
  <xdr:twoCellAnchor editAs="oneCell">
    <xdr:from>
      <xdr:col>2</xdr:col>
      <xdr:colOff>25400</xdr:colOff>
      <xdr:row>29</xdr:row>
      <xdr:rowOff>69965</xdr:rowOff>
    </xdr:from>
    <xdr:to>
      <xdr:col>2</xdr:col>
      <xdr:colOff>914400</xdr:colOff>
      <xdr:row>29</xdr:row>
      <xdr:rowOff>1349258</xdr:rowOff>
    </xdr:to>
    <xdr:pic>
      <xdr:nvPicPr>
        <xdr:cNvPr id="25" name="Рисунок 24"/>
        <xdr:cNvPicPr>
          <a:picLocks/>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tretch>
          <a:fillRect/>
        </a:stretch>
      </xdr:blipFill>
      <xdr:spPr>
        <a:xfrm>
          <a:off x="1377950" y="30435665"/>
          <a:ext cx="889000" cy="1279293"/>
        </a:xfrm>
        <a:prstGeom prst="rect">
          <a:avLst/>
        </a:prstGeom>
      </xdr:spPr>
    </xdr:pic>
    <xdr:clientData/>
  </xdr:twoCellAnchor>
  <xdr:twoCellAnchor editAs="oneCell">
    <xdr:from>
      <xdr:col>2</xdr:col>
      <xdr:colOff>25400</xdr:colOff>
      <xdr:row>30</xdr:row>
      <xdr:rowOff>70284</xdr:rowOff>
    </xdr:from>
    <xdr:to>
      <xdr:col>2</xdr:col>
      <xdr:colOff>914400</xdr:colOff>
      <xdr:row>30</xdr:row>
      <xdr:rowOff>1444193</xdr:rowOff>
    </xdr:to>
    <xdr:pic>
      <xdr:nvPicPr>
        <xdr:cNvPr id="26" name="Рисунок 25"/>
        <xdr:cNvPicPr>
          <a:picLocks/>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tretch>
          <a:fillRect/>
        </a:stretch>
      </xdr:blipFill>
      <xdr:spPr>
        <a:xfrm>
          <a:off x="1377950" y="31855209"/>
          <a:ext cx="889000" cy="1373909"/>
        </a:xfrm>
        <a:prstGeom prst="rect">
          <a:avLst/>
        </a:prstGeom>
      </xdr:spPr>
    </xdr:pic>
    <xdr:clientData/>
  </xdr:twoCellAnchor>
  <xdr:twoCellAnchor editAs="oneCell">
    <xdr:from>
      <xdr:col>2</xdr:col>
      <xdr:colOff>25400</xdr:colOff>
      <xdr:row>31</xdr:row>
      <xdr:rowOff>81390</xdr:rowOff>
    </xdr:from>
    <xdr:to>
      <xdr:col>2</xdr:col>
      <xdr:colOff>914400</xdr:colOff>
      <xdr:row>31</xdr:row>
      <xdr:rowOff>1090184</xdr:rowOff>
    </xdr:to>
    <xdr:pic>
      <xdr:nvPicPr>
        <xdr:cNvPr id="27" name="Рисунок 26"/>
        <xdr:cNvPicPr>
          <a:picLocks/>
        </xdr:cNvPicPr>
      </xdr:nvPicPr>
      <xdr:blipFill>
        <a:blip xmlns:r="http://schemas.openxmlformats.org/officeDocument/2006/relationships" r:embed="rId29" cstate="print">
          <a:extLst>
            <a:ext uri="{28A0092B-C50C-407E-A947-70E740481C1C}">
              <a14:useLocalDpi xmlns:a14="http://schemas.microsoft.com/office/drawing/2010/main" xmlns="" val="0"/>
            </a:ext>
          </a:extLst>
        </a:blip>
        <a:stretch>
          <a:fillRect/>
        </a:stretch>
      </xdr:blipFill>
      <xdr:spPr>
        <a:xfrm>
          <a:off x="1377950" y="33380790"/>
          <a:ext cx="889000" cy="1008794"/>
        </a:xfrm>
        <a:prstGeom prst="rect">
          <a:avLst/>
        </a:prstGeom>
      </xdr:spPr>
    </xdr:pic>
    <xdr:clientData/>
  </xdr:twoCellAnchor>
  <xdr:twoCellAnchor editAs="oneCell">
    <xdr:from>
      <xdr:col>2</xdr:col>
      <xdr:colOff>25400</xdr:colOff>
      <xdr:row>32</xdr:row>
      <xdr:rowOff>66663</xdr:rowOff>
    </xdr:from>
    <xdr:to>
      <xdr:col>2</xdr:col>
      <xdr:colOff>914400</xdr:colOff>
      <xdr:row>32</xdr:row>
      <xdr:rowOff>1104911</xdr:rowOff>
    </xdr:to>
    <xdr:pic>
      <xdr:nvPicPr>
        <xdr:cNvPr id="28" name="Рисунок 27"/>
        <xdr:cNvPicPr>
          <a:picLocks/>
        </xdr:cNvPicPr>
      </xdr:nvPicPr>
      <xdr:blipFill>
        <a:blip xmlns:r="http://schemas.openxmlformats.org/officeDocument/2006/relationships" r:embed="rId30" cstate="print">
          <a:extLst>
            <a:ext uri="{28A0092B-C50C-407E-A947-70E740481C1C}">
              <a14:useLocalDpi xmlns:a14="http://schemas.microsoft.com/office/drawing/2010/main" xmlns="" val="0"/>
            </a:ext>
          </a:extLst>
        </a:blip>
        <a:stretch>
          <a:fillRect/>
        </a:stretch>
      </xdr:blipFill>
      <xdr:spPr>
        <a:xfrm>
          <a:off x="1377950" y="34537638"/>
          <a:ext cx="889000" cy="1038248"/>
        </a:xfrm>
        <a:prstGeom prst="rect">
          <a:avLst/>
        </a:prstGeom>
      </xdr:spPr>
    </xdr:pic>
    <xdr:clientData/>
  </xdr:twoCellAnchor>
  <xdr:twoCellAnchor editAs="oneCell">
    <xdr:from>
      <xdr:col>2</xdr:col>
      <xdr:colOff>25400</xdr:colOff>
      <xdr:row>34</xdr:row>
      <xdr:rowOff>92463</xdr:rowOff>
    </xdr:from>
    <xdr:to>
      <xdr:col>2</xdr:col>
      <xdr:colOff>914400</xdr:colOff>
      <xdr:row>34</xdr:row>
      <xdr:rowOff>1212463</xdr:rowOff>
    </xdr:to>
    <xdr:pic>
      <xdr:nvPicPr>
        <xdr:cNvPr id="29" name="Рисунок 28"/>
        <xdr:cNvPicPr>
          <a:picLocks/>
        </xdr:cNvPicPr>
      </xdr:nvPicPr>
      <xdr:blipFill>
        <a:blip xmlns:r="http://schemas.openxmlformats.org/officeDocument/2006/relationships" r:embed="rId31" cstate="print">
          <a:extLst>
            <a:ext uri="{28A0092B-C50C-407E-A947-70E740481C1C}">
              <a14:useLocalDpi xmlns:a14="http://schemas.microsoft.com/office/drawing/2010/main" xmlns="" val="0"/>
            </a:ext>
          </a:extLst>
        </a:blip>
        <a:stretch>
          <a:fillRect/>
        </a:stretch>
      </xdr:blipFill>
      <xdr:spPr>
        <a:xfrm>
          <a:off x="1377950" y="36906588"/>
          <a:ext cx="889000" cy="1120000"/>
        </a:xfrm>
        <a:prstGeom prst="rect">
          <a:avLst/>
        </a:prstGeom>
      </xdr:spPr>
    </xdr:pic>
    <xdr:clientData/>
  </xdr:twoCellAnchor>
  <xdr:twoCellAnchor editAs="oneCell">
    <xdr:from>
      <xdr:col>2</xdr:col>
      <xdr:colOff>25400</xdr:colOff>
      <xdr:row>35</xdr:row>
      <xdr:rowOff>236717</xdr:rowOff>
    </xdr:from>
    <xdr:to>
      <xdr:col>2</xdr:col>
      <xdr:colOff>914400</xdr:colOff>
      <xdr:row>35</xdr:row>
      <xdr:rowOff>934858</xdr:rowOff>
    </xdr:to>
    <xdr:pic>
      <xdr:nvPicPr>
        <xdr:cNvPr id="30" name="Рисунок 29"/>
        <xdr:cNvPicPr>
          <a:picLocks/>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tretch>
          <a:fillRect/>
        </a:stretch>
      </xdr:blipFill>
      <xdr:spPr>
        <a:xfrm>
          <a:off x="1377950" y="38355767"/>
          <a:ext cx="889000" cy="698141"/>
        </a:xfrm>
        <a:prstGeom prst="rect">
          <a:avLst/>
        </a:prstGeom>
      </xdr:spPr>
    </xdr:pic>
    <xdr:clientData/>
  </xdr:twoCellAnchor>
  <xdr:twoCellAnchor editAs="oneCell">
    <xdr:from>
      <xdr:col>2</xdr:col>
      <xdr:colOff>25400</xdr:colOff>
      <xdr:row>36</xdr:row>
      <xdr:rowOff>211603</xdr:rowOff>
    </xdr:from>
    <xdr:to>
      <xdr:col>2</xdr:col>
      <xdr:colOff>914400</xdr:colOff>
      <xdr:row>36</xdr:row>
      <xdr:rowOff>959970</xdr:rowOff>
    </xdr:to>
    <xdr:pic>
      <xdr:nvPicPr>
        <xdr:cNvPr id="31" name="Рисунок 30"/>
        <xdr:cNvPicPr>
          <a:picLocks/>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tretch>
          <a:fillRect/>
        </a:stretch>
      </xdr:blipFill>
      <xdr:spPr>
        <a:xfrm>
          <a:off x="1377950" y="39502228"/>
          <a:ext cx="889000" cy="748367"/>
        </a:xfrm>
        <a:prstGeom prst="rect">
          <a:avLst/>
        </a:prstGeom>
      </xdr:spPr>
    </xdr:pic>
    <xdr:clientData/>
  </xdr:twoCellAnchor>
  <xdr:twoCellAnchor editAs="oneCell">
    <xdr:from>
      <xdr:col>2</xdr:col>
      <xdr:colOff>25400</xdr:colOff>
      <xdr:row>37</xdr:row>
      <xdr:rowOff>141288</xdr:rowOff>
    </xdr:from>
    <xdr:to>
      <xdr:col>2</xdr:col>
      <xdr:colOff>914400</xdr:colOff>
      <xdr:row>37</xdr:row>
      <xdr:rowOff>1030288</xdr:rowOff>
    </xdr:to>
    <xdr:pic>
      <xdr:nvPicPr>
        <xdr:cNvPr id="5646" name="Рисунок 5645"/>
        <xdr:cNvPicPr>
          <a:picLocks/>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tretch>
          <a:fillRect/>
        </a:stretch>
      </xdr:blipFill>
      <xdr:spPr>
        <a:xfrm>
          <a:off x="1377950" y="40603488"/>
          <a:ext cx="889000" cy="889000"/>
        </a:xfrm>
        <a:prstGeom prst="rect">
          <a:avLst/>
        </a:prstGeom>
      </xdr:spPr>
    </xdr:pic>
    <xdr:clientData/>
  </xdr:twoCellAnchor>
  <xdr:twoCellAnchor editAs="oneCell">
    <xdr:from>
      <xdr:col>2</xdr:col>
      <xdr:colOff>25400</xdr:colOff>
      <xdr:row>38</xdr:row>
      <xdr:rowOff>136209</xdr:rowOff>
    </xdr:from>
    <xdr:to>
      <xdr:col>2</xdr:col>
      <xdr:colOff>914400</xdr:colOff>
      <xdr:row>38</xdr:row>
      <xdr:rowOff>1035369</xdr:rowOff>
    </xdr:to>
    <xdr:pic>
      <xdr:nvPicPr>
        <xdr:cNvPr id="5647" name="Рисунок 5646"/>
        <xdr:cNvPicPr>
          <a:picLocks/>
        </xdr:cNvPicPr>
      </xdr:nvPicPr>
      <xdr:blipFill>
        <a:blip xmlns:r="http://schemas.openxmlformats.org/officeDocument/2006/relationships" r:embed="rId35" cstate="print">
          <a:extLst>
            <a:ext uri="{28A0092B-C50C-407E-A947-70E740481C1C}">
              <a14:useLocalDpi xmlns:a14="http://schemas.microsoft.com/office/drawing/2010/main" xmlns="" val="0"/>
            </a:ext>
          </a:extLst>
        </a:blip>
        <a:stretch>
          <a:fillRect/>
        </a:stretch>
      </xdr:blipFill>
      <xdr:spPr>
        <a:xfrm>
          <a:off x="1377950" y="41769984"/>
          <a:ext cx="889000" cy="899160"/>
        </a:xfrm>
        <a:prstGeom prst="rect">
          <a:avLst/>
        </a:prstGeom>
      </xdr:spPr>
    </xdr:pic>
    <xdr:clientData/>
  </xdr:twoCellAnchor>
  <xdr:twoCellAnchor editAs="oneCell">
    <xdr:from>
      <xdr:col>2</xdr:col>
      <xdr:colOff>25400</xdr:colOff>
      <xdr:row>39</xdr:row>
      <xdr:rowOff>143799</xdr:rowOff>
    </xdr:from>
    <xdr:to>
      <xdr:col>2</xdr:col>
      <xdr:colOff>914400</xdr:colOff>
      <xdr:row>39</xdr:row>
      <xdr:rowOff>1027776</xdr:rowOff>
    </xdr:to>
    <xdr:pic>
      <xdr:nvPicPr>
        <xdr:cNvPr id="5648" name="Рисунок 5647"/>
        <xdr:cNvPicPr>
          <a:picLocks/>
        </xdr:cNvPicPr>
      </xdr:nvPicPr>
      <xdr:blipFill>
        <a:blip xmlns:r="http://schemas.openxmlformats.org/officeDocument/2006/relationships" r:embed="rId36" cstate="print">
          <a:extLst>
            <a:ext uri="{28A0092B-C50C-407E-A947-70E740481C1C}">
              <a14:useLocalDpi xmlns:a14="http://schemas.microsoft.com/office/drawing/2010/main" xmlns="" val="0"/>
            </a:ext>
          </a:extLst>
        </a:blip>
        <a:stretch>
          <a:fillRect/>
        </a:stretch>
      </xdr:blipFill>
      <xdr:spPr>
        <a:xfrm>
          <a:off x="1377950" y="42949149"/>
          <a:ext cx="889000" cy="883977"/>
        </a:xfrm>
        <a:prstGeom prst="rect">
          <a:avLst/>
        </a:prstGeom>
      </xdr:spPr>
    </xdr:pic>
    <xdr:clientData/>
  </xdr:twoCellAnchor>
  <xdr:twoCellAnchor editAs="oneCell">
    <xdr:from>
      <xdr:col>2</xdr:col>
      <xdr:colOff>25400</xdr:colOff>
      <xdr:row>40</xdr:row>
      <xdr:rowOff>62241</xdr:rowOff>
    </xdr:from>
    <xdr:to>
      <xdr:col>2</xdr:col>
      <xdr:colOff>914400</xdr:colOff>
      <xdr:row>40</xdr:row>
      <xdr:rowOff>1147434</xdr:rowOff>
    </xdr:to>
    <xdr:pic>
      <xdr:nvPicPr>
        <xdr:cNvPr id="5649" name="Рисунок 5648"/>
        <xdr:cNvPicPr>
          <a:picLocks/>
        </xdr:cNvPicPr>
      </xdr:nvPicPr>
      <xdr:blipFill>
        <a:blip xmlns:r="http://schemas.openxmlformats.org/officeDocument/2006/relationships" r:embed="rId37" cstate="print">
          <a:extLst>
            <a:ext uri="{28A0092B-C50C-407E-A947-70E740481C1C}">
              <a14:useLocalDpi xmlns:a14="http://schemas.microsoft.com/office/drawing/2010/main" xmlns="" val="0"/>
            </a:ext>
          </a:extLst>
        </a:blip>
        <a:stretch>
          <a:fillRect/>
        </a:stretch>
      </xdr:blipFill>
      <xdr:spPr>
        <a:xfrm>
          <a:off x="1377950" y="44039166"/>
          <a:ext cx="889000" cy="1085193"/>
        </a:xfrm>
        <a:prstGeom prst="rect">
          <a:avLst/>
        </a:prstGeom>
      </xdr:spPr>
    </xdr:pic>
    <xdr:clientData/>
  </xdr:twoCellAnchor>
  <xdr:twoCellAnchor editAs="oneCell">
    <xdr:from>
      <xdr:col>2</xdr:col>
      <xdr:colOff>25400</xdr:colOff>
      <xdr:row>41</xdr:row>
      <xdr:rowOff>259318</xdr:rowOff>
    </xdr:from>
    <xdr:to>
      <xdr:col>2</xdr:col>
      <xdr:colOff>914400</xdr:colOff>
      <xdr:row>41</xdr:row>
      <xdr:rowOff>912256</xdr:rowOff>
    </xdr:to>
    <xdr:pic>
      <xdr:nvPicPr>
        <xdr:cNvPr id="5650" name="Рисунок 5649"/>
        <xdr:cNvPicPr>
          <a:picLocks/>
        </xdr:cNvPicPr>
      </xdr:nvPicPr>
      <xdr:blipFill>
        <a:blip xmlns:r="http://schemas.openxmlformats.org/officeDocument/2006/relationships" r:embed="rId38" cstate="print">
          <a:extLst>
            <a:ext uri="{28A0092B-C50C-407E-A947-70E740481C1C}">
              <a14:useLocalDpi xmlns:a14="http://schemas.microsoft.com/office/drawing/2010/main" xmlns="" val="0"/>
            </a:ext>
          </a:extLst>
        </a:blip>
        <a:stretch>
          <a:fillRect/>
        </a:stretch>
      </xdr:blipFill>
      <xdr:spPr>
        <a:xfrm>
          <a:off x="1377950" y="45445918"/>
          <a:ext cx="889000" cy="652938"/>
        </a:xfrm>
        <a:prstGeom prst="rect">
          <a:avLst/>
        </a:prstGeom>
      </xdr:spPr>
    </xdr:pic>
    <xdr:clientData/>
  </xdr:twoCellAnchor>
  <xdr:twoCellAnchor editAs="oneCell">
    <xdr:from>
      <xdr:col>2</xdr:col>
      <xdr:colOff>25400</xdr:colOff>
      <xdr:row>42</xdr:row>
      <xdr:rowOff>259318</xdr:rowOff>
    </xdr:from>
    <xdr:to>
      <xdr:col>2</xdr:col>
      <xdr:colOff>914400</xdr:colOff>
      <xdr:row>42</xdr:row>
      <xdr:rowOff>912256</xdr:rowOff>
    </xdr:to>
    <xdr:pic>
      <xdr:nvPicPr>
        <xdr:cNvPr id="5651" name="Рисунок 5650"/>
        <xdr:cNvPicPr>
          <a:picLocks/>
        </xdr:cNvPicPr>
      </xdr:nvPicPr>
      <xdr:blipFill>
        <a:blip xmlns:r="http://schemas.openxmlformats.org/officeDocument/2006/relationships" r:embed="rId39" cstate="print">
          <a:extLst>
            <a:ext uri="{28A0092B-C50C-407E-A947-70E740481C1C}">
              <a14:useLocalDpi xmlns:a14="http://schemas.microsoft.com/office/drawing/2010/main" xmlns="" val="0"/>
            </a:ext>
          </a:extLst>
        </a:blip>
        <a:stretch>
          <a:fillRect/>
        </a:stretch>
      </xdr:blipFill>
      <xdr:spPr>
        <a:xfrm>
          <a:off x="1377950" y="46617493"/>
          <a:ext cx="889000" cy="652938"/>
        </a:xfrm>
        <a:prstGeom prst="rect">
          <a:avLst/>
        </a:prstGeom>
      </xdr:spPr>
    </xdr:pic>
    <xdr:clientData/>
  </xdr:twoCellAnchor>
  <xdr:twoCellAnchor editAs="oneCell">
    <xdr:from>
      <xdr:col>2</xdr:col>
      <xdr:colOff>25400</xdr:colOff>
      <xdr:row>43</xdr:row>
      <xdr:rowOff>70362</xdr:rowOff>
    </xdr:from>
    <xdr:to>
      <xdr:col>2</xdr:col>
      <xdr:colOff>914400</xdr:colOff>
      <xdr:row>43</xdr:row>
      <xdr:rowOff>1336626</xdr:rowOff>
    </xdr:to>
    <xdr:pic>
      <xdr:nvPicPr>
        <xdr:cNvPr id="5652" name="Рисунок 5651"/>
        <xdr:cNvPicPr>
          <a:picLocks/>
        </xdr:cNvPicPr>
      </xdr:nvPicPr>
      <xdr:blipFill>
        <a:blip xmlns:r="http://schemas.openxmlformats.org/officeDocument/2006/relationships" r:embed="rId40" cstate="print">
          <a:extLst>
            <a:ext uri="{28A0092B-C50C-407E-A947-70E740481C1C}">
              <a14:useLocalDpi xmlns:a14="http://schemas.microsoft.com/office/drawing/2010/main" xmlns="" val="0"/>
            </a:ext>
          </a:extLst>
        </a:blip>
        <a:stretch>
          <a:fillRect/>
        </a:stretch>
      </xdr:blipFill>
      <xdr:spPr>
        <a:xfrm>
          <a:off x="1377950" y="47600112"/>
          <a:ext cx="889000" cy="1268976"/>
        </a:xfrm>
        <a:prstGeom prst="rect">
          <a:avLst/>
        </a:prstGeom>
      </xdr:spPr>
    </xdr:pic>
    <xdr:clientData/>
  </xdr:twoCellAnchor>
  <xdr:twoCellAnchor editAs="oneCell">
    <xdr:from>
      <xdr:col>2</xdr:col>
      <xdr:colOff>25400</xdr:colOff>
      <xdr:row>44</xdr:row>
      <xdr:rowOff>70362</xdr:rowOff>
    </xdr:from>
    <xdr:to>
      <xdr:col>2</xdr:col>
      <xdr:colOff>914400</xdr:colOff>
      <xdr:row>44</xdr:row>
      <xdr:rowOff>1336626</xdr:rowOff>
    </xdr:to>
    <xdr:pic>
      <xdr:nvPicPr>
        <xdr:cNvPr id="5653" name="Рисунок 5652"/>
        <xdr:cNvPicPr>
          <a:picLocks/>
        </xdr:cNvPicPr>
      </xdr:nvPicPr>
      <xdr:blipFill>
        <a:blip xmlns:r="http://schemas.openxmlformats.org/officeDocument/2006/relationships" r:embed="rId41" cstate="print">
          <a:extLst>
            <a:ext uri="{28A0092B-C50C-407E-A947-70E740481C1C}">
              <a14:useLocalDpi xmlns:a14="http://schemas.microsoft.com/office/drawing/2010/main" xmlns="" val="0"/>
            </a:ext>
          </a:extLst>
        </a:blip>
        <a:stretch>
          <a:fillRect/>
        </a:stretch>
      </xdr:blipFill>
      <xdr:spPr>
        <a:xfrm>
          <a:off x="1377950" y="49009812"/>
          <a:ext cx="889000" cy="1268976"/>
        </a:xfrm>
        <a:prstGeom prst="rect">
          <a:avLst/>
        </a:prstGeom>
      </xdr:spPr>
    </xdr:pic>
    <xdr:clientData/>
  </xdr:twoCellAnchor>
  <xdr:twoCellAnchor editAs="oneCell">
    <xdr:from>
      <xdr:col>2</xdr:col>
      <xdr:colOff>25400</xdr:colOff>
      <xdr:row>45</xdr:row>
      <xdr:rowOff>66300</xdr:rowOff>
    </xdr:from>
    <xdr:to>
      <xdr:col>2</xdr:col>
      <xdr:colOff>914400</xdr:colOff>
      <xdr:row>45</xdr:row>
      <xdr:rowOff>1305300</xdr:rowOff>
    </xdr:to>
    <xdr:pic>
      <xdr:nvPicPr>
        <xdr:cNvPr id="5654" name="Рисунок 5653"/>
        <xdr:cNvPicPr>
          <a:picLocks/>
        </xdr:cNvPicPr>
      </xdr:nvPicPr>
      <xdr:blipFill>
        <a:blip xmlns:r="http://schemas.openxmlformats.org/officeDocument/2006/relationships" r:embed="rId42" cstate="print">
          <a:extLst>
            <a:ext uri="{28A0092B-C50C-407E-A947-70E740481C1C}">
              <a14:useLocalDpi xmlns:a14="http://schemas.microsoft.com/office/drawing/2010/main" xmlns="" val="0"/>
            </a:ext>
          </a:extLst>
        </a:blip>
        <a:stretch>
          <a:fillRect/>
        </a:stretch>
      </xdr:blipFill>
      <xdr:spPr>
        <a:xfrm>
          <a:off x="1377950" y="50415450"/>
          <a:ext cx="889000" cy="1239000"/>
        </a:xfrm>
        <a:prstGeom prst="rect">
          <a:avLst/>
        </a:prstGeom>
      </xdr:spPr>
    </xdr:pic>
    <xdr:clientData/>
  </xdr:twoCellAnchor>
  <xdr:twoCellAnchor editAs="oneCell">
    <xdr:from>
      <xdr:col>2</xdr:col>
      <xdr:colOff>25400</xdr:colOff>
      <xdr:row>46</xdr:row>
      <xdr:rowOff>70362</xdr:rowOff>
    </xdr:from>
    <xdr:to>
      <xdr:col>2</xdr:col>
      <xdr:colOff>914400</xdr:colOff>
      <xdr:row>46</xdr:row>
      <xdr:rowOff>1336626</xdr:rowOff>
    </xdr:to>
    <xdr:pic>
      <xdr:nvPicPr>
        <xdr:cNvPr id="5655" name="Рисунок 5654"/>
        <xdr:cNvPicPr>
          <a:picLocks/>
        </xdr:cNvPicPr>
      </xdr:nvPicPr>
      <xdr:blipFill>
        <a:blip xmlns:r="http://schemas.openxmlformats.org/officeDocument/2006/relationships" r:embed="rId43" cstate="print">
          <a:extLst>
            <a:ext uri="{28A0092B-C50C-407E-A947-70E740481C1C}">
              <a14:useLocalDpi xmlns:a14="http://schemas.microsoft.com/office/drawing/2010/main" xmlns="" val="0"/>
            </a:ext>
          </a:extLst>
        </a:blip>
        <a:stretch>
          <a:fillRect/>
        </a:stretch>
      </xdr:blipFill>
      <xdr:spPr>
        <a:xfrm>
          <a:off x="1377950" y="51791112"/>
          <a:ext cx="889000" cy="1268976"/>
        </a:xfrm>
        <a:prstGeom prst="rect">
          <a:avLst/>
        </a:prstGeom>
      </xdr:spPr>
    </xdr:pic>
    <xdr:clientData/>
  </xdr:twoCellAnchor>
  <xdr:twoCellAnchor editAs="oneCell">
    <xdr:from>
      <xdr:col>2</xdr:col>
      <xdr:colOff>25400</xdr:colOff>
      <xdr:row>47</xdr:row>
      <xdr:rowOff>66148</xdr:rowOff>
    </xdr:from>
    <xdr:to>
      <xdr:col>2</xdr:col>
      <xdr:colOff>914400</xdr:colOff>
      <xdr:row>47</xdr:row>
      <xdr:rowOff>1314981</xdr:rowOff>
    </xdr:to>
    <xdr:pic>
      <xdr:nvPicPr>
        <xdr:cNvPr id="5656" name="Рисунок 5655"/>
        <xdr:cNvPicPr>
          <a:picLocks/>
        </xdr:cNvPicPr>
      </xdr:nvPicPr>
      <xdr:blipFill>
        <a:blip xmlns:r="http://schemas.openxmlformats.org/officeDocument/2006/relationships" r:embed="rId44" cstate="print">
          <a:extLst>
            <a:ext uri="{28A0092B-C50C-407E-A947-70E740481C1C}">
              <a14:useLocalDpi xmlns:a14="http://schemas.microsoft.com/office/drawing/2010/main" xmlns="" val="0"/>
            </a:ext>
          </a:extLst>
        </a:blip>
        <a:stretch>
          <a:fillRect/>
        </a:stretch>
      </xdr:blipFill>
      <xdr:spPr>
        <a:xfrm>
          <a:off x="1377950" y="53196598"/>
          <a:ext cx="889000" cy="1248833"/>
        </a:xfrm>
        <a:prstGeom prst="rect">
          <a:avLst/>
        </a:prstGeom>
      </xdr:spPr>
    </xdr:pic>
    <xdr:clientData/>
  </xdr:twoCellAnchor>
  <xdr:twoCellAnchor editAs="oneCell">
    <xdr:from>
      <xdr:col>2</xdr:col>
      <xdr:colOff>25400</xdr:colOff>
      <xdr:row>48</xdr:row>
      <xdr:rowOff>66377</xdr:rowOff>
    </xdr:from>
    <xdr:to>
      <xdr:col>2</xdr:col>
      <xdr:colOff>914400</xdr:colOff>
      <xdr:row>48</xdr:row>
      <xdr:rowOff>1295697</xdr:rowOff>
    </xdr:to>
    <xdr:pic>
      <xdr:nvPicPr>
        <xdr:cNvPr id="5657" name="Рисунок 5656"/>
        <xdr:cNvPicPr>
          <a:picLocks/>
        </xdr:cNvPicPr>
      </xdr:nvPicPr>
      <xdr:blipFill>
        <a:blip xmlns:r="http://schemas.openxmlformats.org/officeDocument/2006/relationships" r:embed="rId45" cstate="print">
          <a:extLst>
            <a:ext uri="{28A0092B-C50C-407E-A947-70E740481C1C}">
              <a14:useLocalDpi xmlns:a14="http://schemas.microsoft.com/office/drawing/2010/main" xmlns="" val="0"/>
            </a:ext>
          </a:extLst>
        </a:blip>
        <a:stretch>
          <a:fillRect/>
        </a:stretch>
      </xdr:blipFill>
      <xdr:spPr>
        <a:xfrm>
          <a:off x="1377950" y="54577952"/>
          <a:ext cx="889000" cy="1229320"/>
        </a:xfrm>
        <a:prstGeom prst="rect">
          <a:avLst/>
        </a:prstGeom>
      </xdr:spPr>
    </xdr:pic>
    <xdr:clientData/>
  </xdr:twoCellAnchor>
  <xdr:twoCellAnchor editAs="oneCell">
    <xdr:from>
      <xdr:col>2</xdr:col>
      <xdr:colOff>25400</xdr:colOff>
      <xdr:row>49</xdr:row>
      <xdr:rowOff>66377</xdr:rowOff>
    </xdr:from>
    <xdr:to>
      <xdr:col>2</xdr:col>
      <xdr:colOff>914400</xdr:colOff>
      <xdr:row>49</xdr:row>
      <xdr:rowOff>1295697</xdr:rowOff>
    </xdr:to>
    <xdr:pic>
      <xdr:nvPicPr>
        <xdr:cNvPr id="5658" name="Рисунок 5657"/>
        <xdr:cNvPicPr>
          <a:picLocks/>
        </xdr:cNvPicPr>
      </xdr:nvPicPr>
      <xdr:blipFill>
        <a:blip xmlns:r="http://schemas.openxmlformats.org/officeDocument/2006/relationships" r:embed="rId46" cstate="print">
          <a:extLst>
            <a:ext uri="{28A0092B-C50C-407E-A947-70E740481C1C}">
              <a14:useLocalDpi xmlns:a14="http://schemas.microsoft.com/office/drawing/2010/main" xmlns="" val="0"/>
            </a:ext>
          </a:extLst>
        </a:blip>
        <a:stretch>
          <a:fillRect/>
        </a:stretch>
      </xdr:blipFill>
      <xdr:spPr>
        <a:xfrm>
          <a:off x="1377950" y="55940027"/>
          <a:ext cx="889000" cy="1229320"/>
        </a:xfrm>
        <a:prstGeom prst="rect">
          <a:avLst/>
        </a:prstGeom>
      </xdr:spPr>
    </xdr:pic>
    <xdr:clientData/>
  </xdr:twoCellAnchor>
  <xdr:twoCellAnchor editAs="oneCell">
    <xdr:from>
      <xdr:col>2</xdr:col>
      <xdr:colOff>25400</xdr:colOff>
      <xdr:row>50</xdr:row>
      <xdr:rowOff>66148</xdr:rowOff>
    </xdr:from>
    <xdr:to>
      <xdr:col>2</xdr:col>
      <xdr:colOff>914400</xdr:colOff>
      <xdr:row>50</xdr:row>
      <xdr:rowOff>1314981</xdr:rowOff>
    </xdr:to>
    <xdr:pic>
      <xdr:nvPicPr>
        <xdr:cNvPr id="5659" name="Рисунок 5658"/>
        <xdr:cNvPicPr>
          <a:picLocks/>
        </xdr:cNvPicPr>
      </xdr:nvPicPr>
      <xdr:blipFill>
        <a:blip xmlns:r="http://schemas.openxmlformats.org/officeDocument/2006/relationships" r:embed="rId47" cstate="print">
          <a:extLst>
            <a:ext uri="{28A0092B-C50C-407E-A947-70E740481C1C}">
              <a14:useLocalDpi xmlns:a14="http://schemas.microsoft.com/office/drawing/2010/main" xmlns="" val="0"/>
            </a:ext>
          </a:extLst>
        </a:blip>
        <a:stretch>
          <a:fillRect/>
        </a:stretch>
      </xdr:blipFill>
      <xdr:spPr>
        <a:xfrm>
          <a:off x="1377950" y="57301873"/>
          <a:ext cx="889000" cy="1248833"/>
        </a:xfrm>
        <a:prstGeom prst="rect">
          <a:avLst/>
        </a:prstGeom>
      </xdr:spPr>
    </xdr:pic>
    <xdr:clientData/>
  </xdr:twoCellAnchor>
  <xdr:twoCellAnchor editAs="oneCell">
    <xdr:from>
      <xdr:col>2</xdr:col>
      <xdr:colOff>25400</xdr:colOff>
      <xdr:row>51</xdr:row>
      <xdr:rowOff>68920</xdr:rowOff>
    </xdr:from>
    <xdr:to>
      <xdr:col>2</xdr:col>
      <xdr:colOff>914400</xdr:colOff>
      <xdr:row>51</xdr:row>
      <xdr:rowOff>1369358</xdr:rowOff>
    </xdr:to>
    <xdr:pic>
      <xdr:nvPicPr>
        <xdr:cNvPr id="5660" name="Рисунок 5659"/>
        <xdr:cNvPicPr>
          <a:picLocks/>
        </xdr:cNvPicPr>
      </xdr:nvPicPr>
      <xdr:blipFill>
        <a:blip xmlns:r="http://schemas.openxmlformats.org/officeDocument/2006/relationships" r:embed="rId48" cstate="print">
          <a:extLst>
            <a:ext uri="{28A0092B-C50C-407E-A947-70E740481C1C}">
              <a14:useLocalDpi xmlns:a14="http://schemas.microsoft.com/office/drawing/2010/main" xmlns="" val="0"/>
            </a:ext>
          </a:extLst>
        </a:blip>
        <a:stretch>
          <a:fillRect/>
        </a:stretch>
      </xdr:blipFill>
      <xdr:spPr>
        <a:xfrm>
          <a:off x="1377950" y="58685770"/>
          <a:ext cx="889000" cy="1300438"/>
        </a:xfrm>
        <a:prstGeom prst="rect">
          <a:avLst/>
        </a:prstGeom>
      </xdr:spPr>
    </xdr:pic>
    <xdr:clientData/>
  </xdr:twoCellAnchor>
  <xdr:twoCellAnchor editAs="oneCell">
    <xdr:from>
      <xdr:col>2</xdr:col>
      <xdr:colOff>25400</xdr:colOff>
      <xdr:row>52</xdr:row>
      <xdr:rowOff>69968</xdr:rowOff>
    </xdr:from>
    <xdr:to>
      <xdr:col>2</xdr:col>
      <xdr:colOff>914400</xdr:colOff>
      <xdr:row>52</xdr:row>
      <xdr:rowOff>1349261</xdr:rowOff>
    </xdr:to>
    <xdr:pic>
      <xdr:nvPicPr>
        <xdr:cNvPr id="5661" name="Рисунок 5660"/>
        <xdr:cNvPicPr>
          <a:picLocks/>
        </xdr:cNvPicPr>
      </xdr:nvPicPr>
      <xdr:blipFill>
        <a:blip xmlns:r="http://schemas.openxmlformats.org/officeDocument/2006/relationships" r:embed="rId49" cstate="print">
          <a:extLst>
            <a:ext uri="{28A0092B-C50C-407E-A947-70E740481C1C}">
              <a14:useLocalDpi xmlns:a14="http://schemas.microsoft.com/office/drawing/2010/main" xmlns="" val="0"/>
            </a:ext>
          </a:extLst>
        </a:blip>
        <a:stretch>
          <a:fillRect/>
        </a:stretch>
      </xdr:blipFill>
      <xdr:spPr>
        <a:xfrm>
          <a:off x="1377950" y="60125093"/>
          <a:ext cx="889000" cy="1279293"/>
        </a:xfrm>
        <a:prstGeom prst="rect">
          <a:avLst/>
        </a:prstGeom>
      </xdr:spPr>
    </xdr:pic>
    <xdr:clientData/>
  </xdr:twoCellAnchor>
  <xdr:twoCellAnchor editAs="oneCell">
    <xdr:from>
      <xdr:col>2</xdr:col>
      <xdr:colOff>25400</xdr:colOff>
      <xdr:row>53</xdr:row>
      <xdr:rowOff>69968</xdr:rowOff>
    </xdr:from>
    <xdr:to>
      <xdr:col>2</xdr:col>
      <xdr:colOff>914400</xdr:colOff>
      <xdr:row>53</xdr:row>
      <xdr:rowOff>1349261</xdr:rowOff>
    </xdr:to>
    <xdr:pic>
      <xdr:nvPicPr>
        <xdr:cNvPr id="5662" name="Рисунок 5661"/>
        <xdr:cNvPicPr>
          <a:picLocks/>
        </xdr:cNvPicPr>
      </xdr:nvPicPr>
      <xdr:blipFill>
        <a:blip xmlns:r="http://schemas.openxmlformats.org/officeDocument/2006/relationships" r:embed="rId50" cstate="print">
          <a:extLst>
            <a:ext uri="{28A0092B-C50C-407E-A947-70E740481C1C}">
              <a14:useLocalDpi xmlns:a14="http://schemas.microsoft.com/office/drawing/2010/main" xmlns="" val="0"/>
            </a:ext>
          </a:extLst>
        </a:blip>
        <a:stretch>
          <a:fillRect/>
        </a:stretch>
      </xdr:blipFill>
      <xdr:spPr>
        <a:xfrm>
          <a:off x="1377950" y="61544318"/>
          <a:ext cx="889000" cy="1279293"/>
        </a:xfrm>
        <a:prstGeom prst="rect">
          <a:avLst/>
        </a:prstGeom>
      </xdr:spPr>
    </xdr:pic>
    <xdr:clientData/>
  </xdr:twoCellAnchor>
  <xdr:twoCellAnchor editAs="oneCell">
    <xdr:from>
      <xdr:col>2</xdr:col>
      <xdr:colOff>25400</xdr:colOff>
      <xdr:row>54</xdr:row>
      <xdr:rowOff>70365</xdr:rowOff>
    </xdr:from>
    <xdr:to>
      <xdr:col>2</xdr:col>
      <xdr:colOff>914400</xdr:colOff>
      <xdr:row>54</xdr:row>
      <xdr:rowOff>1336629</xdr:rowOff>
    </xdr:to>
    <xdr:pic>
      <xdr:nvPicPr>
        <xdr:cNvPr id="5663" name="Рисунок 5662"/>
        <xdr:cNvPicPr>
          <a:picLocks/>
        </xdr:cNvPicPr>
      </xdr:nvPicPr>
      <xdr:blipFill>
        <a:blip xmlns:r="http://schemas.openxmlformats.org/officeDocument/2006/relationships" r:embed="rId51" cstate="print">
          <a:extLst>
            <a:ext uri="{28A0092B-C50C-407E-A947-70E740481C1C}">
              <a14:useLocalDpi xmlns:a14="http://schemas.microsoft.com/office/drawing/2010/main" xmlns="" val="0"/>
            </a:ext>
          </a:extLst>
        </a:blip>
        <a:stretch>
          <a:fillRect/>
        </a:stretch>
      </xdr:blipFill>
      <xdr:spPr>
        <a:xfrm>
          <a:off x="1377950" y="62963940"/>
          <a:ext cx="889000" cy="1268976"/>
        </a:xfrm>
        <a:prstGeom prst="rect">
          <a:avLst/>
        </a:prstGeom>
      </xdr:spPr>
    </xdr:pic>
    <xdr:clientData/>
  </xdr:twoCellAnchor>
  <xdr:twoCellAnchor editAs="oneCell">
    <xdr:from>
      <xdr:col>2</xdr:col>
      <xdr:colOff>25400</xdr:colOff>
      <xdr:row>55</xdr:row>
      <xdr:rowOff>70675</xdr:rowOff>
    </xdr:from>
    <xdr:to>
      <xdr:col>2</xdr:col>
      <xdr:colOff>914400</xdr:colOff>
      <xdr:row>55</xdr:row>
      <xdr:rowOff>1329499</xdr:rowOff>
    </xdr:to>
    <xdr:pic>
      <xdr:nvPicPr>
        <xdr:cNvPr id="4576" name="Рисунок 4575"/>
        <xdr:cNvPicPr>
          <a:picLocks/>
        </xdr:cNvPicPr>
      </xdr:nvPicPr>
      <xdr:blipFill>
        <a:blip xmlns:r="http://schemas.openxmlformats.org/officeDocument/2006/relationships" r:embed="rId52" cstate="print">
          <a:extLst>
            <a:ext uri="{28A0092B-C50C-407E-A947-70E740481C1C}">
              <a14:useLocalDpi xmlns:a14="http://schemas.microsoft.com/office/drawing/2010/main" xmlns="" val="0"/>
            </a:ext>
          </a:extLst>
        </a:blip>
        <a:stretch>
          <a:fillRect/>
        </a:stretch>
      </xdr:blipFill>
      <xdr:spPr>
        <a:xfrm>
          <a:off x="1377950" y="64373950"/>
          <a:ext cx="889000" cy="1258824"/>
        </a:xfrm>
        <a:prstGeom prst="rect">
          <a:avLst/>
        </a:prstGeom>
      </xdr:spPr>
    </xdr:pic>
    <xdr:clientData/>
  </xdr:twoCellAnchor>
  <xdr:twoCellAnchor editAs="oneCell">
    <xdr:from>
      <xdr:col>2</xdr:col>
      <xdr:colOff>25400</xdr:colOff>
      <xdr:row>56</xdr:row>
      <xdr:rowOff>70675</xdr:rowOff>
    </xdr:from>
    <xdr:to>
      <xdr:col>2</xdr:col>
      <xdr:colOff>914400</xdr:colOff>
      <xdr:row>56</xdr:row>
      <xdr:rowOff>1329499</xdr:rowOff>
    </xdr:to>
    <xdr:pic>
      <xdr:nvPicPr>
        <xdr:cNvPr id="4577" name="Рисунок 4576"/>
        <xdr:cNvPicPr>
          <a:picLocks/>
        </xdr:cNvPicPr>
      </xdr:nvPicPr>
      <xdr:blipFill>
        <a:blip xmlns:r="http://schemas.openxmlformats.org/officeDocument/2006/relationships" r:embed="rId53" cstate="print">
          <a:extLst>
            <a:ext uri="{28A0092B-C50C-407E-A947-70E740481C1C}">
              <a14:useLocalDpi xmlns:a14="http://schemas.microsoft.com/office/drawing/2010/main" xmlns="" val="0"/>
            </a:ext>
          </a:extLst>
        </a:blip>
        <a:stretch>
          <a:fillRect/>
        </a:stretch>
      </xdr:blipFill>
      <xdr:spPr>
        <a:xfrm>
          <a:off x="1377950" y="65774125"/>
          <a:ext cx="889000" cy="1258824"/>
        </a:xfrm>
        <a:prstGeom prst="rect">
          <a:avLst/>
        </a:prstGeom>
      </xdr:spPr>
    </xdr:pic>
    <xdr:clientData/>
  </xdr:twoCellAnchor>
  <xdr:twoCellAnchor editAs="oneCell">
    <xdr:from>
      <xdr:col>2</xdr:col>
      <xdr:colOff>25400</xdr:colOff>
      <xdr:row>57</xdr:row>
      <xdr:rowOff>69968</xdr:rowOff>
    </xdr:from>
    <xdr:to>
      <xdr:col>2</xdr:col>
      <xdr:colOff>914400</xdr:colOff>
      <xdr:row>57</xdr:row>
      <xdr:rowOff>1349261</xdr:rowOff>
    </xdr:to>
    <xdr:pic>
      <xdr:nvPicPr>
        <xdr:cNvPr id="4578" name="Рисунок 4577"/>
        <xdr:cNvPicPr>
          <a:picLocks/>
        </xdr:cNvPicPr>
      </xdr:nvPicPr>
      <xdr:blipFill>
        <a:blip xmlns:r="http://schemas.openxmlformats.org/officeDocument/2006/relationships" r:embed="rId54" cstate="print">
          <a:extLst>
            <a:ext uri="{28A0092B-C50C-407E-A947-70E740481C1C}">
              <a14:useLocalDpi xmlns:a14="http://schemas.microsoft.com/office/drawing/2010/main" xmlns="" val="0"/>
            </a:ext>
          </a:extLst>
        </a:blip>
        <a:stretch>
          <a:fillRect/>
        </a:stretch>
      </xdr:blipFill>
      <xdr:spPr>
        <a:xfrm>
          <a:off x="1377950" y="67173593"/>
          <a:ext cx="889000" cy="1279293"/>
        </a:xfrm>
        <a:prstGeom prst="rect">
          <a:avLst/>
        </a:prstGeom>
      </xdr:spPr>
    </xdr:pic>
    <xdr:clientData/>
  </xdr:twoCellAnchor>
  <xdr:twoCellAnchor editAs="oneCell">
    <xdr:from>
      <xdr:col>2</xdr:col>
      <xdr:colOff>25400</xdr:colOff>
      <xdr:row>58</xdr:row>
      <xdr:rowOff>69968</xdr:rowOff>
    </xdr:from>
    <xdr:to>
      <xdr:col>2</xdr:col>
      <xdr:colOff>914400</xdr:colOff>
      <xdr:row>58</xdr:row>
      <xdr:rowOff>1349261</xdr:rowOff>
    </xdr:to>
    <xdr:pic>
      <xdr:nvPicPr>
        <xdr:cNvPr id="4579" name="Рисунок 4578"/>
        <xdr:cNvPicPr>
          <a:picLocks/>
        </xdr:cNvPicPr>
      </xdr:nvPicPr>
      <xdr:blipFill>
        <a:blip xmlns:r="http://schemas.openxmlformats.org/officeDocument/2006/relationships" r:embed="rId55" cstate="print">
          <a:extLst>
            <a:ext uri="{28A0092B-C50C-407E-A947-70E740481C1C}">
              <a14:useLocalDpi xmlns:a14="http://schemas.microsoft.com/office/drawing/2010/main" xmlns="" val="0"/>
            </a:ext>
          </a:extLst>
        </a:blip>
        <a:stretch>
          <a:fillRect/>
        </a:stretch>
      </xdr:blipFill>
      <xdr:spPr>
        <a:xfrm>
          <a:off x="1377950" y="68592818"/>
          <a:ext cx="889000" cy="1279293"/>
        </a:xfrm>
        <a:prstGeom prst="rect">
          <a:avLst/>
        </a:prstGeom>
      </xdr:spPr>
    </xdr:pic>
    <xdr:clientData/>
  </xdr:twoCellAnchor>
  <xdr:twoCellAnchor editAs="oneCell">
    <xdr:from>
      <xdr:col>2</xdr:col>
      <xdr:colOff>25400</xdr:colOff>
      <xdr:row>59</xdr:row>
      <xdr:rowOff>70284</xdr:rowOff>
    </xdr:from>
    <xdr:to>
      <xdr:col>2</xdr:col>
      <xdr:colOff>914400</xdr:colOff>
      <xdr:row>59</xdr:row>
      <xdr:rowOff>1444193</xdr:rowOff>
    </xdr:to>
    <xdr:pic>
      <xdr:nvPicPr>
        <xdr:cNvPr id="4580" name="Рисунок 4579"/>
        <xdr:cNvPicPr>
          <a:picLocks/>
        </xdr:cNvPicPr>
      </xdr:nvPicPr>
      <xdr:blipFill>
        <a:blip xmlns:r="http://schemas.openxmlformats.org/officeDocument/2006/relationships" r:embed="rId56" cstate="print">
          <a:extLst>
            <a:ext uri="{28A0092B-C50C-407E-A947-70E740481C1C}">
              <a14:useLocalDpi xmlns:a14="http://schemas.microsoft.com/office/drawing/2010/main" xmlns="" val="0"/>
            </a:ext>
          </a:extLst>
        </a:blip>
        <a:stretch>
          <a:fillRect/>
        </a:stretch>
      </xdr:blipFill>
      <xdr:spPr>
        <a:xfrm>
          <a:off x="1377950" y="70012359"/>
          <a:ext cx="889000" cy="1373909"/>
        </a:xfrm>
        <a:prstGeom prst="rect">
          <a:avLst/>
        </a:prstGeom>
      </xdr:spPr>
    </xdr:pic>
    <xdr:clientData/>
  </xdr:twoCellAnchor>
  <xdr:twoCellAnchor editAs="oneCell">
    <xdr:from>
      <xdr:col>2</xdr:col>
      <xdr:colOff>25400</xdr:colOff>
      <xdr:row>60</xdr:row>
      <xdr:rowOff>70284</xdr:rowOff>
    </xdr:from>
    <xdr:to>
      <xdr:col>2</xdr:col>
      <xdr:colOff>914400</xdr:colOff>
      <xdr:row>60</xdr:row>
      <xdr:rowOff>1444193</xdr:rowOff>
    </xdr:to>
    <xdr:pic>
      <xdr:nvPicPr>
        <xdr:cNvPr id="4581" name="Рисунок 4580"/>
        <xdr:cNvPicPr>
          <a:picLocks/>
        </xdr:cNvPicPr>
      </xdr:nvPicPr>
      <xdr:blipFill>
        <a:blip xmlns:r="http://schemas.openxmlformats.org/officeDocument/2006/relationships" r:embed="rId57" cstate="print">
          <a:extLst>
            <a:ext uri="{28A0092B-C50C-407E-A947-70E740481C1C}">
              <a14:useLocalDpi xmlns:a14="http://schemas.microsoft.com/office/drawing/2010/main" xmlns="" val="0"/>
            </a:ext>
          </a:extLst>
        </a:blip>
        <a:stretch>
          <a:fillRect/>
        </a:stretch>
      </xdr:blipFill>
      <xdr:spPr>
        <a:xfrm>
          <a:off x="1377950" y="71526834"/>
          <a:ext cx="889000" cy="1373909"/>
        </a:xfrm>
        <a:prstGeom prst="rect">
          <a:avLst/>
        </a:prstGeom>
      </xdr:spPr>
    </xdr:pic>
    <xdr:clientData/>
  </xdr:twoCellAnchor>
  <xdr:twoCellAnchor editAs="oneCell">
    <xdr:from>
      <xdr:col>2</xdr:col>
      <xdr:colOff>25400</xdr:colOff>
      <xdr:row>61</xdr:row>
      <xdr:rowOff>70284</xdr:rowOff>
    </xdr:from>
    <xdr:to>
      <xdr:col>2</xdr:col>
      <xdr:colOff>914400</xdr:colOff>
      <xdr:row>61</xdr:row>
      <xdr:rowOff>1444193</xdr:rowOff>
    </xdr:to>
    <xdr:pic>
      <xdr:nvPicPr>
        <xdr:cNvPr id="4582" name="Рисунок 4581"/>
        <xdr:cNvPicPr>
          <a:picLocks/>
        </xdr:cNvPicPr>
      </xdr:nvPicPr>
      <xdr:blipFill>
        <a:blip xmlns:r="http://schemas.openxmlformats.org/officeDocument/2006/relationships" r:embed="rId58" cstate="print">
          <a:extLst>
            <a:ext uri="{28A0092B-C50C-407E-A947-70E740481C1C}">
              <a14:useLocalDpi xmlns:a14="http://schemas.microsoft.com/office/drawing/2010/main" xmlns="" val="0"/>
            </a:ext>
          </a:extLst>
        </a:blip>
        <a:stretch>
          <a:fillRect/>
        </a:stretch>
      </xdr:blipFill>
      <xdr:spPr>
        <a:xfrm>
          <a:off x="1377950" y="73041309"/>
          <a:ext cx="889000" cy="1373909"/>
        </a:xfrm>
        <a:prstGeom prst="rect">
          <a:avLst/>
        </a:prstGeom>
      </xdr:spPr>
    </xdr:pic>
    <xdr:clientData/>
  </xdr:twoCellAnchor>
  <xdr:twoCellAnchor editAs="oneCell">
    <xdr:from>
      <xdr:col>2</xdr:col>
      <xdr:colOff>25400</xdr:colOff>
      <xdr:row>62</xdr:row>
      <xdr:rowOff>70284</xdr:rowOff>
    </xdr:from>
    <xdr:to>
      <xdr:col>2</xdr:col>
      <xdr:colOff>914400</xdr:colOff>
      <xdr:row>62</xdr:row>
      <xdr:rowOff>1444193</xdr:rowOff>
    </xdr:to>
    <xdr:pic>
      <xdr:nvPicPr>
        <xdr:cNvPr id="4583" name="Рисунок 4582"/>
        <xdr:cNvPicPr>
          <a:picLocks/>
        </xdr:cNvPicPr>
      </xdr:nvPicPr>
      <xdr:blipFill>
        <a:blip xmlns:r="http://schemas.openxmlformats.org/officeDocument/2006/relationships" r:embed="rId59" cstate="print">
          <a:extLst>
            <a:ext uri="{28A0092B-C50C-407E-A947-70E740481C1C}">
              <a14:useLocalDpi xmlns:a14="http://schemas.microsoft.com/office/drawing/2010/main" xmlns="" val="0"/>
            </a:ext>
          </a:extLst>
        </a:blip>
        <a:stretch>
          <a:fillRect/>
        </a:stretch>
      </xdr:blipFill>
      <xdr:spPr>
        <a:xfrm>
          <a:off x="1377950" y="74555784"/>
          <a:ext cx="889000" cy="1373909"/>
        </a:xfrm>
        <a:prstGeom prst="rect">
          <a:avLst/>
        </a:prstGeom>
      </xdr:spPr>
    </xdr:pic>
    <xdr:clientData/>
  </xdr:twoCellAnchor>
  <xdr:twoCellAnchor editAs="oneCell">
    <xdr:from>
      <xdr:col>2</xdr:col>
      <xdr:colOff>25400</xdr:colOff>
      <xdr:row>63</xdr:row>
      <xdr:rowOff>70284</xdr:rowOff>
    </xdr:from>
    <xdr:to>
      <xdr:col>2</xdr:col>
      <xdr:colOff>914400</xdr:colOff>
      <xdr:row>63</xdr:row>
      <xdr:rowOff>1444193</xdr:rowOff>
    </xdr:to>
    <xdr:pic>
      <xdr:nvPicPr>
        <xdr:cNvPr id="4584" name="Рисунок 4583"/>
        <xdr:cNvPicPr>
          <a:picLocks/>
        </xdr:cNvPicPr>
      </xdr:nvPicPr>
      <xdr:blipFill>
        <a:blip xmlns:r="http://schemas.openxmlformats.org/officeDocument/2006/relationships" r:embed="rId60" cstate="print">
          <a:extLst>
            <a:ext uri="{28A0092B-C50C-407E-A947-70E740481C1C}">
              <a14:useLocalDpi xmlns:a14="http://schemas.microsoft.com/office/drawing/2010/main" xmlns="" val="0"/>
            </a:ext>
          </a:extLst>
        </a:blip>
        <a:stretch>
          <a:fillRect/>
        </a:stretch>
      </xdr:blipFill>
      <xdr:spPr>
        <a:xfrm>
          <a:off x="1377950" y="76070259"/>
          <a:ext cx="889000" cy="1373909"/>
        </a:xfrm>
        <a:prstGeom prst="rect">
          <a:avLst/>
        </a:prstGeom>
      </xdr:spPr>
    </xdr:pic>
    <xdr:clientData/>
  </xdr:twoCellAnchor>
  <xdr:twoCellAnchor editAs="oneCell">
    <xdr:from>
      <xdr:col>2</xdr:col>
      <xdr:colOff>25400</xdr:colOff>
      <xdr:row>64</xdr:row>
      <xdr:rowOff>70284</xdr:rowOff>
    </xdr:from>
    <xdr:to>
      <xdr:col>2</xdr:col>
      <xdr:colOff>914400</xdr:colOff>
      <xdr:row>64</xdr:row>
      <xdr:rowOff>1444193</xdr:rowOff>
    </xdr:to>
    <xdr:pic>
      <xdr:nvPicPr>
        <xdr:cNvPr id="4585" name="Рисунок 4584"/>
        <xdr:cNvPicPr>
          <a:picLocks/>
        </xdr:cNvPicPr>
      </xdr:nvPicPr>
      <xdr:blipFill>
        <a:blip xmlns:r="http://schemas.openxmlformats.org/officeDocument/2006/relationships" r:embed="rId61" cstate="print">
          <a:extLst>
            <a:ext uri="{28A0092B-C50C-407E-A947-70E740481C1C}">
              <a14:useLocalDpi xmlns:a14="http://schemas.microsoft.com/office/drawing/2010/main" xmlns="" val="0"/>
            </a:ext>
          </a:extLst>
        </a:blip>
        <a:stretch>
          <a:fillRect/>
        </a:stretch>
      </xdr:blipFill>
      <xdr:spPr>
        <a:xfrm>
          <a:off x="1377950" y="77584734"/>
          <a:ext cx="889000" cy="1373909"/>
        </a:xfrm>
        <a:prstGeom prst="rect">
          <a:avLst/>
        </a:prstGeom>
      </xdr:spPr>
    </xdr:pic>
    <xdr:clientData/>
  </xdr:twoCellAnchor>
  <xdr:twoCellAnchor editAs="oneCell">
    <xdr:from>
      <xdr:col>2</xdr:col>
      <xdr:colOff>25400</xdr:colOff>
      <xdr:row>65</xdr:row>
      <xdr:rowOff>70284</xdr:rowOff>
    </xdr:from>
    <xdr:to>
      <xdr:col>2</xdr:col>
      <xdr:colOff>914400</xdr:colOff>
      <xdr:row>65</xdr:row>
      <xdr:rowOff>1444193</xdr:rowOff>
    </xdr:to>
    <xdr:pic>
      <xdr:nvPicPr>
        <xdr:cNvPr id="4601" name="Рисунок 4600"/>
        <xdr:cNvPicPr>
          <a:picLocks/>
        </xdr:cNvPicPr>
      </xdr:nvPicPr>
      <xdr:blipFill>
        <a:blip xmlns:r="http://schemas.openxmlformats.org/officeDocument/2006/relationships" r:embed="rId62" cstate="print">
          <a:extLst>
            <a:ext uri="{28A0092B-C50C-407E-A947-70E740481C1C}">
              <a14:useLocalDpi xmlns:a14="http://schemas.microsoft.com/office/drawing/2010/main" xmlns="" val="0"/>
            </a:ext>
          </a:extLst>
        </a:blip>
        <a:stretch>
          <a:fillRect/>
        </a:stretch>
      </xdr:blipFill>
      <xdr:spPr>
        <a:xfrm>
          <a:off x="1377950" y="79099209"/>
          <a:ext cx="889000" cy="1373909"/>
        </a:xfrm>
        <a:prstGeom prst="rect">
          <a:avLst/>
        </a:prstGeom>
      </xdr:spPr>
    </xdr:pic>
    <xdr:clientData/>
  </xdr:twoCellAnchor>
  <xdr:twoCellAnchor editAs="oneCell">
    <xdr:from>
      <xdr:col>2</xdr:col>
      <xdr:colOff>25400</xdr:colOff>
      <xdr:row>66</xdr:row>
      <xdr:rowOff>70284</xdr:rowOff>
    </xdr:from>
    <xdr:to>
      <xdr:col>2</xdr:col>
      <xdr:colOff>914400</xdr:colOff>
      <xdr:row>66</xdr:row>
      <xdr:rowOff>1444193</xdr:rowOff>
    </xdr:to>
    <xdr:pic>
      <xdr:nvPicPr>
        <xdr:cNvPr id="4658" name="Рисунок 4657"/>
        <xdr:cNvPicPr>
          <a:picLocks/>
        </xdr:cNvPicPr>
      </xdr:nvPicPr>
      <xdr:blipFill>
        <a:blip xmlns:r="http://schemas.openxmlformats.org/officeDocument/2006/relationships" r:embed="rId63" cstate="print">
          <a:extLst>
            <a:ext uri="{28A0092B-C50C-407E-A947-70E740481C1C}">
              <a14:useLocalDpi xmlns:a14="http://schemas.microsoft.com/office/drawing/2010/main" xmlns="" val="0"/>
            </a:ext>
          </a:extLst>
        </a:blip>
        <a:stretch>
          <a:fillRect/>
        </a:stretch>
      </xdr:blipFill>
      <xdr:spPr>
        <a:xfrm>
          <a:off x="1377950" y="80613684"/>
          <a:ext cx="889000" cy="1373909"/>
        </a:xfrm>
        <a:prstGeom prst="rect">
          <a:avLst/>
        </a:prstGeom>
      </xdr:spPr>
    </xdr:pic>
    <xdr:clientData/>
  </xdr:twoCellAnchor>
  <xdr:twoCellAnchor editAs="oneCell">
    <xdr:from>
      <xdr:col>2</xdr:col>
      <xdr:colOff>25400</xdr:colOff>
      <xdr:row>67</xdr:row>
      <xdr:rowOff>70284</xdr:rowOff>
    </xdr:from>
    <xdr:to>
      <xdr:col>2</xdr:col>
      <xdr:colOff>914400</xdr:colOff>
      <xdr:row>67</xdr:row>
      <xdr:rowOff>1444193</xdr:rowOff>
    </xdr:to>
    <xdr:pic>
      <xdr:nvPicPr>
        <xdr:cNvPr id="4660" name="Рисунок 4659"/>
        <xdr:cNvPicPr>
          <a:picLocks/>
        </xdr:cNvPicPr>
      </xdr:nvPicPr>
      <xdr:blipFill>
        <a:blip xmlns:r="http://schemas.openxmlformats.org/officeDocument/2006/relationships" r:embed="rId64" cstate="print">
          <a:extLst>
            <a:ext uri="{28A0092B-C50C-407E-A947-70E740481C1C}">
              <a14:useLocalDpi xmlns:a14="http://schemas.microsoft.com/office/drawing/2010/main" xmlns="" val="0"/>
            </a:ext>
          </a:extLst>
        </a:blip>
        <a:stretch>
          <a:fillRect/>
        </a:stretch>
      </xdr:blipFill>
      <xdr:spPr>
        <a:xfrm>
          <a:off x="1377950" y="82128159"/>
          <a:ext cx="889000" cy="1373909"/>
        </a:xfrm>
        <a:prstGeom prst="rect">
          <a:avLst/>
        </a:prstGeom>
      </xdr:spPr>
    </xdr:pic>
    <xdr:clientData/>
  </xdr:twoCellAnchor>
  <xdr:twoCellAnchor editAs="oneCell">
    <xdr:from>
      <xdr:col>2</xdr:col>
      <xdr:colOff>25400</xdr:colOff>
      <xdr:row>68</xdr:row>
      <xdr:rowOff>70284</xdr:rowOff>
    </xdr:from>
    <xdr:to>
      <xdr:col>2</xdr:col>
      <xdr:colOff>914400</xdr:colOff>
      <xdr:row>68</xdr:row>
      <xdr:rowOff>1444193</xdr:rowOff>
    </xdr:to>
    <xdr:pic>
      <xdr:nvPicPr>
        <xdr:cNvPr id="7417" name="Рисунок 7416"/>
        <xdr:cNvPicPr>
          <a:picLocks/>
        </xdr:cNvPicPr>
      </xdr:nvPicPr>
      <xdr:blipFill>
        <a:blip xmlns:r="http://schemas.openxmlformats.org/officeDocument/2006/relationships" r:embed="rId65" cstate="print">
          <a:extLst>
            <a:ext uri="{28A0092B-C50C-407E-A947-70E740481C1C}">
              <a14:useLocalDpi xmlns:a14="http://schemas.microsoft.com/office/drawing/2010/main" xmlns="" val="0"/>
            </a:ext>
          </a:extLst>
        </a:blip>
        <a:stretch>
          <a:fillRect/>
        </a:stretch>
      </xdr:blipFill>
      <xdr:spPr>
        <a:xfrm>
          <a:off x="1377950" y="83642634"/>
          <a:ext cx="889000" cy="1373909"/>
        </a:xfrm>
        <a:prstGeom prst="rect">
          <a:avLst/>
        </a:prstGeom>
      </xdr:spPr>
    </xdr:pic>
    <xdr:clientData/>
  </xdr:twoCellAnchor>
  <xdr:twoCellAnchor editAs="oneCell">
    <xdr:from>
      <xdr:col>2</xdr:col>
      <xdr:colOff>25400</xdr:colOff>
      <xdr:row>69</xdr:row>
      <xdr:rowOff>70284</xdr:rowOff>
    </xdr:from>
    <xdr:to>
      <xdr:col>2</xdr:col>
      <xdr:colOff>914400</xdr:colOff>
      <xdr:row>69</xdr:row>
      <xdr:rowOff>1444193</xdr:rowOff>
    </xdr:to>
    <xdr:pic>
      <xdr:nvPicPr>
        <xdr:cNvPr id="7418" name="Рисунок 7417"/>
        <xdr:cNvPicPr>
          <a:picLocks/>
        </xdr:cNvPicPr>
      </xdr:nvPicPr>
      <xdr:blipFill>
        <a:blip xmlns:r="http://schemas.openxmlformats.org/officeDocument/2006/relationships" r:embed="rId66" cstate="print">
          <a:extLst>
            <a:ext uri="{28A0092B-C50C-407E-A947-70E740481C1C}">
              <a14:useLocalDpi xmlns:a14="http://schemas.microsoft.com/office/drawing/2010/main" xmlns="" val="0"/>
            </a:ext>
          </a:extLst>
        </a:blip>
        <a:stretch>
          <a:fillRect/>
        </a:stretch>
      </xdr:blipFill>
      <xdr:spPr>
        <a:xfrm>
          <a:off x="1377950" y="85157109"/>
          <a:ext cx="889000" cy="1373909"/>
        </a:xfrm>
        <a:prstGeom prst="rect">
          <a:avLst/>
        </a:prstGeom>
      </xdr:spPr>
    </xdr:pic>
    <xdr:clientData/>
  </xdr:twoCellAnchor>
  <xdr:twoCellAnchor editAs="oneCell">
    <xdr:from>
      <xdr:col>2</xdr:col>
      <xdr:colOff>25400</xdr:colOff>
      <xdr:row>70</xdr:row>
      <xdr:rowOff>66167</xdr:rowOff>
    </xdr:from>
    <xdr:to>
      <xdr:col>2</xdr:col>
      <xdr:colOff>914400</xdr:colOff>
      <xdr:row>70</xdr:row>
      <xdr:rowOff>1267335</xdr:rowOff>
    </xdr:to>
    <xdr:pic>
      <xdr:nvPicPr>
        <xdr:cNvPr id="7419" name="Рисунок 7418"/>
        <xdr:cNvPicPr>
          <a:picLocks/>
        </xdr:cNvPicPr>
      </xdr:nvPicPr>
      <xdr:blipFill>
        <a:blip xmlns:r="http://schemas.openxmlformats.org/officeDocument/2006/relationships" r:embed="rId67" cstate="print">
          <a:extLst>
            <a:ext uri="{28A0092B-C50C-407E-A947-70E740481C1C}">
              <a14:useLocalDpi xmlns:a14="http://schemas.microsoft.com/office/drawing/2010/main" xmlns="" val="0"/>
            </a:ext>
          </a:extLst>
        </a:blip>
        <a:stretch>
          <a:fillRect/>
        </a:stretch>
      </xdr:blipFill>
      <xdr:spPr>
        <a:xfrm>
          <a:off x="1377950" y="86667467"/>
          <a:ext cx="889000" cy="1201168"/>
        </a:xfrm>
        <a:prstGeom prst="rect">
          <a:avLst/>
        </a:prstGeom>
      </xdr:spPr>
    </xdr:pic>
    <xdr:clientData/>
  </xdr:twoCellAnchor>
  <xdr:twoCellAnchor editAs="oneCell">
    <xdr:from>
      <xdr:col>2</xdr:col>
      <xdr:colOff>25400</xdr:colOff>
      <xdr:row>71</xdr:row>
      <xdr:rowOff>70284</xdr:rowOff>
    </xdr:from>
    <xdr:to>
      <xdr:col>2</xdr:col>
      <xdr:colOff>914400</xdr:colOff>
      <xdr:row>71</xdr:row>
      <xdr:rowOff>1444193</xdr:rowOff>
    </xdr:to>
    <xdr:pic>
      <xdr:nvPicPr>
        <xdr:cNvPr id="7420" name="Рисунок 7419"/>
        <xdr:cNvPicPr>
          <a:picLocks/>
        </xdr:cNvPicPr>
      </xdr:nvPicPr>
      <xdr:blipFill>
        <a:blip xmlns:r="http://schemas.openxmlformats.org/officeDocument/2006/relationships" r:embed="rId68" cstate="print">
          <a:extLst>
            <a:ext uri="{28A0092B-C50C-407E-A947-70E740481C1C}">
              <a14:useLocalDpi xmlns:a14="http://schemas.microsoft.com/office/drawing/2010/main" xmlns="" val="0"/>
            </a:ext>
          </a:extLst>
        </a:blip>
        <a:stretch>
          <a:fillRect/>
        </a:stretch>
      </xdr:blipFill>
      <xdr:spPr>
        <a:xfrm>
          <a:off x="1377950" y="88005084"/>
          <a:ext cx="889000" cy="1373909"/>
        </a:xfrm>
        <a:prstGeom prst="rect">
          <a:avLst/>
        </a:prstGeom>
      </xdr:spPr>
    </xdr:pic>
    <xdr:clientData/>
  </xdr:twoCellAnchor>
  <xdr:twoCellAnchor editAs="oneCell">
    <xdr:from>
      <xdr:col>2</xdr:col>
      <xdr:colOff>25400</xdr:colOff>
      <xdr:row>72</xdr:row>
      <xdr:rowOff>70284</xdr:rowOff>
    </xdr:from>
    <xdr:to>
      <xdr:col>2</xdr:col>
      <xdr:colOff>914400</xdr:colOff>
      <xdr:row>72</xdr:row>
      <xdr:rowOff>1444193</xdr:rowOff>
    </xdr:to>
    <xdr:pic>
      <xdr:nvPicPr>
        <xdr:cNvPr id="7421" name="Рисунок 7420"/>
        <xdr:cNvPicPr>
          <a:picLocks/>
        </xdr:cNvPicPr>
      </xdr:nvPicPr>
      <xdr:blipFill>
        <a:blip xmlns:r="http://schemas.openxmlformats.org/officeDocument/2006/relationships" r:embed="rId69" cstate="print">
          <a:extLst>
            <a:ext uri="{28A0092B-C50C-407E-A947-70E740481C1C}">
              <a14:useLocalDpi xmlns:a14="http://schemas.microsoft.com/office/drawing/2010/main" xmlns="" val="0"/>
            </a:ext>
          </a:extLst>
        </a:blip>
        <a:stretch>
          <a:fillRect/>
        </a:stretch>
      </xdr:blipFill>
      <xdr:spPr>
        <a:xfrm>
          <a:off x="1377950" y="89519559"/>
          <a:ext cx="889000" cy="1373909"/>
        </a:xfrm>
        <a:prstGeom prst="rect">
          <a:avLst/>
        </a:prstGeom>
      </xdr:spPr>
    </xdr:pic>
    <xdr:clientData/>
  </xdr:twoCellAnchor>
  <xdr:twoCellAnchor editAs="oneCell">
    <xdr:from>
      <xdr:col>2</xdr:col>
      <xdr:colOff>25400</xdr:colOff>
      <xdr:row>73</xdr:row>
      <xdr:rowOff>70284</xdr:rowOff>
    </xdr:from>
    <xdr:to>
      <xdr:col>2</xdr:col>
      <xdr:colOff>914400</xdr:colOff>
      <xdr:row>73</xdr:row>
      <xdr:rowOff>1444193</xdr:rowOff>
    </xdr:to>
    <xdr:pic>
      <xdr:nvPicPr>
        <xdr:cNvPr id="7422" name="Рисунок 7421"/>
        <xdr:cNvPicPr>
          <a:picLocks/>
        </xdr:cNvPicPr>
      </xdr:nvPicPr>
      <xdr:blipFill>
        <a:blip xmlns:r="http://schemas.openxmlformats.org/officeDocument/2006/relationships" r:embed="rId70" cstate="print">
          <a:extLst>
            <a:ext uri="{28A0092B-C50C-407E-A947-70E740481C1C}">
              <a14:useLocalDpi xmlns:a14="http://schemas.microsoft.com/office/drawing/2010/main" xmlns="" val="0"/>
            </a:ext>
          </a:extLst>
        </a:blip>
        <a:stretch>
          <a:fillRect/>
        </a:stretch>
      </xdr:blipFill>
      <xdr:spPr>
        <a:xfrm>
          <a:off x="1377950" y="91034034"/>
          <a:ext cx="889000" cy="1373909"/>
        </a:xfrm>
        <a:prstGeom prst="rect">
          <a:avLst/>
        </a:prstGeom>
      </xdr:spPr>
    </xdr:pic>
    <xdr:clientData/>
  </xdr:twoCellAnchor>
  <xdr:twoCellAnchor editAs="oneCell">
    <xdr:from>
      <xdr:col>2</xdr:col>
      <xdr:colOff>25400</xdr:colOff>
      <xdr:row>74</xdr:row>
      <xdr:rowOff>66377</xdr:rowOff>
    </xdr:from>
    <xdr:to>
      <xdr:col>2</xdr:col>
      <xdr:colOff>914400</xdr:colOff>
      <xdr:row>74</xdr:row>
      <xdr:rowOff>1286168</xdr:rowOff>
    </xdr:to>
    <xdr:pic>
      <xdr:nvPicPr>
        <xdr:cNvPr id="7423" name="Рисунок 7422"/>
        <xdr:cNvPicPr>
          <a:picLocks/>
        </xdr:cNvPicPr>
      </xdr:nvPicPr>
      <xdr:blipFill>
        <a:blip xmlns:r="http://schemas.openxmlformats.org/officeDocument/2006/relationships" r:embed="rId71" cstate="print">
          <a:extLst>
            <a:ext uri="{28A0092B-C50C-407E-A947-70E740481C1C}">
              <a14:useLocalDpi xmlns:a14="http://schemas.microsoft.com/office/drawing/2010/main" xmlns="" val="0"/>
            </a:ext>
          </a:extLst>
        </a:blip>
        <a:stretch>
          <a:fillRect/>
        </a:stretch>
      </xdr:blipFill>
      <xdr:spPr>
        <a:xfrm>
          <a:off x="1377950" y="92544602"/>
          <a:ext cx="889000" cy="1219791"/>
        </a:xfrm>
        <a:prstGeom prst="rect">
          <a:avLst/>
        </a:prstGeom>
      </xdr:spPr>
    </xdr:pic>
    <xdr:clientData/>
  </xdr:twoCellAnchor>
  <xdr:twoCellAnchor editAs="oneCell">
    <xdr:from>
      <xdr:col>2</xdr:col>
      <xdr:colOff>25400</xdr:colOff>
      <xdr:row>75</xdr:row>
      <xdr:rowOff>66377</xdr:rowOff>
    </xdr:from>
    <xdr:to>
      <xdr:col>2</xdr:col>
      <xdr:colOff>914400</xdr:colOff>
      <xdr:row>75</xdr:row>
      <xdr:rowOff>1295697</xdr:rowOff>
    </xdr:to>
    <xdr:pic>
      <xdr:nvPicPr>
        <xdr:cNvPr id="4702" name="Рисунок 4701"/>
        <xdr:cNvPicPr>
          <a:picLocks/>
        </xdr:cNvPicPr>
      </xdr:nvPicPr>
      <xdr:blipFill>
        <a:blip xmlns:r="http://schemas.openxmlformats.org/officeDocument/2006/relationships" r:embed="rId72" cstate="print">
          <a:extLst>
            <a:ext uri="{28A0092B-C50C-407E-A947-70E740481C1C}">
              <a14:useLocalDpi xmlns:a14="http://schemas.microsoft.com/office/drawing/2010/main" xmlns="" val="0"/>
            </a:ext>
          </a:extLst>
        </a:blip>
        <a:stretch>
          <a:fillRect/>
        </a:stretch>
      </xdr:blipFill>
      <xdr:spPr>
        <a:xfrm>
          <a:off x="1377950" y="93897152"/>
          <a:ext cx="889000" cy="1229320"/>
        </a:xfrm>
        <a:prstGeom prst="rect">
          <a:avLst/>
        </a:prstGeom>
      </xdr:spPr>
    </xdr:pic>
    <xdr:clientData/>
  </xdr:twoCellAnchor>
  <xdr:twoCellAnchor editAs="oneCell">
    <xdr:from>
      <xdr:col>2</xdr:col>
      <xdr:colOff>25400</xdr:colOff>
      <xdr:row>76</xdr:row>
      <xdr:rowOff>66377</xdr:rowOff>
    </xdr:from>
    <xdr:to>
      <xdr:col>2</xdr:col>
      <xdr:colOff>914400</xdr:colOff>
      <xdr:row>76</xdr:row>
      <xdr:rowOff>1286168</xdr:rowOff>
    </xdr:to>
    <xdr:pic>
      <xdr:nvPicPr>
        <xdr:cNvPr id="4954" name="Рисунок 4953"/>
        <xdr:cNvPicPr>
          <a:picLocks/>
        </xdr:cNvPicPr>
      </xdr:nvPicPr>
      <xdr:blipFill>
        <a:blip xmlns:r="http://schemas.openxmlformats.org/officeDocument/2006/relationships" r:embed="rId73" cstate="print">
          <a:extLst>
            <a:ext uri="{28A0092B-C50C-407E-A947-70E740481C1C}">
              <a14:useLocalDpi xmlns:a14="http://schemas.microsoft.com/office/drawing/2010/main" xmlns="" val="0"/>
            </a:ext>
          </a:extLst>
        </a:blip>
        <a:stretch>
          <a:fillRect/>
        </a:stretch>
      </xdr:blipFill>
      <xdr:spPr>
        <a:xfrm>
          <a:off x="1377950" y="95259227"/>
          <a:ext cx="889000" cy="1219791"/>
        </a:xfrm>
        <a:prstGeom prst="rect">
          <a:avLst/>
        </a:prstGeom>
      </xdr:spPr>
    </xdr:pic>
    <xdr:clientData/>
  </xdr:twoCellAnchor>
  <xdr:twoCellAnchor editAs="oneCell">
    <xdr:from>
      <xdr:col>2</xdr:col>
      <xdr:colOff>25400</xdr:colOff>
      <xdr:row>77</xdr:row>
      <xdr:rowOff>70284</xdr:rowOff>
    </xdr:from>
    <xdr:to>
      <xdr:col>2</xdr:col>
      <xdr:colOff>914400</xdr:colOff>
      <xdr:row>77</xdr:row>
      <xdr:rowOff>1444193</xdr:rowOff>
    </xdr:to>
    <xdr:pic>
      <xdr:nvPicPr>
        <xdr:cNvPr id="896" name="Рисунок 895"/>
        <xdr:cNvPicPr>
          <a:picLocks/>
        </xdr:cNvPicPr>
      </xdr:nvPicPr>
      <xdr:blipFill>
        <a:blip xmlns:r="http://schemas.openxmlformats.org/officeDocument/2006/relationships" r:embed="rId74" cstate="print">
          <a:extLst>
            <a:ext uri="{28A0092B-C50C-407E-A947-70E740481C1C}">
              <a14:useLocalDpi xmlns:a14="http://schemas.microsoft.com/office/drawing/2010/main" xmlns="" val="0"/>
            </a:ext>
          </a:extLst>
        </a:blip>
        <a:stretch>
          <a:fillRect/>
        </a:stretch>
      </xdr:blipFill>
      <xdr:spPr>
        <a:xfrm>
          <a:off x="1377950" y="96615684"/>
          <a:ext cx="889000" cy="1373909"/>
        </a:xfrm>
        <a:prstGeom prst="rect">
          <a:avLst/>
        </a:prstGeom>
      </xdr:spPr>
    </xdr:pic>
    <xdr:clientData/>
  </xdr:twoCellAnchor>
  <xdr:twoCellAnchor editAs="oneCell">
    <xdr:from>
      <xdr:col>2</xdr:col>
      <xdr:colOff>25400</xdr:colOff>
      <xdr:row>78</xdr:row>
      <xdr:rowOff>70284</xdr:rowOff>
    </xdr:from>
    <xdr:to>
      <xdr:col>2</xdr:col>
      <xdr:colOff>914400</xdr:colOff>
      <xdr:row>78</xdr:row>
      <xdr:rowOff>1444193</xdr:rowOff>
    </xdr:to>
    <xdr:pic>
      <xdr:nvPicPr>
        <xdr:cNvPr id="897" name="Рисунок 896"/>
        <xdr:cNvPicPr>
          <a:picLocks/>
        </xdr:cNvPicPr>
      </xdr:nvPicPr>
      <xdr:blipFill>
        <a:blip xmlns:r="http://schemas.openxmlformats.org/officeDocument/2006/relationships" r:embed="rId75" cstate="print">
          <a:extLst>
            <a:ext uri="{28A0092B-C50C-407E-A947-70E740481C1C}">
              <a14:useLocalDpi xmlns:a14="http://schemas.microsoft.com/office/drawing/2010/main" xmlns="" val="0"/>
            </a:ext>
          </a:extLst>
        </a:blip>
        <a:stretch>
          <a:fillRect/>
        </a:stretch>
      </xdr:blipFill>
      <xdr:spPr>
        <a:xfrm>
          <a:off x="1377950" y="98130159"/>
          <a:ext cx="889000" cy="1373909"/>
        </a:xfrm>
        <a:prstGeom prst="rect">
          <a:avLst/>
        </a:prstGeom>
      </xdr:spPr>
    </xdr:pic>
    <xdr:clientData/>
  </xdr:twoCellAnchor>
  <xdr:twoCellAnchor editAs="oneCell">
    <xdr:from>
      <xdr:col>2</xdr:col>
      <xdr:colOff>25400</xdr:colOff>
      <xdr:row>79</xdr:row>
      <xdr:rowOff>70284</xdr:rowOff>
    </xdr:from>
    <xdr:to>
      <xdr:col>2</xdr:col>
      <xdr:colOff>914400</xdr:colOff>
      <xdr:row>79</xdr:row>
      <xdr:rowOff>1444193</xdr:rowOff>
    </xdr:to>
    <xdr:pic>
      <xdr:nvPicPr>
        <xdr:cNvPr id="898" name="Рисунок 897"/>
        <xdr:cNvPicPr>
          <a:picLocks/>
        </xdr:cNvPicPr>
      </xdr:nvPicPr>
      <xdr:blipFill>
        <a:blip xmlns:r="http://schemas.openxmlformats.org/officeDocument/2006/relationships" r:embed="rId76" cstate="print">
          <a:extLst>
            <a:ext uri="{28A0092B-C50C-407E-A947-70E740481C1C}">
              <a14:useLocalDpi xmlns:a14="http://schemas.microsoft.com/office/drawing/2010/main" xmlns="" val="0"/>
            </a:ext>
          </a:extLst>
        </a:blip>
        <a:stretch>
          <a:fillRect/>
        </a:stretch>
      </xdr:blipFill>
      <xdr:spPr>
        <a:xfrm>
          <a:off x="1377950" y="99644634"/>
          <a:ext cx="889000" cy="1373909"/>
        </a:xfrm>
        <a:prstGeom prst="rect">
          <a:avLst/>
        </a:prstGeom>
      </xdr:spPr>
    </xdr:pic>
    <xdr:clientData/>
  </xdr:twoCellAnchor>
  <xdr:twoCellAnchor editAs="oneCell">
    <xdr:from>
      <xdr:col>2</xdr:col>
      <xdr:colOff>25400</xdr:colOff>
      <xdr:row>80</xdr:row>
      <xdr:rowOff>70284</xdr:rowOff>
    </xdr:from>
    <xdr:to>
      <xdr:col>2</xdr:col>
      <xdr:colOff>914400</xdr:colOff>
      <xdr:row>80</xdr:row>
      <xdr:rowOff>1444193</xdr:rowOff>
    </xdr:to>
    <xdr:pic>
      <xdr:nvPicPr>
        <xdr:cNvPr id="899" name="Рисунок 898"/>
        <xdr:cNvPicPr>
          <a:picLocks/>
        </xdr:cNvPicPr>
      </xdr:nvPicPr>
      <xdr:blipFill>
        <a:blip xmlns:r="http://schemas.openxmlformats.org/officeDocument/2006/relationships" r:embed="rId77" cstate="print">
          <a:extLst>
            <a:ext uri="{28A0092B-C50C-407E-A947-70E740481C1C}">
              <a14:useLocalDpi xmlns:a14="http://schemas.microsoft.com/office/drawing/2010/main" xmlns="" val="0"/>
            </a:ext>
          </a:extLst>
        </a:blip>
        <a:stretch>
          <a:fillRect/>
        </a:stretch>
      </xdr:blipFill>
      <xdr:spPr>
        <a:xfrm>
          <a:off x="1377950" y="101159109"/>
          <a:ext cx="889000" cy="1373909"/>
        </a:xfrm>
        <a:prstGeom prst="rect">
          <a:avLst/>
        </a:prstGeom>
      </xdr:spPr>
    </xdr:pic>
    <xdr:clientData/>
  </xdr:twoCellAnchor>
  <xdr:twoCellAnchor editAs="oneCell">
    <xdr:from>
      <xdr:col>2</xdr:col>
      <xdr:colOff>25400</xdr:colOff>
      <xdr:row>81</xdr:row>
      <xdr:rowOff>70284</xdr:rowOff>
    </xdr:from>
    <xdr:to>
      <xdr:col>2</xdr:col>
      <xdr:colOff>914400</xdr:colOff>
      <xdr:row>81</xdr:row>
      <xdr:rowOff>1444193</xdr:rowOff>
    </xdr:to>
    <xdr:pic>
      <xdr:nvPicPr>
        <xdr:cNvPr id="900" name="Рисунок 899"/>
        <xdr:cNvPicPr>
          <a:picLocks/>
        </xdr:cNvPicPr>
      </xdr:nvPicPr>
      <xdr:blipFill>
        <a:blip xmlns:r="http://schemas.openxmlformats.org/officeDocument/2006/relationships" r:embed="rId78" cstate="print">
          <a:extLst>
            <a:ext uri="{28A0092B-C50C-407E-A947-70E740481C1C}">
              <a14:useLocalDpi xmlns:a14="http://schemas.microsoft.com/office/drawing/2010/main" xmlns="" val="0"/>
            </a:ext>
          </a:extLst>
        </a:blip>
        <a:stretch>
          <a:fillRect/>
        </a:stretch>
      </xdr:blipFill>
      <xdr:spPr>
        <a:xfrm>
          <a:off x="1377950" y="102673584"/>
          <a:ext cx="889000" cy="1373909"/>
        </a:xfrm>
        <a:prstGeom prst="rect">
          <a:avLst/>
        </a:prstGeom>
      </xdr:spPr>
    </xdr:pic>
    <xdr:clientData/>
  </xdr:twoCellAnchor>
  <xdr:twoCellAnchor editAs="oneCell">
    <xdr:from>
      <xdr:col>2</xdr:col>
      <xdr:colOff>25400</xdr:colOff>
      <xdr:row>82</xdr:row>
      <xdr:rowOff>70284</xdr:rowOff>
    </xdr:from>
    <xdr:to>
      <xdr:col>2</xdr:col>
      <xdr:colOff>914400</xdr:colOff>
      <xdr:row>82</xdr:row>
      <xdr:rowOff>1444193</xdr:rowOff>
    </xdr:to>
    <xdr:pic>
      <xdr:nvPicPr>
        <xdr:cNvPr id="901" name="Рисунок 900"/>
        <xdr:cNvPicPr>
          <a:picLocks/>
        </xdr:cNvPicPr>
      </xdr:nvPicPr>
      <xdr:blipFill>
        <a:blip xmlns:r="http://schemas.openxmlformats.org/officeDocument/2006/relationships" r:embed="rId79" cstate="print">
          <a:extLst>
            <a:ext uri="{28A0092B-C50C-407E-A947-70E740481C1C}">
              <a14:useLocalDpi xmlns:a14="http://schemas.microsoft.com/office/drawing/2010/main" xmlns="" val="0"/>
            </a:ext>
          </a:extLst>
        </a:blip>
        <a:stretch>
          <a:fillRect/>
        </a:stretch>
      </xdr:blipFill>
      <xdr:spPr>
        <a:xfrm>
          <a:off x="1377950" y="104188059"/>
          <a:ext cx="889000" cy="1373909"/>
        </a:xfrm>
        <a:prstGeom prst="rect">
          <a:avLst/>
        </a:prstGeom>
      </xdr:spPr>
    </xdr:pic>
    <xdr:clientData/>
  </xdr:twoCellAnchor>
  <xdr:twoCellAnchor editAs="oneCell">
    <xdr:from>
      <xdr:col>2</xdr:col>
      <xdr:colOff>25400</xdr:colOff>
      <xdr:row>83</xdr:row>
      <xdr:rowOff>70284</xdr:rowOff>
    </xdr:from>
    <xdr:to>
      <xdr:col>2</xdr:col>
      <xdr:colOff>914400</xdr:colOff>
      <xdr:row>83</xdr:row>
      <xdr:rowOff>1444193</xdr:rowOff>
    </xdr:to>
    <xdr:pic>
      <xdr:nvPicPr>
        <xdr:cNvPr id="902" name="Рисунок 901"/>
        <xdr:cNvPicPr>
          <a:picLocks/>
        </xdr:cNvPicPr>
      </xdr:nvPicPr>
      <xdr:blipFill>
        <a:blip xmlns:r="http://schemas.openxmlformats.org/officeDocument/2006/relationships" r:embed="rId80" cstate="print">
          <a:extLst>
            <a:ext uri="{28A0092B-C50C-407E-A947-70E740481C1C}">
              <a14:useLocalDpi xmlns:a14="http://schemas.microsoft.com/office/drawing/2010/main" xmlns="" val="0"/>
            </a:ext>
          </a:extLst>
        </a:blip>
        <a:stretch>
          <a:fillRect/>
        </a:stretch>
      </xdr:blipFill>
      <xdr:spPr>
        <a:xfrm>
          <a:off x="1377950" y="105702534"/>
          <a:ext cx="889000" cy="1373909"/>
        </a:xfrm>
        <a:prstGeom prst="rect">
          <a:avLst/>
        </a:prstGeom>
      </xdr:spPr>
    </xdr:pic>
    <xdr:clientData/>
  </xdr:twoCellAnchor>
  <xdr:twoCellAnchor editAs="oneCell">
    <xdr:from>
      <xdr:col>2</xdr:col>
      <xdr:colOff>25400</xdr:colOff>
      <xdr:row>84</xdr:row>
      <xdr:rowOff>66167</xdr:rowOff>
    </xdr:from>
    <xdr:to>
      <xdr:col>2</xdr:col>
      <xdr:colOff>914400</xdr:colOff>
      <xdr:row>84</xdr:row>
      <xdr:rowOff>1267335</xdr:rowOff>
    </xdr:to>
    <xdr:pic>
      <xdr:nvPicPr>
        <xdr:cNvPr id="903" name="Рисунок 902"/>
        <xdr:cNvPicPr>
          <a:picLocks/>
        </xdr:cNvPicPr>
      </xdr:nvPicPr>
      <xdr:blipFill>
        <a:blip xmlns:r="http://schemas.openxmlformats.org/officeDocument/2006/relationships" r:embed="rId81" cstate="print">
          <a:extLst>
            <a:ext uri="{28A0092B-C50C-407E-A947-70E740481C1C}">
              <a14:useLocalDpi xmlns:a14="http://schemas.microsoft.com/office/drawing/2010/main" xmlns="" val="0"/>
            </a:ext>
          </a:extLst>
        </a:blip>
        <a:stretch>
          <a:fillRect/>
        </a:stretch>
      </xdr:blipFill>
      <xdr:spPr>
        <a:xfrm>
          <a:off x="1377950" y="107212892"/>
          <a:ext cx="889000" cy="1201168"/>
        </a:xfrm>
        <a:prstGeom prst="rect">
          <a:avLst/>
        </a:prstGeom>
      </xdr:spPr>
    </xdr:pic>
    <xdr:clientData/>
  </xdr:twoCellAnchor>
  <xdr:twoCellAnchor editAs="oneCell">
    <xdr:from>
      <xdr:col>2</xdr:col>
      <xdr:colOff>25400</xdr:colOff>
      <xdr:row>85</xdr:row>
      <xdr:rowOff>70284</xdr:rowOff>
    </xdr:from>
    <xdr:to>
      <xdr:col>2</xdr:col>
      <xdr:colOff>914400</xdr:colOff>
      <xdr:row>85</xdr:row>
      <xdr:rowOff>1444193</xdr:rowOff>
    </xdr:to>
    <xdr:pic>
      <xdr:nvPicPr>
        <xdr:cNvPr id="904" name="Рисунок 903"/>
        <xdr:cNvPicPr>
          <a:picLocks/>
        </xdr:cNvPicPr>
      </xdr:nvPicPr>
      <xdr:blipFill>
        <a:blip xmlns:r="http://schemas.openxmlformats.org/officeDocument/2006/relationships" r:embed="rId82" cstate="print">
          <a:extLst>
            <a:ext uri="{28A0092B-C50C-407E-A947-70E740481C1C}">
              <a14:useLocalDpi xmlns:a14="http://schemas.microsoft.com/office/drawing/2010/main" xmlns="" val="0"/>
            </a:ext>
          </a:extLst>
        </a:blip>
        <a:stretch>
          <a:fillRect/>
        </a:stretch>
      </xdr:blipFill>
      <xdr:spPr>
        <a:xfrm>
          <a:off x="1377950" y="108550509"/>
          <a:ext cx="889000" cy="1373909"/>
        </a:xfrm>
        <a:prstGeom prst="rect">
          <a:avLst/>
        </a:prstGeom>
      </xdr:spPr>
    </xdr:pic>
    <xdr:clientData/>
  </xdr:twoCellAnchor>
  <xdr:twoCellAnchor editAs="oneCell">
    <xdr:from>
      <xdr:col>2</xdr:col>
      <xdr:colOff>25400</xdr:colOff>
      <xdr:row>86</xdr:row>
      <xdr:rowOff>63897</xdr:rowOff>
    </xdr:from>
    <xdr:to>
      <xdr:col>2</xdr:col>
      <xdr:colOff>914400</xdr:colOff>
      <xdr:row>86</xdr:row>
      <xdr:rowOff>1212459</xdr:rowOff>
    </xdr:to>
    <xdr:pic>
      <xdr:nvPicPr>
        <xdr:cNvPr id="905" name="Рисунок 904"/>
        <xdr:cNvPicPr>
          <a:picLocks/>
        </xdr:cNvPicPr>
      </xdr:nvPicPr>
      <xdr:blipFill>
        <a:blip xmlns:r="http://schemas.openxmlformats.org/officeDocument/2006/relationships" r:embed="rId83" cstate="print">
          <a:extLst>
            <a:ext uri="{28A0092B-C50C-407E-A947-70E740481C1C}">
              <a14:useLocalDpi xmlns:a14="http://schemas.microsoft.com/office/drawing/2010/main" xmlns="" val="0"/>
            </a:ext>
          </a:extLst>
        </a:blip>
        <a:stretch>
          <a:fillRect/>
        </a:stretch>
      </xdr:blipFill>
      <xdr:spPr>
        <a:xfrm>
          <a:off x="1377950" y="110058597"/>
          <a:ext cx="889000" cy="1148562"/>
        </a:xfrm>
        <a:prstGeom prst="rect">
          <a:avLst/>
        </a:prstGeom>
      </xdr:spPr>
    </xdr:pic>
    <xdr:clientData/>
  </xdr:twoCellAnchor>
  <xdr:twoCellAnchor editAs="oneCell">
    <xdr:from>
      <xdr:col>2</xdr:col>
      <xdr:colOff>25400</xdr:colOff>
      <xdr:row>87</xdr:row>
      <xdr:rowOff>70284</xdr:rowOff>
    </xdr:from>
    <xdr:to>
      <xdr:col>2</xdr:col>
      <xdr:colOff>914400</xdr:colOff>
      <xdr:row>87</xdr:row>
      <xdr:rowOff>1444193</xdr:rowOff>
    </xdr:to>
    <xdr:pic>
      <xdr:nvPicPr>
        <xdr:cNvPr id="906" name="Рисунок 905"/>
        <xdr:cNvPicPr>
          <a:picLocks/>
        </xdr:cNvPicPr>
      </xdr:nvPicPr>
      <xdr:blipFill>
        <a:blip xmlns:r="http://schemas.openxmlformats.org/officeDocument/2006/relationships" r:embed="rId84" cstate="print">
          <a:extLst>
            <a:ext uri="{28A0092B-C50C-407E-A947-70E740481C1C}">
              <a14:useLocalDpi xmlns:a14="http://schemas.microsoft.com/office/drawing/2010/main" xmlns="" val="0"/>
            </a:ext>
          </a:extLst>
        </a:blip>
        <a:stretch>
          <a:fillRect/>
        </a:stretch>
      </xdr:blipFill>
      <xdr:spPr>
        <a:xfrm>
          <a:off x="1377950" y="111341334"/>
          <a:ext cx="889000" cy="1373909"/>
        </a:xfrm>
        <a:prstGeom prst="rect">
          <a:avLst/>
        </a:prstGeom>
      </xdr:spPr>
    </xdr:pic>
    <xdr:clientData/>
  </xdr:twoCellAnchor>
  <xdr:twoCellAnchor editAs="oneCell">
    <xdr:from>
      <xdr:col>2</xdr:col>
      <xdr:colOff>25400</xdr:colOff>
      <xdr:row>88</xdr:row>
      <xdr:rowOff>70284</xdr:rowOff>
    </xdr:from>
    <xdr:to>
      <xdr:col>2</xdr:col>
      <xdr:colOff>914400</xdr:colOff>
      <xdr:row>88</xdr:row>
      <xdr:rowOff>1444193</xdr:rowOff>
    </xdr:to>
    <xdr:pic>
      <xdr:nvPicPr>
        <xdr:cNvPr id="908" name="Рисунок 907"/>
        <xdr:cNvPicPr>
          <a:picLocks/>
        </xdr:cNvPicPr>
      </xdr:nvPicPr>
      <xdr:blipFill>
        <a:blip xmlns:r="http://schemas.openxmlformats.org/officeDocument/2006/relationships" r:embed="rId85" cstate="print">
          <a:extLst>
            <a:ext uri="{28A0092B-C50C-407E-A947-70E740481C1C}">
              <a14:useLocalDpi xmlns:a14="http://schemas.microsoft.com/office/drawing/2010/main" xmlns="" val="0"/>
            </a:ext>
          </a:extLst>
        </a:blip>
        <a:stretch>
          <a:fillRect/>
        </a:stretch>
      </xdr:blipFill>
      <xdr:spPr>
        <a:xfrm>
          <a:off x="1377950" y="112855809"/>
          <a:ext cx="889000" cy="1373909"/>
        </a:xfrm>
        <a:prstGeom prst="rect">
          <a:avLst/>
        </a:prstGeom>
      </xdr:spPr>
    </xdr:pic>
    <xdr:clientData/>
  </xdr:twoCellAnchor>
  <xdr:twoCellAnchor editAs="oneCell">
    <xdr:from>
      <xdr:col>2</xdr:col>
      <xdr:colOff>25400</xdr:colOff>
      <xdr:row>89</xdr:row>
      <xdr:rowOff>70284</xdr:rowOff>
    </xdr:from>
    <xdr:to>
      <xdr:col>2</xdr:col>
      <xdr:colOff>914400</xdr:colOff>
      <xdr:row>89</xdr:row>
      <xdr:rowOff>1444193</xdr:rowOff>
    </xdr:to>
    <xdr:pic>
      <xdr:nvPicPr>
        <xdr:cNvPr id="911" name="Рисунок 910"/>
        <xdr:cNvPicPr>
          <a:picLocks/>
        </xdr:cNvPicPr>
      </xdr:nvPicPr>
      <xdr:blipFill>
        <a:blip xmlns:r="http://schemas.openxmlformats.org/officeDocument/2006/relationships" r:embed="rId86" cstate="print">
          <a:extLst>
            <a:ext uri="{28A0092B-C50C-407E-A947-70E740481C1C}">
              <a14:useLocalDpi xmlns:a14="http://schemas.microsoft.com/office/drawing/2010/main" xmlns="" val="0"/>
            </a:ext>
          </a:extLst>
        </a:blip>
        <a:stretch>
          <a:fillRect/>
        </a:stretch>
      </xdr:blipFill>
      <xdr:spPr>
        <a:xfrm>
          <a:off x="1377950" y="114370284"/>
          <a:ext cx="889000" cy="1373909"/>
        </a:xfrm>
        <a:prstGeom prst="rect">
          <a:avLst/>
        </a:prstGeom>
      </xdr:spPr>
    </xdr:pic>
    <xdr:clientData/>
  </xdr:twoCellAnchor>
  <xdr:twoCellAnchor editAs="oneCell">
    <xdr:from>
      <xdr:col>2</xdr:col>
      <xdr:colOff>25400</xdr:colOff>
      <xdr:row>90</xdr:row>
      <xdr:rowOff>70284</xdr:rowOff>
    </xdr:from>
    <xdr:to>
      <xdr:col>2</xdr:col>
      <xdr:colOff>914400</xdr:colOff>
      <xdr:row>90</xdr:row>
      <xdr:rowOff>1444193</xdr:rowOff>
    </xdr:to>
    <xdr:pic>
      <xdr:nvPicPr>
        <xdr:cNvPr id="912" name="Рисунок 911"/>
        <xdr:cNvPicPr>
          <a:picLocks/>
        </xdr:cNvPicPr>
      </xdr:nvPicPr>
      <xdr:blipFill>
        <a:blip xmlns:r="http://schemas.openxmlformats.org/officeDocument/2006/relationships" r:embed="rId87" cstate="print">
          <a:extLst>
            <a:ext uri="{28A0092B-C50C-407E-A947-70E740481C1C}">
              <a14:useLocalDpi xmlns:a14="http://schemas.microsoft.com/office/drawing/2010/main" xmlns="" val="0"/>
            </a:ext>
          </a:extLst>
        </a:blip>
        <a:stretch>
          <a:fillRect/>
        </a:stretch>
      </xdr:blipFill>
      <xdr:spPr>
        <a:xfrm>
          <a:off x="1377950" y="115884759"/>
          <a:ext cx="889000" cy="1373909"/>
        </a:xfrm>
        <a:prstGeom prst="rect">
          <a:avLst/>
        </a:prstGeom>
      </xdr:spPr>
    </xdr:pic>
    <xdr:clientData/>
  </xdr:twoCellAnchor>
  <xdr:twoCellAnchor editAs="oneCell">
    <xdr:from>
      <xdr:col>2</xdr:col>
      <xdr:colOff>25400</xdr:colOff>
      <xdr:row>91</xdr:row>
      <xdr:rowOff>70284</xdr:rowOff>
    </xdr:from>
    <xdr:to>
      <xdr:col>2</xdr:col>
      <xdr:colOff>914400</xdr:colOff>
      <xdr:row>91</xdr:row>
      <xdr:rowOff>1444193</xdr:rowOff>
    </xdr:to>
    <xdr:pic>
      <xdr:nvPicPr>
        <xdr:cNvPr id="913" name="Рисунок 912"/>
        <xdr:cNvPicPr>
          <a:picLocks/>
        </xdr:cNvPicPr>
      </xdr:nvPicPr>
      <xdr:blipFill>
        <a:blip xmlns:r="http://schemas.openxmlformats.org/officeDocument/2006/relationships" r:embed="rId88" cstate="print">
          <a:extLst>
            <a:ext uri="{28A0092B-C50C-407E-A947-70E740481C1C}">
              <a14:useLocalDpi xmlns:a14="http://schemas.microsoft.com/office/drawing/2010/main" xmlns="" val="0"/>
            </a:ext>
          </a:extLst>
        </a:blip>
        <a:stretch>
          <a:fillRect/>
        </a:stretch>
      </xdr:blipFill>
      <xdr:spPr>
        <a:xfrm>
          <a:off x="1377950" y="117399234"/>
          <a:ext cx="889000" cy="1373909"/>
        </a:xfrm>
        <a:prstGeom prst="rect">
          <a:avLst/>
        </a:prstGeom>
      </xdr:spPr>
    </xdr:pic>
    <xdr:clientData/>
  </xdr:twoCellAnchor>
  <xdr:twoCellAnchor editAs="oneCell">
    <xdr:from>
      <xdr:col>2</xdr:col>
      <xdr:colOff>25400</xdr:colOff>
      <xdr:row>92</xdr:row>
      <xdr:rowOff>70284</xdr:rowOff>
    </xdr:from>
    <xdr:to>
      <xdr:col>2</xdr:col>
      <xdr:colOff>914400</xdr:colOff>
      <xdr:row>92</xdr:row>
      <xdr:rowOff>1444193</xdr:rowOff>
    </xdr:to>
    <xdr:pic>
      <xdr:nvPicPr>
        <xdr:cNvPr id="914" name="Рисунок 913"/>
        <xdr:cNvPicPr>
          <a:picLocks/>
        </xdr:cNvPicPr>
      </xdr:nvPicPr>
      <xdr:blipFill>
        <a:blip xmlns:r="http://schemas.openxmlformats.org/officeDocument/2006/relationships" r:embed="rId89" cstate="print">
          <a:extLst>
            <a:ext uri="{28A0092B-C50C-407E-A947-70E740481C1C}">
              <a14:useLocalDpi xmlns:a14="http://schemas.microsoft.com/office/drawing/2010/main" xmlns="" val="0"/>
            </a:ext>
          </a:extLst>
        </a:blip>
        <a:stretch>
          <a:fillRect/>
        </a:stretch>
      </xdr:blipFill>
      <xdr:spPr>
        <a:xfrm>
          <a:off x="1377950" y="118913709"/>
          <a:ext cx="889000" cy="1373909"/>
        </a:xfrm>
        <a:prstGeom prst="rect">
          <a:avLst/>
        </a:prstGeom>
      </xdr:spPr>
    </xdr:pic>
    <xdr:clientData/>
  </xdr:twoCellAnchor>
  <xdr:twoCellAnchor editAs="oneCell">
    <xdr:from>
      <xdr:col>2</xdr:col>
      <xdr:colOff>25400</xdr:colOff>
      <xdr:row>93</xdr:row>
      <xdr:rowOff>70284</xdr:rowOff>
    </xdr:from>
    <xdr:to>
      <xdr:col>2</xdr:col>
      <xdr:colOff>914400</xdr:colOff>
      <xdr:row>93</xdr:row>
      <xdr:rowOff>1444193</xdr:rowOff>
    </xdr:to>
    <xdr:pic>
      <xdr:nvPicPr>
        <xdr:cNvPr id="915" name="Рисунок 914"/>
        <xdr:cNvPicPr>
          <a:picLocks/>
        </xdr:cNvPicPr>
      </xdr:nvPicPr>
      <xdr:blipFill>
        <a:blip xmlns:r="http://schemas.openxmlformats.org/officeDocument/2006/relationships" r:embed="rId90" cstate="print">
          <a:extLst>
            <a:ext uri="{28A0092B-C50C-407E-A947-70E740481C1C}">
              <a14:useLocalDpi xmlns:a14="http://schemas.microsoft.com/office/drawing/2010/main" xmlns="" val="0"/>
            </a:ext>
          </a:extLst>
        </a:blip>
        <a:stretch>
          <a:fillRect/>
        </a:stretch>
      </xdr:blipFill>
      <xdr:spPr>
        <a:xfrm>
          <a:off x="1377950" y="120428184"/>
          <a:ext cx="889000" cy="1373909"/>
        </a:xfrm>
        <a:prstGeom prst="rect">
          <a:avLst/>
        </a:prstGeom>
      </xdr:spPr>
    </xdr:pic>
    <xdr:clientData/>
  </xdr:twoCellAnchor>
  <xdr:twoCellAnchor editAs="oneCell">
    <xdr:from>
      <xdr:col>2</xdr:col>
      <xdr:colOff>25400</xdr:colOff>
      <xdr:row>94</xdr:row>
      <xdr:rowOff>70284</xdr:rowOff>
    </xdr:from>
    <xdr:to>
      <xdr:col>2</xdr:col>
      <xdr:colOff>914400</xdr:colOff>
      <xdr:row>94</xdr:row>
      <xdr:rowOff>1444193</xdr:rowOff>
    </xdr:to>
    <xdr:pic>
      <xdr:nvPicPr>
        <xdr:cNvPr id="916" name="Рисунок 915"/>
        <xdr:cNvPicPr>
          <a:picLocks/>
        </xdr:cNvPicPr>
      </xdr:nvPicPr>
      <xdr:blipFill>
        <a:blip xmlns:r="http://schemas.openxmlformats.org/officeDocument/2006/relationships" r:embed="rId91" cstate="print">
          <a:extLst>
            <a:ext uri="{28A0092B-C50C-407E-A947-70E740481C1C}">
              <a14:useLocalDpi xmlns:a14="http://schemas.microsoft.com/office/drawing/2010/main" xmlns="" val="0"/>
            </a:ext>
          </a:extLst>
        </a:blip>
        <a:stretch>
          <a:fillRect/>
        </a:stretch>
      </xdr:blipFill>
      <xdr:spPr>
        <a:xfrm>
          <a:off x="1377950" y="121942659"/>
          <a:ext cx="889000" cy="1373909"/>
        </a:xfrm>
        <a:prstGeom prst="rect">
          <a:avLst/>
        </a:prstGeom>
      </xdr:spPr>
    </xdr:pic>
    <xdr:clientData/>
  </xdr:twoCellAnchor>
  <xdr:twoCellAnchor editAs="oneCell">
    <xdr:from>
      <xdr:col>2</xdr:col>
      <xdr:colOff>25400</xdr:colOff>
      <xdr:row>95</xdr:row>
      <xdr:rowOff>65670</xdr:rowOff>
    </xdr:from>
    <xdr:to>
      <xdr:col>2</xdr:col>
      <xdr:colOff>914400</xdr:colOff>
      <xdr:row>95</xdr:row>
      <xdr:rowOff>1248775</xdr:rowOff>
    </xdr:to>
    <xdr:pic>
      <xdr:nvPicPr>
        <xdr:cNvPr id="917" name="Рисунок 916"/>
        <xdr:cNvPicPr>
          <a:picLocks/>
        </xdr:cNvPicPr>
      </xdr:nvPicPr>
      <xdr:blipFill>
        <a:blip xmlns:r="http://schemas.openxmlformats.org/officeDocument/2006/relationships" r:embed="rId92" cstate="print">
          <a:extLst>
            <a:ext uri="{28A0092B-C50C-407E-A947-70E740481C1C}">
              <a14:useLocalDpi xmlns:a14="http://schemas.microsoft.com/office/drawing/2010/main" xmlns="" val="0"/>
            </a:ext>
          </a:extLst>
        </a:blip>
        <a:stretch>
          <a:fillRect/>
        </a:stretch>
      </xdr:blipFill>
      <xdr:spPr>
        <a:xfrm>
          <a:off x="1377950" y="123452520"/>
          <a:ext cx="889000" cy="1183105"/>
        </a:xfrm>
        <a:prstGeom prst="rect">
          <a:avLst/>
        </a:prstGeom>
      </xdr:spPr>
    </xdr:pic>
    <xdr:clientData/>
  </xdr:twoCellAnchor>
  <xdr:twoCellAnchor editAs="oneCell">
    <xdr:from>
      <xdr:col>2</xdr:col>
      <xdr:colOff>25400</xdr:colOff>
      <xdr:row>96</xdr:row>
      <xdr:rowOff>70284</xdr:rowOff>
    </xdr:from>
    <xdr:to>
      <xdr:col>2</xdr:col>
      <xdr:colOff>914400</xdr:colOff>
      <xdr:row>96</xdr:row>
      <xdr:rowOff>1444193</xdr:rowOff>
    </xdr:to>
    <xdr:pic>
      <xdr:nvPicPr>
        <xdr:cNvPr id="918" name="Рисунок 917"/>
        <xdr:cNvPicPr>
          <a:picLocks/>
        </xdr:cNvPicPr>
      </xdr:nvPicPr>
      <xdr:blipFill>
        <a:blip xmlns:r="http://schemas.openxmlformats.org/officeDocument/2006/relationships" r:embed="rId93" cstate="print">
          <a:extLst>
            <a:ext uri="{28A0092B-C50C-407E-A947-70E740481C1C}">
              <a14:useLocalDpi xmlns:a14="http://schemas.microsoft.com/office/drawing/2010/main" xmlns="" val="0"/>
            </a:ext>
          </a:extLst>
        </a:blip>
        <a:stretch>
          <a:fillRect/>
        </a:stretch>
      </xdr:blipFill>
      <xdr:spPr>
        <a:xfrm>
          <a:off x="1377950" y="124771584"/>
          <a:ext cx="889000" cy="1373909"/>
        </a:xfrm>
        <a:prstGeom prst="rect">
          <a:avLst/>
        </a:prstGeom>
      </xdr:spPr>
    </xdr:pic>
    <xdr:clientData/>
  </xdr:twoCellAnchor>
  <xdr:twoCellAnchor editAs="oneCell">
    <xdr:from>
      <xdr:col>2</xdr:col>
      <xdr:colOff>25400</xdr:colOff>
      <xdr:row>97</xdr:row>
      <xdr:rowOff>70284</xdr:rowOff>
    </xdr:from>
    <xdr:to>
      <xdr:col>2</xdr:col>
      <xdr:colOff>914400</xdr:colOff>
      <xdr:row>97</xdr:row>
      <xdr:rowOff>1444193</xdr:rowOff>
    </xdr:to>
    <xdr:pic>
      <xdr:nvPicPr>
        <xdr:cNvPr id="919" name="Рисунок 918"/>
        <xdr:cNvPicPr>
          <a:picLocks/>
        </xdr:cNvPicPr>
      </xdr:nvPicPr>
      <xdr:blipFill>
        <a:blip xmlns:r="http://schemas.openxmlformats.org/officeDocument/2006/relationships" r:embed="rId94" cstate="print">
          <a:extLst>
            <a:ext uri="{28A0092B-C50C-407E-A947-70E740481C1C}">
              <a14:useLocalDpi xmlns:a14="http://schemas.microsoft.com/office/drawing/2010/main" xmlns="" val="0"/>
            </a:ext>
          </a:extLst>
        </a:blip>
        <a:stretch>
          <a:fillRect/>
        </a:stretch>
      </xdr:blipFill>
      <xdr:spPr>
        <a:xfrm>
          <a:off x="1377950" y="126286059"/>
          <a:ext cx="889000" cy="1373909"/>
        </a:xfrm>
        <a:prstGeom prst="rect">
          <a:avLst/>
        </a:prstGeom>
      </xdr:spPr>
    </xdr:pic>
    <xdr:clientData/>
  </xdr:twoCellAnchor>
  <xdr:twoCellAnchor editAs="oneCell">
    <xdr:from>
      <xdr:col>2</xdr:col>
      <xdr:colOff>25400</xdr:colOff>
      <xdr:row>98</xdr:row>
      <xdr:rowOff>70284</xdr:rowOff>
    </xdr:from>
    <xdr:to>
      <xdr:col>2</xdr:col>
      <xdr:colOff>914400</xdr:colOff>
      <xdr:row>98</xdr:row>
      <xdr:rowOff>1444193</xdr:rowOff>
    </xdr:to>
    <xdr:pic>
      <xdr:nvPicPr>
        <xdr:cNvPr id="920" name="Рисунок 919"/>
        <xdr:cNvPicPr>
          <a:picLocks/>
        </xdr:cNvPicPr>
      </xdr:nvPicPr>
      <xdr:blipFill>
        <a:blip xmlns:r="http://schemas.openxmlformats.org/officeDocument/2006/relationships" r:embed="rId95" cstate="print">
          <a:extLst>
            <a:ext uri="{28A0092B-C50C-407E-A947-70E740481C1C}">
              <a14:useLocalDpi xmlns:a14="http://schemas.microsoft.com/office/drawing/2010/main" xmlns="" val="0"/>
            </a:ext>
          </a:extLst>
        </a:blip>
        <a:stretch>
          <a:fillRect/>
        </a:stretch>
      </xdr:blipFill>
      <xdr:spPr>
        <a:xfrm>
          <a:off x="1377950" y="127800534"/>
          <a:ext cx="889000" cy="1373909"/>
        </a:xfrm>
        <a:prstGeom prst="rect">
          <a:avLst/>
        </a:prstGeom>
      </xdr:spPr>
    </xdr:pic>
    <xdr:clientData/>
  </xdr:twoCellAnchor>
  <xdr:twoCellAnchor editAs="oneCell">
    <xdr:from>
      <xdr:col>2</xdr:col>
      <xdr:colOff>25400</xdr:colOff>
      <xdr:row>99</xdr:row>
      <xdr:rowOff>65323</xdr:rowOff>
    </xdr:from>
    <xdr:to>
      <xdr:col>2</xdr:col>
      <xdr:colOff>914400</xdr:colOff>
      <xdr:row>99</xdr:row>
      <xdr:rowOff>1239599</xdr:rowOff>
    </xdr:to>
    <xdr:pic>
      <xdr:nvPicPr>
        <xdr:cNvPr id="921" name="Рисунок 920"/>
        <xdr:cNvPicPr>
          <a:picLocks/>
        </xdr:cNvPicPr>
      </xdr:nvPicPr>
      <xdr:blipFill>
        <a:blip xmlns:r="http://schemas.openxmlformats.org/officeDocument/2006/relationships" r:embed="rId96" cstate="print">
          <a:extLst>
            <a:ext uri="{28A0092B-C50C-407E-A947-70E740481C1C}">
              <a14:useLocalDpi xmlns:a14="http://schemas.microsoft.com/office/drawing/2010/main" xmlns="" val="0"/>
            </a:ext>
          </a:extLst>
        </a:blip>
        <a:stretch>
          <a:fillRect/>
        </a:stretch>
      </xdr:blipFill>
      <xdr:spPr>
        <a:xfrm>
          <a:off x="1377950" y="129310048"/>
          <a:ext cx="889000" cy="1174276"/>
        </a:xfrm>
        <a:prstGeom prst="rect">
          <a:avLst/>
        </a:prstGeom>
      </xdr:spPr>
    </xdr:pic>
    <xdr:clientData/>
  </xdr:twoCellAnchor>
  <xdr:twoCellAnchor editAs="oneCell">
    <xdr:from>
      <xdr:col>2</xdr:col>
      <xdr:colOff>25400</xdr:colOff>
      <xdr:row>100</xdr:row>
      <xdr:rowOff>70284</xdr:rowOff>
    </xdr:from>
    <xdr:to>
      <xdr:col>2</xdr:col>
      <xdr:colOff>914400</xdr:colOff>
      <xdr:row>100</xdr:row>
      <xdr:rowOff>1444193</xdr:rowOff>
    </xdr:to>
    <xdr:pic>
      <xdr:nvPicPr>
        <xdr:cNvPr id="922" name="Рисунок 921"/>
        <xdr:cNvPicPr>
          <a:picLocks/>
        </xdr:cNvPicPr>
      </xdr:nvPicPr>
      <xdr:blipFill>
        <a:blip xmlns:r="http://schemas.openxmlformats.org/officeDocument/2006/relationships" r:embed="rId97" cstate="print">
          <a:extLst>
            <a:ext uri="{28A0092B-C50C-407E-A947-70E740481C1C}">
              <a14:useLocalDpi xmlns:a14="http://schemas.microsoft.com/office/drawing/2010/main" xmlns="" val="0"/>
            </a:ext>
          </a:extLst>
        </a:blip>
        <a:stretch>
          <a:fillRect/>
        </a:stretch>
      </xdr:blipFill>
      <xdr:spPr>
        <a:xfrm>
          <a:off x="1377950" y="130619934"/>
          <a:ext cx="889000" cy="1373909"/>
        </a:xfrm>
        <a:prstGeom prst="rect">
          <a:avLst/>
        </a:prstGeom>
      </xdr:spPr>
    </xdr:pic>
    <xdr:clientData/>
  </xdr:twoCellAnchor>
  <xdr:twoCellAnchor editAs="oneCell">
    <xdr:from>
      <xdr:col>2</xdr:col>
      <xdr:colOff>25400</xdr:colOff>
      <xdr:row>101</xdr:row>
      <xdr:rowOff>70284</xdr:rowOff>
    </xdr:from>
    <xdr:to>
      <xdr:col>2</xdr:col>
      <xdr:colOff>914400</xdr:colOff>
      <xdr:row>101</xdr:row>
      <xdr:rowOff>1444193</xdr:rowOff>
    </xdr:to>
    <xdr:pic>
      <xdr:nvPicPr>
        <xdr:cNvPr id="923" name="Рисунок 922"/>
        <xdr:cNvPicPr>
          <a:picLocks/>
        </xdr:cNvPicPr>
      </xdr:nvPicPr>
      <xdr:blipFill>
        <a:blip xmlns:r="http://schemas.openxmlformats.org/officeDocument/2006/relationships" r:embed="rId98" cstate="print">
          <a:extLst>
            <a:ext uri="{28A0092B-C50C-407E-A947-70E740481C1C}">
              <a14:useLocalDpi xmlns:a14="http://schemas.microsoft.com/office/drawing/2010/main" xmlns="" val="0"/>
            </a:ext>
          </a:extLst>
        </a:blip>
        <a:stretch>
          <a:fillRect/>
        </a:stretch>
      </xdr:blipFill>
      <xdr:spPr>
        <a:xfrm>
          <a:off x="1377950" y="132134409"/>
          <a:ext cx="889000" cy="1373909"/>
        </a:xfrm>
        <a:prstGeom prst="rect">
          <a:avLst/>
        </a:prstGeom>
      </xdr:spPr>
    </xdr:pic>
    <xdr:clientData/>
  </xdr:twoCellAnchor>
  <xdr:twoCellAnchor editAs="oneCell">
    <xdr:from>
      <xdr:col>2</xdr:col>
      <xdr:colOff>25400</xdr:colOff>
      <xdr:row>102</xdr:row>
      <xdr:rowOff>70284</xdr:rowOff>
    </xdr:from>
    <xdr:to>
      <xdr:col>2</xdr:col>
      <xdr:colOff>914400</xdr:colOff>
      <xdr:row>102</xdr:row>
      <xdr:rowOff>1444193</xdr:rowOff>
    </xdr:to>
    <xdr:pic>
      <xdr:nvPicPr>
        <xdr:cNvPr id="924" name="Рисунок 923"/>
        <xdr:cNvPicPr>
          <a:picLocks/>
        </xdr:cNvPicPr>
      </xdr:nvPicPr>
      <xdr:blipFill>
        <a:blip xmlns:r="http://schemas.openxmlformats.org/officeDocument/2006/relationships" r:embed="rId99" cstate="print">
          <a:extLst>
            <a:ext uri="{28A0092B-C50C-407E-A947-70E740481C1C}">
              <a14:useLocalDpi xmlns:a14="http://schemas.microsoft.com/office/drawing/2010/main" xmlns="" val="0"/>
            </a:ext>
          </a:extLst>
        </a:blip>
        <a:stretch>
          <a:fillRect/>
        </a:stretch>
      </xdr:blipFill>
      <xdr:spPr>
        <a:xfrm>
          <a:off x="1377950" y="133648884"/>
          <a:ext cx="889000" cy="1373909"/>
        </a:xfrm>
        <a:prstGeom prst="rect">
          <a:avLst/>
        </a:prstGeom>
      </xdr:spPr>
    </xdr:pic>
    <xdr:clientData/>
  </xdr:twoCellAnchor>
  <xdr:twoCellAnchor editAs="oneCell">
    <xdr:from>
      <xdr:col>2</xdr:col>
      <xdr:colOff>25400</xdr:colOff>
      <xdr:row>103</xdr:row>
      <xdr:rowOff>70284</xdr:rowOff>
    </xdr:from>
    <xdr:to>
      <xdr:col>2</xdr:col>
      <xdr:colOff>914400</xdr:colOff>
      <xdr:row>103</xdr:row>
      <xdr:rowOff>1444193</xdr:rowOff>
    </xdr:to>
    <xdr:pic>
      <xdr:nvPicPr>
        <xdr:cNvPr id="925" name="Рисунок 924"/>
        <xdr:cNvPicPr>
          <a:picLocks/>
        </xdr:cNvPicPr>
      </xdr:nvPicPr>
      <xdr:blipFill>
        <a:blip xmlns:r="http://schemas.openxmlformats.org/officeDocument/2006/relationships" r:embed="rId100" cstate="print">
          <a:extLst>
            <a:ext uri="{28A0092B-C50C-407E-A947-70E740481C1C}">
              <a14:useLocalDpi xmlns:a14="http://schemas.microsoft.com/office/drawing/2010/main" xmlns="" val="0"/>
            </a:ext>
          </a:extLst>
        </a:blip>
        <a:stretch>
          <a:fillRect/>
        </a:stretch>
      </xdr:blipFill>
      <xdr:spPr>
        <a:xfrm>
          <a:off x="1377950" y="135163359"/>
          <a:ext cx="889000" cy="1373909"/>
        </a:xfrm>
        <a:prstGeom prst="rect">
          <a:avLst/>
        </a:prstGeom>
      </xdr:spPr>
    </xdr:pic>
    <xdr:clientData/>
  </xdr:twoCellAnchor>
  <xdr:twoCellAnchor editAs="oneCell">
    <xdr:from>
      <xdr:col>2</xdr:col>
      <xdr:colOff>25400</xdr:colOff>
      <xdr:row>104</xdr:row>
      <xdr:rowOff>70284</xdr:rowOff>
    </xdr:from>
    <xdr:to>
      <xdr:col>2</xdr:col>
      <xdr:colOff>914400</xdr:colOff>
      <xdr:row>104</xdr:row>
      <xdr:rowOff>1444193</xdr:rowOff>
    </xdr:to>
    <xdr:pic>
      <xdr:nvPicPr>
        <xdr:cNvPr id="926" name="Рисунок 925"/>
        <xdr:cNvPicPr>
          <a:picLocks/>
        </xdr:cNvPicPr>
      </xdr:nvPicPr>
      <xdr:blipFill>
        <a:blip xmlns:r="http://schemas.openxmlformats.org/officeDocument/2006/relationships" r:embed="rId101" cstate="print">
          <a:extLst>
            <a:ext uri="{28A0092B-C50C-407E-A947-70E740481C1C}">
              <a14:useLocalDpi xmlns:a14="http://schemas.microsoft.com/office/drawing/2010/main" xmlns="" val="0"/>
            </a:ext>
          </a:extLst>
        </a:blip>
        <a:stretch>
          <a:fillRect/>
        </a:stretch>
      </xdr:blipFill>
      <xdr:spPr>
        <a:xfrm>
          <a:off x="1377950" y="136677834"/>
          <a:ext cx="889000" cy="1373909"/>
        </a:xfrm>
        <a:prstGeom prst="rect">
          <a:avLst/>
        </a:prstGeom>
      </xdr:spPr>
    </xdr:pic>
    <xdr:clientData/>
  </xdr:twoCellAnchor>
  <xdr:twoCellAnchor editAs="oneCell">
    <xdr:from>
      <xdr:col>2</xdr:col>
      <xdr:colOff>25400</xdr:colOff>
      <xdr:row>105</xdr:row>
      <xdr:rowOff>70284</xdr:rowOff>
    </xdr:from>
    <xdr:to>
      <xdr:col>2</xdr:col>
      <xdr:colOff>914400</xdr:colOff>
      <xdr:row>105</xdr:row>
      <xdr:rowOff>1444193</xdr:rowOff>
    </xdr:to>
    <xdr:pic>
      <xdr:nvPicPr>
        <xdr:cNvPr id="927" name="Рисунок 926"/>
        <xdr:cNvPicPr>
          <a:picLocks/>
        </xdr:cNvPicPr>
      </xdr:nvPicPr>
      <xdr:blipFill>
        <a:blip xmlns:r="http://schemas.openxmlformats.org/officeDocument/2006/relationships" r:embed="rId102" cstate="print">
          <a:extLst>
            <a:ext uri="{28A0092B-C50C-407E-A947-70E740481C1C}">
              <a14:useLocalDpi xmlns:a14="http://schemas.microsoft.com/office/drawing/2010/main" xmlns="" val="0"/>
            </a:ext>
          </a:extLst>
        </a:blip>
        <a:stretch>
          <a:fillRect/>
        </a:stretch>
      </xdr:blipFill>
      <xdr:spPr>
        <a:xfrm>
          <a:off x="1377950" y="138192309"/>
          <a:ext cx="889000" cy="1373909"/>
        </a:xfrm>
        <a:prstGeom prst="rect">
          <a:avLst/>
        </a:prstGeom>
      </xdr:spPr>
    </xdr:pic>
    <xdr:clientData/>
  </xdr:twoCellAnchor>
  <xdr:twoCellAnchor editAs="oneCell">
    <xdr:from>
      <xdr:col>2</xdr:col>
      <xdr:colOff>25400</xdr:colOff>
      <xdr:row>106</xdr:row>
      <xdr:rowOff>70284</xdr:rowOff>
    </xdr:from>
    <xdr:to>
      <xdr:col>2</xdr:col>
      <xdr:colOff>914400</xdr:colOff>
      <xdr:row>106</xdr:row>
      <xdr:rowOff>1444193</xdr:rowOff>
    </xdr:to>
    <xdr:pic>
      <xdr:nvPicPr>
        <xdr:cNvPr id="6560" name="Рисунок 6559"/>
        <xdr:cNvPicPr>
          <a:picLocks/>
        </xdr:cNvPicPr>
      </xdr:nvPicPr>
      <xdr:blipFill>
        <a:blip xmlns:r="http://schemas.openxmlformats.org/officeDocument/2006/relationships" r:embed="rId103" cstate="print">
          <a:extLst>
            <a:ext uri="{28A0092B-C50C-407E-A947-70E740481C1C}">
              <a14:useLocalDpi xmlns:a14="http://schemas.microsoft.com/office/drawing/2010/main" xmlns="" val="0"/>
            </a:ext>
          </a:extLst>
        </a:blip>
        <a:stretch>
          <a:fillRect/>
        </a:stretch>
      </xdr:blipFill>
      <xdr:spPr>
        <a:xfrm>
          <a:off x="1377950" y="139706784"/>
          <a:ext cx="889000" cy="1373909"/>
        </a:xfrm>
        <a:prstGeom prst="rect">
          <a:avLst/>
        </a:prstGeom>
      </xdr:spPr>
    </xdr:pic>
    <xdr:clientData/>
  </xdr:twoCellAnchor>
  <xdr:twoCellAnchor editAs="oneCell">
    <xdr:from>
      <xdr:col>2</xdr:col>
      <xdr:colOff>25400</xdr:colOff>
      <xdr:row>107</xdr:row>
      <xdr:rowOff>70284</xdr:rowOff>
    </xdr:from>
    <xdr:to>
      <xdr:col>2</xdr:col>
      <xdr:colOff>914400</xdr:colOff>
      <xdr:row>107</xdr:row>
      <xdr:rowOff>1444193</xdr:rowOff>
    </xdr:to>
    <xdr:pic>
      <xdr:nvPicPr>
        <xdr:cNvPr id="6561" name="Рисунок 6560"/>
        <xdr:cNvPicPr>
          <a:picLocks/>
        </xdr:cNvPicPr>
      </xdr:nvPicPr>
      <xdr:blipFill>
        <a:blip xmlns:r="http://schemas.openxmlformats.org/officeDocument/2006/relationships" r:embed="rId104" cstate="print">
          <a:extLst>
            <a:ext uri="{28A0092B-C50C-407E-A947-70E740481C1C}">
              <a14:useLocalDpi xmlns:a14="http://schemas.microsoft.com/office/drawing/2010/main" xmlns="" val="0"/>
            </a:ext>
          </a:extLst>
        </a:blip>
        <a:stretch>
          <a:fillRect/>
        </a:stretch>
      </xdr:blipFill>
      <xdr:spPr>
        <a:xfrm>
          <a:off x="1377950" y="141221259"/>
          <a:ext cx="889000" cy="1373909"/>
        </a:xfrm>
        <a:prstGeom prst="rect">
          <a:avLst/>
        </a:prstGeom>
      </xdr:spPr>
    </xdr:pic>
    <xdr:clientData/>
  </xdr:twoCellAnchor>
  <xdr:twoCellAnchor editAs="oneCell">
    <xdr:from>
      <xdr:col>2</xdr:col>
      <xdr:colOff>25400</xdr:colOff>
      <xdr:row>108</xdr:row>
      <xdr:rowOff>141288</xdr:rowOff>
    </xdr:from>
    <xdr:to>
      <xdr:col>2</xdr:col>
      <xdr:colOff>914400</xdr:colOff>
      <xdr:row>108</xdr:row>
      <xdr:rowOff>1030288</xdr:rowOff>
    </xdr:to>
    <xdr:pic>
      <xdr:nvPicPr>
        <xdr:cNvPr id="6562" name="Рисунок 6561"/>
        <xdr:cNvPicPr>
          <a:picLocks/>
        </xdr:cNvPicPr>
      </xdr:nvPicPr>
      <xdr:blipFill>
        <a:blip xmlns:r="http://schemas.openxmlformats.org/officeDocument/2006/relationships" r:embed="rId105" cstate="print">
          <a:extLst>
            <a:ext uri="{28A0092B-C50C-407E-A947-70E740481C1C}">
              <a14:useLocalDpi xmlns:a14="http://schemas.microsoft.com/office/drawing/2010/main" xmlns="" val="0"/>
            </a:ext>
          </a:extLst>
        </a:blip>
        <a:stretch>
          <a:fillRect/>
        </a:stretch>
      </xdr:blipFill>
      <xdr:spPr>
        <a:xfrm>
          <a:off x="1377950" y="142806738"/>
          <a:ext cx="889000" cy="889000"/>
        </a:xfrm>
        <a:prstGeom prst="rect">
          <a:avLst/>
        </a:prstGeom>
      </xdr:spPr>
    </xdr:pic>
    <xdr:clientData/>
  </xdr:twoCellAnchor>
  <xdr:twoCellAnchor editAs="oneCell">
    <xdr:from>
      <xdr:col>2</xdr:col>
      <xdr:colOff>25400</xdr:colOff>
      <xdr:row>109</xdr:row>
      <xdr:rowOff>70284</xdr:rowOff>
    </xdr:from>
    <xdr:to>
      <xdr:col>2</xdr:col>
      <xdr:colOff>914400</xdr:colOff>
      <xdr:row>109</xdr:row>
      <xdr:rowOff>1444193</xdr:rowOff>
    </xdr:to>
    <xdr:pic>
      <xdr:nvPicPr>
        <xdr:cNvPr id="6563" name="Рисунок 6562"/>
        <xdr:cNvPicPr>
          <a:picLocks/>
        </xdr:cNvPicPr>
      </xdr:nvPicPr>
      <xdr:blipFill>
        <a:blip xmlns:r="http://schemas.openxmlformats.org/officeDocument/2006/relationships" r:embed="rId106" cstate="print">
          <a:extLst>
            <a:ext uri="{28A0092B-C50C-407E-A947-70E740481C1C}">
              <a14:useLocalDpi xmlns:a14="http://schemas.microsoft.com/office/drawing/2010/main" xmlns="" val="0"/>
            </a:ext>
          </a:extLst>
        </a:blip>
        <a:stretch>
          <a:fillRect/>
        </a:stretch>
      </xdr:blipFill>
      <xdr:spPr>
        <a:xfrm>
          <a:off x="1377950" y="143907309"/>
          <a:ext cx="889000" cy="1373909"/>
        </a:xfrm>
        <a:prstGeom prst="rect">
          <a:avLst/>
        </a:prstGeom>
      </xdr:spPr>
    </xdr:pic>
    <xdr:clientData/>
  </xdr:twoCellAnchor>
  <xdr:twoCellAnchor editAs="oneCell">
    <xdr:from>
      <xdr:col>2</xdr:col>
      <xdr:colOff>25400</xdr:colOff>
      <xdr:row>110</xdr:row>
      <xdr:rowOff>66303</xdr:rowOff>
    </xdr:from>
    <xdr:to>
      <xdr:col>2</xdr:col>
      <xdr:colOff>914400</xdr:colOff>
      <xdr:row>110</xdr:row>
      <xdr:rowOff>1276711</xdr:rowOff>
    </xdr:to>
    <xdr:pic>
      <xdr:nvPicPr>
        <xdr:cNvPr id="6564" name="Рисунок 6563"/>
        <xdr:cNvPicPr>
          <a:picLocks/>
        </xdr:cNvPicPr>
      </xdr:nvPicPr>
      <xdr:blipFill>
        <a:blip xmlns:r="http://schemas.openxmlformats.org/officeDocument/2006/relationships" r:embed="rId107" cstate="print">
          <a:extLst>
            <a:ext uri="{28A0092B-C50C-407E-A947-70E740481C1C}">
              <a14:useLocalDpi xmlns:a14="http://schemas.microsoft.com/office/drawing/2010/main" xmlns="" val="0"/>
            </a:ext>
          </a:extLst>
        </a:blip>
        <a:stretch>
          <a:fillRect/>
        </a:stretch>
      </xdr:blipFill>
      <xdr:spPr>
        <a:xfrm>
          <a:off x="1377950" y="145417803"/>
          <a:ext cx="889000" cy="1210408"/>
        </a:xfrm>
        <a:prstGeom prst="rect">
          <a:avLst/>
        </a:prstGeom>
      </xdr:spPr>
    </xdr:pic>
    <xdr:clientData/>
  </xdr:twoCellAnchor>
  <xdr:twoCellAnchor editAs="oneCell">
    <xdr:from>
      <xdr:col>2</xdr:col>
      <xdr:colOff>25400</xdr:colOff>
      <xdr:row>111</xdr:row>
      <xdr:rowOff>70284</xdr:rowOff>
    </xdr:from>
    <xdr:to>
      <xdr:col>2</xdr:col>
      <xdr:colOff>914400</xdr:colOff>
      <xdr:row>111</xdr:row>
      <xdr:rowOff>1444193</xdr:rowOff>
    </xdr:to>
    <xdr:pic>
      <xdr:nvPicPr>
        <xdr:cNvPr id="6565" name="Рисунок 6564"/>
        <xdr:cNvPicPr>
          <a:picLocks/>
        </xdr:cNvPicPr>
      </xdr:nvPicPr>
      <xdr:blipFill>
        <a:blip xmlns:r="http://schemas.openxmlformats.org/officeDocument/2006/relationships" r:embed="rId108" cstate="print">
          <a:extLst>
            <a:ext uri="{28A0092B-C50C-407E-A947-70E740481C1C}">
              <a14:useLocalDpi xmlns:a14="http://schemas.microsoft.com/office/drawing/2010/main" xmlns="" val="0"/>
            </a:ext>
          </a:extLst>
        </a:blip>
        <a:stretch>
          <a:fillRect/>
        </a:stretch>
      </xdr:blipFill>
      <xdr:spPr>
        <a:xfrm>
          <a:off x="1377950" y="146764809"/>
          <a:ext cx="889000" cy="1373909"/>
        </a:xfrm>
        <a:prstGeom prst="rect">
          <a:avLst/>
        </a:prstGeom>
      </xdr:spPr>
    </xdr:pic>
    <xdr:clientData/>
  </xdr:twoCellAnchor>
  <xdr:twoCellAnchor editAs="oneCell">
    <xdr:from>
      <xdr:col>2</xdr:col>
      <xdr:colOff>25400</xdr:colOff>
      <xdr:row>112</xdr:row>
      <xdr:rowOff>70284</xdr:rowOff>
    </xdr:from>
    <xdr:to>
      <xdr:col>2</xdr:col>
      <xdr:colOff>914400</xdr:colOff>
      <xdr:row>112</xdr:row>
      <xdr:rowOff>1444193</xdr:rowOff>
    </xdr:to>
    <xdr:pic>
      <xdr:nvPicPr>
        <xdr:cNvPr id="6566" name="Рисунок 6565"/>
        <xdr:cNvPicPr>
          <a:picLocks/>
        </xdr:cNvPicPr>
      </xdr:nvPicPr>
      <xdr:blipFill>
        <a:blip xmlns:r="http://schemas.openxmlformats.org/officeDocument/2006/relationships" r:embed="rId109" cstate="print">
          <a:extLst>
            <a:ext uri="{28A0092B-C50C-407E-A947-70E740481C1C}">
              <a14:useLocalDpi xmlns:a14="http://schemas.microsoft.com/office/drawing/2010/main" xmlns="" val="0"/>
            </a:ext>
          </a:extLst>
        </a:blip>
        <a:stretch>
          <a:fillRect/>
        </a:stretch>
      </xdr:blipFill>
      <xdr:spPr>
        <a:xfrm>
          <a:off x="1377950" y="148279284"/>
          <a:ext cx="889000" cy="1373909"/>
        </a:xfrm>
        <a:prstGeom prst="rect">
          <a:avLst/>
        </a:prstGeom>
      </xdr:spPr>
    </xdr:pic>
    <xdr:clientData/>
  </xdr:twoCellAnchor>
  <xdr:twoCellAnchor editAs="oneCell">
    <xdr:from>
      <xdr:col>2</xdr:col>
      <xdr:colOff>25400</xdr:colOff>
      <xdr:row>113</xdr:row>
      <xdr:rowOff>70284</xdr:rowOff>
    </xdr:from>
    <xdr:to>
      <xdr:col>2</xdr:col>
      <xdr:colOff>914400</xdr:colOff>
      <xdr:row>113</xdr:row>
      <xdr:rowOff>1444193</xdr:rowOff>
    </xdr:to>
    <xdr:pic>
      <xdr:nvPicPr>
        <xdr:cNvPr id="6567" name="Рисунок 6566"/>
        <xdr:cNvPicPr>
          <a:picLocks/>
        </xdr:cNvPicPr>
      </xdr:nvPicPr>
      <xdr:blipFill>
        <a:blip xmlns:r="http://schemas.openxmlformats.org/officeDocument/2006/relationships" r:embed="rId110" cstate="print">
          <a:extLst>
            <a:ext uri="{28A0092B-C50C-407E-A947-70E740481C1C}">
              <a14:useLocalDpi xmlns:a14="http://schemas.microsoft.com/office/drawing/2010/main" xmlns="" val="0"/>
            </a:ext>
          </a:extLst>
        </a:blip>
        <a:stretch>
          <a:fillRect/>
        </a:stretch>
      </xdr:blipFill>
      <xdr:spPr>
        <a:xfrm>
          <a:off x="1377950" y="149793759"/>
          <a:ext cx="889000" cy="1373909"/>
        </a:xfrm>
        <a:prstGeom prst="rect">
          <a:avLst/>
        </a:prstGeom>
      </xdr:spPr>
    </xdr:pic>
    <xdr:clientData/>
  </xdr:twoCellAnchor>
  <xdr:twoCellAnchor editAs="oneCell">
    <xdr:from>
      <xdr:col>2</xdr:col>
      <xdr:colOff>25400</xdr:colOff>
      <xdr:row>114</xdr:row>
      <xdr:rowOff>66303</xdr:rowOff>
    </xdr:from>
    <xdr:to>
      <xdr:col>2</xdr:col>
      <xdr:colOff>914400</xdr:colOff>
      <xdr:row>114</xdr:row>
      <xdr:rowOff>1276711</xdr:rowOff>
    </xdr:to>
    <xdr:pic>
      <xdr:nvPicPr>
        <xdr:cNvPr id="6568" name="Рисунок 6567"/>
        <xdr:cNvPicPr>
          <a:picLocks/>
        </xdr:cNvPicPr>
      </xdr:nvPicPr>
      <xdr:blipFill>
        <a:blip xmlns:r="http://schemas.openxmlformats.org/officeDocument/2006/relationships" r:embed="rId111" cstate="print">
          <a:extLst>
            <a:ext uri="{28A0092B-C50C-407E-A947-70E740481C1C}">
              <a14:useLocalDpi xmlns:a14="http://schemas.microsoft.com/office/drawing/2010/main" xmlns="" val="0"/>
            </a:ext>
          </a:extLst>
        </a:blip>
        <a:stretch>
          <a:fillRect/>
        </a:stretch>
      </xdr:blipFill>
      <xdr:spPr>
        <a:xfrm>
          <a:off x="1377950" y="151304253"/>
          <a:ext cx="889000" cy="1210408"/>
        </a:xfrm>
        <a:prstGeom prst="rect">
          <a:avLst/>
        </a:prstGeom>
      </xdr:spPr>
    </xdr:pic>
    <xdr:clientData/>
  </xdr:twoCellAnchor>
  <xdr:twoCellAnchor editAs="oneCell">
    <xdr:from>
      <xdr:col>2</xdr:col>
      <xdr:colOff>25400</xdr:colOff>
      <xdr:row>115</xdr:row>
      <xdr:rowOff>66303</xdr:rowOff>
    </xdr:from>
    <xdr:to>
      <xdr:col>2</xdr:col>
      <xdr:colOff>914400</xdr:colOff>
      <xdr:row>115</xdr:row>
      <xdr:rowOff>1276711</xdr:rowOff>
    </xdr:to>
    <xdr:pic>
      <xdr:nvPicPr>
        <xdr:cNvPr id="6569" name="Рисунок 6568"/>
        <xdr:cNvPicPr>
          <a:picLocks/>
        </xdr:cNvPicPr>
      </xdr:nvPicPr>
      <xdr:blipFill>
        <a:blip xmlns:r="http://schemas.openxmlformats.org/officeDocument/2006/relationships" r:embed="rId112" cstate="print">
          <a:extLst>
            <a:ext uri="{28A0092B-C50C-407E-A947-70E740481C1C}">
              <a14:useLocalDpi xmlns:a14="http://schemas.microsoft.com/office/drawing/2010/main" xmlns="" val="0"/>
            </a:ext>
          </a:extLst>
        </a:blip>
        <a:stretch>
          <a:fillRect/>
        </a:stretch>
      </xdr:blipFill>
      <xdr:spPr>
        <a:xfrm>
          <a:off x="1377950" y="152647278"/>
          <a:ext cx="889000" cy="1210408"/>
        </a:xfrm>
        <a:prstGeom prst="rect">
          <a:avLst/>
        </a:prstGeom>
      </xdr:spPr>
    </xdr:pic>
    <xdr:clientData/>
  </xdr:twoCellAnchor>
  <xdr:twoCellAnchor editAs="oneCell">
    <xdr:from>
      <xdr:col>2</xdr:col>
      <xdr:colOff>25400</xdr:colOff>
      <xdr:row>116</xdr:row>
      <xdr:rowOff>66167</xdr:rowOff>
    </xdr:from>
    <xdr:to>
      <xdr:col>2</xdr:col>
      <xdr:colOff>914400</xdr:colOff>
      <xdr:row>116</xdr:row>
      <xdr:rowOff>1267335</xdr:rowOff>
    </xdr:to>
    <xdr:pic>
      <xdr:nvPicPr>
        <xdr:cNvPr id="6570" name="Рисунок 6569"/>
        <xdr:cNvPicPr>
          <a:picLocks/>
        </xdr:cNvPicPr>
      </xdr:nvPicPr>
      <xdr:blipFill>
        <a:blip xmlns:r="http://schemas.openxmlformats.org/officeDocument/2006/relationships" r:embed="rId113" cstate="print">
          <a:extLst>
            <a:ext uri="{28A0092B-C50C-407E-A947-70E740481C1C}">
              <a14:useLocalDpi xmlns:a14="http://schemas.microsoft.com/office/drawing/2010/main" xmlns="" val="0"/>
            </a:ext>
          </a:extLst>
        </a:blip>
        <a:stretch>
          <a:fillRect/>
        </a:stretch>
      </xdr:blipFill>
      <xdr:spPr>
        <a:xfrm>
          <a:off x="1377950" y="153990167"/>
          <a:ext cx="889000" cy="1201168"/>
        </a:xfrm>
        <a:prstGeom prst="rect">
          <a:avLst/>
        </a:prstGeom>
      </xdr:spPr>
    </xdr:pic>
    <xdr:clientData/>
  </xdr:twoCellAnchor>
  <xdr:twoCellAnchor editAs="oneCell">
    <xdr:from>
      <xdr:col>2</xdr:col>
      <xdr:colOff>25400</xdr:colOff>
      <xdr:row>117</xdr:row>
      <xdr:rowOff>66167</xdr:rowOff>
    </xdr:from>
    <xdr:to>
      <xdr:col>2</xdr:col>
      <xdr:colOff>914400</xdr:colOff>
      <xdr:row>117</xdr:row>
      <xdr:rowOff>1267335</xdr:rowOff>
    </xdr:to>
    <xdr:pic>
      <xdr:nvPicPr>
        <xdr:cNvPr id="6571" name="Рисунок 6570"/>
        <xdr:cNvPicPr>
          <a:picLocks/>
        </xdr:cNvPicPr>
      </xdr:nvPicPr>
      <xdr:blipFill>
        <a:blip xmlns:r="http://schemas.openxmlformats.org/officeDocument/2006/relationships" r:embed="rId114" cstate="print">
          <a:extLst>
            <a:ext uri="{28A0092B-C50C-407E-A947-70E740481C1C}">
              <a14:useLocalDpi xmlns:a14="http://schemas.microsoft.com/office/drawing/2010/main" xmlns="" val="0"/>
            </a:ext>
          </a:extLst>
        </a:blip>
        <a:stretch>
          <a:fillRect/>
        </a:stretch>
      </xdr:blipFill>
      <xdr:spPr>
        <a:xfrm>
          <a:off x="1377950" y="155323667"/>
          <a:ext cx="889000" cy="1201168"/>
        </a:xfrm>
        <a:prstGeom prst="rect">
          <a:avLst/>
        </a:prstGeom>
      </xdr:spPr>
    </xdr:pic>
    <xdr:clientData/>
  </xdr:twoCellAnchor>
  <xdr:twoCellAnchor editAs="oneCell">
    <xdr:from>
      <xdr:col>2</xdr:col>
      <xdr:colOff>25400</xdr:colOff>
      <xdr:row>118</xdr:row>
      <xdr:rowOff>66167</xdr:rowOff>
    </xdr:from>
    <xdr:to>
      <xdr:col>2</xdr:col>
      <xdr:colOff>914400</xdr:colOff>
      <xdr:row>118</xdr:row>
      <xdr:rowOff>1267335</xdr:rowOff>
    </xdr:to>
    <xdr:pic>
      <xdr:nvPicPr>
        <xdr:cNvPr id="6572" name="Рисунок 6571"/>
        <xdr:cNvPicPr>
          <a:picLocks/>
        </xdr:cNvPicPr>
      </xdr:nvPicPr>
      <xdr:blipFill>
        <a:blip xmlns:r="http://schemas.openxmlformats.org/officeDocument/2006/relationships" r:embed="rId115" cstate="print">
          <a:extLst>
            <a:ext uri="{28A0092B-C50C-407E-A947-70E740481C1C}">
              <a14:useLocalDpi xmlns:a14="http://schemas.microsoft.com/office/drawing/2010/main" xmlns="" val="0"/>
            </a:ext>
          </a:extLst>
        </a:blip>
        <a:stretch>
          <a:fillRect/>
        </a:stretch>
      </xdr:blipFill>
      <xdr:spPr>
        <a:xfrm>
          <a:off x="1377950" y="156657167"/>
          <a:ext cx="889000" cy="1201168"/>
        </a:xfrm>
        <a:prstGeom prst="rect">
          <a:avLst/>
        </a:prstGeom>
      </xdr:spPr>
    </xdr:pic>
    <xdr:clientData/>
  </xdr:twoCellAnchor>
  <xdr:twoCellAnchor editAs="oneCell">
    <xdr:from>
      <xdr:col>2</xdr:col>
      <xdr:colOff>25400</xdr:colOff>
      <xdr:row>119</xdr:row>
      <xdr:rowOff>66167</xdr:rowOff>
    </xdr:from>
    <xdr:to>
      <xdr:col>2</xdr:col>
      <xdr:colOff>914400</xdr:colOff>
      <xdr:row>119</xdr:row>
      <xdr:rowOff>1267335</xdr:rowOff>
    </xdr:to>
    <xdr:pic>
      <xdr:nvPicPr>
        <xdr:cNvPr id="6573" name="Рисунок 6572"/>
        <xdr:cNvPicPr>
          <a:picLocks/>
        </xdr:cNvPicPr>
      </xdr:nvPicPr>
      <xdr:blipFill>
        <a:blip xmlns:r="http://schemas.openxmlformats.org/officeDocument/2006/relationships" r:embed="rId116" cstate="print">
          <a:extLst>
            <a:ext uri="{28A0092B-C50C-407E-A947-70E740481C1C}">
              <a14:useLocalDpi xmlns:a14="http://schemas.microsoft.com/office/drawing/2010/main" xmlns="" val="0"/>
            </a:ext>
          </a:extLst>
        </a:blip>
        <a:stretch>
          <a:fillRect/>
        </a:stretch>
      </xdr:blipFill>
      <xdr:spPr>
        <a:xfrm>
          <a:off x="1377950" y="157990667"/>
          <a:ext cx="889000" cy="1201168"/>
        </a:xfrm>
        <a:prstGeom prst="rect">
          <a:avLst/>
        </a:prstGeom>
      </xdr:spPr>
    </xdr:pic>
    <xdr:clientData/>
  </xdr:twoCellAnchor>
  <xdr:twoCellAnchor editAs="oneCell">
    <xdr:from>
      <xdr:col>2</xdr:col>
      <xdr:colOff>25400</xdr:colOff>
      <xdr:row>120</xdr:row>
      <xdr:rowOff>66167</xdr:rowOff>
    </xdr:from>
    <xdr:to>
      <xdr:col>2</xdr:col>
      <xdr:colOff>914400</xdr:colOff>
      <xdr:row>120</xdr:row>
      <xdr:rowOff>1267335</xdr:rowOff>
    </xdr:to>
    <xdr:pic>
      <xdr:nvPicPr>
        <xdr:cNvPr id="6574" name="Рисунок 6573"/>
        <xdr:cNvPicPr>
          <a:picLocks/>
        </xdr:cNvPicPr>
      </xdr:nvPicPr>
      <xdr:blipFill>
        <a:blip xmlns:r="http://schemas.openxmlformats.org/officeDocument/2006/relationships" r:embed="rId117" cstate="print">
          <a:extLst>
            <a:ext uri="{28A0092B-C50C-407E-A947-70E740481C1C}">
              <a14:useLocalDpi xmlns:a14="http://schemas.microsoft.com/office/drawing/2010/main" xmlns="" val="0"/>
            </a:ext>
          </a:extLst>
        </a:blip>
        <a:stretch>
          <a:fillRect/>
        </a:stretch>
      </xdr:blipFill>
      <xdr:spPr>
        <a:xfrm>
          <a:off x="1377950" y="159324167"/>
          <a:ext cx="889000" cy="1201168"/>
        </a:xfrm>
        <a:prstGeom prst="rect">
          <a:avLst/>
        </a:prstGeom>
      </xdr:spPr>
    </xdr:pic>
    <xdr:clientData/>
  </xdr:twoCellAnchor>
  <xdr:twoCellAnchor editAs="oneCell">
    <xdr:from>
      <xdr:col>2</xdr:col>
      <xdr:colOff>25400</xdr:colOff>
      <xdr:row>121</xdr:row>
      <xdr:rowOff>66167</xdr:rowOff>
    </xdr:from>
    <xdr:to>
      <xdr:col>2</xdr:col>
      <xdr:colOff>914400</xdr:colOff>
      <xdr:row>121</xdr:row>
      <xdr:rowOff>1267335</xdr:rowOff>
    </xdr:to>
    <xdr:pic>
      <xdr:nvPicPr>
        <xdr:cNvPr id="6575" name="Рисунок 6574"/>
        <xdr:cNvPicPr>
          <a:picLocks/>
        </xdr:cNvPicPr>
      </xdr:nvPicPr>
      <xdr:blipFill>
        <a:blip xmlns:r="http://schemas.openxmlformats.org/officeDocument/2006/relationships" r:embed="rId118" cstate="print">
          <a:extLst>
            <a:ext uri="{28A0092B-C50C-407E-A947-70E740481C1C}">
              <a14:useLocalDpi xmlns:a14="http://schemas.microsoft.com/office/drawing/2010/main" xmlns="" val="0"/>
            </a:ext>
          </a:extLst>
        </a:blip>
        <a:stretch>
          <a:fillRect/>
        </a:stretch>
      </xdr:blipFill>
      <xdr:spPr>
        <a:xfrm>
          <a:off x="1377950" y="160657667"/>
          <a:ext cx="889000" cy="1201168"/>
        </a:xfrm>
        <a:prstGeom prst="rect">
          <a:avLst/>
        </a:prstGeom>
      </xdr:spPr>
    </xdr:pic>
    <xdr:clientData/>
  </xdr:twoCellAnchor>
  <xdr:twoCellAnchor editAs="oneCell">
    <xdr:from>
      <xdr:col>2</xdr:col>
      <xdr:colOff>25400</xdr:colOff>
      <xdr:row>122</xdr:row>
      <xdr:rowOff>66167</xdr:rowOff>
    </xdr:from>
    <xdr:to>
      <xdr:col>2</xdr:col>
      <xdr:colOff>914400</xdr:colOff>
      <xdr:row>122</xdr:row>
      <xdr:rowOff>1267335</xdr:rowOff>
    </xdr:to>
    <xdr:pic>
      <xdr:nvPicPr>
        <xdr:cNvPr id="6576" name="Рисунок 6575"/>
        <xdr:cNvPicPr>
          <a:picLocks/>
        </xdr:cNvPicPr>
      </xdr:nvPicPr>
      <xdr:blipFill>
        <a:blip xmlns:r="http://schemas.openxmlformats.org/officeDocument/2006/relationships" r:embed="rId119" cstate="print">
          <a:extLst>
            <a:ext uri="{28A0092B-C50C-407E-A947-70E740481C1C}">
              <a14:useLocalDpi xmlns:a14="http://schemas.microsoft.com/office/drawing/2010/main" xmlns="" val="0"/>
            </a:ext>
          </a:extLst>
        </a:blip>
        <a:stretch>
          <a:fillRect/>
        </a:stretch>
      </xdr:blipFill>
      <xdr:spPr>
        <a:xfrm>
          <a:off x="1377950" y="161991167"/>
          <a:ext cx="889000" cy="1201168"/>
        </a:xfrm>
        <a:prstGeom prst="rect">
          <a:avLst/>
        </a:prstGeom>
      </xdr:spPr>
    </xdr:pic>
    <xdr:clientData/>
  </xdr:twoCellAnchor>
  <xdr:twoCellAnchor editAs="oneCell">
    <xdr:from>
      <xdr:col>2</xdr:col>
      <xdr:colOff>25400</xdr:colOff>
      <xdr:row>123</xdr:row>
      <xdr:rowOff>63240</xdr:rowOff>
    </xdr:from>
    <xdr:to>
      <xdr:col>2</xdr:col>
      <xdr:colOff>914400</xdr:colOff>
      <xdr:row>123</xdr:row>
      <xdr:rowOff>1155969</xdr:rowOff>
    </xdr:to>
    <xdr:pic>
      <xdr:nvPicPr>
        <xdr:cNvPr id="6577" name="Рисунок 6576"/>
        <xdr:cNvPicPr>
          <a:picLocks/>
        </xdr:cNvPicPr>
      </xdr:nvPicPr>
      <xdr:blipFill>
        <a:blip xmlns:r="http://schemas.openxmlformats.org/officeDocument/2006/relationships" r:embed="rId120" cstate="print">
          <a:extLst>
            <a:ext uri="{28A0092B-C50C-407E-A947-70E740481C1C}">
              <a14:useLocalDpi xmlns:a14="http://schemas.microsoft.com/office/drawing/2010/main" xmlns="" val="0"/>
            </a:ext>
          </a:extLst>
        </a:blip>
        <a:stretch>
          <a:fillRect/>
        </a:stretch>
      </xdr:blipFill>
      <xdr:spPr>
        <a:xfrm>
          <a:off x="1377950" y="163321740"/>
          <a:ext cx="889000" cy="1092729"/>
        </a:xfrm>
        <a:prstGeom prst="rect">
          <a:avLst/>
        </a:prstGeom>
      </xdr:spPr>
    </xdr:pic>
    <xdr:clientData/>
  </xdr:twoCellAnchor>
  <xdr:twoCellAnchor editAs="oneCell">
    <xdr:from>
      <xdr:col>2</xdr:col>
      <xdr:colOff>25400</xdr:colOff>
      <xdr:row>124</xdr:row>
      <xdr:rowOff>64182</xdr:rowOff>
    </xdr:from>
    <xdr:to>
      <xdr:col>2</xdr:col>
      <xdr:colOff>914400</xdr:colOff>
      <xdr:row>124</xdr:row>
      <xdr:rowOff>1164553</xdr:rowOff>
    </xdr:to>
    <xdr:pic>
      <xdr:nvPicPr>
        <xdr:cNvPr id="6578" name="Рисунок 6577"/>
        <xdr:cNvPicPr>
          <a:picLocks/>
        </xdr:cNvPicPr>
      </xdr:nvPicPr>
      <xdr:blipFill>
        <a:blip xmlns:r="http://schemas.openxmlformats.org/officeDocument/2006/relationships" r:embed="rId121" cstate="print">
          <a:extLst>
            <a:ext uri="{28A0092B-C50C-407E-A947-70E740481C1C}">
              <a14:useLocalDpi xmlns:a14="http://schemas.microsoft.com/office/drawing/2010/main" xmlns="" val="0"/>
            </a:ext>
          </a:extLst>
        </a:blip>
        <a:stretch>
          <a:fillRect/>
        </a:stretch>
      </xdr:blipFill>
      <xdr:spPr>
        <a:xfrm>
          <a:off x="1377950" y="164541882"/>
          <a:ext cx="889000" cy="1100371"/>
        </a:xfrm>
        <a:prstGeom prst="rect">
          <a:avLst/>
        </a:prstGeom>
      </xdr:spPr>
    </xdr:pic>
    <xdr:clientData/>
  </xdr:twoCellAnchor>
  <xdr:twoCellAnchor editAs="oneCell">
    <xdr:from>
      <xdr:col>2</xdr:col>
      <xdr:colOff>25400</xdr:colOff>
      <xdr:row>125</xdr:row>
      <xdr:rowOff>65063</xdr:rowOff>
    </xdr:from>
    <xdr:to>
      <xdr:col>2</xdr:col>
      <xdr:colOff>914400</xdr:colOff>
      <xdr:row>125</xdr:row>
      <xdr:rowOff>1173183</xdr:rowOff>
    </xdr:to>
    <xdr:pic>
      <xdr:nvPicPr>
        <xdr:cNvPr id="6579" name="Рисунок 6578"/>
        <xdr:cNvPicPr>
          <a:picLocks/>
        </xdr:cNvPicPr>
      </xdr:nvPicPr>
      <xdr:blipFill>
        <a:blip xmlns:r="http://schemas.openxmlformats.org/officeDocument/2006/relationships" r:embed="rId122" cstate="print">
          <a:extLst>
            <a:ext uri="{28A0092B-C50C-407E-A947-70E740481C1C}">
              <a14:useLocalDpi xmlns:a14="http://schemas.microsoft.com/office/drawing/2010/main" xmlns="" val="0"/>
            </a:ext>
          </a:extLst>
        </a:blip>
        <a:stretch>
          <a:fillRect/>
        </a:stretch>
      </xdr:blipFill>
      <xdr:spPr>
        <a:xfrm>
          <a:off x="1377950" y="165771488"/>
          <a:ext cx="889000" cy="1108120"/>
        </a:xfrm>
        <a:prstGeom prst="rect">
          <a:avLst/>
        </a:prstGeom>
      </xdr:spPr>
    </xdr:pic>
    <xdr:clientData/>
  </xdr:twoCellAnchor>
  <xdr:twoCellAnchor editAs="oneCell">
    <xdr:from>
      <xdr:col>2</xdr:col>
      <xdr:colOff>25400</xdr:colOff>
      <xdr:row>126</xdr:row>
      <xdr:rowOff>63289</xdr:rowOff>
    </xdr:from>
    <xdr:to>
      <xdr:col>2</xdr:col>
      <xdr:colOff>914400</xdr:colOff>
      <xdr:row>126</xdr:row>
      <xdr:rowOff>1203528</xdr:rowOff>
    </xdr:to>
    <xdr:pic>
      <xdr:nvPicPr>
        <xdr:cNvPr id="6580" name="Рисунок 6579"/>
        <xdr:cNvPicPr>
          <a:picLocks/>
        </xdr:cNvPicPr>
      </xdr:nvPicPr>
      <xdr:blipFill>
        <a:blip xmlns:r="http://schemas.openxmlformats.org/officeDocument/2006/relationships" r:embed="rId123" cstate="print">
          <a:extLst>
            <a:ext uri="{28A0092B-C50C-407E-A947-70E740481C1C}">
              <a14:useLocalDpi xmlns:a14="http://schemas.microsoft.com/office/drawing/2010/main" xmlns="" val="0"/>
            </a:ext>
          </a:extLst>
        </a:blip>
        <a:stretch>
          <a:fillRect/>
        </a:stretch>
      </xdr:blipFill>
      <xdr:spPr>
        <a:xfrm>
          <a:off x="1377950" y="167007964"/>
          <a:ext cx="889000" cy="1140239"/>
        </a:xfrm>
        <a:prstGeom prst="rect">
          <a:avLst/>
        </a:prstGeom>
      </xdr:spPr>
    </xdr:pic>
    <xdr:clientData/>
  </xdr:twoCellAnchor>
  <xdr:twoCellAnchor editAs="oneCell">
    <xdr:from>
      <xdr:col>2</xdr:col>
      <xdr:colOff>25400</xdr:colOff>
      <xdr:row>127</xdr:row>
      <xdr:rowOff>62632</xdr:rowOff>
    </xdr:from>
    <xdr:to>
      <xdr:col>2</xdr:col>
      <xdr:colOff>914400</xdr:colOff>
      <xdr:row>127</xdr:row>
      <xdr:rowOff>1194668</xdr:rowOff>
    </xdr:to>
    <xdr:pic>
      <xdr:nvPicPr>
        <xdr:cNvPr id="6581" name="Рисунок 6580"/>
        <xdr:cNvPicPr>
          <a:picLocks/>
        </xdr:cNvPicPr>
      </xdr:nvPicPr>
      <xdr:blipFill>
        <a:blip xmlns:r="http://schemas.openxmlformats.org/officeDocument/2006/relationships" r:embed="rId124" cstate="print">
          <a:extLst>
            <a:ext uri="{28A0092B-C50C-407E-A947-70E740481C1C}">
              <a14:useLocalDpi xmlns:a14="http://schemas.microsoft.com/office/drawing/2010/main" xmlns="" val="0"/>
            </a:ext>
          </a:extLst>
        </a:blip>
        <a:stretch>
          <a:fillRect/>
        </a:stretch>
      </xdr:blipFill>
      <xdr:spPr>
        <a:xfrm>
          <a:off x="1377950" y="168274132"/>
          <a:ext cx="889000" cy="1132036"/>
        </a:xfrm>
        <a:prstGeom prst="rect">
          <a:avLst/>
        </a:prstGeom>
      </xdr:spPr>
    </xdr:pic>
    <xdr:clientData/>
  </xdr:twoCellAnchor>
  <xdr:twoCellAnchor editAs="oneCell">
    <xdr:from>
      <xdr:col>2</xdr:col>
      <xdr:colOff>25400</xdr:colOff>
      <xdr:row>128</xdr:row>
      <xdr:rowOff>70358</xdr:rowOff>
    </xdr:from>
    <xdr:to>
      <xdr:col>2</xdr:col>
      <xdr:colOff>914400</xdr:colOff>
      <xdr:row>128</xdr:row>
      <xdr:rowOff>1336622</xdr:rowOff>
    </xdr:to>
    <xdr:pic>
      <xdr:nvPicPr>
        <xdr:cNvPr id="6582" name="Рисунок 6581"/>
        <xdr:cNvPicPr>
          <a:picLocks/>
        </xdr:cNvPicPr>
      </xdr:nvPicPr>
      <xdr:blipFill>
        <a:blip xmlns:r="http://schemas.openxmlformats.org/officeDocument/2006/relationships" r:embed="rId125" cstate="print">
          <a:extLst>
            <a:ext uri="{28A0092B-C50C-407E-A947-70E740481C1C}">
              <a14:useLocalDpi xmlns:a14="http://schemas.microsoft.com/office/drawing/2010/main" xmlns="" val="0"/>
            </a:ext>
          </a:extLst>
        </a:blip>
        <a:stretch>
          <a:fillRect/>
        </a:stretch>
      </xdr:blipFill>
      <xdr:spPr>
        <a:xfrm>
          <a:off x="1377950" y="169539158"/>
          <a:ext cx="889000" cy="1268976"/>
        </a:xfrm>
        <a:prstGeom prst="rect">
          <a:avLst/>
        </a:prstGeom>
      </xdr:spPr>
    </xdr:pic>
    <xdr:clientData/>
  </xdr:twoCellAnchor>
  <xdr:twoCellAnchor editAs="oneCell">
    <xdr:from>
      <xdr:col>2</xdr:col>
      <xdr:colOff>25400</xdr:colOff>
      <xdr:row>129</xdr:row>
      <xdr:rowOff>63897</xdr:rowOff>
    </xdr:from>
    <xdr:to>
      <xdr:col>2</xdr:col>
      <xdr:colOff>914400</xdr:colOff>
      <xdr:row>129</xdr:row>
      <xdr:rowOff>1212459</xdr:rowOff>
    </xdr:to>
    <xdr:pic>
      <xdr:nvPicPr>
        <xdr:cNvPr id="6583" name="Рисунок 6582"/>
        <xdr:cNvPicPr>
          <a:picLocks/>
        </xdr:cNvPicPr>
      </xdr:nvPicPr>
      <xdr:blipFill>
        <a:blip xmlns:r="http://schemas.openxmlformats.org/officeDocument/2006/relationships" r:embed="rId126" cstate="print">
          <a:extLst>
            <a:ext uri="{28A0092B-C50C-407E-A947-70E740481C1C}">
              <a14:useLocalDpi xmlns:a14="http://schemas.microsoft.com/office/drawing/2010/main" xmlns="" val="0"/>
            </a:ext>
          </a:extLst>
        </a:blip>
        <a:stretch>
          <a:fillRect/>
        </a:stretch>
      </xdr:blipFill>
      <xdr:spPr>
        <a:xfrm>
          <a:off x="1377950" y="170942397"/>
          <a:ext cx="889000" cy="1148562"/>
        </a:xfrm>
        <a:prstGeom prst="rect">
          <a:avLst/>
        </a:prstGeom>
      </xdr:spPr>
    </xdr:pic>
    <xdr:clientData/>
  </xdr:twoCellAnchor>
  <xdr:twoCellAnchor editAs="oneCell">
    <xdr:from>
      <xdr:col>2</xdr:col>
      <xdr:colOff>25400</xdr:colOff>
      <xdr:row>130</xdr:row>
      <xdr:rowOff>63289</xdr:rowOff>
    </xdr:from>
    <xdr:to>
      <xdr:col>2</xdr:col>
      <xdr:colOff>914400</xdr:colOff>
      <xdr:row>130</xdr:row>
      <xdr:rowOff>1203528</xdr:rowOff>
    </xdr:to>
    <xdr:pic>
      <xdr:nvPicPr>
        <xdr:cNvPr id="6584" name="Рисунок 6583"/>
        <xdr:cNvPicPr>
          <a:picLocks/>
        </xdr:cNvPicPr>
      </xdr:nvPicPr>
      <xdr:blipFill>
        <a:blip xmlns:r="http://schemas.openxmlformats.org/officeDocument/2006/relationships" r:embed="rId127" cstate="print">
          <a:extLst>
            <a:ext uri="{28A0092B-C50C-407E-A947-70E740481C1C}">
              <a14:useLocalDpi xmlns:a14="http://schemas.microsoft.com/office/drawing/2010/main" xmlns="" val="0"/>
            </a:ext>
          </a:extLst>
        </a:blip>
        <a:stretch>
          <a:fillRect/>
        </a:stretch>
      </xdr:blipFill>
      <xdr:spPr>
        <a:xfrm>
          <a:off x="1377950" y="172218139"/>
          <a:ext cx="889000" cy="1140239"/>
        </a:xfrm>
        <a:prstGeom prst="rect">
          <a:avLst/>
        </a:prstGeom>
      </xdr:spPr>
    </xdr:pic>
    <xdr:clientData/>
  </xdr:twoCellAnchor>
  <xdr:twoCellAnchor editAs="oneCell">
    <xdr:from>
      <xdr:col>2</xdr:col>
      <xdr:colOff>25400</xdr:colOff>
      <xdr:row>131</xdr:row>
      <xdr:rowOff>63897</xdr:rowOff>
    </xdr:from>
    <xdr:to>
      <xdr:col>2</xdr:col>
      <xdr:colOff>914400</xdr:colOff>
      <xdr:row>131</xdr:row>
      <xdr:rowOff>1212459</xdr:rowOff>
    </xdr:to>
    <xdr:pic>
      <xdr:nvPicPr>
        <xdr:cNvPr id="6585" name="Рисунок 6584"/>
        <xdr:cNvPicPr>
          <a:picLocks/>
        </xdr:cNvPicPr>
      </xdr:nvPicPr>
      <xdr:blipFill>
        <a:blip xmlns:r="http://schemas.openxmlformats.org/officeDocument/2006/relationships" r:embed="rId128" cstate="print">
          <a:extLst>
            <a:ext uri="{28A0092B-C50C-407E-A947-70E740481C1C}">
              <a14:useLocalDpi xmlns:a14="http://schemas.microsoft.com/office/drawing/2010/main" xmlns="" val="0"/>
            </a:ext>
          </a:extLst>
        </a:blip>
        <a:stretch>
          <a:fillRect/>
        </a:stretch>
      </xdr:blipFill>
      <xdr:spPr>
        <a:xfrm>
          <a:off x="1377950" y="173485572"/>
          <a:ext cx="889000" cy="1148562"/>
        </a:xfrm>
        <a:prstGeom prst="rect">
          <a:avLst/>
        </a:prstGeom>
      </xdr:spPr>
    </xdr:pic>
    <xdr:clientData/>
  </xdr:twoCellAnchor>
  <xdr:twoCellAnchor editAs="oneCell">
    <xdr:from>
      <xdr:col>2</xdr:col>
      <xdr:colOff>25400</xdr:colOff>
      <xdr:row>132</xdr:row>
      <xdr:rowOff>63897</xdr:rowOff>
    </xdr:from>
    <xdr:to>
      <xdr:col>2</xdr:col>
      <xdr:colOff>914400</xdr:colOff>
      <xdr:row>132</xdr:row>
      <xdr:rowOff>1212459</xdr:rowOff>
    </xdr:to>
    <xdr:pic>
      <xdr:nvPicPr>
        <xdr:cNvPr id="6586" name="Рисунок 6585"/>
        <xdr:cNvPicPr>
          <a:picLocks/>
        </xdr:cNvPicPr>
      </xdr:nvPicPr>
      <xdr:blipFill>
        <a:blip xmlns:r="http://schemas.openxmlformats.org/officeDocument/2006/relationships" r:embed="rId129" cstate="print">
          <a:extLst>
            <a:ext uri="{28A0092B-C50C-407E-A947-70E740481C1C}">
              <a14:useLocalDpi xmlns:a14="http://schemas.microsoft.com/office/drawing/2010/main" xmlns="" val="0"/>
            </a:ext>
          </a:extLst>
        </a:blip>
        <a:stretch>
          <a:fillRect/>
        </a:stretch>
      </xdr:blipFill>
      <xdr:spPr>
        <a:xfrm>
          <a:off x="1377950" y="174761922"/>
          <a:ext cx="889000" cy="1148562"/>
        </a:xfrm>
        <a:prstGeom prst="rect">
          <a:avLst/>
        </a:prstGeom>
      </xdr:spPr>
    </xdr:pic>
    <xdr:clientData/>
  </xdr:twoCellAnchor>
  <xdr:twoCellAnchor editAs="oneCell">
    <xdr:from>
      <xdr:col>2</xdr:col>
      <xdr:colOff>25400</xdr:colOff>
      <xdr:row>133</xdr:row>
      <xdr:rowOff>62632</xdr:rowOff>
    </xdr:from>
    <xdr:to>
      <xdr:col>2</xdr:col>
      <xdr:colOff>914400</xdr:colOff>
      <xdr:row>133</xdr:row>
      <xdr:rowOff>1194668</xdr:rowOff>
    </xdr:to>
    <xdr:pic>
      <xdr:nvPicPr>
        <xdr:cNvPr id="6587" name="Рисунок 6586"/>
        <xdr:cNvPicPr>
          <a:picLocks/>
        </xdr:cNvPicPr>
      </xdr:nvPicPr>
      <xdr:blipFill>
        <a:blip xmlns:r="http://schemas.openxmlformats.org/officeDocument/2006/relationships" r:embed="rId130" cstate="print">
          <a:extLst>
            <a:ext uri="{28A0092B-C50C-407E-A947-70E740481C1C}">
              <a14:useLocalDpi xmlns:a14="http://schemas.microsoft.com/office/drawing/2010/main" xmlns="" val="0"/>
            </a:ext>
          </a:extLst>
        </a:blip>
        <a:stretch>
          <a:fillRect/>
        </a:stretch>
      </xdr:blipFill>
      <xdr:spPr>
        <a:xfrm>
          <a:off x="1377950" y="176037007"/>
          <a:ext cx="889000" cy="1132036"/>
        </a:xfrm>
        <a:prstGeom prst="rect">
          <a:avLst/>
        </a:prstGeom>
      </xdr:spPr>
    </xdr:pic>
    <xdr:clientData/>
  </xdr:twoCellAnchor>
  <xdr:twoCellAnchor editAs="oneCell">
    <xdr:from>
      <xdr:col>2</xdr:col>
      <xdr:colOff>25400</xdr:colOff>
      <xdr:row>134</xdr:row>
      <xdr:rowOff>65063</xdr:rowOff>
    </xdr:from>
    <xdr:to>
      <xdr:col>2</xdr:col>
      <xdr:colOff>914400</xdr:colOff>
      <xdr:row>134</xdr:row>
      <xdr:rowOff>1173183</xdr:rowOff>
    </xdr:to>
    <xdr:pic>
      <xdr:nvPicPr>
        <xdr:cNvPr id="6588" name="Рисунок 6587"/>
        <xdr:cNvPicPr>
          <a:picLocks/>
        </xdr:cNvPicPr>
      </xdr:nvPicPr>
      <xdr:blipFill>
        <a:blip xmlns:r="http://schemas.openxmlformats.org/officeDocument/2006/relationships" r:embed="rId131" cstate="print">
          <a:extLst>
            <a:ext uri="{28A0092B-C50C-407E-A947-70E740481C1C}">
              <a14:useLocalDpi xmlns:a14="http://schemas.microsoft.com/office/drawing/2010/main" xmlns="" val="0"/>
            </a:ext>
          </a:extLst>
        </a:blip>
        <a:stretch>
          <a:fillRect/>
        </a:stretch>
      </xdr:blipFill>
      <xdr:spPr>
        <a:xfrm>
          <a:off x="1377950" y="177296738"/>
          <a:ext cx="889000" cy="1108120"/>
        </a:xfrm>
        <a:prstGeom prst="rect">
          <a:avLst/>
        </a:prstGeom>
      </xdr:spPr>
    </xdr:pic>
    <xdr:clientData/>
  </xdr:twoCellAnchor>
  <xdr:twoCellAnchor editAs="oneCell">
    <xdr:from>
      <xdr:col>2</xdr:col>
      <xdr:colOff>25400</xdr:colOff>
      <xdr:row>135</xdr:row>
      <xdr:rowOff>62632</xdr:rowOff>
    </xdr:from>
    <xdr:to>
      <xdr:col>2</xdr:col>
      <xdr:colOff>914400</xdr:colOff>
      <xdr:row>135</xdr:row>
      <xdr:rowOff>1194668</xdr:rowOff>
    </xdr:to>
    <xdr:pic>
      <xdr:nvPicPr>
        <xdr:cNvPr id="6589" name="Рисунок 6588"/>
        <xdr:cNvPicPr>
          <a:picLocks/>
        </xdr:cNvPicPr>
      </xdr:nvPicPr>
      <xdr:blipFill>
        <a:blip xmlns:r="http://schemas.openxmlformats.org/officeDocument/2006/relationships" r:embed="rId132" cstate="print">
          <a:extLst>
            <a:ext uri="{28A0092B-C50C-407E-A947-70E740481C1C}">
              <a14:useLocalDpi xmlns:a14="http://schemas.microsoft.com/office/drawing/2010/main" xmlns="" val="0"/>
            </a:ext>
          </a:extLst>
        </a:blip>
        <a:stretch>
          <a:fillRect/>
        </a:stretch>
      </xdr:blipFill>
      <xdr:spPr>
        <a:xfrm>
          <a:off x="1377950" y="178532557"/>
          <a:ext cx="889000" cy="1132036"/>
        </a:xfrm>
        <a:prstGeom prst="rect">
          <a:avLst/>
        </a:prstGeom>
      </xdr:spPr>
    </xdr:pic>
    <xdr:clientData/>
  </xdr:twoCellAnchor>
  <xdr:twoCellAnchor editAs="oneCell">
    <xdr:from>
      <xdr:col>2</xdr:col>
      <xdr:colOff>25400</xdr:colOff>
      <xdr:row>136</xdr:row>
      <xdr:rowOff>61913</xdr:rowOff>
    </xdr:from>
    <xdr:to>
      <xdr:col>2</xdr:col>
      <xdr:colOff>914400</xdr:colOff>
      <xdr:row>136</xdr:row>
      <xdr:rowOff>1185863</xdr:rowOff>
    </xdr:to>
    <xdr:pic>
      <xdr:nvPicPr>
        <xdr:cNvPr id="5416" name="Рисунок 5415"/>
        <xdr:cNvPicPr>
          <a:picLocks/>
        </xdr:cNvPicPr>
      </xdr:nvPicPr>
      <xdr:blipFill>
        <a:blip xmlns:r="http://schemas.openxmlformats.org/officeDocument/2006/relationships" r:embed="rId133" cstate="print">
          <a:extLst>
            <a:ext uri="{28A0092B-C50C-407E-A947-70E740481C1C}">
              <a14:useLocalDpi xmlns:a14="http://schemas.microsoft.com/office/drawing/2010/main" xmlns="" val="0"/>
            </a:ext>
          </a:extLst>
        </a:blip>
        <a:stretch>
          <a:fillRect/>
        </a:stretch>
      </xdr:blipFill>
      <xdr:spPr>
        <a:xfrm>
          <a:off x="1377950" y="179789138"/>
          <a:ext cx="889000" cy="1123950"/>
        </a:xfrm>
        <a:prstGeom prst="rect">
          <a:avLst/>
        </a:prstGeom>
      </xdr:spPr>
    </xdr:pic>
    <xdr:clientData/>
  </xdr:twoCellAnchor>
  <xdr:twoCellAnchor editAs="oneCell">
    <xdr:from>
      <xdr:col>2</xdr:col>
      <xdr:colOff>25400</xdr:colOff>
      <xdr:row>137</xdr:row>
      <xdr:rowOff>63897</xdr:rowOff>
    </xdr:from>
    <xdr:to>
      <xdr:col>2</xdr:col>
      <xdr:colOff>914400</xdr:colOff>
      <xdr:row>137</xdr:row>
      <xdr:rowOff>1212459</xdr:rowOff>
    </xdr:to>
    <xdr:pic>
      <xdr:nvPicPr>
        <xdr:cNvPr id="5417" name="Рисунок 5416"/>
        <xdr:cNvPicPr>
          <a:picLocks/>
        </xdr:cNvPicPr>
      </xdr:nvPicPr>
      <xdr:blipFill>
        <a:blip xmlns:r="http://schemas.openxmlformats.org/officeDocument/2006/relationships" r:embed="rId134" cstate="print">
          <a:extLst>
            <a:ext uri="{28A0092B-C50C-407E-A947-70E740481C1C}">
              <a14:useLocalDpi xmlns:a14="http://schemas.microsoft.com/office/drawing/2010/main" xmlns="" val="0"/>
            </a:ext>
          </a:extLst>
        </a:blip>
        <a:stretch>
          <a:fillRect/>
        </a:stretch>
      </xdr:blipFill>
      <xdr:spPr>
        <a:xfrm>
          <a:off x="1377950" y="181038897"/>
          <a:ext cx="889000" cy="1148562"/>
        </a:xfrm>
        <a:prstGeom prst="rect">
          <a:avLst/>
        </a:prstGeom>
      </xdr:spPr>
    </xdr:pic>
    <xdr:clientData/>
  </xdr:twoCellAnchor>
  <xdr:twoCellAnchor editAs="oneCell">
    <xdr:from>
      <xdr:col>2</xdr:col>
      <xdr:colOff>25400</xdr:colOff>
      <xdr:row>138</xdr:row>
      <xdr:rowOff>63289</xdr:rowOff>
    </xdr:from>
    <xdr:to>
      <xdr:col>2</xdr:col>
      <xdr:colOff>914400</xdr:colOff>
      <xdr:row>138</xdr:row>
      <xdr:rowOff>1203528</xdr:rowOff>
    </xdr:to>
    <xdr:pic>
      <xdr:nvPicPr>
        <xdr:cNvPr id="5418" name="Рисунок 5417"/>
        <xdr:cNvPicPr>
          <a:picLocks/>
        </xdr:cNvPicPr>
      </xdr:nvPicPr>
      <xdr:blipFill>
        <a:blip xmlns:r="http://schemas.openxmlformats.org/officeDocument/2006/relationships" r:embed="rId135" cstate="print">
          <a:extLst>
            <a:ext uri="{28A0092B-C50C-407E-A947-70E740481C1C}">
              <a14:useLocalDpi xmlns:a14="http://schemas.microsoft.com/office/drawing/2010/main" xmlns="" val="0"/>
            </a:ext>
          </a:extLst>
        </a:blip>
        <a:stretch>
          <a:fillRect/>
        </a:stretch>
      </xdr:blipFill>
      <xdr:spPr>
        <a:xfrm>
          <a:off x="1377950" y="182314639"/>
          <a:ext cx="889000" cy="1140239"/>
        </a:xfrm>
        <a:prstGeom prst="rect">
          <a:avLst/>
        </a:prstGeom>
      </xdr:spPr>
    </xdr:pic>
    <xdr:clientData/>
  </xdr:twoCellAnchor>
  <xdr:twoCellAnchor editAs="oneCell">
    <xdr:from>
      <xdr:col>2</xdr:col>
      <xdr:colOff>25400</xdr:colOff>
      <xdr:row>139</xdr:row>
      <xdr:rowOff>65063</xdr:rowOff>
    </xdr:from>
    <xdr:to>
      <xdr:col>2</xdr:col>
      <xdr:colOff>914400</xdr:colOff>
      <xdr:row>139</xdr:row>
      <xdr:rowOff>1173183</xdr:rowOff>
    </xdr:to>
    <xdr:pic>
      <xdr:nvPicPr>
        <xdr:cNvPr id="5419" name="Рисунок 5418"/>
        <xdr:cNvPicPr>
          <a:picLocks/>
        </xdr:cNvPicPr>
      </xdr:nvPicPr>
      <xdr:blipFill>
        <a:blip xmlns:r="http://schemas.openxmlformats.org/officeDocument/2006/relationships" r:embed="rId136" cstate="print">
          <a:extLst>
            <a:ext uri="{28A0092B-C50C-407E-A947-70E740481C1C}">
              <a14:useLocalDpi xmlns:a14="http://schemas.microsoft.com/office/drawing/2010/main" xmlns="" val="0"/>
            </a:ext>
          </a:extLst>
        </a:blip>
        <a:stretch>
          <a:fillRect/>
        </a:stretch>
      </xdr:blipFill>
      <xdr:spPr>
        <a:xfrm>
          <a:off x="1377950" y="183583238"/>
          <a:ext cx="889000" cy="1108120"/>
        </a:xfrm>
        <a:prstGeom prst="rect">
          <a:avLst/>
        </a:prstGeom>
      </xdr:spPr>
    </xdr:pic>
    <xdr:clientData/>
  </xdr:twoCellAnchor>
  <xdr:twoCellAnchor editAs="oneCell">
    <xdr:from>
      <xdr:col>2</xdr:col>
      <xdr:colOff>25400</xdr:colOff>
      <xdr:row>140</xdr:row>
      <xdr:rowOff>65956</xdr:rowOff>
    </xdr:from>
    <xdr:to>
      <xdr:col>2</xdr:col>
      <xdr:colOff>914400</xdr:colOff>
      <xdr:row>140</xdr:row>
      <xdr:rowOff>1258024</xdr:rowOff>
    </xdr:to>
    <xdr:pic>
      <xdr:nvPicPr>
        <xdr:cNvPr id="5472" name="Рисунок 5471"/>
        <xdr:cNvPicPr>
          <a:picLocks/>
        </xdr:cNvPicPr>
      </xdr:nvPicPr>
      <xdr:blipFill>
        <a:blip xmlns:r="http://schemas.openxmlformats.org/officeDocument/2006/relationships" r:embed="rId137" cstate="print">
          <a:extLst>
            <a:ext uri="{28A0092B-C50C-407E-A947-70E740481C1C}">
              <a14:useLocalDpi xmlns:a14="http://schemas.microsoft.com/office/drawing/2010/main" xmlns="" val="0"/>
            </a:ext>
          </a:extLst>
        </a:blip>
        <a:stretch>
          <a:fillRect/>
        </a:stretch>
      </xdr:blipFill>
      <xdr:spPr>
        <a:xfrm>
          <a:off x="1377950" y="184822381"/>
          <a:ext cx="889000" cy="1192068"/>
        </a:xfrm>
        <a:prstGeom prst="rect">
          <a:avLst/>
        </a:prstGeom>
      </xdr:spPr>
    </xdr:pic>
    <xdr:clientData/>
  </xdr:twoCellAnchor>
  <xdr:twoCellAnchor editAs="oneCell">
    <xdr:from>
      <xdr:col>2</xdr:col>
      <xdr:colOff>25400</xdr:colOff>
      <xdr:row>141</xdr:row>
      <xdr:rowOff>66142</xdr:rowOff>
    </xdr:from>
    <xdr:to>
      <xdr:col>2</xdr:col>
      <xdr:colOff>914400</xdr:colOff>
      <xdr:row>141</xdr:row>
      <xdr:rowOff>1314975</xdr:rowOff>
    </xdr:to>
    <xdr:pic>
      <xdr:nvPicPr>
        <xdr:cNvPr id="5500" name="Рисунок 5499"/>
        <xdr:cNvPicPr>
          <a:picLocks/>
        </xdr:cNvPicPr>
      </xdr:nvPicPr>
      <xdr:blipFill>
        <a:blip xmlns:r="http://schemas.openxmlformats.org/officeDocument/2006/relationships" r:embed="rId138" cstate="print">
          <a:extLst>
            <a:ext uri="{28A0092B-C50C-407E-A947-70E740481C1C}">
              <a14:useLocalDpi xmlns:a14="http://schemas.microsoft.com/office/drawing/2010/main" xmlns="" val="0"/>
            </a:ext>
          </a:extLst>
        </a:blip>
        <a:stretch>
          <a:fillRect/>
        </a:stretch>
      </xdr:blipFill>
      <xdr:spPr>
        <a:xfrm>
          <a:off x="1377950" y="186146542"/>
          <a:ext cx="889000" cy="1248833"/>
        </a:xfrm>
        <a:prstGeom prst="rect">
          <a:avLst/>
        </a:prstGeom>
      </xdr:spPr>
    </xdr:pic>
    <xdr:clientData/>
  </xdr:twoCellAnchor>
  <xdr:twoCellAnchor editAs="oneCell">
    <xdr:from>
      <xdr:col>2</xdr:col>
      <xdr:colOff>25400</xdr:colOff>
      <xdr:row>142</xdr:row>
      <xdr:rowOff>68920</xdr:rowOff>
    </xdr:from>
    <xdr:to>
      <xdr:col>2</xdr:col>
      <xdr:colOff>914400</xdr:colOff>
      <xdr:row>142</xdr:row>
      <xdr:rowOff>1369358</xdr:rowOff>
    </xdr:to>
    <xdr:pic>
      <xdr:nvPicPr>
        <xdr:cNvPr id="7424" name="Рисунок 7423"/>
        <xdr:cNvPicPr>
          <a:picLocks/>
        </xdr:cNvPicPr>
      </xdr:nvPicPr>
      <xdr:blipFill>
        <a:blip xmlns:r="http://schemas.openxmlformats.org/officeDocument/2006/relationships" r:embed="rId139" cstate="print">
          <a:extLst>
            <a:ext uri="{28A0092B-C50C-407E-A947-70E740481C1C}">
              <a14:useLocalDpi xmlns:a14="http://schemas.microsoft.com/office/drawing/2010/main" xmlns="" val="0"/>
            </a:ext>
          </a:extLst>
        </a:blip>
        <a:stretch>
          <a:fillRect/>
        </a:stretch>
      </xdr:blipFill>
      <xdr:spPr>
        <a:xfrm>
          <a:off x="1377950" y="187530445"/>
          <a:ext cx="889000" cy="1300438"/>
        </a:xfrm>
        <a:prstGeom prst="rect">
          <a:avLst/>
        </a:prstGeom>
      </xdr:spPr>
    </xdr:pic>
    <xdr:clientData/>
  </xdr:twoCellAnchor>
  <xdr:twoCellAnchor editAs="oneCell">
    <xdr:from>
      <xdr:col>2</xdr:col>
      <xdr:colOff>25400</xdr:colOff>
      <xdr:row>143</xdr:row>
      <xdr:rowOff>146310</xdr:rowOff>
    </xdr:from>
    <xdr:to>
      <xdr:col>2</xdr:col>
      <xdr:colOff>914400</xdr:colOff>
      <xdr:row>143</xdr:row>
      <xdr:rowOff>1025265</xdr:rowOff>
    </xdr:to>
    <xdr:pic>
      <xdr:nvPicPr>
        <xdr:cNvPr id="7425" name="Рисунок 7424"/>
        <xdr:cNvPicPr>
          <a:picLocks/>
        </xdr:cNvPicPr>
      </xdr:nvPicPr>
      <xdr:blipFill>
        <a:blip xmlns:r="http://schemas.openxmlformats.org/officeDocument/2006/relationships" r:embed="rId140" cstate="print">
          <a:extLst>
            <a:ext uri="{28A0092B-C50C-407E-A947-70E740481C1C}">
              <a14:useLocalDpi xmlns:a14="http://schemas.microsoft.com/office/drawing/2010/main" xmlns="" val="0"/>
            </a:ext>
          </a:extLst>
        </a:blip>
        <a:stretch>
          <a:fillRect/>
        </a:stretch>
      </xdr:blipFill>
      <xdr:spPr>
        <a:xfrm>
          <a:off x="1377950" y="189046110"/>
          <a:ext cx="889000" cy="878955"/>
        </a:xfrm>
        <a:prstGeom prst="rect">
          <a:avLst/>
        </a:prstGeom>
      </xdr:spPr>
    </xdr:pic>
    <xdr:clientData/>
  </xdr:twoCellAnchor>
  <xdr:twoCellAnchor editAs="oneCell">
    <xdr:from>
      <xdr:col>2</xdr:col>
      <xdr:colOff>25400</xdr:colOff>
      <xdr:row>144</xdr:row>
      <xdr:rowOff>141288</xdr:rowOff>
    </xdr:from>
    <xdr:to>
      <xdr:col>2</xdr:col>
      <xdr:colOff>914400</xdr:colOff>
      <xdr:row>144</xdr:row>
      <xdr:rowOff>1030288</xdr:rowOff>
    </xdr:to>
    <xdr:pic>
      <xdr:nvPicPr>
        <xdr:cNvPr id="7426" name="Рисунок 7425"/>
        <xdr:cNvPicPr>
          <a:picLocks/>
        </xdr:cNvPicPr>
      </xdr:nvPicPr>
      <xdr:blipFill>
        <a:blip xmlns:r="http://schemas.openxmlformats.org/officeDocument/2006/relationships" r:embed="rId141" cstate="print">
          <a:extLst>
            <a:ext uri="{28A0092B-C50C-407E-A947-70E740481C1C}">
              <a14:useLocalDpi xmlns:a14="http://schemas.microsoft.com/office/drawing/2010/main" xmlns="" val="0"/>
            </a:ext>
          </a:extLst>
        </a:blip>
        <a:stretch>
          <a:fillRect/>
        </a:stretch>
      </xdr:blipFill>
      <xdr:spPr>
        <a:xfrm>
          <a:off x="1377950" y="190212663"/>
          <a:ext cx="889000" cy="889000"/>
        </a:xfrm>
        <a:prstGeom prst="rect">
          <a:avLst/>
        </a:prstGeom>
      </xdr:spPr>
    </xdr:pic>
    <xdr:clientData/>
  </xdr:twoCellAnchor>
  <xdr:twoCellAnchor editAs="oneCell">
    <xdr:from>
      <xdr:col>2</xdr:col>
      <xdr:colOff>25400</xdr:colOff>
      <xdr:row>145</xdr:row>
      <xdr:rowOff>141288</xdr:rowOff>
    </xdr:from>
    <xdr:to>
      <xdr:col>2</xdr:col>
      <xdr:colOff>914400</xdr:colOff>
      <xdr:row>145</xdr:row>
      <xdr:rowOff>1030288</xdr:rowOff>
    </xdr:to>
    <xdr:pic>
      <xdr:nvPicPr>
        <xdr:cNvPr id="7427" name="Рисунок 7426"/>
        <xdr:cNvPicPr>
          <a:picLocks/>
        </xdr:cNvPicPr>
      </xdr:nvPicPr>
      <xdr:blipFill>
        <a:blip xmlns:r="http://schemas.openxmlformats.org/officeDocument/2006/relationships" r:embed="rId142" cstate="print">
          <a:extLst>
            <a:ext uri="{28A0092B-C50C-407E-A947-70E740481C1C}">
              <a14:useLocalDpi xmlns:a14="http://schemas.microsoft.com/office/drawing/2010/main" xmlns="" val="0"/>
            </a:ext>
          </a:extLst>
        </a:blip>
        <a:stretch>
          <a:fillRect/>
        </a:stretch>
      </xdr:blipFill>
      <xdr:spPr>
        <a:xfrm>
          <a:off x="1377950" y="191384238"/>
          <a:ext cx="889000" cy="889000"/>
        </a:xfrm>
        <a:prstGeom prst="rect">
          <a:avLst/>
        </a:prstGeom>
      </xdr:spPr>
    </xdr:pic>
    <xdr:clientData/>
  </xdr:twoCellAnchor>
  <xdr:twoCellAnchor editAs="oneCell">
    <xdr:from>
      <xdr:col>2</xdr:col>
      <xdr:colOff>25400</xdr:colOff>
      <xdr:row>146</xdr:row>
      <xdr:rowOff>138757</xdr:rowOff>
    </xdr:from>
    <xdr:to>
      <xdr:col>2</xdr:col>
      <xdr:colOff>914400</xdr:colOff>
      <xdr:row>146</xdr:row>
      <xdr:rowOff>1032808</xdr:rowOff>
    </xdr:to>
    <xdr:pic>
      <xdr:nvPicPr>
        <xdr:cNvPr id="7428" name="Рисунок 7427"/>
        <xdr:cNvPicPr>
          <a:picLocks/>
        </xdr:cNvPicPr>
      </xdr:nvPicPr>
      <xdr:blipFill>
        <a:blip xmlns:r="http://schemas.openxmlformats.org/officeDocument/2006/relationships" r:embed="rId143" cstate="print">
          <a:extLst>
            <a:ext uri="{28A0092B-C50C-407E-A947-70E740481C1C}">
              <a14:useLocalDpi xmlns:a14="http://schemas.microsoft.com/office/drawing/2010/main" xmlns="" val="0"/>
            </a:ext>
          </a:extLst>
        </a:blip>
        <a:stretch>
          <a:fillRect/>
        </a:stretch>
      </xdr:blipFill>
      <xdr:spPr>
        <a:xfrm>
          <a:off x="1377950" y="192553282"/>
          <a:ext cx="889000" cy="894051"/>
        </a:xfrm>
        <a:prstGeom prst="rect">
          <a:avLst/>
        </a:prstGeom>
      </xdr:spPr>
    </xdr:pic>
    <xdr:clientData/>
  </xdr:twoCellAnchor>
  <xdr:twoCellAnchor editAs="oneCell">
    <xdr:from>
      <xdr:col>2</xdr:col>
      <xdr:colOff>25400</xdr:colOff>
      <xdr:row>147</xdr:row>
      <xdr:rowOff>141288</xdr:rowOff>
    </xdr:from>
    <xdr:to>
      <xdr:col>2</xdr:col>
      <xdr:colOff>914400</xdr:colOff>
      <xdr:row>147</xdr:row>
      <xdr:rowOff>1030288</xdr:rowOff>
    </xdr:to>
    <xdr:pic>
      <xdr:nvPicPr>
        <xdr:cNvPr id="7429" name="Рисунок 7428"/>
        <xdr:cNvPicPr>
          <a:picLocks/>
        </xdr:cNvPicPr>
      </xdr:nvPicPr>
      <xdr:blipFill>
        <a:blip xmlns:r="http://schemas.openxmlformats.org/officeDocument/2006/relationships" r:embed="rId144" cstate="print">
          <a:extLst>
            <a:ext uri="{28A0092B-C50C-407E-A947-70E740481C1C}">
              <a14:useLocalDpi xmlns:a14="http://schemas.microsoft.com/office/drawing/2010/main" xmlns="" val="0"/>
            </a:ext>
          </a:extLst>
        </a:blip>
        <a:stretch>
          <a:fillRect/>
        </a:stretch>
      </xdr:blipFill>
      <xdr:spPr>
        <a:xfrm>
          <a:off x="1377950" y="193727388"/>
          <a:ext cx="889000" cy="889000"/>
        </a:xfrm>
        <a:prstGeom prst="rect">
          <a:avLst/>
        </a:prstGeom>
      </xdr:spPr>
    </xdr:pic>
    <xdr:clientData/>
  </xdr:twoCellAnchor>
  <xdr:twoCellAnchor editAs="oneCell">
    <xdr:from>
      <xdr:col>2</xdr:col>
      <xdr:colOff>25400</xdr:colOff>
      <xdr:row>148</xdr:row>
      <xdr:rowOff>138757</xdr:rowOff>
    </xdr:from>
    <xdr:to>
      <xdr:col>2</xdr:col>
      <xdr:colOff>914400</xdr:colOff>
      <xdr:row>148</xdr:row>
      <xdr:rowOff>1032808</xdr:rowOff>
    </xdr:to>
    <xdr:pic>
      <xdr:nvPicPr>
        <xdr:cNvPr id="7430" name="Рисунок 7429"/>
        <xdr:cNvPicPr>
          <a:picLocks/>
        </xdr:cNvPicPr>
      </xdr:nvPicPr>
      <xdr:blipFill>
        <a:blip xmlns:r="http://schemas.openxmlformats.org/officeDocument/2006/relationships" r:embed="rId145" cstate="print">
          <a:extLst>
            <a:ext uri="{28A0092B-C50C-407E-A947-70E740481C1C}">
              <a14:useLocalDpi xmlns:a14="http://schemas.microsoft.com/office/drawing/2010/main" xmlns="" val="0"/>
            </a:ext>
          </a:extLst>
        </a:blip>
        <a:stretch>
          <a:fillRect/>
        </a:stretch>
      </xdr:blipFill>
      <xdr:spPr>
        <a:xfrm>
          <a:off x="1377950" y="194896432"/>
          <a:ext cx="889000" cy="894051"/>
        </a:xfrm>
        <a:prstGeom prst="rect">
          <a:avLst/>
        </a:prstGeom>
      </xdr:spPr>
    </xdr:pic>
    <xdr:clientData/>
  </xdr:twoCellAnchor>
  <xdr:twoCellAnchor editAs="oneCell">
    <xdr:from>
      <xdr:col>2</xdr:col>
      <xdr:colOff>25400</xdr:colOff>
      <xdr:row>149</xdr:row>
      <xdr:rowOff>141288</xdr:rowOff>
    </xdr:from>
    <xdr:to>
      <xdr:col>2</xdr:col>
      <xdr:colOff>914400</xdr:colOff>
      <xdr:row>149</xdr:row>
      <xdr:rowOff>1030288</xdr:rowOff>
    </xdr:to>
    <xdr:pic>
      <xdr:nvPicPr>
        <xdr:cNvPr id="7431" name="Рисунок 7430"/>
        <xdr:cNvPicPr>
          <a:picLocks/>
        </xdr:cNvPicPr>
      </xdr:nvPicPr>
      <xdr:blipFill>
        <a:blip xmlns:r="http://schemas.openxmlformats.org/officeDocument/2006/relationships" r:embed="rId146" cstate="print">
          <a:extLst>
            <a:ext uri="{28A0092B-C50C-407E-A947-70E740481C1C}">
              <a14:useLocalDpi xmlns:a14="http://schemas.microsoft.com/office/drawing/2010/main" xmlns="" val="0"/>
            </a:ext>
          </a:extLst>
        </a:blip>
        <a:stretch>
          <a:fillRect/>
        </a:stretch>
      </xdr:blipFill>
      <xdr:spPr>
        <a:xfrm>
          <a:off x="1377950" y="196070538"/>
          <a:ext cx="889000" cy="889000"/>
        </a:xfrm>
        <a:prstGeom prst="rect">
          <a:avLst/>
        </a:prstGeom>
      </xdr:spPr>
    </xdr:pic>
    <xdr:clientData/>
  </xdr:twoCellAnchor>
  <xdr:twoCellAnchor editAs="oneCell">
    <xdr:from>
      <xdr:col>2</xdr:col>
      <xdr:colOff>25400</xdr:colOff>
      <xdr:row>150</xdr:row>
      <xdr:rowOff>146310</xdr:rowOff>
    </xdr:from>
    <xdr:to>
      <xdr:col>2</xdr:col>
      <xdr:colOff>914400</xdr:colOff>
      <xdr:row>150</xdr:row>
      <xdr:rowOff>1025265</xdr:rowOff>
    </xdr:to>
    <xdr:pic>
      <xdr:nvPicPr>
        <xdr:cNvPr id="7432" name="Рисунок 7431"/>
        <xdr:cNvPicPr>
          <a:picLocks/>
        </xdr:cNvPicPr>
      </xdr:nvPicPr>
      <xdr:blipFill>
        <a:blip xmlns:r="http://schemas.openxmlformats.org/officeDocument/2006/relationships" r:embed="rId147" cstate="print">
          <a:extLst>
            <a:ext uri="{28A0092B-C50C-407E-A947-70E740481C1C}">
              <a14:useLocalDpi xmlns:a14="http://schemas.microsoft.com/office/drawing/2010/main" xmlns="" val="0"/>
            </a:ext>
          </a:extLst>
        </a:blip>
        <a:stretch>
          <a:fillRect/>
        </a:stretch>
      </xdr:blipFill>
      <xdr:spPr>
        <a:xfrm>
          <a:off x="1377950" y="197247135"/>
          <a:ext cx="889000" cy="878955"/>
        </a:xfrm>
        <a:prstGeom prst="rect">
          <a:avLst/>
        </a:prstGeom>
      </xdr:spPr>
    </xdr:pic>
    <xdr:clientData/>
  </xdr:twoCellAnchor>
  <xdr:twoCellAnchor editAs="oneCell">
    <xdr:from>
      <xdr:col>2</xdr:col>
      <xdr:colOff>25400</xdr:colOff>
      <xdr:row>151</xdr:row>
      <xdr:rowOff>65323</xdr:rowOff>
    </xdr:from>
    <xdr:to>
      <xdr:col>2</xdr:col>
      <xdr:colOff>914400</xdr:colOff>
      <xdr:row>151</xdr:row>
      <xdr:rowOff>1239599</xdr:rowOff>
    </xdr:to>
    <xdr:pic>
      <xdr:nvPicPr>
        <xdr:cNvPr id="7433" name="Рисунок 7432"/>
        <xdr:cNvPicPr>
          <a:picLocks/>
        </xdr:cNvPicPr>
      </xdr:nvPicPr>
      <xdr:blipFill>
        <a:blip xmlns:r="http://schemas.openxmlformats.org/officeDocument/2006/relationships" r:embed="rId148" cstate="print">
          <a:extLst>
            <a:ext uri="{28A0092B-C50C-407E-A947-70E740481C1C}">
              <a14:useLocalDpi xmlns:a14="http://schemas.microsoft.com/office/drawing/2010/main" xmlns="" val="0"/>
            </a:ext>
          </a:extLst>
        </a:blip>
        <a:stretch>
          <a:fillRect/>
        </a:stretch>
      </xdr:blipFill>
      <xdr:spPr>
        <a:xfrm>
          <a:off x="1377950" y="198337723"/>
          <a:ext cx="889000" cy="1174276"/>
        </a:xfrm>
        <a:prstGeom prst="rect">
          <a:avLst/>
        </a:prstGeom>
      </xdr:spPr>
    </xdr:pic>
    <xdr:clientData/>
  </xdr:twoCellAnchor>
  <xdr:twoCellAnchor editAs="oneCell">
    <xdr:from>
      <xdr:col>2</xdr:col>
      <xdr:colOff>25400</xdr:colOff>
      <xdr:row>152</xdr:row>
      <xdr:rowOff>65956</xdr:rowOff>
    </xdr:from>
    <xdr:to>
      <xdr:col>2</xdr:col>
      <xdr:colOff>914400</xdr:colOff>
      <xdr:row>152</xdr:row>
      <xdr:rowOff>1258024</xdr:rowOff>
    </xdr:to>
    <xdr:pic>
      <xdr:nvPicPr>
        <xdr:cNvPr id="7434" name="Рисунок 7433"/>
        <xdr:cNvPicPr>
          <a:picLocks/>
        </xdr:cNvPicPr>
      </xdr:nvPicPr>
      <xdr:blipFill>
        <a:blip xmlns:r="http://schemas.openxmlformats.org/officeDocument/2006/relationships" r:embed="rId149" cstate="print">
          <a:extLst>
            <a:ext uri="{28A0092B-C50C-407E-A947-70E740481C1C}">
              <a14:useLocalDpi xmlns:a14="http://schemas.microsoft.com/office/drawing/2010/main" xmlns="" val="0"/>
            </a:ext>
          </a:extLst>
        </a:blip>
        <a:stretch>
          <a:fillRect/>
        </a:stretch>
      </xdr:blipFill>
      <xdr:spPr>
        <a:xfrm>
          <a:off x="1377950" y="199643281"/>
          <a:ext cx="889000" cy="1192068"/>
        </a:xfrm>
        <a:prstGeom prst="rect">
          <a:avLst/>
        </a:prstGeom>
      </xdr:spPr>
    </xdr:pic>
    <xdr:clientData/>
  </xdr:twoCellAnchor>
  <xdr:twoCellAnchor editAs="oneCell">
    <xdr:from>
      <xdr:col>2</xdr:col>
      <xdr:colOff>25400</xdr:colOff>
      <xdr:row>153</xdr:row>
      <xdr:rowOff>64914</xdr:rowOff>
    </xdr:from>
    <xdr:to>
      <xdr:col>2</xdr:col>
      <xdr:colOff>914400</xdr:colOff>
      <xdr:row>153</xdr:row>
      <xdr:rowOff>1230492</xdr:rowOff>
    </xdr:to>
    <xdr:pic>
      <xdr:nvPicPr>
        <xdr:cNvPr id="7435" name="Рисунок 7434"/>
        <xdr:cNvPicPr>
          <a:picLocks/>
        </xdr:cNvPicPr>
      </xdr:nvPicPr>
      <xdr:blipFill>
        <a:blip xmlns:r="http://schemas.openxmlformats.org/officeDocument/2006/relationships" r:embed="rId150" cstate="print">
          <a:extLst>
            <a:ext uri="{28A0092B-C50C-407E-A947-70E740481C1C}">
              <a14:useLocalDpi xmlns:a14="http://schemas.microsoft.com/office/drawing/2010/main" xmlns="" val="0"/>
            </a:ext>
          </a:extLst>
        </a:blip>
        <a:stretch>
          <a:fillRect/>
        </a:stretch>
      </xdr:blipFill>
      <xdr:spPr>
        <a:xfrm>
          <a:off x="1377950" y="200966214"/>
          <a:ext cx="889000" cy="1165578"/>
        </a:xfrm>
        <a:prstGeom prst="rect">
          <a:avLst/>
        </a:prstGeom>
      </xdr:spPr>
    </xdr:pic>
    <xdr:clientData/>
  </xdr:twoCellAnchor>
  <xdr:twoCellAnchor editAs="oneCell">
    <xdr:from>
      <xdr:col>2</xdr:col>
      <xdr:colOff>25400</xdr:colOff>
      <xdr:row>154</xdr:row>
      <xdr:rowOff>64914</xdr:rowOff>
    </xdr:from>
    <xdr:to>
      <xdr:col>2</xdr:col>
      <xdr:colOff>914400</xdr:colOff>
      <xdr:row>154</xdr:row>
      <xdr:rowOff>1230492</xdr:rowOff>
    </xdr:to>
    <xdr:pic>
      <xdr:nvPicPr>
        <xdr:cNvPr id="7436" name="Рисунок 7435"/>
        <xdr:cNvPicPr>
          <a:picLocks/>
        </xdr:cNvPicPr>
      </xdr:nvPicPr>
      <xdr:blipFill>
        <a:blip xmlns:r="http://schemas.openxmlformats.org/officeDocument/2006/relationships" r:embed="rId151" cstate="print">
          <a:extLst>
            <a:ext uri="{28A0092B-C50C-407E-A947-70E740481C1C}">
              <a14:useLocalDpi xmlns:a14="http://schemas.microsoft.com/office/drawing/2010/main" xmlns="" val="0"/>
            </a:ext>
          </a:extLst>
        </a:blip>
        <a:stretch>
          <a:fillRect/>
        </a:stretch>
      </xdr:blipFill>
      <xdr:spPr>
        <a:xfrm>
          <a:off x="1377950" y="202261614"/>
          <a:ext cx="889000" cy="1165578"/>
        </a:xfrm>
        <a:prstGeom prst="rect">
          <a:avLst/>
        </a:prstGeom>
      </xdr:spPr>
    </xdr:pic>
    <xdr:clientData/>
  </xdr:twoCellAnchor>
  <xdr:twoCellAnchor editAs="oneCell">
    <xdr:from>
      <xdr:col>2</xdr:col>
      <xdr:colOff>25400</xdr:colOff>
      <xdr:row>155</xdr:row>
      <xdr:rowOff>63897</xdr:rowOff>
    </xdr:from>
    <xdr:to>
      <xdr:col>2</xdr:col>
      <xdr:colOff>914400</xdr:colOff>
      <xdr:row>155</xdr:row>
      <xdr:rowOff>1212459</xdr:rowOff>
    </xdr:to>
    <xdr:pic>
      <xdr:nvPicPr>
        <xdr:cNvPr id="7437" name="Рисунок 7436"/>
        <xdr:cNvPicPr>
          <a:picLocks/>
        </xdr:cNvPicPr>
      </xdr:nvPicPr>
      <xdr:blipFill>
        <a:blip xmlns:r="http://schemas.openxmlformats.org/officeDocument/2006/relationships" r:embed="rId152" cstate="print">
          <a:extLst>
            <a:ext uri="{28A0092B-C50C-407E-A947-70E740481C1C}">
              <a14:useLocalDpi xmlns:a14="http://schemas.microsoft.com/office/drawing/2010/main" xmlns="" val="0"/>
            </a:ext>
          </a:extLst>
        </a:blip>
        <a:stretch>
          <a:fillRect/>
        </a:stretch>
      </xdr:blipFill>
      <xdr:spPr>
        <a:xfrm>
          <a:off x="1377950" y="203555997"/>
          <a:ext cx="889000" cy="1148562"/>
        </a:xfrm>
        <a:prstGeom prst="rect">
          <a:avLst/>
        </a:prstGeom>
      </xdr:spPr>
    </xdr:pic>
    <xdr:clientData/>
  </xdr:twoCellAnchor>
  <xdr:twoCellAnchor editAs="oneCell">
    <xdr:from>
      <xdr:col>2</xdr:col>
      <xdr:colOff>25400</xdr:colOff>
      <xdr:row>156</xdr:row>
      <xdr:rowOff>64914</xdr:rowOff>
    </xdr:from>
    <xdr:to>
      <xdr:col>2</xdr:col>
      <xdr:colOff>914400</xdr:colOff>
      <xdr:row>156</xdr:row>
      <xdr:rowOff>1230492</xdr:rowOff>
    </xdr:to>
    <xdr:pic>
      <xdr:nvPicPr>
        <xdr:cNvPr id="7438" name="Рисунок 7437"/>
        <xdr:cNvPicPr>
          <a:picLocks/>
        </xdr:cNvPicPr>
      </xdr:nvPicPr>
      <xdr:blipFill>
        <a:blip xmlns:r="http://schemas.openxmlformats.org/officeDocument/2006/relationships" r:embed="rId153" cstate="print">
          <a:extLst>
            <a:ext uri="{28A0092B-C50C-407E-A947-70E740481C1C}">
              <a14:useLocalDpi xmlns:a14="http://schemas.microsoft.com/office/drawing/2010/main" xmlns="" val="0"/>
            </a:ext>
          </a:extLst>
        </a:blip>
        <a:stretch>
          <a:fillRect/>
        </a:stretch>
      </xdr:blipFill>
      <xdr:spPr>
        <a:xfrm>
          <a:off x="1377950" y="204833364"/>
          <a:ext cx="889000" cy="1165578"/>
        </a:xfrm>
        <a:prstGeom prst="rect">
          <a:avLst/>
        </a:prstGeom>
      </xdr:spPr>
    </xdr:pic>
    <xdr:clientData/>
  </xdr:twoCellAnchor>
  <xdr:twoCellAnchor editAs="oneCell">
    <xdr:from>
      <xdr:col>2</xdr:col>
      <xdr:colOff>25400</xdr:colOff>
      <xdr:row>157</xdr:row>
      <xdr:rowOff>65670</xdr:rowOff>
    </xdr:from>
    <xdr:to>
      <xdr:col>2</xdr:col>
      <xdr:colOff>914400</xdr:colOff>
      <xdr:row>157</xdr:row>
      <xdr:rowOff>1248775</xdr:rowOff>
    </xdr:to>
    <xdr:pic>
      <xdr:nvPicPr>
        <xdr:cNvPr id="7439" name="Рисунок 7438"/>
        <xdr:cNvPicPr>
          <a:picLocks/>
        </xdr:cNvPicPr>
      </xdr:nvPicPr>
      <xdr:blipFill>
        <a:blip xmlns:r="http://schemas.openxmlformats.org/officeDocument/2006/relationships" r:embed="rId154" cstate="print">
          <a:extLst>
            <a:ext uri="{28A0092B-C50C-407E-A947-70E740481C1C}">
              <a14:useLocalDpi xmlns:a14="http://schemas.microsoft.com/office/drawing/2010/main" xmlns="" val="0"/>
            </a:ext>
          </a:extLst>
        </a:blip>
        <a:stretch>
          <a:fillRect/>
        </a:stretch>
      </xdr:blipFill>
      <xdr:spPr>
        <a:xfrm>
          <a:off x="1377950" y="206129520"/>
          <a:ext cx="889000" cy="1183105"/>
        </a:xfrm>
        <a:prstGeom prst="rect">
          <a:avLst/>
        </a:prstGeom>
      </xdr:spPr>
    </xdr:pic>
    <xdr:clientData/>
  </xdr:twoCellAnchor>
  <xdr:twoCellAnchor editAs="oneCell">
    <xdr:from>
      <xdr:col>2</xdr:col>
      <xdr:colOff>25400</xdr:colOff>
      <xdr:row>158</xdr:row>
      <xdr:rowOff>65323</xdr:rowOff>
    </xdr:from>
    <xdr:to>
      <xdr:col>2</xdr:col>
      <xdr:colOff>914400</xdr:colOff>
      <xdr:row>158</xdr:row>
      <xdr:rowOff>1239599</xdr:rowOff>
    </xdr:to>
    <xdr:pic>
      <xdr:nvPicPr>
        <xdr:cNvPr id="7440" name="Рисунок 7439"/>
        <xdr:cNvPicPr>
          <a:picLocks/>
        </xdr:cNvPicPr>
      </xdr:nvPicPr>
      <xdr:blipFill>
        <a:blip xmlns:r="http://schemas.openxmlformats.org/officeDocument/2006/relationships" r:embed="rId155" cstate="print">
          <a:extLst>
            <a:ext uri="{28A0092B-C50C-407E-A947-70E740481C1C}">
              <a14:useLocalDpi xmlns:a14="http://schemas.microsoft.com/office/drawing/2010/main" xmlns="" val="0"/>
            </a:ext>
          </a:extLst>
        </a:blip>
        <a:stretch>
          <a:fillRect/>
        </a:stretch>
      </xdr:blipFill>
      <xdr:spPr>
        <a:xfrm>
          <a:off x="1377950" y="207443623"/>
          <a:ext cx="889000" cy="1174276"/>
        </a:xfrm>
        <a:prstGeom prst="rect">
          <a:avLst/>
        </a:prstGeom>
      </xdr:spPr>
    </xdr:pic>
    <xdr:clientData/>
  </xdr:twoCellAnchor>
  <xdr:twoCellAnchor editAs="oneCell">
    <xdr:from>
      <xdr:col>2</xdr:col>
      <xdr:colOff>25400</xdr:colOff>
      <xdr:row>159</xdr:row>
      <xdr:rowOff>65336</xdr:rowOff>
    </xdr:from>
    <xdr:to>
      <xdr:col>2</xdr:col>
      <xdr:colOff>914400</xdr:colOff>
      <xdr:row>159</xdr:row>
      <xdr:rowOff>1239612</xdr:rowOff>
    </xdr:to>
    <xdr:pic>
      <xdr:nvPicPr>
        <xdr:cNvPr id="7441" name="Рисунок 7440"/>
        <xdr:cNvPicPr>
          <a:picLocks/>
        </xdr:cNvPicPr>
      </xdr:nvPicPr>
      <xdr:blipFill>
        <a:blip xmlns:r="http://schemas.openxmlformats.org/officeDocument/2006/relationships" r:embed="rId156" cstate="print">
          <a:extLst>
            <a:ext uri="{28A0092B-C50C-407E-A947-70E740481C1C}">
              <a14:useLocalDpi xmlns:a14="http://schemas.microsoft.com/office/drawing/2010/main" xmlns="" val="0"/>
            </a:ext>
          </a:extLst>
        </a:blip>
        <a:stretch>
          <a:fillRect/>
        </a:stretch>
      </xdr:blipFill>
      <xdr:spPr>
        <a:xfrm>
          <a:off x="1377950" y="208748561"/>
          <a:ext cx="889000" cy="1174276"/>
        </a:xfrm>
        <a:prstGeom prst="rect">
          <a:avLst/>
        </a:prstGeom>
      </xdr:spPr>
    </xdr:pic>
    <xdr:clientData/>
  </xdr:twoCellAnchor>
  <xdr:twoCellAnchor editAs="oneCell">
    <xdr:from>
      <xdr:col>2</xdr:col>
      <xdr:colOff>25400</xdr:colOff>
      <xdr:row>160</xdr:row>
      <xdr:rowOff>66154</xdr:rowOff>
    </xdr:from>
    <xdr:to>
      <xdr:col>2</xdr:col>
      <xdr:colOff>914400</xdr:colOff>
      <xdr:row>160</xdr:row>
      <xdr:rowOff>1267322</xdr:rowOff>
    </xdr:to>
    <xdr:pic>
      <xdr:nvPicPr>
        <xdr:cNvPr id="7442" name="Рисунок 7441"/>
        <xdr:cNvPicPr>
          <a:picLocks/>
        </xdr:cNvPicPr>
      </xdr:nvPicPr>
      <xdr:blipFill>
        <a:blip xmlns:r="http://schemas.openxmlformats.org/officeDocument/2006/relationships" r:embed="rId157" cstate="print">
          <a:extLst>
            <a:ext uri="{28A0092B-C50C-407E-A947-70E740481C1C}">
              <a14:useLocalDpi xmlns:a14="http://schemas.microsoft.com/office/drawing/2010/main" xmlns="" val="0"/>
            </a:ext>
          </a:extLst>
        </a:blip>
        <a:stretch>
          <a:fillRect/>
        </a:stretch>
      </xdr:blipFill>
      <xdr:spPr>
        <a:xfrm>
          <a:off x="1377950" y="210054304"/>
          <a:ext cx="889000" cy="1201168"/>
        </a:xfrm>
        <a:prstGeom prst="rect">
          <a:avLst/>
        </a:prstGeom>
      </xdr:spPr>
    </xdr:pic>
    <xdr:clientData/>
  </xdr:twoCellAnchor>
  <xdr:twoCellAnchor editAs="oneCell">
    <xdr:from>
      <xdr:col>2</xdr:col>
      <xdr:colOff>25400</xdr:colOff>
      <xdr:row>161</xdr:row>
      <xdr:rowOff>65683</xdr:rowOff>
    </xdr:from>
    <xdr:to>
      <xdr:col>2</xdr:col>
      <xdr:colOff>914400</xdr:colOff>
      <xdr:row>161</xdr:row>
      <xdr:rowOff>1248788</xdr:rowOff>
    </xdr:to>
    <xdr:pic>
      <xdr:nvPicPr>
        <xdr:cNvPr id="7443" name="Рисунок 7442"/>
        <xdr:cNvPicPr>
          <a:picLocks/>
        </xdr:cNvPicPr>
      </xdr:nvPicPr>
      <xdr:blipFill>
        <a:blip xmlns:r="http://schemas.openxmlformats.org/officeDocument/2006/relationships" r:embed="rId158" cstate="print">
          <a:extLst>
            <a:ext uri="{28A0092B-C50C-407E-A947-70E740481C1C}">
              <a14:useLocalDpi xmlns:a14="http://schemas.microsoft.com/office/drawing/2010/main" xmlns="" val="0"/>
            </a:ext>
          </a:extLst>
        </a:blip>
        <a:stretch>
          <a:fillRect/>
        </a:stretch>
      </xdr:blipFill>
      <xdr:spPr>
        <a:xfrm>
          <a:off x="1377950" y="211387333"/>
          <a:ext cx="889000" cy="1183105"/>
        </a:xfrm>
        <a:prstGeom prst="rect">
          <a:avLst/>
        </a:prstGeom>
      </xdr:spPr>
    </xdr:pic>
    <xdr:clientData/>
  </xdr:twoCellAnchor>
  <xdr:twoCellAnchor editAs="oneCell">
    <xdr:from>
      <xdr:col>2</xdr:col>
      <xdr:colOff>25400</xdr:colOff>
      <xdr:row>162</xdr:row>
      <xdr:rowOff>65683</xdr:rowOff>
    </xdr:from>
    <xdr:to>
      <xdr:col>2</xdr:col>
      <xdr:colOff>914400</xdr:colOff>
      <xdr:row>162</xdr:row>
      <xdr:rowOff>1248788</xdr:rowOff>
    </xdr:to>
    <xdr:pic>
      <xdr:nvPicPr>
        <xdr:cNvPr id="7444" name="Рисунок 7443"/>
        <xdr:cNvPicPr>
          <a:picLocks/>
        </xdr:cNvPicPr>
      </xdr:nvPicPr>
      <xdr:blipFill>
        <a:blip xmlns:r="http://schemas.openxmlformats.org/officeDocument/2006/relationships" r:embed="rId159" cstate="print">
          <a:extLst>
            <a:ext uri="{28A0092B-C50C-407E-A947-70E740481C1C}">
              <a14:useLocalDpi xmlns:a14="http://schemas.microsoft.com/office/drawing/2010/main" xmlns="" val="0"/>
            </a:ext>
          </a:extLst>
        </a:blip>
        <a:stretch>
          <a:fillRect/>
        </a:stretch>
      </xdr:blipFill>
      <xdr:spPr>
        <a:xfrm>
          <a:off x="1377950" y="212701783"/>
          <a:ext cx="889000" cy="1183105"/>
        </a:xfrm>
        <a:prstGeom prst="rect">
          <a:avLst/>
        </a:prstGeom>
      </xdr:spPr>
    </xdr:pic>
    <xdr:clientData/>
  </xdr:twoCellAnchor>
  <xdr:twoCellAnchor editAs="oneCell">
    <xdr:from>
      <xdr:col>2</xdr:col>
      <xdr:colOff>25400</xdr:colOff>
      <xdr:row>163</xdr:row>
      <xdr:rowOff>81459</xdr:rowOff>
    </xdr:from>
    <xdr:to>
      <xdr:col>2</xdr:col>
      <xdr:colOff>914400</xdr:colOff>
      <xdr:row>163</xdr:row>
      <xdr:rowOff>1090132</xdr:rowOff>
    </xdr:to>
    <xdr:pic>
      <xdr:nvPicPr>
        <xdr:cNvPr id="7445" name="Рисунок 7444"/>
        <xdr:cNvPicPr>
          <a:picLocks/>
        </xdr:cNvPicPr>
      </xdr:nvPicPr>
      <xdr:blipFill>
        <a:blip xmlns:r="http://schemas.openxmlformats.org/officeDocument/2006/relationships" r:embed="rId160" cstate="print">
          <a:extLst>
            <a:ext uri="{28A0092B-C50C-407E-A947-70E740481C1C}">
              <a14:useLocalDpi xmlns:a14="http://schemas.microsoft.com/office/drawing/2010/main" xmlns="" val="0"/>
            </a:ext>
          </a:extLst>
        </a:blip>
        <a:stretch>
          <a:fillRect/>
        </a:stretch>
      </xdr:blipFill>
      <xdr:spPr>
        <a:xfrm>
          <a:off x="1377950" y="214032009"/>
          <a:ext cx="889000" cy="1008673"/>
        </a:xfrm>
        <a:prstGeom prst="rect">
          <a:avLst/>
        </a:prstGeom>
      </xdr:spPr>
    </xdr:pic>
    <xdr:clientData/>
  </xdr:twoCellAnchor>
  <xdr:twoCellAnchor editAs="oneCell">
    <xdr:from>
      <xdr:col>2</xdr:col>
      <xdr:colOff>25400</xdr:colOff>
      <xdr:row>164</xdr:row>
      <xdr:rowOff>84658</xdr:rowOff>
    </xdr:from>
    <xdr:to>
      <xdr:col>2</xdr:col>
      <xdr:colOff>914400</xdr:colOff>
      <xdr:row>164</xdr:row>
      <xdr:rowOff>1086906</xdr:rowOff>
    </xdr:to>
    <xdr:pic>
      <xdr:nvPicPr>
        <xdr:cNvPr id="7446" name="Рисунок 7445"/>
        <xdr:cNvPicPr>
          <a:picLocks/>
        </xdr:cNvPicPr>
      </xdr:nvPicPr>
      <xdr:blipFill>
        <a:blip xmlns:r="http://schemas.openxmlformats.org/officeDocument/2006/relationships" r:embed="rId161" cstate="print">
          <a:extLst>
            <a:ext uri="{28A0092B-C50C-407E-A947-70E740481C1C}">
              <a14:useLocalDpi xmlns:a14="http://schemas.microsoft.com/office/drawing/2010/main" xmlns="" val="0"/>
            </a:ext>
          </a:extLst>
        </a:blip>
        <a:stretch>
          <a:fillRect/>
        </a:stretch>
      </xdr:blipFill>
      <xdr:spPr>
        <a:xfrm>
          <a:off x="1377950" y="215206783"/>
          <a:ext cx="889000" cy="1002248"/>
        </a:xfrm>
        <a:prstGeom prst="rect">
          <a:avLst/>
        </a:prstGeom>
      </xdr:spPr>
    </xdr:pic>
    <xdr:clientData/>
  </xdr:twoCellAnchor>
  <xdr:twoCellAnchor editAs="oneCell">
    <xdr:from>
      <xdr:col>2</xdr:col>
      <xdr:colOff>25400</xdr:colOff>
      <xdr:row>165</xdr:row>
      <xdr:rowOff>148828</xdr:rowOff>
    </xdr:from>
    <xdr:to>
      <xdr:col>2</xdr:col>
      <xdr:colOff>914400</xdr:colOff>
      <xdr:row>165</xdr:row>
      <xdr:rowOff>1022760</xdr:rowOff>
    </xdr:to>
    <xdr:pic>
      <xdr:nvPicPr>
        <xdr:cNvPr id="7447" name="Рисунок 7446"/>
        <xdr:cNvPicPr>
          <a:picLocks/>
        </xdr:cNvPicPr>
      </xdr:nvPicPr>
      <xdr:blipFill>
        <a:blip xmlns:r="http://schemas.openxmlformats.org/officeDocument/2006/relationships" r:embed="rId162" cstate="print">
          <a:extLst>
            <a:ext uri="{28A0092B-C50C-407E-A947-70E740481C1C}">
              <a14:useLocalDpi xmlns:a14="http://schemas.microsoft.com/office/drawing/2010/main" xmlns="" val="0"/>
            </a:ext>
          </a:extLst>
        </a:blip>
        <a:stretch>
          <a:fillRect/>
        </a:stretch>
      </xdr:blipFill>
      <xdr:spPr>
        <a:xfrm>
          <a:off x="1377950" y="216442528"/>
          <a:ext cx="889000" cy="873932"/>
        </a:xfrm>
        <a:prstGeom prst="rect">
          <a:avLst/>
        </a:prstGeom>
      </xdr:spPr>
    </xdr:pic>
    <xdr:clientData/>
  </xdr:twoCellAnchor>
  <xdr:twoCellAnchor editAs="oneCell">
    <xdr:from>
      <xdr:col>2</xdr:col>
      <xdr:colOff>25400</xdr:colOff>
      <xdr:row>166</xdr:row>
      <xdr:rowOff>141288</xdr:rowOff>
    </xdr:from>
    <xdr:to>
      <xdr:col>2</xdr:col>
      <xdr:colOff>914400</xdr:colOff>
      <xdr:row>166</xdr:row>
      <xdr:rowOff>1030288</xdr:rowOff>
    </xdr:to>
    <xdr:pic>
      <xdr:nvPicPr>
        <xdr:cNvPr id="7448" name="Рисунок 7447"/>
        <xdr:cNvPicPr>
          <a:picLocks/>
        </xdr:cNvPicPr>
      </xdr:nvPicPr>
      <xdr:blipFill>
        <a:blip xmlns:r="http://schemas.openxmlformats.org/officeDocument/2006/relationships" r:embed="rId163" cstate="print">
          <a:extLst>
            <a:ext uri="{28A0092B-C50C-407E-A947-70E740481C1C}">
              <a14:useLocalDpi xmlns:a14="http://schemas.microsoft.com/office/drawing/2010/main" xmlns="" val="0"/>
            </a:ext>
          </a:extLst>
        </a:blip>
        <a:stretch>
          <a:fillRect/>
        </a:stretch>
      </xdr:blipFill>
      <xdr:spPr>
        <a:xfrm>
          <a:off x="1377950" y="217606563"/>
          <a:ext cx="889000" cy="889000"/>
        </a:xfrm>
        <a:prstGeom prst="rect">
          <a:avLst/>
        </a:prstGeom>
      </xdr:spPr>
    </xdr:pic>
    <xdr:clientData/>
  </xdr:twoCellAnchor>
  <xdr:twoCellAnchor editAs="oneCell">
    <xdr:from>
      <xdr:col>2</xdr:col>
      <xdr:colOff>25400</xdr:colOff>
      <xdr:row>167</xdr:row>
      <xdr:rowOff>141932</xdr:rowOff>
    </xdr:from>
    <xdr:to>
      <xdr:col>2</xdr:col>
      <xdr:colOff>914400</xdr:colOff>
      <xdr:row>167</xdr:row>
      <xdr:rowOff>1029664</xdr:rowOff>
    </xdr:to>
    <xdr:pic>
      <xdr:nvPicPr>
        <xdr:cNvPr id="7449" name="Рисунок 7448"/>
        <xdr:cNvPicPr>
          <a:picLocks/>
        </xdr:cNvPicPr>
      </xdr:nvPicPr>
      <xdr:blipFill>
        <a:blip xmlns:r="http://schemas.openxmlformats.org/officeDocument/2006/relationships" r:embed="rId164" cstate="print">
          <a:extLst>
            <a:ext uri="{28A0092B-C50C-407E-A947-70E740481C1C}">
              <a14:useLocalDpi xmlns:a14="http://schemas.microsoft.com/office/drawing/2010/main" xmlns="" val="0"/>
            </a:ext>
          </a:extLst>
        </a:blip>
        <a:stretch>
          <a:fillRect/>
        </a:stretch>
      </xdr:blipFill>
      <xdr:spPr>
        <a:xfrm>
          <a:off x="1377950" y="218778782"/>
          <a:ext cx="889000" cy="887732"/>
        </a:xfrm>
        <a:prstGeom prst="rect">
          <a:avLst/>
        </a:prstGeom>
      </xdr:spPr>
    </xdr:pic>
    <xdr:clientData/>
  </xdr:twoCellAnchor>
  <xdr:twoCellAnchor editAs="oneCell">
    <xdr:from>
      <xdr:col>2</xdr:col>
      <xdr:colOff>25400</xdr:colOff>
      <xdr:row>168</xdr:row>
      <xdr:rowOff>141288</xdr:rowOff>
    </xdr:from>
    <xdr:to>
      <xdr:col>2</xdr:col>
      <xdr:colOff>914400</xdr:colOff>
      <xdr:row>168</xdr:row>
      <xdr:rowOff>1030288</xdr:rowOff>
    </xdr:to>
    <xdr:pic>
      <xdr:nvPicPr>
        <xdr:cNvPr id="7450" name="Рисунок 7449"/>
        <xdr:cNvPicPr>
          <a:picLocks/>
        </xdr:cNvPicPr>
      </xdr:nvPicPr>
      <xdr:blipFill>
        <a:blip xmlns:r="http://schemas.openxmlformats.org/officeDocument/2006/relationships" r:embed="rId165" cstate="print">
          <a:extLst>
            <a:ext uri="{28A0092B-C50C-407E-A947-70E740481C1C}">
              <a14:useLocalDpi xmlns:a14="http://schemas.microsoft.com/office/drawing/2010/main" xmlns="" val="0"/>
            </a:ext>
          </a:extLst>
        </a:blip>
        <a:stretch>
          <a:fillRect/>
        </a:stretch>
      </xdr:blipFill>
      <xdr:spPr>
        <a:xfrm>
          <a:off x="1377950" y="219949713"/>
          <a:ext cx="889000" cy="889000"/>
        </a:xfrm>
        <a:prstGeom prst="rect">
          <a:avLst/>
        </a:prstGeom>
      </xdr:spPr>
    </xdr:pic>
    <xdr:clientData/>
  </xdr:twoCellAnchor>
  <xdr:twoCellAnchor editAs="oneCell">
    <xdr:from>
      <xdr:col>2</xdr:col>
      <xdr:colOff>25400</xdr:colOff>
      <xdr:row>169</xdr:row>
      <xdr:rowOff>141288</xdr:rowOff>
    </xdr:from>
    <xdr:to>
      <xdr:col>2</xdr:col>
      <xdr:colOff>914400</xdr:colOff>
      <xdr:row>169</xdr:row>
      <xdr:rowOff>1030288</xdr:rowOff>
    </xdr:to>
    <xdr:pic>
      <xdr:nvPicPr>
        <xdr:cNvPr id="7451" name="Рисунок 7450"/>
        <xdr:cNvPicPr>
          <a:picLocks/>
        </xdr:cNvPicPr>
      </xdr:nvPicPr>
      <xdr:blipFill>
        <a:blip xmlns:r="http://schemas.openxmlformats.org/officeDocument/2006/relationships" r:embed="rId166" cstate="print">
          <a:extLst>
            <a:ext uri="{28A0092B-C50C-407E-A947-70E740481C1C}">
              <a14:useLocalDpi xmlns:a14="http://schemas.microsoft.com/office/drawing/2010/main" xmlns="" val="0"/>
            </a:ext>
          </a:extLst>
        </a:blip>
        <a:stretch>
          <a:fillRect/>
        </a:stretch>
      </xdr:blipFill>
      <xdr:spPr>
        <a:xfrm>
          <a:off x="1377950" y="221121288"/>
          <a:ext cx="889000" cy="889000"/>
        </a:xfrm>
        <a:prstGeom prst="rect">
          <a:avLst/>
        </a:prstGeom>
      </xdr:spPr>
    </xdr:pic>
    <xdr:clientData/>
  </xdr:twoCellAnchor>
  <xdr:twoCellAnchor editAs="oneCell">
    <xdr:from>
      <xdr:col>2</xdr:col>
      <xdr:colOff>25400</xdr:colOff>
      <xdr:row>170</xdr:row>
      <xdr:rowOff>129902</xdr:rowOff>
    </xdr:from>
    <xdr:to>
      <xdr:col>2</xdr:col>
      <xdr:colOff>914400</xdr:colOff>
      <xdr:row>170</xdr:row>
      <xdr:rowOff>1041697</xdr:rowOff>
    </xdr:to>
    <xdr:pic>
      <xdr:nvPicPr>
        <xdr:cNvPr id="7452" name="Рисунок 7451"/>
        <xdr:cNvPicPr>
          <a:picLocks/>
        </xdr:cNvPicPr>
      </xdr:nvPicPr>
      <xdr:blipFill>
        <a:blip xmlns:r="http://schemas.openxmlformats.org/officeDocument/2006/relationships" r:embed="rId167" cstate="print">
          <a:extLst>
            <a:ext uri="{28A0092B-C50C-407E-A947-70E740481C1C}">
              <a14:useLocalDpi xmlns:a14="http://schemas.microsoft.com/office/drawing/2010/main" xmlns="" val="0"/>
            </a:ext>
          </a:extLst>
        </a:blip>
        <a:stretch>
          <a:fillRect/>
        </a:stretch>
      </xdr:blipFill>
      <xdr:spPr>
        <a:xfrm>
          <a:off x="1377950" y="222281477"/>
          <a:ext cx="889000" cy="911795"/>
        </a:xfrm>
        <a:prstGeom prst="rect">
          <a:avLst/>
        </a:prstGeom>
      </xdr:spPr>
    </xdr:pic>
    <xdr:clientData/>
  </xdr:twoCellAnchor>
  <xdr:twoCellAnchor editAs="oneCell">
    <xdr:from>
      <xdr:col>2</xdr:col>
      <xdr:colOff>25400</xdr:colOff>
      <xdr:row>171</xdr:row>
      <xdr:rowOff>144066</xdr:rowOff>
    </xdr:from>
    <xdr:to>
      <xdr:col>2</xdr:col>
      <xdr:colOff>914400</xdr:colOff>
      <xdr:row>171</xdr:row>
      <xdr:rowOff>1027510</xdr:rowOff>
    </xdr:to>
    <xdr:pic>
      <xdr:nvPicPr>
        <xdr:cNvPr id="7453" name="Рисунок 7452"/>
        <xdr:cNvPicPr>
          <a:picLocks/>
        </xdr:cNvPicPr>
      </xdr:nvPicPr>
      <xdr:blipFill>
        <a:blip xmlns:r="http://schemas.openxmlformats.org/officeDocument/2006/relationships" r:embed="rId168" cstate="print">
          <a:extLst>
            <a:ext uri="{28A0092B-C50C-407E-A947-70E740481C1C}">
              <a14:useLocalDpi xmlns:a14="http://schemas.microsoft.com/office/drawing/2010/main" xmlns="" val="0"/>
            </a:ext>
          </a:extLst>
        </a:blip>
        <a:stretch>
          <a:fillRect/>
        </a:stretch>
      </xdr:blipFill>
      <xdr:spPr>
        <a:xfrm>
          <a:off x="1377950" y="223467216"/>
          <a:ext cx="889000" cy="883444"/>
        </a:xfrm>
        <a:prstGeom prst="rect">
          <a:avLst/>
        </a:prstGeom>
      </xdr:spPr>
    </xdr:pic>
    <xdr:clientData/>
  </xdr:twoCellAnchor>
  <xdr:twoCellAnchor editAs="oneCell">
    <xdr:from>
      <xdr:col>2</xdr:col>
      <xdr:colOff>25400</xdr:colOff>
      <xdr:row>172</xdr:row>
      <xdr:rowOff>141288</xdr:rowOff>
    </xdr:from>
    <xdr:to>
      <xdr:col>2</xdr:col>
      <xdr:colOff>914400</xdr:colOff>
      <xdr:row>172</xdr:row>
      <xdr:rowOff>1030288</xdr:rowOff>
    </xdr:to>
    <xdr:pic>
      <xdr:nvPicPr>
        <xdr:cNvPr id="7454" name="Рисунок 7453"/>
        <xdr:cNvPicPr>
          <a:picLocks/>
        </xdr:cNvPicPr>
      </xdr:nvPicPr>
      <xdr:blipFill>
        <a:blip xmlns:r="http://schemas.openxmlformats.org/officeDocument/2006/relationships" r:embed="rId169" cstate="print">
          <a:extLst>
            <a:ext uri="{28A0092B-C50C-407E-A947-70E740481C1C}">
              <a14:useLocalDpi xmlns:a14="http://schemas.microsoft.com/office/drawing/2010/main" xmlns="" val="0"/>
            </a:ext>
          </a:extLst>
        </a:blip>
        <a:stretch>
          <a:fillRect/>
        </a:stretch>
      </xdr:blipFill>
      <xdr:spPr>
        <a:xfrm>
          <a:off x="1377950" y="224636013"/>
          <a:ext cx="889000" cy="889000"/>
        </a:xfrm>
        <a:prstGeom prst="rect">
          <a:avLst/>
        </a:prstGeom>
      </xdr:spPr>
    </xdr:pic>
    <xdr:clientData/>
  </xdr:twoCellAnchor>
  <xdr:twoCellAnchor editAs="oneCell">
    <xdr:from>
      <xdr:col>2</xdr:col>
      <xdr:colOff>25400</xdr:colOff>
      <xdr:row>173</xdr:row>
      <xdr:rowOff>141288</xdr:rowOff>
    </xdr:from>
    <xdr:to>
      <xdr:col>2</xdr:col>
      <xdr:colOff>914400</xdr:colOff>
      <xdr:row>173</xdr:row>
      <xdr:rowOff>1030288</xdr:rowOff>
    </xdr:to>
    <xdr:pic>
      <xdr:nvPicPr>
        <xdr:cNvPr id="7455" name="Рисунок 7454"/>
        <xdr:cNvPicPr>
          <a:picLocks/>
        </xdr:cNvPicPr>
      </xdr:nvPicPr>
      <xdr:blipFill>
        <a:blip xmlns:r="http://schemas.openxmlformats.org/officeDocument/2006/relationships" r:embed="rId170" cstate="print">
          <a:extLst>
            <a:ext uri="{28A0092B-C50C-407E-A947-70E740481C1C}">
              <a14:useLocalDpi xmlns:a14="http://schemas.microsoft.com/office/drawing/2010/main" xmlns="" val="0"/>
            </a:ext>
          </a:extLst>
        </a:blip>
        <a:stretch>
          <a:fillRect/>
        </a:stretch>
      </xdr:blipFill>
      <xdr:spPr>
        <a:xfrm>
          <a:off x="1377950" y="225807588"/>
          <a:ext cx="889000" cy="889000"/>
        </a:xfrm>
        <a:prstGeom prst="rect">
          <a:avLst/>
        </a:prstGeom>
      </xdr:spPr>
    </xdr:pic>
    <xdr:clientData/>
  </xdr:twoCellAnchor>
  <xdr:twoCellAnchor editAs="oneCell">
    <xdr:from>
      <xdr:col>2</xdr:col>
      <xdr:colOff>25400</xdr:colOff>
      <xdr:row>174</xdr:row>
      <xdr:rowOff>132804</xdr:rowOff>
    </xdr:from>
    <xdr:to>
      <xdr:col>2</xdr:col>
      <xdr:colOff>914400</xdr:colOff>
      <xdr:row>174</xdr:row>
      <xdr:rowOff>1038791</xdr:rowOff>
    </xdr:to>
    <xdr:pic>
      <xdr:nvPicPr>
        <xdr:cNvPr id="7456" name="Рисунок 7455"/>
        <xdr:cNvPicPr>
          <a:picLocks/>
        </xdr:cNvPicPr>
      </xdr:nvPicPr>
      <xdr:blipFill>
        <a:blip xmlns:r="http://schemas.openxmlformats.org/officeDocument/2006/relationships" r:embed="rId171" cstate="print">
          <a:extLst>
            <a:ext uri="{28A0092B-C50C-407E-A947-70E740481C1C}">
              <a14:useLocalDpi xmlns:a14="http://schemas.microsoft.com/office/drawing/2010/main" xmlns="" val="0"/>
            </a:ext>
          </a:extLst>
        </a:blip>
        <a:stretch>
          <a:fillRect/>
        </a:stretch>
      </xdr:blipFill>
      <xdr:spPr>
        <a:xfrm>
          <a:off x="1377950" y="226970679"/>
          <a:ext cx="889000" cy="905987"/>
        </a:xfrm>
        <a:prstGeom prst="rect">
          <a:avLst/>
        </a:prstGeom>
      </xdr:spPr>
    </xdr:pic>
    <xdr:clientData/>
  </xdr:twoCellAnchor>
  <xdr:twoCellAnchor editAs="oneCell">
    <xdr:from>
      <xdr:col>2</xdr:col>
      <xdr:colOff>25400</xdr:colOff>
      <xdr:row>175</xdr:row>
      <xdr:rowOff>65336</xdr:rowOff>
    </xdr:from>
    <xdr:to>
      <xdr:col>2</xdr:col>
      <xdr:colOff>914400</xdr:colOff>
      <xdr:row>175</xdr:row>
      <xdr:rowOff>1239612</xdr:rowOff>
    </xdr:to>
    <xdr:pic>
      <xdr:nvPicPr>
        <xdr:cNvPr id="7457" name="Рисунок 7456"/>
        <xdr:cNvPicPr>
          <a:picLocks/>
        </xdr:cNvPicPr>
      </xdr:nvPicPr>
      <xdr:blipFill>
        <a:blip xmlns:r="http://schemas.openxmlformats.org/officeDocument/2006/relationships" r:embed="rId172" cstate="print">
          <a:extLst>
            <a:ext uri="{28A0092B-C50C-407E-A947-70E740481C1C}">
              <a14:useLocalDpi xmlns:a14="http://schemas.microsoft.com/office/drawing/2010/main" xmlns="" val="0"/>
            </a:ext>
          </a:extLst>
        </a:blip>
        <a:stretch>
          <a:fillRect/>
        </a:stretch>
      </xdr:blipFill>
      <xdr:spPr>
        <a:xfrm>
          <a:off x="1377950" y="228074786"/>
          <a:ext cx="889000" cy="1174276"/>
        </a:xfrm>
        <a:prstGeom prst="rect">
          <a:avLst/>
        </a:prstGeom>
      </xdr:spPr>
    </xdr:pic>
    <xdr:clientData/>
  </xdr:twoCellAnchor>
  <xdr:twoCellAnchor editAs="oneCell">
    <xdr:from>
      <xdr:col>2</xdr:col>
      <xdr:colOff>25400</xdr:colOff>
      <xdr:row>176</xdr:row>
      <xdr:rowOff>70272</xdr:rowOff>
    </xdr:from>
    <xdr:to>
      <xdr:col>2</xdr:col>
      <xdr:colOff>914400</xdr:colOff>
      <xdr:row>176</xdr:row>
      <xdr:rowOff>1444181</xdr:rowOff>
    </xdr:to>
    <xdr:pic>
      <xdr:nvPicPr>
        <xdr:cNvPr id="7458" name="Рисунок 7457"/>
        <xdr:cNvPicPr>
          <a:picLocks/>
        </xdr:cNvPicPr>
      </xdr:nvPicPr>
      <xdr:blipFill>
        <a:blip xmlns:r="http://schemas.openxmlformats.org/officeDocument/2006/relationships" r:embed="rId173" cstate="print">
          <a:extLst>
            <a:ext uri="{28A0092B-C50C-407E-A947-70E740481C1C}">
              <a14:useLocalDpi xmlns:a14="http://schemas.microsoft.com/office/drawing/2010/main" xmlns="" val="0"/>
            </a:ext>
          </a:extLst>
        </a:blip>
        <a:stretch>
          <a:fillRect/>
        </a:stretch>
      </xdr:blipFill>
      <xdr:spPr>
        <a:xfrm>
          <a:off x="1377950" y="229384647"/>
          <a:ext cx="889000" cy="1373909"/>
        </a:xfrm>
        <a:prstGeom prst="rect">
          <a:avLst/>
        </a:prstGeom>
      </xdr:spPr>
    </xdr:pic>
    <xdr:clientData/>
  </xdr:twoCellAnchor>
  <xdr:twoCellAnchor editAs="oneCell">
    <xdr:from>
      <xdr:col>2</xdr:col>
      <xdr:colOff>25400</xdr:colOff>
      <xdr:row>177</xdr:row>
      <xdr:rowOff>65683</xdr:rowOff>
    </xdr:from>
    <xdr:to>
      <xdr:col>2</xdr:col>
      <xdr:colOff>914400</xdr:colOff>
      <xdr:row>177</xdr:row>
      <xdr:rowOff>1248788</xdr:rowOff>
    </xdr:to>
    <xdr:pic>
      <xdr:nvPicPr>
        <xdr:cNvPr id="7459" name="Рисунок 7458"/>
        <xdr:cNvPicPr>
          <a:picLocks/>
        </xdr:cNvPicPr>
      </xdr:nvPicPr>
      <xdr:blipFill>
        <a:blip xmlns:r="http://schemas.openxmlformats.org/officeDocument/2006/relationships" r:embed="rId174" cstate="print">
          <a:extLst>
            <a:ext uri="{28A0092B-C50C-407E-A947-70E740481C1C}">
              <a14:useLocalDpi xmlns:a14="http://schemas.microsoft.com/office/drawing/2010/main" xmlns="" val="0"/>
            </a:ext>
          </a:extLst>
        </a:blip>
        <a:stretch>
          <a:fillRect/>
        </a:stretch>
      </xdr:blipFill>
      <xdr:spPr>
        <a:xfrm>
          <a:off x="1377950" y="230894533"/>
          <a:ext cx="889000" cy="1183105"/>
        </a:xfrm>
        <a:prstGeom prst="rect">
          <a:avLst/>
        </a:prstGeom>
      </xdr:spPr>
    </xdr:pic>
    <xdr:clientData/>
  </xdr:twoCellAnchor>
  <xdr:twoCellAnchor editAs="oneCell">
    <xdr:from>
      <xdr:col>2</xdr:col>
      <xdr:colOff>25400</xdr:colOff>
      <xdr:row>178</xdr:row>
      <xdr:rowOff>66303</xdr:rowOff>
    </xdr:from>
    <xdr:to>
      <xdr:col>2</xdr:col>
      <xdr:colOff>914400</xdr:colOff>
      <xdr:row>178</xdr:row>
      <xdr:rowOff>1276711</xdr:rowOff>
    </xdr:to>
    <xdr:pic>
      <xdr:nvPicPr>
        <xdr:cNvPr id="7460" name="Рисунок 7459"/>
        <xdr:cNvPicPr>
          <a:picLocks/>
        </xdr:cNvPicPr>
      </xdr:nvPicPr>
      <xdr:blipFill>
        <a:blip xmlns:r="http://schemas.openxmlformats.org/officeDocument/2006/relationships" r:embed="rId175" cstate="print">
          <a:extLst>
            <a:ext uri="{28A0092B-C50C-407E-A947-70E740481C1C}">
              <a14:useLocalDpi xmlns:a14="http://schemas.microsoft.com/office/drawing/2010/main" xmlns="" val="0"/>
            </a:ext>
          </a:extLst>
        </a:blip>
        <a:stretch>
          <a:fillRect/>
        </a:stretch>
      </xdr:blipFill>
      <xdr:spPr>
        <a:xfrm>
          <a:off x="1377950" y="232209603"/>
          <a:ext cx="889000" cy="1210408"/>
        </a:xfrm>
        <a:prstGeom prst="rect">
          <a:avLst/>
        </a:prstGeom>
      </xdr:spPr>
    </xdr:pic>
    <xdr:clientData/>
  </xdr:twoCellAnchor>
  <xdr:twoCellAnchor editAs="oneCell">
    <xdr:from>
      <xdr:col>2</xdr:col>
      <xdr:colOff>25400</xdr:colOff>
      <xdr:row>179</xdr:row>
      <xdr:rowOff>65956</xdr:rowOff>
    </xdr:from>
    <xdr:to>
      <xdr:col>2</xdr:col>
      <xdr:colOff>914400</xdr:colOff>
      <xdr:row>179</xdr:row>
      <xdr:rowOff>1258024</xdr:rowOff>
    </xdr:to>
    <xdr:pic>
      <xdr:nvPicPr>
        <xdr:cNvPr id="7461" name="Рисунок 7460"/>
        <xdr:cNvPicPr>
          <a:picLocks/>
        </xdr:cNvPicPr>
      </xdr:nvPicPr>
      <xdr:blipFill>
        <a:blip xmlns:r="http://schemas.openxmlformats.org/officeDocument/2006/relationships" r:embed="rId176" cstate="print">
          <a:extLst>
            <a:ext uri="{28A0092B-C50C-407E-A947-70E740481C1C}">
              <a14:useLocalDpi xmlns:a14="http://schemas.microsoft.com/office/drawing/2010/main" xmlns="" val="0"/>
            </a:ext>
          </a:extLst>
        </a:blip>
        <a:stretch>
          <a:fillRect/>
        </a:stretch>
      </xdr:blipFill>
      <xdr:spPr>
        <a:xfrm>
          <a:off x="1377950" y="233552281"/>
          <a:ext cx="889000" cy="1192068"/>
        </a:xfrm>
        <a:prstGeom prst="rect">
          <a:avLst/>
        </a:prstGeom>
      </xdr:spPr>
    </xdr:pic>
    <xdr:clientData/>
  </xdr:twoCellAnchor>
  <xdr:twoCellAnchor editAs="oneCell">
    <xdr:from>
      <xdr:col>2</xdr:col>
      <xdr:colOff>25400</xdr:colOff>
      <xdr:row>180</xdr:row>
      <xdr:rowOff>65336</xdr:rowOff>
    </xdr:from>
    <xdr:to>
      <xdr:col>2</xdr:col>
      <xdr:colOff>914400</xdr:colOff>
      <xdr:row>180</xdr:row>
      <xdr:rowOff>1239612</xdr:rowOff>
    </xdr:to>
    <xdr:pic>
      <xdr:nvPicPr>
        <xdr:cNvPr id="7462" name="Рисунок 7461"/>
        <xdr:cNvPicPr>
          <a:picLocks/>
        </xdr:cNvPicPr>
      </xdr:nvPicPr>
      <xdr:blipFill>
        <a:blip xmlns:r="http://schemas.openxmlformats.org/officeDocument/2006/relationships" r:embed="rId177" cstate="print">
          <a:extLst>
            <a:ext uri="{28A0092B-C50C-407E-A947-70E740481C1C}">
              <a14:useLocalDpi xmlns:a14="http://schemas.microsoft.com/office/drawing/2010/main" xmlns="" val="0"/>
            </a:ext>
          </a:extLst>
        </a:blip>
        <a:stretch>
          <a:fillRect/>
        </a:stretch>
      </xdr:blipFill>
      <xdr:spPr>
        <a:xfrm>
          <a:off x="1377950" y="234875636"/>
          <a:ext cx="889000" cy="1174276"/>
        </a:xfrm>
        <a:prstGeom prst="rect">
          <a:avLst/>
        </a:prstGeom>
      </xdr:spPr>
    </xdr:pic>
    <xdr:clientData/>
  </xdr:twoCellAnchor>
  <xdr:twoCellAnchor editAs="oneCell">
    <xdr:from>
      <xdr:col>2</xdr:col>
      <xdr:colOff>25400</xdr:colOff>
      <xdr:row>181</xdr:row>
      <xdr:rowOff>161379</xdr:rowOff>
    </xdr:from>
    <xdr:to>
      <xdr:col>2</xdr:col>
      <xdr:colOff>914400</xdr:colOff>
      <xdr:row>181</xdr:row>
      <xdr:rowOff>1010198</xdr:rowOff>
    </xdr:to>
    <xdr:pic>
      <xdr:nvPicPr>
        <xdr:cNvPr id="7463" name="Рисунок 7462"/>
        <xdr:cNvPicPr>
          <a:picLocks/>
        </xdr:cNvPicPr>
      </xdr:nvPicPr>
      <xdr:blipFill>
        <a:blip xmlns:r="http://schemas.openxmlformats.org/officeDocument/2006/relationships" r:embed="rId178" cstate="print">
          <a:extLst>
            <a:ext uri="{28A0092B-C50C-407E-A947-70E740481C1C}">
              <a14:useLocalDpi xmlns:a14="http://schemas.microsoft.com/office/drawing/2010/main" xmlns="" val="0"/>
            </a:ext>
          </a:extLst>
        </a:blip>
        <a:stretch>
          <a:fillRect/>
        </a:stretch>
      </xdr:blipFill>
      <xdr:spPr>
        <a:xfrm>
          <a:off x="1377950" y="236276604"/>
          <a:ext cx="889000" cy="848819"/>
        </a:xfrm>
        <a:prstGeom prst="rect">
          <a:avLst/>
        </a:prstGeom>
      </xdr:spPr>
    </xdr:pic>
    <xdr:clientData/>
  </xdr:twoCellAnchor>
  <xdr:twoCellAnchor editAs="oneCell">
    <xdr:from>
      <xdr:col>2</xdr:col>
      <xdr:colOff>25400</xdr:colOff>
      <xdr:row>182</xdr:row>
      <xdr:rowOff>65336</xdr:rowOff>
    </xdr:from>
    <xdr:to>
      <xdr:col>2</xdr:col>
      <xdr:colOff>914400</xdr:colOff>
      <xdr:row>182</xdr:row>
      <xdr:rowOff>1239612</xdr:rowOff>
    </xdr:to>
    <xdr:pic>
      <xdr:nvPicPr>
        <xdr:cNvPr id="7464" name="Рисунок 7463"/>
        <xdr:cNvPicPr>
          <a:picLocks/>
        </xdr:cNvPicPr>
      </xdr:nvPicPr>
      <xdr:blipFill>
        <a:blip xmlns:r="http://schemas.openxmlformats.org/officeDocument/2006/relationships" r:embed="rId179" cstate="print">
          <a:extLst>
            <a:ext uri="{28A0092B-C50C-407E-A947-70E740481C1C}">
              <a14:useLocalDpi xmlns:a14="http://schemas.microsoft.com/office/drawing/2010/main" xmlns="" val="0"/>
            </a:ext>
          </a:extLst>
        </a:blip>
        <a:stretch>
          <a:fillRect/>
        </a:stretch>
      </xdr:blipFill>
      <xdr:spPr>
        <a:xfrm>
          <a:off x="1377950" y="237352136"/>
          <a:ext cx="889000" cy="1174276"/>
        </a:xfrm>
        <a:prstGeom prst="rect">
          <a:avLst/>
        </a:prstGeom>
      </xdr:spPr>
    </xdr:pic>
    <xdr:clientData/>
  </xdr:twoCellAnchor>
  <xdr:twoCellAnchor editAs="oneCell">
    <xdr:from>
      <xdr:col>2</xdr:col>
      <xdr:colOff>25400</xdr:colOff>
      <xdr:row>183</xdr:row>
      <xdr:rowOff>66303</xdr:rowOff>
    </xdr:from>
    <xdr:to>
      <xdr:col>2</xdr:col>
      <xdr:colOff>914400</xdr:colOff>
      <xdr:row>183</xdr:row>
      <xdr:rowOff>1276711</xdr:rowOff>
    </xdr:to>
    <xdr:pic>
      <xdr:nvPicPr>
        <xdr:cNvPr id="7465" name="Рисунок 7464"/>
        <xdr:cNvPicPr>
          <a:picLocks/>
        </xdr:cNvPicPr>
      </xdr:nvPicPr>
      <xdr:blipFill>
        <a:blip xmlns:r="http://schemas.openxmlformats.org/officeDocument/2006/relationships" r:embed="rId180" cstate="print">
          <a:extLst>
            <a:ext uri="{28A0092B-C50C-407E-A947-70E740481C1C}">
              <a14:useLocalDpi xmlns:a14="http://schemas.microsoft.com/office/drawing/2010/main" xmlns="" val="0"/>
            </a:ext>
          </a:extLst>
        </a:blip>
        <a:stretch>
          <a:fillRect/>
        </a:stretch>
      </xdr:blipFill>
      <xdr:spPr>
        <a:xfrm>
          <a:off x="1377950" y="238658028"/>
          <a:ext cx="889000" cy="1210408"/>
        </a:xfrm>
        <a:prstGeom prst="rect">
          <a:avLst/>
        </a:prstGeom>
      </xdr:spPr>
    </xdr:pic>
    <xdr:clientData/>
  </xdr:twoCellAnchor>
  <xdr:twoCellAnchor editAs="oneCell">
    <xdr:from>
      <xdr:col>2</xdr:col>
      <xdr:colOff>25400</xdr:colOff>
      <xdr:row>184</xdr:row>
      <xdr:rowOff>64914</xdr:rowOff>
    </xdr:from>
    <xdr:to>
      <xdr:col>2</xdr:col>
      <xdr:colOff>914400</xdr:colOff>
      <xdr:row>184</xdr:row>
      <xdr:rowOff>1230492</xdr:rowOff>
    </xdr:to>
    <xdr:pic>
      <xdr:nvPicPr>
        <xdr:cNvPr id="7466" name="Рисунок 7465"/>
        <xdr:cNvPicPr>
          <a:picLocks/>
        </xdr:cNvPicPr>
      </xdr:nvPicPr>
      <xdr:blipFill>
        <a:blip xmlns:r="http://schemas.openxmlformats.org/officeDocument/2006/relationships" r:embed="rId181" cstate="print">
          <a:extLst>
            <a:ext uri="{28A0092B-C50C-407E-A947-70E740481C1C}">
              <a14:useLocalDpi xmlns:a14="http://schemas.microsoft.com/office/drawing/2010/main" xmlns="" val="0"/>
            </a:ext>
          </a:extLst>
        </a:blip>
        <a:stretch>
          <a:fillRect/>
        </a:stretch>
      </xdr:blipFill>
      <xdr:spPr>
        <a:xfrm>
          <a:off x="1377950" y="239999664"/>
          <a:ext cx="889000" cy="1165578"/>
        </a:xfrm>
        <a:prstGeom prst="rect">
          <a:avLst/>
        </a:prstGeom>
      </xdr:spPr>
    </xdr:pic>
    <xdr:clientData/>
  </xdr:twoCellAnchor>
  <xdr:twoCellAnchor editAs="oneCell">
    <xdr:from>
      <xdr:col>2</xdr:col>
      <xdr:colOff>25400</xdr:colOff>
      <xdr:row>185</xdr:row>
      <xdr:rowOff>65956</xdr:rowOff>
    </xdr:from>
    <xdr:to>
      <xdr:col>2</xdr:col>
      <xdr:colOff>914400</xdr:colOff>
      <xdr:row>185</xdr:row>
      <xdr:rowOff>1258024</xdr:rowOff>
    </xdr:to>
    <xdr:pic>
      <xdr:nvPicPr>
        <xdr:cNvPr id="7467" name="Рисунок 7466"/>
        <xdr:cNvPicPr>
          <a:picLocks/>
        </xdr:cNvPicPr>
      </xdr:nvPicPr>
      <xdr:blipFill>
        <a:blip xmlns:r="http://schemas.openxmlformats.org/officeDocument/2006/relationships" r:embed="rId182" cstate="print">
          <a:extLst>
            <a:ext uri="{28A0092B-C50C-407E-A947-70E740481C1C}">
              <a14:useLocalDpi xmlns:a14="http://schemas.microsoft.com/office/drawing/2010/main" xmlns="" val="0"/>
            </a:ext>
          </a:extLst>
        </a:blip>
        <a:stretch>
          <a:fillRect/>
        </a:stretch>
      </xdr:blipFill>
      <xdr:spPr>
        <a:xfrm>
          <a:off x="1377950" y="241296106"/>
          <a:ext cx="889000" cy="1192068"/>
        </a:xfrm>
        <a:prstGeom prst="rect">
          <a:avLst/>
        </a:prstGeom>
      </xdr:spPr>
    </xdr:pic>
    <xdr:clientData/>
  </xdr:twoCellAnchor>
  <xdr:twoCellAnchor editAs="oneCell">
    <xdr:from>
      <xdr:col>2</xdr:col>
      <xdr:colOff>25400</xdr:colOff>
      <xdr:row>186</xdr:row>
      <xdr:rowOff>65336</xdr:rowOff>
    </xdr:from>
    <xdr:to>
      <xdr:col>2</xdr:col>
      <xdr:colOff>914400</xdr:colOff>
      <xdr:row>186</xdr:row>
      <xdr:rowOff>1239612</xdr:rowOff>
    </xdr:to>
    <xdr:pic>
      <xdr:nvPicPr>
        <xdr:cNvPr id="7468" name="Рисунок 7467"/>
        <xdr:cNvPicPr>
          <a:picLocks/>
        </xdr:cNvPicPr>
      </xdr:nvPicPr>
      <xdr:blipFill>
        <a:blip xmlns:r="http://schemas.openxmlformats.org/officeDocument/2006/relationships" r:embed="rId183" cstate="print">
          <a:extLst>
            <a:ext uri="{28A0092B-C50C-407E-A947-70E740481C1C}">
              <a14:useLocalDpi xmlns:a14="http://schemas.microsoft.com/office/drawing/2010/main" xmlns="" val="0"/>
            </a:ext>
          </a:extLst>
        </a:blip>
        <a:stretch>
          <a:fillRect/>
        </a:stretch>
      </xdr:blipFill>
      <xdr:spPr>
        <a:xfrm>
          <a:off x="1377950" y="242619461"/>
          <a:ext cx="889000" cy="1174276"/>
        </a:xfrm>
        <a:prstGeom prst="rect">
          <a:avLst/>
        </a:prstGeom>
      </xdr:spPr>
    </xdr:pic>
    <xdr:clientData/>
  </xdr:twoCellAnchor>
  <xdr:twoCellAnchor editAs="oneCell">
    <xdr:from>
      <xdr:col>2</xdr:col>
      <xdr:colOff>25400</xdr:colOff>
      <xdr:row>187</xdr:row>
      <xdr:rowOff>65683</xdr:rowOff>
    </xdr:from>
    <xdr:to>
      <xdr:col>2</xdr:col>
      <xdr:colOff>914400</xdr:colOff>
      <xdr:row>187</xdr:row>
      <xdr:rowOff>1248788</xdr:rowOff>
    </xdr:to>
    <xdr:pic>
      <xdr:nvPicPr>
        <xdr:cNvPr id="7469" name="Рисунок 7468"/>
        <xdr:cNvPicPr>
          <a:picLocks/>
        </xdr:cNvPicPr>
      </xdr:nvPicPr>
      <xdr:blipFill>
        <a:blip xmlns:r="http://schemas.openxmlformats.org/officeDocument/2006/relationships" r:embed="rId184" cstate="print">
          <a:extLst>
            <a:ext uri="{28A0092B-C50C-407E-A947-70E740481C1C}">
              <a14:useLocalDpi xmlns:a14="http://schemas.microsoft.com/office/drawing/2010/main" xmlns="" val="0"/>
            </a:ext>
          </a:extLst>
        </a:blip>
        <a:stretch>
          <a:fillRect/>
        </a:stretch>
      </xdr:blipFill>
      <xdr:spPr>
        <a:xfrm>
          <a:off x="1377950" y="243924733"/>
          <a:ext cx="889000" cy="1183105"/>
        </a:xfrm>
        <a:prstGeom prst="rect">
          <a:avLst/>
        </a:prstGeom>
      </xdr:spPr>
    </xdr:pic>
    <xdr:clientData/>
  </xdr:twoCellAnchor>
  <xdr:twoCellAnchor editAs="oneCell">
    <xdr:from>
      <xdr:col>2</xdr:col>
      <xdr:colOff>25400</xdr:colOff>
      <xdr:row>188</xdr:row>
      <xdr:rowOff>65336</xdr:rowOff>
    </xdr:from>
    <xdr:to>
      <xdr:col>2</xdr:col>
      <xdr:colOff>914400</xdr:colOff>
      <xdr:row>188</xdr:row>
      <xdr:rowOff>1239612</xdr:rowOff>
    </xdr:to>
    <xdr:pic>
      <xdr:nvPicPr>
        <xdr:cNvPr id="7470" name="Рисунок 7469"/>
        <xdr:cNvPicPr>
          <a:picLocks/>
        </xdr:cNvPicPr>
      </xdr:nvPicPr>
      <xdr:blipFill>
        <a:blip xmlns:r="http://schemas.openxmlformats.org/officeDocument/2006/relationships" r:embed="rId185" cstate="print">
          <a:extLst>
            <a:ext uri="{28A0092B-C50C-407E-A947-70E740481C1C}">
              <a14:useLocalDpi xmlns:a14="http://schemas.microsoft.com/office/drawing/2010/main" xmlns="" val="0"/>
            </a:ext>
          </a:extLst>
        </a:blip>
        <a:stretch>
          <a:fillRect/>
        </a:stretch>
      </xdr:blipFill>
      <xdr:spPr>
        <a:xfrm>
          <a:off x="1377950" y="245238836"/>
          <a:ext cx="889000" cy="1174276"/>
        </a:xfrm>
        <a:prstGeom prst="rect">
          <a:avLst/>
        </a:prstGeom>
      </xdr:spPr>
    </xdr:pic>
    <xdr:clientData/>
  </xdr:twoCellAnchor>
  <xdr:twoCellAnchor editAs="oneCell">
    <xdr:from>
      <xdr:col>2</xdr:col>
      <xdr:colOff>25400</xdr:colOff>
      <xdr:row>189</xdr:row>
      <xdr:rowOff>65683</xdr:rowOff>
    </xdr:from>
    <xdr:to>
      <xdr:col>2</xdr:col>
      <xdr:colOff>914400</xdr:colOff>
      <xdr:row>189</xdr:row>
      <xdr:rowOff>1248788</xdr:rowOff>
    </xdr:to>
    <xdr:pic>
      <xdr:nvPicPr>
        <xdr:cNvPr id="7471" name="Рисунок 7470"/>
        <xdr:cNvPicPr>
          <a:picLocks/>
        </xdr:cNvPicPr>
      </xdr:nvPicPr>
      <xdr:blipFill>
        <a:blip xmlns:r="http://schemas.openxmlformats.org/officeDocument/2006/relationships" r:embed="rId186" cstate="print">
          <a:extLst>
            <a:ext uri="{28A0092B-C50C-407E-A947-70E740481C1C}">
              <a14:useLocalDpi xmlns:a14="http://schemas.microsoft.com/office/drawing/2010/main" xmlns="" val="0"/>
            </a:ext>
          </a:extLst>
        </a:blip>
        <a:stretch>
          <a:fillRect/>
        </a:stretch>
      </xdr:blipFill>
      <xdr:spPr>
        <a:xfrm>
          <a:off x="1377950" y="246544108"/>
          <a:ext cx="889000" cy="1183105"/>
        </a:xfrm>
        <a:prstGeom prst="rect">
          <a:avLst/>
        </a:prstGeom>
      </xdr:spPr>
    </xdr:pic>
    <xdr:clientData/>
  </xdr:twoCellAnchor>
  <xdr:twoCellAnchor editAs="oneCell">
    <xdr:from>
      <xdr:col>2</xdr:col>
      <xdr:colOff>25400</xdr:colOff>
      <xdr:row>190</xdr:row>
      <xdr:rowOff>63153</xdr:rowOff>
    </xdr:from>
    <xdr:to>
      <xdr:col>2</xdr:col>
      <xdr:colOff>914400</xdr:colOff>
      <xdr:row>190</xdr:row>
      <xdr:rowOff>1222718</xdr:rowOff>
    </xdr:to>
    <xdr:pic>
      <xdr:nvPicPr>
        <xdr:cNvPr id="7472" name="Рисунок 7471"/>
        <xdr:cNvPicPr>
          <a:picLocks/>
        </xdr:cNvPicPr>
      </xdr:nvPicPr>
      <xdr:blipFill>
        <a:blip xmlns:r="http://schemas.openxmlformats.org/officeDocument/2006/relationships" r:embed="rId187" cstate="print">
          <a:extLst>
            <a:ext uri="{28A0092B-C50C-407E-A947-70E740481C1C}">
              <a14:useLocalDpi xmlns:a14="http://schemas.microsoft.com/office/drawing/2010/main" xmlns="" val="0"/>
            </a:ext>
          </a:extLst>
        </a:blip>
        <a:stretch>
          <a:fillRect/>
        </a:stretch>
      </xdr:blipFill>
      <xdr:spPr>
        <a:xfrm>
          <a:off x="1377950" y="247856028"/>
          <a:ext cx="889000" cy="1159565"/>
        </a:xfrm>
        <a:prstGeom prst="rect">
          <a:avLst/>
        </a:prstGeom>
      </xdr:spPr>
    </xdr:pic>
    <xdr:clientData/>
  </xdr:twoCellAnchor>
  <xdr:twoCellAnchor editAs="oneCell">
    <xdr:from>
      <xdr:col>2</xdr:col>
      <xdr:colOff>25400</xdr:colOff>
      <xdr:row>191</xdr:row>
      <xdr:rowOff>65956</xdr:rowOff>
    </xdr:from>
    <xdr:to>
      <xdr:col>2</xdr:col>
      <xdr:colOff>914400</xdr:colOff>
      <xdr:row>191</xdr:row>
      <xdr:rowOff>1258024</xdr:rowOff>
    </xdr:to>
    <xdr:pic>
      <xdr:nvPicPr>
        <xdr:cNvPr id="7473" name="Рисунок 7472"/>
        <xdr:cNvPicPr>
          <a:picLocks/>
        </xdr:cNvPicPr>
      </xdr:nvPicPr>
      <xdr:blipFill>
        <a:blip xmlns:r="http://schemas.openxmlformats.org/officeDocument/2006/relationships" r:embed="rId188" cstate="print">
          <a:extLst>
            <a:ext uri="{28A0092B-C50C-407E-A947-70E740481C1C}">
              <a14:useLocalDpi xmlns:a14="http://schemas.microsoft.com/office/drawing/2010/main" xmlns="" val="0"/>
            </a:ext>
          </a:extLst>
        </a:blip>
        <a:stretch>
          <a:fillRect/>
        </a:stretch>
      </xdr:blipFill>
      <xdr:spPr>
        <a:xfrm>
          <a:off x="1377950" y="249144706"/>
          <a:ext cx="889000" cy="1192068"/>
        </a:xfrm>
        <a:prstGeom prst="rect">
          <a:avLst/>
        </a:prstGeom>
      </xdr:spPr>
    </xdr:pic>
    <xdr:clientData/>
  </xdr:twoCellAnchor>
  <xdr:twoCellAnchor editAs="oneCell">
    <xdr:from>
      <xdr:col>2</xdr:col>
      <xdr:colOff>25400</xdr:colOff>
      <xdr:row>192</xdr:row>
      <xdr:rowOff>65336</xdr:rowOff>
    </xdr:from>
    <xdr:to>
      <xdr:col>2</xdr:col>
      <xdr:colOff>914400</xdr:colOff>
      <xdr:row>192</xdr:row>
      <xdr:rowOff>1239612</xdr:rowOff>
    </xdr:to>
    <xdr:pic>
      <xdr:nvPicPr>
        <xdr:cNvPr id="7474" name="Рисунок 7473"/>
        <xdr:cNvPicPr>
          <a:picLocks/>
        </xdr:cNvPicPr>
      </xdr:nvPicPr>
      <xdr:blipFill>
        <a:blip xmlns:r="http://schemas.openxmlformats.org/officeDocument/2006/relationships" r:embed="rId189" cstate="print">
          <a:extLst>
            <a:ext uri="{28A0092B-C50C-407E-A947-70E740481C1C}">
              <a14:useLocalDpi xmlns:a14="http://schemas.microsoft.com/office/drawing/2010/main" xmlns="" val="0"/>
            </a:ext>
          </a:extLst>
        </a:blip>
        <a:stretch>
          <a:fillRect/>
        </a:stretch>
      </xdr:blipFill>
      <xdr:spPr>
        <a:xfrm>
          <a:off x="1377950" y="250468061"/>
          <a:ext cx="889000" cy="1174276"/>
        </a:xfrm>
        <a:prstGeom prst="rect">
          <a:avLst/>
        </a:prstGeom>
      </xdr:spPr>
    </xdr:pic>
    <xdr:clientData/>
  </xdr:twoCellAnchor>
  <xdr:twoCellAnchor editAs="oneCell">
    <xdr:from>
      <xdr:col>2</xdr:col>
      <xdr:colOff>25400</xdr:colOff>
      <xdr:row>193</xdr:row>
      <xdr:rowOff>70272</xdr:rowOff>
    </xdr:from>
    <xdr:to>
      <xdr:col>2</xdr:col>
      <xdr:colOff>914400</xdr:colOff>
      <xdr:row>193</xdr:row>
      <xdr:rowOff>1444181</xdr:rowOff>
    </xdr:to>
    <xdr:pic>
      <xdr:nvPicPr>
        <xdr:cNvPr id="7475" name="Рисунок 7474"/>
        <xdr:cNvPicPr>
          <a:picLocks/>
        </xdr:cNvPicPr>
      </xdr:nvPicPr>
      <xdr:blipFill>
        <a:blip xmlns:r="http://schemas.openxmlformats.org/officeDocument/2006/relationships" r:embed="rId190" cstate="print">
          <a:extLst>
            <a:ext uri="{28A0092B-C50C-407E-A947-70E740481C1C}">
              <a14:useLocalDpi xmlns:a14="http://schemas.microsoft.com/office/drawing/2010/main" xmlns="" val="0"/>
            </a:ext>
          </a:extLst>
        </a:blip>
        <a:stretch>
          <a:fillRect/>
        </a:stretch>
      </xdr:blipFill>
      <xdr:spPr>
        <a:xfrm>
          <a:off x="1377950" y="251777922"/>
          <a:ext cx="889000" cy="1373909"/>
        </a:xfrm>
        <a:prstGeom prst="rect">
          <a:avLst/>
        </a:prstGeom>
      </xdr:spPr>
    </xdr:pic>
    <xdr:clientData/>
  </xdr:twoCellAnchor>
  <xdr:twoCellAnchor editAs="oneCell">
    <xdr:from>
      <xdr:col>2</xdr:col>
      <xdr:colOff>25400</xdr:colOff>
      <xdr:row>194</xdr:row>
      <xdr:rowOff>65683</xdr:rowOff>
    </xdr:from>
    <xdr:to>
      <xdr:col>2</xdr:col>
      <xdr:colOff>914400</xdr:colOff>
      <xdr:row>194</xdr:row>
      <xdr:rowOff>1248788</xdr:rowOff>
    </xdr:to>
    <xdr:pic>
      <xdr:nvPicPr>
        <xdr:cNvPr id="7476" name="Рисунок 7475"/>
        <xdr:cNvPicPr>
          <a:picLocks/>
        </xdr:cNvPicPr>
      </xdr:nvPicPr>
      <xdr:blipFill>
        <a:blip xmlns:r="http://schemas.openxmlformats.org/officeDocument/2006/relationships" r:embed="rId191" cstate="print">
          <a:extLst>
            <a:ext uri="{28A0092B-C50C-407E-A947-70E740481C1C}">
              <a14:useLocalDpi xmlns:a14="http://schemas.microsoft.com/office/drawing/2010/main" xmlns="" val="0"/>
            </a:ext>
          </a:extLst>
        </a:blip>
        <a:stretch>
          <a:fillRect/>
        </a:stretch>
      </xdr:blipFill>
      <xdr:spPr>
        <a:xfrm>
          <a:off x="1377950" y="253287808"/>
          <a:ext cx="889000" cy="1183105"/>
        </a:xfrm>
        <a:prstGeom prst="rect">
          <a:avLst/>
        </a:prstGeom>
      </xdr:spPr>
    </xdr:pic>
    <xdr:clientData/>
  </xdr:twoCellAnchor>
  <xdr:twoCellAnchor editAs="oneCell">
    <xdr:from>
      <xdr:col>2</xdr:col>
      <xdr:colOff>25400</xdr:colOff>
      <xdr:row>195</xdr:row>
      <xdr:rowOff>70272</xdr:rowOff>
    </xdr:from>
    <xdr:to>
      <xdr:col>2</xdr:col>
      <xdr:colOff>914400</xdr:colOff>
      <xdr:row>195</xdr:row>
      <xdr:rowOff>1444181</xdr:rowOff>
    </xdr:to>
    <xdr:pic>
      <xdr:nvPicPr>
        <xdr:cNvPr id="7477" name="Рисунок 7476"/>
        <xdr:cNvPicPr>
          <a:picLocks/>
        </xdr:cNvPicPr>
      </xdr:nvPicPr>
      <xdr:blipFill>
        <a:blip xmlns:r="http://schemas.openxmlformats.org/officeDocument/2006/relationships" r:embed="rId192" cstate="print">
          <a:extLst>
            <a:ext uri="{28A0092B-C50C-407E-A947-70E740481C1C}">
              <a14:useLocalDpi xmlns:a14="http://schemas.microsoft.com/office/drawing/2010/main" xmlns="" val="0"/>
            </a:ext>
          </a:extLst>
        </a:blip>
        <a:stretch>
          <a:fillRect/>
        </a:stretch>
      </xdr:blipFill>
      <xdr:spPr>
        <a:xfrm>
          <a:off x="1377950" y="254606847"/>
          <a:ext cx="889000" cy="1373909"/>
        </a:xfrm>
        <a:prstGeom prst="rect">
          <a:avLst/>
        </a:prstGeom>
      </xdr:spPr>
    </xdr:pic>
    <xdr:clientData/>
  </xdr:twoCellAnchor>
  <xdr:twoCellAnchor editAs="oneCell">
    <xdr:from>
      <xdr:col>2</xdr:col>
      <xdr:colOff>25400</xdr:colOff>
      <xdr:row>196</xdr:row>
      <xdr:rowOff>65336</xdr:rowOff>
    </xdr:from>
    <xdr:to>
      <xdr:col>2</xdr:col>
      <xdr:colOff>914400</xdr:colOff>
      <xdr:row>196</xdr:row>
      <xdr:rowOff>1239612</xdr:rowOff>
    </xdr:to>
    <xdr:pic>
      <xdr:nvPicPr>
        <xdr:cNvPr id="7478" name="Рисунок 7477"/>
        <xdr:cNvPicPr>
          <a:picLocks/>
        </xdr:cNvPicPr>
      </xdr:nvPicPr>
      <xdr:blipFill>
        <a:blip xmlns:r="http://schemas.openxmlformats.org/officeDocument/2006/relationships" r:embed="rId193" cstate="print">
          <a:extLst>
            <a:ext uri="{28A0092B-C50C-407E-A947-70E740481C1C}">
              <a14:useLocalDpi xmlns:a14="http://schemas.microsoft.com/office/drawing/2010/main" xmlns="" val="0"/>
            </a:ext>
          </a:extLst>
        </a:blip>
        <a:stretch>
          <a:fillRect/>
        </a:stretch>
      </xdr:blipFill>
      <xdr:spPr>
        <a:xfrm>
          <a:off x="1377950" y="256116386"/>
          <a:ext cx="889000" cy="1174276"/>
        </a:xfrm>
        <a:prstGeom prst="rect">
          <a:avLst/>
        </a:prstGeom>
      </xdr:spPr>
    </xdr:pic>
    <xdr:clientData/>
  </xdr:twoCellAnchor>
  <xdr:twoCellAnchor editAs="oneCell">
    <xdr:from>
      <xdr:col>2</xdr:col>
      <xdr:colOff>25400</xdr:colOff>
      <xdr:row>197</xdr:row>
      <xdr:rowOff>65683</xdr:rowOff>
    </xdr:from>
    <xdr:to>
      <xdr:col>2</xdr:col>
      <xdr:colOff>914400</xdr:colOff>
      <xdr:row>197</xdr:row>
      <xdr:rowOff>1248788</xdr:rowOff>
    </xdr:to>
    <xdr:pic>
      <xdr:nvPicPr>
        <xdr:cNvPr id="7479" name="Рисунок 7478"/>
        <xdr:cNvPicPr>
          <a:picLocks/>
        </xdr:cNvPicPr>
      </xdr:nvPicPr>
      <xdr:blipFill>
        <a:blip xmlns:r="http://schemas.openxmlformats.org/officeDocument/2006/relationships" r:embed="rId194" cstate="print">
          <a:extLst>
            <a:ext uri="{28A0092B-C50C-407E-A947-70E740481C1C}">
              <a14:useLocalDpi xmlns:a14="http://schemas.microsoft.com/office/drawing/2010/main" xmlns="" val="0"/>
            </a:ext>
          </a:extLst>
        </a:blip>
        <a:stretch>
          <a:fillRect/>
        </a:stretch>
      </xdr:blipFill>
      <xdr:spPr>
        <a:xfrm>
          <a:off x="1377950" y="257421658"/>
          <a:ext cx="889000" cy="1183105"/>
        </a:xfrm>
        <a:prstGeom prst="rect">
          <a:avLst/>
        </a:prstGeom>
      </xdr:spPr>
    </xdr:pic>
    <xdr:clientData/>
  </xdr:twoCellAnchor>
  <xdr:twoCellAnchor editAs="oneCell">
    <xdr:from>
      <xdr:col>2</xdr:col>
      <xdr:colOff>25400</xdr:colOff>
      <xdr:row>198</xdr:row>
      <xdr:rowOff>70272</xdr:rowOff>
    </xdr:from>
    <xdr:to>
      <xdr:col>2</xdr:col>
      <xdr:colOff>914400</xdr:colOff>
      <xdr:row>198</xdr:row>
      <xdr:rowOff>1444181</xdr:rowOff>
    </xdr:to>
    <xdr:pic>
      <xdr:nvPicPr>
        <xdr:cNvPr id="7480" name="Рисунок 7479"/>
        <xdr:cNvPicPr>
          <a:picLocks/>
        </xdr:cNvPicPr>
      </xdr:nvPicPr>
      <xdr:blipFill>
        <a:blip xmlns:r="http://schemas.openxmlformats.org/officeDocument/2006/relationships" r:embed="rId195" cstate="print">
          <a:extLst>
            <a:ext uri="{28A0092B-C50C-407E-A947-70E740481C1C}">
              <a14:useLocalDpi xmlns:a14="http://schemas.microsoft.com/office/drawing/2010/main" xmlns="" val="0"/>
            </a:ext>
          </a:extLst>
        </a:blip>
        <a:stretch>
          <a:fillRect/>
        </a:stretch>
      </xdr:blipFill>
      <xdr:spPr>
        <a:xfrm>
          <a:off x="1377950" y="258740697"/>
          <a:ext cx="889000" cy="1373909"/>
        </a:xfrm>
        <a:prstGeom prst="rect">
          <a:avLst/>
        </a:prstGeom>
      </xdr:spPr>
    </xdr:pic>
    <xdr:clientData/>
  </xdr:twoCellAnchor>
  <xdr:twoCellAnchor editAs="oneCell">
    <xdr:from>
      <xdr:col>2</xdr:col>
      <xdr:colOff>25400</xdr:colOff>
      <xdr:row>199</xdr:row>
      <xdr:rowOff>65683</xdr:rowOff>
    </xdr:from>
    <xdr:to>
      <xdr:col>2</xdr:col>
      <xdr:colOff>914400</xdr:colOff>
      <xdr:row>199</xdr:row>
      <xdr:rowOff>1248788</xdr:rowOff>
    </xdr:to>
    <xdr:pic>
      <xdr:nvPicPr>
        <xdr:cNvPr id="7481" name="Рисунок 7480"/>
        <xdr:cNvPicPr>
          <a:picLocks/>
        </xdr:cNvPicPr>
      </xdr:nvPicPr>
      <xdr:blipFill>
        <a:blip xmlns:r="http://schemas.openxmlformats.org/officeDocument/2006/relationships" r:embed="rId196" cstate="print">
          <a:extLst>
            <a:ext uri="{28A0092B-C50C-407E-A947-70E740481C1C}">
              <a14:useLocalDpi xmlns:a14="http://schemas.microsoft.com/office/drawing/2010/main" xmlns="" val="0"/>
            </a:ext>
          </a:extLst>
        </a:blip>
        <a:stretch>
          <a:fillRect/>
        </a:stretch>
      </xdr:blipFill>
      <xdr:spPr>
        <a:xfrm>
          <a:off x="1377950" y="260250583"/>
          <a:ext cx="889000" cy="1183105"/>
        </a:xfrm>
        <a:prstGeom prst="rect">
          <a:avLst/>
        </a:prstGeom>
      </xdr:spPr>
    </xdr:pic>
    <xdr:clientData/>
  </xdr:twoCellAnchor>
  <xdr:twoCellAnchor editAs="oneCell">
    <xdr:from>
      <xdr:col>2</xdr:col>
      <xdr:colOff>25400</xdr:colOff>
      <xdr:row>200</xdr:row>
      <xdr:rowOff>70272</xdr:rowOff>
    </xdr:from>
    <xdr:to>
      <xdr:col>2</xdr:col>
      <xdr:colOff>914400</xdr:colOff>
      <xdr:row>200</xdr:row>
      <xdr:rowOff>1444181</xdr:rowOff>
    </xdr:to>
    <xdr:pic>
      <xdr:nvPicPr>
        <xdr:cNvPr id="7482" name="Рисунок 7481"/>
        <xdr:cNvPicPr>
          <a:picLocks/>
        </xdr:cNvPicPr>
      </xdr:nvPicPr>
      <xdr:blipFill>
        <a:blip xmlns:r="http://schemas.openxmlformats.org/officeDocument/2006/relationships" r:embed="rId197" cstate="print">
          <a:extLst>
            <a:ext uri="{28A0092B-C50C-407E-A947-70E740481C1C}">
              <a14:useLocalDpi xmlns:a14="http://schemas.microsoft.com/office/drawing/2010/main" xmlns="" val="0"/>
            </a:ext>
          </a:extLst>
        </a:blip>
        <a:stretch>
          <a:fillRect/>
        </a:stretch>
      </xdr:blipFill>
      <xdr:spPr>
        <a:xfrm>
          <a:off x="1377950" y="261569622"/>
          <a:ext cx="889000" cy="1373909"/>
        </a:xfrm>
        <a:prstGeom prst="rect">
          <a:avLst/>
        </a:prstGeom>
      </xdr:spPr>
    </xdr:pic>
    <xdr:clientData/>
  </xdr:twoCellAnchor>
  <xdr:twoCellAnchor editAs="oneCell">
    <xdr:from>
      <xdr:col>2</xdr:col>
      <xdr:colOff>25400</xdr:colOff>
      <xdr:row>201</xdr:row>
      <xdr:rowOff>65336</xdr:rowOff>
    </xdr:from>
    <xdr:to>
      <xdr:col>2</xdr:col>
      <xdr:colOff>914400</xdr:colOff>
      <xdr:row>201</xdr:row>
      <xdr:rowOff>1239612</xdr:rowOff>
    </xdr:to>
    <xdr:pic>
      <xdr:nvPicPr>
        <xdr:cNvPr id="7483" name="Рисунок 7482"/>
        <xdr:cNvPicPr>
          <a:picLocks/>
        </xdr:cNvPicPr>
      </xdr:nvPicPr>
      <xdr:blipFill>
        <a:blip xmlns:r="http://schemas.openxmlformats.org/officeDocument/2006/relationships" r:embed="rId198" cstate="print">
          <a:extLst>
            <a:ext uri="{28A0092B-C50C-407E-A947-70E740481C1C}">
              <a14:useLocalDpi xmlns:a14="http://schemas.microsoft.com/office/drawing/2010/main" xmlns="" val="0"/>
            </a:ext>
          </a:extLst>
        </a:blip>
        <a:stretch>
          <a:fillRect/>
        </a:stretch>
      </xdr:blipFill>
      <xdr:spPr>
        <a:xfrm>
          <a:off x="1377950" y="263079161"/>
          <a:ext cx="889000" cy="1174276"/>
        </a:xfrm>
        <a:prstGeom prst="rect">
          <a:avLst/>
        </a:prstGeom>
      </xdr:spPr>
    </xdr:pic>
    <xdr:clientData/>
  </xdr:twoCellAnchor>
  <xdr:twoCellAnchor editAs="oneCell">
    <xdr:from>
      <xdr:col>2</xdr:col>
      <xdr:colOff>25400</xdr:colOff>
      <xdr:row>202</xdr:row>
      <xdr:rowOff>70272</xdr:rowOff>
    </xdr:from>
    <xdr:to>
      <xdr:col>2</xdr:col>
      <xdr:colOff>914400</xdr:colOff>
      <xdr:row>202</xdr:row>
      <xdr:rowOff>1444181</xdr:rowOff>
    </xdr:to>
    <xdr:pic>
      <xdr:nvPicPr>
        <xdr:cNvPr id="7484" name="Рисунок 7483"/>
        <xdr:cNvPicPr>
          <a:picLocks/>
        </xdr:cNvPicPr>
      </xdr:nvPicPr>
      <xdr:blipFill>
        <a:blip xmlns:r="http://schemas.openxmlformats.org/officeDocument/2006/relationships" r:embed="rId199" cstate="print">
          <a:extLst>
            <a:ext uri="{28A0092B-C50C-407E-A947-70E740481C1C}">
              <a14:useLocalDpi xmlns:a14="http://schemas.microsoft.com/office/drawing/2010/main" xmlns="" val="0"/>
            </a:ext>
          </a:extLst>
        </a:blip>
        <a:stretch>
          <a:fillRect/>
        </a:stretch>
      </xdr:blipFill>
      <xdr:spPr>
        <a:xfrm>
          <a:off x="1377950" y="264389022"/>
          <a:ext cx="889000" cy="1373909"/>
        </a:xfrm>
        <a:prstGeom prst="rect">
          <a:avLst/>
        </a:prstGeom>
      </xdr:spPr>
    </xdr:pic>
    <xdr:clientData/>
  </xdr:twoCellAnchor>
  <xdr:twoCellAnchor editAs="oneCell">
    <xdr:from>
      <xdr:col>2</xdr:col>
      <xdr:colOff>25400</xdr:colOff>
      <xdr:row>203</xdr:row>
      <xdr:rowOff>70272</xdr:rowOff>
    </xdr:from>
    <xdr:to>
      <xdr:col>2</xdr:col>
      <xdr:colOff>914400</xdr:colOff>
      <xdr:row>203</xdr:row>
      <xdr:rowOff>1444181</xdr:rowOff>
    </xdr:to>
    <xdr:pic>
      <xdr:nvPicPr>
        <xdr:cNvPr id="7485" name="Рисунок 7484"/>
        <xdr:cNvPicPr>
          <a:picLocks/>
        </xdr:cNvPicPr>
      </xdr:nvPicPr>
      <xdr:blipFill>
        <a:blip xmlns:r="http://schemas.openxmlformats.org/officeDocument/2006/relationships" r:embed="rId200" cstate="print">
          <a:extLst>
            <a:ext uri="{28A0092B-C50C-407E-A947-70E740481C1C}">
              <a14:useLocalDpi xmlns:a14="http://schemas.microsoft.com/office/drawing/2010/main" xmlns="" val="0"/>
            </a:ext>
          </a:extLst>
        </a:blip>
        <a:stretch>
          <a:fillRect/>
        </a:stretch>
      </xdr:blipFill>
      <xdr:spPr>
        <a:xfrm>
          <a:off x="1377950" y="265903497"/>
          <a:ext cx="889000" cy="1373909"/>
        </a:xfrm>
        <a:prstGeom prst="rect">
          <a:avLst/>
        </a:prstGeom>
      </xdr:spPr>
    </xdr:pic>
    <xdr:clientData/>
  </xdr:twoCellAnchor>
  <xdr:twoCellAnchor editAs="oneCell">
    <xdr:from>
      <xdr:col>2</xdr:col>
      <xdr:colOff>25400</xdr:colOff>
      <xdr:row>204</xdr:row>
      <xdr:rowOff>70272</xdr:rowOff>
    </xdr:from>
    <xdr:to>
      <xdr:col>2</xdr:col>
      <xdr:colOff>914400</xdr:colOff>
      <xdr:row>204</xdr:row>
      <xdr:rowOff>1444181</xdr:rowOff>
    </xdr:to>
    <xdr:pic>
      <xdr:nvPicPr>
        <xdr:cNvPr id="7486" name="Рисунок 7485"/>
        <xdr:cNvPicPr>
          <a:picLocks/>
        </xdr:cNvPicPr>
      </xdr:nvPicPr>
      <xdr:blipFill>
        <a:blip xmlns:r="http://schemas.openxmlformats.org/officeDocument/2006/relationships" r:embed="rId201" cstate="print">
          <a:extLst>
            <a:ext uri="{28A0092B-C50C-407E-A947-70E740481C1C}">
              <a14:useLocalDpi xmlns:a14="http://schemas.microsoft.com/office/drawing/2010/main" xmlns="" val="0"/>
            </a:ext>
          </a:extLst>
        </a:blip>
        <a:stretch>
          <a:fillRect/>
        </a:stretch>
      </xdr:blipFill>
      <xdr:spPr>
        <a:xfrm>
          <a:off x="1377950" y="267417972"/>
          <a:ext cx="889000" cy="1373909"/>
        </a:xfrm>
        <a:prstGeom prst="rect">
          <a:avLst/>
        </a:prstGeom>
      </xdr:spPr>
    </xdr:pic>
    <xdr:clientData/>
  </xdr:twoCellAnchor>
  <xdr:twoCellAnchor editAs="oneCell">
    <xdr:from>
      <xdr:col>2</xdr:col>
      <xdr:colOff>25400</xdr:colOff>
      <xdr:row>205</xdr:row>
      <xdr:rowOff>70272</xdr:rowOff>
    </xdr:from>
    <xdr:to>
      <xdr:col>2</xdr:col>
      <xdr:colOff>914400</xdr:colOff>
      <xdr:row>205</xdr:row>
      <xdr:rowOff>1444181</xdr:rowOff>
    </xdr:to>
    <xdr:pic>
      <xdr:nvPicPr>
        <xdr:cNvPr id="7487" name="Рисунок 7486"/>
        <xdr:cNvPicPr>
          <a:picLocks/>
        </xdr:cNvPicPr>
      </xdr:nvPicPr>
      <xdr:blipFill>
        <a:blip xmlns:r="http://schemas.openxmlformats.org/officeDocument/2006/relationships" r:embed="rId202" cstate="print">
          <a:extLst>
            <a:ext uri="{28A0092B-C50C-407E-A947-70E740481C1C}">
              <a14:useLocalDpi xmlns:a14="http://schemas.microsoft.com/office/drawing/2010/main" xmlns="" val="0"/>
            </a:ext>
          </a:extLst>
        </a:blip>
        <a:stretch>
          <a:fillRect/>
        </a:stretch>
      </xdr:blipFill>
      <xdr:spPr>
        <a:xfrm>
          <a:off x="1377950" y="268932447"/>
          <a:ext cx="889000" cy="1373909"/>
        </a:xfrm>
        <a:prstGeom prst="rect">
          <a:avLst/>
        </a:prstGeom>
      </xdr:spPr>
    </xdr:pic>
    <xdr:clientData/>
  </xdr:twoCellAnchor>
  <xdr:twoCellAnchor editAs="oneCell">
    <xdr:from>
      <xdr:col>2</xdr:col>
      <xdr:colOff>25400</xdr:colOff>
      <xdr:row>206</xdr:row>
      <xdr:rowOff>70272</xdr:rowOff>
    </xdr:from>
    <xdr:to>
      <xdr:col>2</xdr:col>
      <xdr:colOff>914400</xdr:colOff>
      <xdr:row>206</xdr:row>
      <xdr:rowOff>1444181</xdr:rowOff>
    </xdr:to>
    <xdr:pic>
      <xdr:nvPicPr>
        <xdr:cNvPr id="7488" name="Рисунок 7487"/>
        <xdr:cNvPicPr>
          <a:picLocks/>
        </xdr:cNvPicPr>
      </xdr:nvPicPr>
      <xdr:blipFill>
        <a:blip xmlns:r="http://schemas.openxmlformats.org/officeDocument/2006/relationships" r:embed="rId203" cstate="print">
          <a:extLst>
            <a:ext uri="{28A0092B-C50C-407E-A947-70E740481C1C}">
              <a14:useLocalDpi xmlns:a14="http://schemas.microsoft.com/office/drawing/2010/main" xmlns="" val="0"/>
            </a:ext>
          </a:extLst>
        </a:blip>
        <a:stretch>
          <a:fillRect/>
        </a:stretch>
      </xdr:blipFill>
      <xdr:spPr>
        <a:xfrm>
          <a:off x="1377950" y="270446922"/>
          <a:ext cx="889000" cy="1373909"/>
        </a:xfrm>
        <a:prstGeom prst="rect">
          <a:avLst/>
        </a:prstGeom>
      </xdr:spPr>
    </xdr:pic>
    <xdr:clientData/>
  </xdr:twoCellAnchor>
  <xdr:twoCellAnchor editAs="oneCell">
    <xdr:from>
      <xdr:col>2</xdr:col>
      <xdr:colOff>25400</xdr:colOff>
      <xdr:row>207</xdr:row>
      <xdr:rowOff>70272</xdr:rowOff>
    </xdr:from>
    <xdr:to>
      <xdr:col>2</xdr:col>
      <xdr:colOff>914400</xdr:colOff>
      <xdr:row>207</xdr:row>
      <xdr:rowOff>1444181</xdr:rowOff>
    </xdr:to>
    <xdr:pic>
      <xdr:nvPicPr>
        <xdr:cNvPr id="7489" name="Рисунок 7488"/>
        <xdr:cNvPicPr>
          <a:picLocks/>
        </xdr:cNvPicPr>
      </xdr:nvPicPr>
      <xdr:blipFill>
        <a:blip xmlns:r="http://schemas.openxmlformats.org/officeDocument/2006/relationships" r:embed="rId204" cstate="print">
          <a:extLst>
            <a:ext uri="{28A0092B-C50C-407E-A947-70E740481C1C}">
              <a14:useLocalDpi xmlns:a14="http://schemas.microsoft.com/office/drawing/2010/main" xmlns="" val="0"/>
            </a:ext>
          </a:extLst>
        </a:blip>
        <a:stretch>
          <a:fillRect/>
        </a:stretch>
      </xdr:blipFill>
      <xdr:spPr>
        <a:xfrm>
          <a:off x="1377950" y="271961397"/>
          <a:ext cx="889000" cy="1373909"/>
        </a:xfrm>
        <a:prstGeom prst="rect">
          <a:avLst/>
        </a:prstGeom>
      </xdr:spPr>
    </xdr:pic>
    <xdr:clientData/>
  </xdr:twoCellAnchor>
  <xdr:twoCellAnchor editAs="oneCell">
    <xdr:from>
      <xdr:col>2</xdr:col>
      <xdr:colOff>25400</xdr:colOff>
      <xdr:row>208</xdr:row>
      <xdr:rowOff>70272</xdr:rowOff>
    </xdr:from>
    <xdr:to>
      <xdr:col>2</xdr:col>
      <xdr:colOff>914400</xdr:colOff>
      <xdr:row>208</xdr:row>
      <xdr:rowOff>1444181</xdr:rowOff>
    </xdr:to>
    <xdr:pic>
      <xdr:nvPicPr>
        <xdr:cNvPr id="7490" name="Рисунок 7489"/>
        <xdr:cNvPicPr>
          <a:picLocks/>
        </xdr:cNvPicPr>
      </xdr:nvPicPr>
      <xdr:blipFill>
        <a:blip xmlns:r="http://schemas.openxmlformats.org/officeDocument/2006/relationships" r:embed="rId205" cstate="print">
          <a:extLst>
            <a:ext uri="{28A0092B-C50C-407E-A947-70E740481C1C}">
              <a14:useLocalDpi xmlns:a14="http://schemas.microsoft.com/office/drawing/2010/main" xmlns="" val="0"/>
            </a:ext>
          </a:extLst>
        </a:blip>
        <a:stretch>
          <a:fillRect/>
        </a:stretch>
      </xdr:blipFill>
      <xdr:spPr>
        <a:xfrm>
          <a:off x="1377950" y="273475872"/>
          <a:ext cx="889000" cy="1373909"/>
        </a:xfrm>
        <a:prstGeom prst="rect">
          <a:avLst/>
        </a:prstGeom>
      </xdr:spPr>
    </xdr:pic>
    <xdr:clientData/>
  </xdr:twoCellAnchor>
  <xdr:twoCellAnchor editAs="oneCell">
    <xdr:from>
      <xdr:col>2</xdr:col>
      <xdr:colOff>25400</xdr:colOff>
      <xdr:row>209</xdr:row>
      <xdr:rowOff>70272</xdr:rowOff>
    </xdr:from>
    <xdr:to>
      <xdr:col>2</xdr:col>
      <xdr:colOff>914400</xdr:colOff>
      <xdr:row>209</xdr:row>
      <xdr:rowOff>1444181</xdr:rowOff>
    </xdr:to>
    <xdr:pic>
      <xdr:nvPicPr>
        <xdr:cNvPr id="7491" name="Рисунок 7490"/>
        <xdr:cNvPicPr>
          <a:picLocks/>
        </xdr:cNvPicPr>
      </xdr:nvPicPr>
      <xdr:blipFill>
        <a:blip xmlns:r="http://schemas.openxmlformats.org/officeDocument/2006/relationships" r:embed="rId206" cstate="print">
          <a:extLst>
            <a:ext uri="{28A0092B-C50C-407E-A947-70E740481C1C}">
              <a14:useLocalDpi xmlns:a14="http://schemas.microsoft.com/office/drawing/2010/main" xmlns="" val="0"/>
            </a:ext>
          </a:extLst>
        </a:blip>
        <a:stretch>
          <a:fillRect/>
        </a:stretch>
      </xdr:blipFill>
      <xdr:spPr>
        <a:xfrm>
          <a:off x="1377950" y="274990347"/>
          <a:ext cx="889000" cy="1373909"/>
        </a:xfrm>
        <a:prstGeom prst="rect">
          <a:avLst/>
        </a:prstGeom>
      </xdr:spPr>
    </xdr:pic>
    <xdr:clientData/>
  </xdr:twoCellAnchor>
  <xdr:twoCellAnchor editAs="oneCell">
    <xdr:from>
      <xdr:col>2</xdr:col>
      <xdr:colOff>25400</xdr:colOff>
      <xdr:row>210</xdr:row>
      <xdr:rowOff>70272</xdr:rowOff>
    </xdr:from>
    <xdr:to>
      <xdr:col>2</xdr:col>
      <xdr:colOff>914400</xdr:colOff>
      <xdr:row>210</xdr:row>
      <xdr:rowOff>1444181</xdr:rowOff>
    </xdr:to>
    <xdr:pic>
      <xdr:nvPicPr>
        <xdr:cNvPr id="7492" name="Рисунок 7491"/>
        <xdr:cNvPicPr>
          <a:picLocks/>
        </xdr:cNvPicPr>
      </xdr:nvPicPr>
      <xdr:blipFill>
        <a:blip xmlns:r="http://schemas.openxmlformats.org/officeDocument/2006/relationships" r:embed="rId207" cstate="print">
          <a:extLst>
            <a:ext uri="{28A0092B-C50C-407E-A947-70E740481C1C}">
              <a14:useLocalDpi xmlns:a14="http://schemas.microsoft.com/office/drawing/2010/main" xmlns="" val="0"/>
            </a:ext>
          </a:extLst>
        </a:blip>
        <a:stretch>
          <a:fillRect/>
        </a:stretch>
      </xdr:blipFill>
      <xdr:spPr>
        <a:xfrm>
          <a:off x="1377950" y="276504822"/>
          <a:ext cx="889000" cy="1373909"/>
        </a:xfrm>
        <a:prstGeom prst="rect">
          <a:avLst/>
        </a:prstGeom>
      </xdr:spPr>
    </xdr:pic>
    <xdr:clientData/>
  </xdr:twoCellAnchor>
  <xdr:twoCellAnchor editAs="oneCell">
    <xdr:from>
      <xdr:col>2</xdr:col>
      <xdr:colOff>25400</xdr:colOff>
      <xdr:row>211</xdr:row>
      <xdr:rowOff>70098</xdr:rowOff>
    </xdr:from>
    <xdr:to>
      <xdr:col>2</xdr:col>
      <xdr:colOff>914400</xdr:colOff>
      <xdr:row>211</xdr:row>
      <xdr:rowOff>1244374</xdr:rowOff>
    </xdr:to>
    <xdr:pic>
      <xdr:nvPicPr>
        <xdr:cNvPr id="7493" name="Рисунок 7492"/>
        <xdr:cNvPicPr>
          <a:picLocks/>
        </xdr:cNvPicPr>
      </xdr:nvPicPr>
      <xdr:blipFill>
        <a:blip xmlns:r="http://schemas.openxmlformats.org/officeDocument/2006/relationships" r:embed="rId208" cstate="print">
          <a:extLst>
            <a:ext uri="{28A0092B-C50C-407E-A947-70E740481C1C}">
              <a14:useLocalDpi xmlns:a14="http://schemas.microsoft.com/office/drawing/2010/main" xmlns="" val="0"/>
            </a:ext>
          </a:extLst>
        </a:blip>
        <a:stretch>
          <a:fillRect/>
        </a:stretch>
      </xdr:blipFill>
      <xdr:spPr>
        <a:xfrm>
          <a:off x="1377950" y="278019123"/>
          <a:ext cx="889000" cy="1174276"/>
        </a:xfrm>
        <a:prstGeom prst="rect">
          <a:avLst/>
        </a:prstGeom>
      </xdr:spPr>
    </xdr:pic>
    <xdr:clientData/>
  </xdr:twoCellAnchor>
  <xdr:twoCellAnchor editAs="oneCell">
    <xdr:from>
      <xdr:col>2</xdr:col>
      <xdr:colOff>25400</xdr:colOff>
      <xdr:row>212</xdr:row>
      <xdr:rowOff>70272</xdr:rowOff>
    </xdr:from>
    <xdr:to>
      <xdr:col>2</xdr:col>
      <xdr:colOff>914400</xdr:colOff>
      <xdr:row>212</xdr:row>
      <xdr:rowOff>1444181</xdr:rowOff>
    </xdr:to>
    <xdr:pic>
      <xdr:nvPicPr>
        <xdr:cNvPr id="7494" name="Рисунок 7493"/>
        <xdr:cNvPicPr>
          <a:picLocks/>
        </xdr:cNvPicPr>
      </xdr:nvPicPr>
      <xdr:blipFill>
        <a:blip xmlns:r="http://schemas.openxmlformats.org/officeDocument/2006/relationships" r:embed="rId209" cstate="print">
          <a:extLst>
            <a:ext uri="{28A0092B-C50C-407E-A947-70E740481C1C}">
              <a14:useLocalDpi xmlns:a14="http://schemas.microsoft.com/office/drawing/2010/main" xmlns="" val="0"/>
            </a:ext>
          </a:extLst>
        </a:blip>
        <a:stretch>
          <a:fillRect/>
        </a:stretch>
      </xdr:blipFill>
      <xdr:spPr>
        <a:xfrm>
          <a:off x="1377950" y="279333747"/>
          <a:ext cx="889000" cy="1373909"/>
        </a:xfrm>
        <a:prstGeom prst="rect">
          <a:avLst/>
        </a:prstGeom>
      </xdr:spPr>
    </xdr:pic>
    <xdr:clientData/>
  </xdr:twoCellAnchor>
  <xdr:twoCellAnchor editAs="oneCell">
    <xdr:from>
      <xdr:col>2</xdr:col>
      <xdr:colOff>25400</xdr:colOff>
      <xdr:row>213</xdr:row>
      <xdr:rowOff>70272</xdr:rowOff>
    </xdr:from>
    <xdr:to>
      <xdr:col>2</xdr:col>
      <xdr:colOff>914400</xdr:colOff>
      <xdr:row>213</xdr:row>
      <xdr:rowOff>1444181</xdr:rowOff>
    </xdr:to>
    <xdr:pic>
      <xdr:nvPicPr>
        <xdr:cNvPr id="7495" name="Рисунок 7494"/>
        <xdr:cNvPicPr>
          <a:picLocks/>
        </xdr:cNvPicPr>
      </xdr:nvPicPr>
      <xdr:blipFill>
        <a:blip xmlns:r="http://schemas.openxmlformats.org/officeDocument/2006/relationships" r:embed="rId210" cstate="print">
          <a:extLst>
            <a:ext uri="{28A0092B-C50C-407E-A947-70E740481C1C}">
              <a14:useLocalDpi xmlns:a14="http://schemas.microsoft.com/office/drawing/2010/main" xmlns="" val="0"/>
            </a:ext>
          </a:extLst>
        </a:blip>
        <a:stretch>
          <a:fillRect/>
        </a:stretch>
      </xdr:blipFill>
      <xdr:spPr>
        <a:xfrm>
          <a:off x="1377950" y="280848222"/>
          <a:ext cx="889000" cy="1373909"/>
        </a:xfrm>
        <a:prstGeom prst="rect">
          <a:avLst/>
        </a:prstGeom>
      </xdr:spPr>
    </xdr:pic>
    <xdr:clientData/>
  </xdr:twoCellAnchor>
  <xdr:twoCellAnchor editAs="oneCell">
    <xdr:from>
      <xdr:col>2</xdr:col>
      <xdr:colOff>25400</xdr:colOff>
      <xdr:row>214</xdr:row>
      <xdr:rowOff>70272</xdr:rowOff>
    </xdr:from>
    <xdr:to>
      <xdr:col>2</xdr:col>
      <xdr:colOff>914400</xdr:colOff>
      <xdr:row>214</xdr:row>
      <xdr:rowOff>1444181</xdr:rowOff>
    </xdr:to>
    <xdr:pic>
      <xdr:nvPicPr>
        <xdr:cNvPr id="7496" name="Рисунок 7495"/>
        <xdr:cNvPicPr>
          <a:picLocks/>
        </xdr:cNvPicPr>
      </xdr:nvPicPr>
      <xdr:blipFill>
        <a:blip xmlns:r="http://schemas.openxmlformats.org/officeDocument/2006/relationships" r:embed="rId211" cstate="print">
          <a:extLst>
            <a:ext uri="{28A0092B-C50C-407E-A947-70E740481C1C}">
              <a14:useLocalDpi xmlns:a14="http://schemas.microsoft.com/office/drawing/2010/main" xmlns="" val="0"/>
            </a:ext>
          </a:extLst>
        </a:blip>
        <a:stretch>
          <a:fillRect/>
        </a:stretch>
      </xdr:blipFill>
      <xdr:spPr>
        <a:xfrm>
          <a:off x="1377950" y="282362697"/>
          <a:ext cx="889000" cy="1373909"/>
        </a:xfrm>
        <a:prstGeom prst="rect">
          <a:avLst/>
        </a:prstGeom>
      </xdr:spPr>
    </xdr:pic>
    <xdr:clientData/>
  </xdr:twoCellAnchor>
  <xdr:twoCellAnchor editAs="oneCell">
    <xdr:from>
      <xdr:col>2</xdr:col>
      <xdr:colOff>25400</xdr:colOff>
      <xdr:row>215</xdr:row>
      <xdr:rowOff>70272</xdr:rowOff>
    </xdr:from>
    <xdr:to>
      <xdr:col>2</xdr:col>
      <xdr:colOff>914400</xdr:colOff>
      <xdr:row>215</xdr:row>
      <xdr:rowOff>1444181</xdr:rowOff>
    </xdr:to>
    <xdr:pic>
      <xdr:nvPicPr>
        <xdr:cNvPr id="7497" name="Рисунок 7496"/>
        <xdr:cNvPicPr>
          <a:picLocks/>
        </xdr:cNvPicPr>
      </xdr:nvPicPr>
      <xdr:blipFill>
        <a:blip xmlns:r="http://schemas.openxmlformats.org/officeDocument/2006/relationships" r:embed="rId212" cstate="print">
          <a:extLst>
            <a:ext uri="{28A0092B-C50C-407E-A947-70E740481C1C}">
              <a14:useLocalDpi xmlns:a14="http://schemas.microsoft.com/office/drawing/2010/main" xmlns="" val="0"/>
            </a:ext>
          </a:extLst>
        </a:blip>
        <a:stretch>
          <a:fillRect/>
        </a:stretch>
      </xdr:blipFill>
      <xdr:spPr>
        <a:xfrm>
          <a:off x="1377950" y="283877172"/>
          <a:ext cx="889000" cy="1373909"/>
        </a:xfrm>
        <a:prstGeom prst="rect">
          <a:avLst/>
        </a:prstGeom>
      </xdr:spPr>
    </xdr:pic>
    <xdr:clientData/>
  </xdr:twoCellAnchor>
  <xdr:twoCellAnchor editAs="oneCell">
    <xdr:from>
      <xdr:col>2</xdr:col>
      <xdr:colOff>25400</xdr:colOff>
      <xdr:row>216</xdr:row>
      <xdr:rowOff>141288</xdr:rowOff>
    </xdr:from>
    <xdr:to>
      <xdr:col>2</xdr:col>
      <xdr:colOff>914400</xdr:colOff>
      <xdr:row>216</xdr:row>
      <xdr:rowOff>1030288</xdr:rowOff>
    </xdr:to>
    <xdr:pic>
      <xdr:nvPicPr>
        <xdr:cNvPr id="7498" name="Рисунок 7497"/>
        <xdr:cNvPicPr>
          <a:picLocks/>
        </xdr:cNvPicPr>
      </xdr:nvPicPr>
      <xdr:blipFill>
        <a:blip xmlns:r="http://schemas.openxmlformats.org/officeDocument/2006/relationships" r:embed="rId213" cstate="print">
          <a:extLst>
            <a:ext uri="{28A0092B-C50C-407E-A947-70E740481C1C}">
              <a14:useLocalDpi xmlns:a14="http://schemas.microsoft.com/office/drawing/2010/main" xmlns="" val="0"/>
            </a:ext>
          </a:extLst>
        </a:blip>
        <a:stretch>
          <a:fillRect/>
        </a:stretch>
      </xdr:blipFill>
      <xdr:spPr>
        <a:xfrm>
          <a:off x="1377950" y="285462663"/>
          <a:ext cx="889000" cy="889000"/>
        </a:xfrm>
        <a:prstGeom prst="rect">
          <a:avLst/>
        </a:prstGeom>
      </xdr:spPr>
    </xdr:pic>
    <xdr:clientData/>
  </xdr:twoCellAnchor>
  <xdr:twoCellAnchor editAs="oneCell">
    <xdr:from>
      <xdr:col>2</xdr:col>
      <xdr:colOff>25400</xdr:colOff>
      <xdr:row>217</xdr:row>
      <xdr:rowOff>66154</xdr:rowOff>
    </xdr:from>
    <xdr:to>
      <xdr:col>2</xdr:col>
      <xdr:colOff>914400</xdr:colOff>
      <xdr:row>217</xdr:row>
      <xdr:rowOff>1267322</xdr:rowOff>
    </xdr:to>
    <xdr:pic>
      <xdr:nvPicPr>
        <xdr:cNvPr id="7499" name="Рисунок 7498"/>
        <xdr:cNvPicPr>
          <a:picLocks/>
        </xdr:cNvPicPr>
      </xdr:nvPicPr>
      <xdr:blipFill>
        <a:blip xmlns:r="http://schemas.openxmlformats.org/officeDocument/2006/relationships" r:embed="rId214" cstate="print">
          <a:extLst>
            <a:ext uri="{28A0092B-C50C-407E-A947-70E740481C1C}">
              <a14:useLocalDpi xmlns:a14="http://schemas.microsoft.com/office/drawing/2010/main" xmlns="" val="0"/>
            </a:ext>
          </a:extLst>
        </a:blip>
        <a:stretch>
          <a:fillRect/>
        </a:stretch>
      </xdr:blipFill>
      <xdr:spPr>
        <a:xfrm>
          <a:off x="1377950" y="286559104"/>
          <a:ext cx="889000" cy="1201168"/>
        </a:xfrm>
        <a:prstGeom prst="rect">
          <a:avLst/>
        </a:prstGeom>
      </xdr:spPr>
    </xdr:pic>
    <xdr:clientData/>
  </xdr:twoCellAnchor>
  <xdr:twoCellAnchor editAs="oneCell">
    <xdr:from>
      <xdr:col>2</xdr:col>
      <xdr:colOff>25400</xdr:colOff>
      <xdr:row>218</xdr:row>
      <xdr:rowOff>65956</xdr:rowOff>
    </xdr:from>
    <xdr:to>
      <xdr:col>2</xdr:col>
      <xdr:colOff>914400</xdr:colOff>
      <xdr:row>218</xdr:row>
      <xdr:rowOff>1258024</xdr:rowOff>
    </xdr:to>
    <xdr:pic>
      <xdr:nvPicPr>
        <xdr:cNvPr id="7500" name="Рисунок 7499"/>
        <xdr:cNvPicPr>
          <a:picLocks/>
        </xdr:cNvPicPr>
      </xdr:nvPicPr>
      <xdr:blipFill>
        <a:blip xmlns:r="http://schemas.openxmlformats.org/officeDocument/2006/relationships" r:embed="rId215" cstate="print">
          <a:extLst>
            <a:ext uri="{28A0092B-C50C-407E-A947-70E740481C1C}">
              <a14:useLocalDpi xmlns:a14="http://schemas.microsoft.com/office/drawing/2010/main" xmlns="" val="0"/>
            </a:ext>
          </a:extLst>
        </a:blip>
        <a:stretch>
          <a:fillRect/>
        </a:stretch>
      </xdr:blipFill>
      <xdr:spPr>
        <a:xfrm>
          <a:off x="1377950" y="287892406"/>
          <a:ext cx="889000" cy="1192068"/>
        </a:xfrm>
        <a:prstGeom prst="rect">
          <a:avLst/>
        </a:prstGeom>
      </xdr:spPr>
    </xdr:pic>
    <xdr:clientData/>
  </xdr:twoCellAnchor>
  <xdr:twoCellAnchor editAs="oneCell">
    <xdr:from>
      <xdr:col>2</xdr:col>
      <xdr:colOff>25400</xdr:colOff>
      <xdr:row>219</xdr:row>
      <xdr:rowOff>65683</xdr:rowOff>
    </xdr:from>
    <xdr:to>
      <xdr:col>2</xdr:col>
      <xdr:colOff>914400</xdr:colOff>
      <xdr:row>219</xdr:row>
      <xdr:rowOff>1248788</xdr:rowOff>
    </xdr:to>
    <xdr:pic>
      <xdr:nvPicPr>
        <xdr:cNvPr id="7501" name="Рисунок 7500"/>
        <xdr:cNvPicPr>
          <a:picLocks/>
        </xdr:cNvPicPr>
      </xdr:nvPicPr>
      <xdr:blipFill>
        <a:blip xmlns:r="http://schemas.openxmlformats.org/officeDocument/2006/relationships" r:embed="rId216" cstate="print">
          <a:extLst>
            <a:ext uri="{28A0092B-C50C-407E-A947-70E740481C1C}">
              <a14:useLocalDpi xmlns:a14="http://schemas.microsoft.com/office/drawing/2010/main" xmlns="" val="0"/>
            </a:ext>
          </a:extLst>
        </a:blip>
        <a:stretch>
          <a:fillRect/>
        </a:stretch>
      </xdr:blipFill>
      <xdr:spPr>
        <a:xfrm>
          <a:off x="1377950" y="289216108"/>
          <a:ext cx="889000" cy="1183105"/>
        </a:xfrm>
        <a:prstGeom prst="rect">
          <a:avLst/>
        </a:prstGeom>
      </xdr:spPr>
    </xdr:pic>
    <xdr:clientData/>
  </xdr:twoCellAnchor>
  <xdr:twoCellAnchor editAs="oneCell">
    <xdr:from>
      <xdr:col>2</xdr:col>
      <xdr:colOff>25400</xdr:colOff>
      <xdr:row>220</xdr:row>
      <xdr:rowOff>65336</xdr:rowOff>
    </xdr:from>
    <xdr:to>
      <xdr:col>2</xdr:col>
      <xdr:colOff>914400</xdr:colOff>
      <xdr:row>220</xdr:row>
      <xdr:rowOff>1239612</xdr:rowOff>
    </xdr:to>
    <xdr:pic>
      <xdr:nvPicPr>
        <xdr:cNvPr id="7502" name="Рисунок 7501"/>
        <xdr:cNvPicPr>
          <a:picLocks/>
        </xdr:cNvPicPr>
      </xdr:nvPicPr>
      <xdr:blipFill>
        <a:blip xmlns:r="http://schemas.openxmlformats.org/officeDocument/2006/relationships" r:embed="rId217" cstate="print">
          <a:extLst>
            <a:ext uri="{28A0092B-C50C-407E-A947-70E740481C1C}">
              <a14:useLocalDpi xmlns:a14="http://schemas.microsoft.com/office/drawing/2010/main" xmlns="" val="0"/>
            </a:ext>
          </a:extLst>
        </a:blip>
        <a:stretch>
          <a:fillRect/>
        </a:stretch>
      </xdr:blipFill>
      <xdr:spPr>
        <a:xfrm>
          <a:off x="1377950" y="290530211"/>
          <a:ext cx="889000" cy="1174276"/>
        </a:xfrm>
        <a:prstGeom prst="rect">
          <a:avLst/>
        </a:prstGeom>
      </xdr:spPr>
    </xdr:pic>
    <xdr:clientData/>
  </xdr:twoCellAnchor>
  <xdr:twoCellAnchor editAs="oneCell">
    <xdr:from>
      <xdr:col>2</xdr:col>
      <xdr:colOff>25400</xdr:colOff>
      <xdr:row>221</xdr:row>
      <xdr:rowOff>70272</xdr:rowOff>
    </xdr:from>
    <xdr:to>
      <xdr:col>2</xdr:col>
      <xdr:colOff>914400</xdr:colOff>
      <xdr:row>221</xdr:row>
      <xdr:rowOff>1444181</xdr:rowOff>
    </xdr:to>
    <xdr:pic>
      <xdr:nvPicPr>
        <xdr:cNvPr id="7503" name="Рисунок 7502"/>
        <xdr:cNvPicPr>
          <a:picLocks/>
        </xdr:cNvPicPr>
      </xdr:nvPicPr>
      <xdr:blipFill>
        <a:blip xmlns:r="http://schemas.openxmlformats.org/officeDocument/2006/relationships" r:embed="rId218" cstate="print">
          <a:extLst>
            <a:ext uri="{28A0092B-C50C-407E-A947-70E740481C1C}">
              <a14:useLocalDpi xmlns:a14="http://schemas.microsoft.com/office/drawing/2010/main" xmlns="" val="0"/>
            </a:ext>
          </a:extLst>
        </a:blip>
        <a:stretch>
          <a:fillRect/>
        </a:stretch>
      </xdr:blipFill>
      <xdr:spPr>
        <a:xfrm>
          <a:off x="1377950" y="291840072"/>
          <a:ext cx="889000" cy="1373909"/>
        </a:xfrm>
        <a:prstGeom prst="rect">
          <a:avLst/>
        </a:prstGeom>
      </xdr:spPr>
    </xdr:pic>
    <xdr:clientData/>
  </xdr:twoCellAnchor>
  <xdr:twoCellAnchor editAs="oneCell">
    <xdr:from>
      <xdr:col>2</xdr:col>
      <xdr:colOff>25400</xdr:colOff>
      <xdr:row>222</xdr:row>
      <xdr:rowOff>65336</xdr:rowOff>
    </xdr:from>
    <xdr:to>
      <xdr:col>2</xdr:col>
      <xdr:colOff>914400</xdr:colOff>
      <xdr:row>222</xdr:row>
      <xdr:rowOff>1239612</xdr:rowOff>
    </xdr:to>
    <xdr:pic>
      <xdr:nvPicPr>
        <xdr:cNvPr id="7504" name="Рисунок 7503"/>
        <xdr:cNvPicPr>
          <a:picLocks/>
        </xdr:cNvPicPr>
      </xdr:nvPicPr>
      <xdr:blipFill>
        <a:blip xmlns:r="http://schemas.openxmlformats.org/officeDocument/2006/relationships" r:embed="rId219" cstate="print">
          <a:extLst>
            <a:ext uri="{28A0092B-C50C-407E-A947-70E740481C1C}">
              <a14:useLocalDpi xmlns:a14="http://schemas.microsoft.com/office/drawing/2010/main" xmlns="" val="0"/>
            </a:ext>
          </a:extLst>
        </a:blip>
        <a:stretch>
          <a:fillRect/>
        </a:stretch>
      </xdr:blipFill>
      <xdr:spPr>
        <a:xfrm>
          <a:off x="1377950" y="293349611"/>
          <a:ext cx="889000" cy="1174276"/>
        </a:xfrm>
        <a:prstGeom prst="rect">
          <a:avLst/>
        </a:prstGeom>
      </xdr:spPr>
    </xdr:pic>
    <xdr:clientData/>
  </xdr:twoCellAnchor>
  <xdr:twoCellAnchor editAs="oneCell">
    <xdr:from>
      <xdr:col>2</xdr:col>
      <xdr:colOff>25400</xdr:colOff>
      <xdr:row>223</xdr:row>
      <xdr:rowOff>66154</xdr:rowOff>
    </xdr:from>
    <xdr:to>
      <xdr:col>2</xdr:col>
      <xdr:colOff>914400</xdr:colOff>
      <xdr:row>223</xdr:row>
      <xdr:rowOff>1267322</xdr:rowOff>
    </xdr:to>
    <xdr:pic>
      <xdr:nvPicPr>
        <xdr:cNvPr id="7505" name="Рисунок 7504"/>
        <xdr:cNvPicPr>
          <a:picLocks/>
        </xdr:cNvPicPr>
      </xdr:nvPicPr>
      <xdr:blipFill>
        <a:blip xmlns:r="http://schemas.openxmlformats.org/officeDocument/2006/relationships" r:embed="rId220" cstate="print">
          <a:extLst>
            <a:ext uri="{28A0092B-C50C-407E-A947-70E740481C1C}">
              <a14:useLocalDpi xmlns:a14="http://schemas.microsoft.com/office/drawing/2010/main" xmlns="" val="0"/>
            </a:ext>
          </a:extLst>
        </a:blip>
        <a:stretch>
          <a:fillRect/>
        </a:stretch>
      </xdr:blipFill>
      <xdr:spPr>
        <a:xfrm>
          <a:off x="1377950" y="294655354"/>
          <a:ext cx="889000" cy="1201168"/>
        </a:xfrm>
        <a:prstGeom prst="rect">
          <a:avLst/>
        </a:prstGeom>
      </xdr:spPr>
    </xdr:pic>
    <xdr:clientData/>
  </xdr:twoCellAnchor>
  <xdr:twoCellAnchor editAs="oneCell">
    <xdr:from>
      <xdr:col>2</xdr:col>
      <xdr:colOff>25400</xdr:colOff>
      <xdr:row>224</xdr:row>
      <xdr:rowOff>70272</xdr:rowOff>
    </xdr:from>
    <xdr:to>
      <xdr:col>2</xdr:col>
      <xdr:colOff>914400</xdr:colOff>
      <xdr:row>224</xdr:row>
      <xdr:rowOff>1444181</xdr:rowOff>
    </xdr:to>
    <xdr:pic>
      <xdr:nvPicPr>
        <xdr:cNvPr id="7506" name="Рисунок 7505"/>
        <xdr:cNvPicPr>
          <a:picLocks/>
        </xdr:cNvPicPr>
      </xdr:nvPicPr>
      <xdr:blipFill>
        <a:blip xmlns:r="http://schemas.openxmlformats.org/officeDocument/2006/relationships" r:embed="rId221" cstate="print">
          <a:extLst>
            <a:ext uri="{28A0092B-C50C-407E-A947-70E740481C1C}">
              <a14:useLocalDpi xmlns:a14="http://schemas.microsoft.com/office/drawing/2010/main" xmlns="" val="0"/>
            </a:ext>
          </a:extLst>
        </a:blip>
        <a:stretch>
          <a:fillRect/>
        </a:stretch>
      </xdr:blipFill>
      <xdr:spPr>
        <a:xfrm>
          <a:off x="1377950" y="295992972"/>
          <a:ext cx="889000" cy="1373909"/>
        </a:xfrm>
        <a:prstGeom prst="rect">
          <a:avLst/>
        </a:prstGeom>
      </xdr:spPr>
    </xdr:pic>
    <xdr:clientData/>
  </xdr:twoCellAnchor>
  <xdr:twoCellAnchor editAs="oneCell">
    <xdr:from>
      <xdr:col>2</xdr:col>
      <xdr:colOff>25400</xdr:colOff>
      <xdr:row>225</xdr:row>
      <xdr:rowOff>70272</xdr:rowOff>
    </xdr:from>
    <xdr:to>
      <xdr:col>2</xdr:col>
      <xdr:colOff>914400</xdr:colOff>
      <xdr:row>225</xdr:row>
      <xdr:rowOff>1444181</xdr:rowOff>
    </xdr:to>
    <xdr:pic>
      <xdr:nvPicPr>
        <xdr:cNvPr id="7507" name="Рисунок 7506"/>
        <xdr:cNvPicPr>
          <a:picLocks/>
        </xdr:cNvPicPr>
      </xdr:nvPicPr>
      <xdr:blipFill>
        <a:blip xmlns:r="http://schemas.openxmlformats.org/officeDocument/2006/relationships" r:embed="rId222" cstate="print">
          <a:extLst>
            <a:ext uri="{28A0092B-C50C-407E-A947-70E740481C1C}">
              <a14:useLocalDpi xmlns:a14="http://schemas.microsoft.com/office/drawing/2010/main" xmlns="" val="0"/>
            </a:ext>
          </a:extLst>
        </a:blip>
        <a:stretch>
          <a:fillRect/>
        </a:stretch>
      </xdr:blipFill>
      <xdr:spPr>
        <a:xfrm>
          <a:off x="1377950" y="297507447"/>
          <a:ext cx="889000" cy="1373909"/>
        </a:xfrm>
        <a:prstGeom prst="rect">
          <a:avLst/>
        </a:prstGeom>
      </xdr:spPr>
    </xdr:pic>
    <xdr:clientData/>
  </xdr:twoCellAnchor>
  <xdr:twoCellAnchor editAs="oneCell">
    <xdr:from>
      <xdr:col>2</xdr:col>
      <xdr:colOff>25400</xdr:colOff>
      <xdr:row>226</xdr:row>
      <xdr:rowOff>66154</xdr:rowOff>
    </xdr:from>
    <xdr:to>
      <xdr:col>2</xdr:col>
      <xdr:colOff>914400</xdr:colOff>
      <xdr:row>226</xdr:row>
      <xdr:rowOff>1267322</xdr:rowOff>
    </xdr:to>
    <xdr:pic>
      <xdr:nvPicPr>
        <xdr:cNvPr id="7508" name="Рисунок 7507"/>
        <xdr:cNvPicPr>
          <a:picLocks/>
        </xdr:cNvPicPr>
      </xdr:nvPicPr>
      <xdr:blipFill>
        <a:blip xmlns:r="http://schemas.openxmlformats.org/officeDocument/2006/relationships" r:embed="rId223" cstate="print">
          <a:extLst>
            <a:ext uri="{28A0092B-C50C-407E-A947-70E740481C1C}">
              <a14:useLocalDpi xmlns:a14="http://schemas.microsoft.com/office/drawing/2010/main" xmlns="" val="0"/>
            </a:ext>
          </a:extLst>
        </a:blip>
        <a:stretch>
          <a:fillRect/>
        </a:stretch>
      </xdr:blipFill>
      <xdr:spPr>
        <a:xfrm>
          <a:off x="1377950" y="299017804"/>
          <a:ext cx="889000" cy="1201168"/>
        </a:xfrm>
        <a:prstGeom prst="rect">
          <a:avLst/>
        </a:prstGeom>
      </xdr:spPr>
    </xdr:pic>
    <xdr:clientData/>
  </xdr:twoCellAnchor>
  <xdr:twoCellAnchor editAs="oneCell">
    <xdr:from>
      <xdr:col>2</xdr:col>
      <xdr:colOff>25400</xdr:colOff>
      <xdr:row>227</xdr:row>
      <xdr:rowOff>70272</xdr:rowOff>
    </xdr:from>
    <xdr:to>
      <xdr:col>2</xdr:col>
      <xdr:colOff>914400</xdr:colOff>
      <xdr:row>227</xdr:row>
      <xdr:rowOff>1444181</xdr:rowOff>
    </xdr:to>
    <xdr:pic>
      <xdr:nvPicPr>
        <xdr:cNvPr id="7509" name="Рисунок 7508"/>
        <xdr:cNvPicPr>
          <a:picLocks/>
        </xdr:cNvPicPr>
      </xdr:nvPicPr>
      <xdr:blipFill>
        <a:blip xmlns:r="http://schemas.openxmlformats.org/officeDocument/2006/relationships" r:embed="rId224" cstate="print">
          <a:extLst>
            <a:ext uri="{28A0092B-C50C-407E-A947-70E740481C1C}">
              <a14:useLocalDpi xmlns:a14="http://schemas.microsoft.com/office/drawing/2010/main" xmlns="" val="0"/>
            </a:ext>
          </a:extLst>
        </a:blip>
        <a:stretch>
          <a:fillRect/>
        </a:stretch>
      </xdr:blipFill>
      <xdr:spPr>
        <a:xfrm>
          <a:off x="1377950" y="300355422"/>
          <a:ext cx="889000" cy="1373909"/>
        </a:xfrm>
        <a:prstGeom prst="rect">
          <a:avLst/>
        </a:prstGeom>
      </xdr:spPr>
    </xdr:pic>
    <xdr:clientData/>
  </xdr:twoCellAnchor>
  <xdr:twoCellAnchor editAs="oneCell">
    <xdr:from>
      <xdr:col>2</xdr:col>
      <xdr:colOff>25400</xdr:colOff>
      <xdr:row>228</xdr:row>
      <xdr:rowOff>70272</xdr:rowOff>
    </xdr:from>
    <xdr:to>
      <xdr:col>2</xdr:col>
      <xdr:colOff>914400</xdr:colOff>
      <xdr:row>228</xdr:row>
      <xdr:rowOff>1444181</xdr:rowOff>
    </xdr:to>
    <xdr:pic>
      <xdr:nvPicPr>
        <xdr:cNvPr id="7510" name="Рисунок 7509"/>
        <xdr:cNvPicPr>
          <a:picLocks/>
        </xdr:cNvPicPr>
      </xdr:nvPicPr>
      <xdr:blipFill>
        <a:blip xmlns:r="http://schemas.openxmlformats.org/officeDocument/2006/relationships" r:embed="rId225" cstate="print">
          <a:extLst>
            <a:ext uri="{28A0092B-C50C-407E-A947-70E740481C1C}">
              <a14:useLocalDpi xmlns:a14="http://schemas.microsoft.com/office/drawing/2010/main" xmlns="" val="0"/>
            </a:ext>
          </a:extLst>
        </a:blip>
        <a:stretch>
          <a:fillRect/>
        </a:stretch>
      </xdr:blipFill>
      <xdr:spPr>
        <a:xfrm>
          <a:off x="1377950" y="301869897"/>
          <a:ext cx="889000" cy="1373909"/>
        </a:xfrm>
        <a:prstGeom prst="rect">
          <a:avLst/>
        </a:prstGeom>
      </xdr:spPr>
    </xdr:pic>
    <xdr:clientData/>
  </xdr:twoCellAnchor>
  <xdr:twoCellAnchor editAs="oneCell">
    <xdr:from>
      <xdr:col>2</xdr:col>
      <xdr:colOff>25400</xdr:colOff>
      <xdr:row>229</xdr:row>
      <xdr:rowOff>70272</xdr:rowOff>
    </xdr:from>
    <xdr:to>
      <xdr:col>2</xdr:col>
      <xdr:colOff>914400</xdr:colOff>
      <xdr:row>229</xdr:row>
      <xdr:rowOff>1444181</xdr:rowOff>
    </xdr:to>
    <xdr:pic>
      <xdr:nvPicPr>
        <xdr:cNvPr id="7511" name="Рисунок 7510"/>
        <xdr:cNvPicPr>
          <a:picLocks/>
        </xdr:cNvPicPr>
      </xdr:nvPicPr>
      <xdr:blipFill>
        <a:blip xmlns:r="http://schemas.openxmlformats.org/officeDocument/2006/relationships" r:embed="rId226" cstate="print">
          <a:extLst>
            <a:ext uri="{28A0092B-C50C-407E-A947-70E740481C1C}">
              <a14:useLocalDpi xmlns:a14="http://schemas.microsoft.com/office/drawing/2010/main" xmlns="" val="0"/>
            </a:ext>
          </a:extLst>
        </a:blip>
        <a:stretch>
          <a:fillRect/>
        </a:stretch>
      </xdr:blipFill>
      <xdr:spPr>
        <a:xfrm>
          <a:off x="1377950" y="303384372"/>
          <a:ext cx="889000" cy="1373909"/>
        </a:xfrm>
        <a:prstGeom prst="rect">
          <a:avLst/>
        </a:prstGeom>
      </xdr:spPr>
    </xdr:pic>
    <xdr:clientData/>
  </xdr:twoCellAnchor>
  <xdr:twoCellAnchor editAs="oneCell">
    <xdr:from>
      <xdr:col>2</xdr:col>
      <xdr:colOff>25400</xdr:colOff>
      <xdr:row>230</xdr:row>
      <xdr:rowOff>65683</xdr:rowOff>
    </xdr:from>
    <xdr:to>
      <xdr:col>2</xdr:col>
      <xdr:colOff>914400</xdr:colOff>
      <xdr:row>230</xdr:row>
      <xdr:rowOff>1248788</xdr:rowOff>
    </xdr:to>
    <xdr:pic>
      <xdr:nvPicPr>
        <xdr:cNvPr id="7512" name="Рисунок 7511"/>
        <xdr:cNvPicPr>
          <a:picLocks/>
        </xdr:cNvPicPr>
      </xdr:nvPicPr>
      <xdr:blipFill>
        <a:blip xmlns:r="http://schemas.openxmlformats.org/officeDocument/2006/relationships" r:embed="rId227" cstate="print">
          <a:extLst>
            <a:ext uri="{28A0092B-C50C-407E-A947-70E740481C1C}">
              <a14:useLocalDpi xmlns:a14="http://schemas.microsoft.com/office/drawing/2010/main" xmlns="" val="0"/>
            </a:ext>
          </a:extLst>
        </a:blip>
        <a:stretch>
          <a:fillRect/>
        </a:stretch>
      </xdr:blipFill>
      <xdr:spPr>
        <a:xfrm>
          <a:off x="1377950" y="304894258"/>
          <a:ext cx="889000" cy="1183105"/>
        </a:xfrm>
        <a:prstGeom prst="rect">
          <a:avLst/>
        </a:prstGeom>
      </xdr:spPr>
    </xdr:pic>
    <xdr:clientData/>
  </xdr:twoCellAnchor>
  <xdr:twoCellAnchor editAs="oneCell">
    <xdr:from>
      <xdr:col>2</xdr:col>
      <xdr:colOff>25400</xdr:colOff>
      <xdr:row>231</xdr:row>
      <xdr:rowOff>70272</xdr:rowOff>
    </xdr:from>
    <xdr:to>
      <xdr:col>2</xdr:col>
      <xdr:colOff>914400</xdr:colOff>
      <xdr:row>231</xdr:row>
      <xdr:rowOff>1444181</xdr:rowOff>
    </xdr:to>
    <xdr:pic>
      <xdr:nvPicPr>
        <xdr:cNvPr id="7513" name="Рисунок 7512"/>
        <xdr:cNvPicPr>
          <a:picLocks/>
        </xdr:cNvPicPr>
      </xdr:nvPicPr>
      <xdr:blipFill>
        <a:blip xmlns:r="http://schemas.openxmlformats.org/officeDocument/2006/relationships" r:embed="rId228" cstate="print">
          <a:extLst>
            <a:ext uri="{28A0092B-C50C-407E-A947-70E740481C1C}">
              <a14:useLocalDpi xmlns:a14="http://schemas.microsoft.com/office/drawing/2010/main" xmlns="" val="0"/>
            </a:ext>
          </a:extLst>
        </a:blip>
        <a:stretch>
          <a:fillRect/>
        </a:stretch>
      </xdr:blipFill>
      <xdr:spPr>
        <a:xfrm>
          <a:off x="1377950" y="306213297"/>
          <a:ext cx="889000" cy="1373909"/>
        </a:xfrm>
        <a:prstGeom prst="rect">
          <a:avLst/>
        </a:prstGeom>
      </xdr:spPr>
    </xdr:pic>
    <xdr:clientData/>
  </xdr:twoCellAnchor>
  <xdr:twoCellAnchor editAs="oneCell">
    <xdr:from>
      <xdr:col>2</xdr:col>
      <xdr:colOff>25400</xdr:colOff>
      <xdr:row>232</xdr:row>
      <xdr:rowOff>70272</xdr:rowOff>
    </xdr:from>
    <xdr:to>
      <xdr:col>2</xdr:col>
      <xdr:colOff>914400</xdr:colOff>
      <xdr:row>232</xdr:row>
      <xdr:rowOff>1444181</xdr:rowOff>
    </xdr:to>
    <xdr:pic>
      <xdr:nvPicPr>
        <xdr:cNvPr id="7514" name="Рисунок 7513"/>
        <xdr:cNvPicPr>
          <a:picLocks/>
        </xdr:cNvPicPr>
      </xdr:nvPicPr>
      <xdr:blipFill>
        <a:blip xmlns:r="http://schemas.openxmlformats.org/officeDocument/2006/relationships" r:embed="rId229" cstate="print">
          <a:extLst>
            <a:ext uri="{28A0092B-C50C-407E-A947-70E740481C1C}">
              <a14:useLocalDpi xmlns:a14="http://schemas.microsoft.com/office/drawing/2010/main" xmlns="" val="0"/>
            </a:ext>
          </a:extLst>
        </a:blip>
        <a:stretch>
          <a:fillRect/>
        </a:stretch>
      </xdr:blipFill>
      <xdr:spPr>
        <a:xfrm>
          <a:off x="1377950" y="307727772"/>
          <a:ext cx="889000" cy="1373909"/>
        </a:xfrm>
        <a:prstGeom prst="rect">
          <a:avLst/>
        </a:prstGeom>
      </xdr:spPr>
    </xdr:pic>
    <xdr:clientData/>
  </xdr:twoCellAnchor>
  <xdr:twoCellAnchor editAs="oneCell">
    <xdr:from>
      <xdr:col>2</xdr:col>
      <xdr:colOff>25400</xdr:colOff>
      <xdr:row>233</xdr:row>
      <xdr:rowOff>66154</xdr:rowOff>
    </xdr:from>
    <xdr:to>
      <xdr:col>2</xdr:col>
      <xdr:colOff>914400</xdr:colOff>
      <xdr:row>233</xdr:row>
      <xdr:rowOff>1267322</xdr:rowOff>
    </xdr:to>
    <xdr:pic>
      <xdr:nvPicPr>
        <xdr:cNvPr id="7515" name="Рисунок 7514"/>
        <xdr:cNvPicPr>
          <a:picLocks/>
        </xdr:cNvPicPr>
      </xdr:nvPicPr>
      <xdr:blipFill>
        <a:blip xmlns:r="http://schemas.openxmlformats.org/officeDocument/2006/relationships" r:embed="rId230" cstate="print">
          <a:extLst>
            <a:ext uri="{28A0092B-C50C-407E-A947-70E740481C1C}">
              <a14:useLocalDpi xmlns:a14="http://schemas.microsoft.com/office/drawing/2010/main" xmlns="" val="0"/>
            </a:ext>
          </a:extLst>
        </a:blip>
        <a:stretch>
          <a:fillRect/>
        </a:stretch>
      </xdr:blipFill>
      <xdr:spPr>
        <a:xfrm>
          <a:off x="1377950" y="309238129"/>
          <a:ext cx="889000" cy="1201168"/>
        </a:xfrm>
        <a:prstGeom prst="rect">
          <a:avLst/>
        </a:prstGeom>
      </xdr:spPr>
    </xdr:pic>
    <xdr:clientData/>
  </xdr:twoCellAnchor>
  <xdr:twoCellAnchor editAs="oneCell">
    <xdr:from>
      <xdr:col>2</xdr:col>
      <xdr:colOff>25400</xdr:colOff>
      <xdr:row>234</xdr:row>
      <xdr:rowOff>70272</xdr:rowOff>
    </xdr:from>
    <xdr:to>
      <xdr:col>2</xdr:col>
      <xdr:colOff>914400</xdr:colOff>
      <xdr:row>234</xdr:row>
      <xdr:rowOff>1444181</xdr:rowOff>
    </xdr:to>
    <xdr:pic>
      <xdr:nvPicPr>
        <xdr:cNvPr id="7516" name="Рисунок 7515"/>
        <xdr:cNvPicPr>
          <a:picLocks/>
        </xdr:cNvPicPr>
      </xdr:nvPicPr>
      <xdr:blipFill>
        <a:blip xmlns:r="http://schemas.openxmlformats.org/officeDocument/2006/relationships" r:embed="rId231" cstate="print">
          <a:extLst>
            <a:ext uri="{28A0092B-C50C-407E-A947-70E740481C1C}">
              <a14:useLocalDpi xmlns:a14="http://schemas.microsoft.com/office/drawing/2010/main" xmlns="" val="0"/>
            </a:ext>
          </a:extLst>
        </a:blip>
        <a:stretch>
          <a:fillRect/>
        </a:stretch>
      </xdr:blipFill>
      <xdr:spPr>
        <a:xfrm>
          <a:off x="1377950" y="310575747"/>
          <a:ext cx="889000" cy="1373909"/>
        </a:xfrm>
        <a:prstGeom prst="rect">
          <a:avLst/>
        </a:prstGeom>
      </xdr:spPr>
    </xdr:pic>
    <xdr:clientData/>
  </xdr:twoCellAnchor>
  <xdr:twoCellAnchor editAs="oneCell">
    <xdr:from>
      <xdr:col>2</xdr:col>
      <xdr:colOff>25400</xdr:colOff>
      <xdr:row>235</xdr:row>
      <xdr:rowOff>70272</xdr:rowOff>
    </xdr:from>
    <xdr:to>
      <xdr:col>2</xdr:col>
      <xdr:colOff>914400</xdr:colOff>
      <xdr:row>235</xdr:row>
      <xdr:rowOff>1444181</xdr:rowOff>
    </xdr:to>
    <xdr:pic>
      <xdr:nvPicPr>
        <xdr:cNvPr id="7517" name="Рисунок 7516"/>
        <xdr:cNvPicPr>
          <a:picLocks/>
        </xdr:cNvPicPr>
      </xdr:nvPicPr>
      <xdr:blipFill>
        <a:blip xmlns:r="http://schemas.openxmlformats.org/officeDocument/2006/relationships" r:embed="rId232" cstate="print">
          <a:extLst>
            <a:ext uri="{28A0092B-C50C-407E-A947-70E740481C1C}">
              <a14:useLocalDpi xmlns:a14="http://schemas.microsoft.com/office/drawing/2010/main" xmlns="" val="0"/>
            </a:ext>
          </a:extLst>
        </a:blip>
        <a:stretch>
          <a:fillRect/>
        </a:stretch>
      </xdr:blipFill>
      <xdr:spPr>
        <a:xfrm>
          <a:off x="1377950" y="312090222"/>
          <a:ext cx="889000" cy="1373909"/>
        </a:xfrm>
        <a:prstGeom prst="rect">
          <a:avLst/>
        </a:prstGeom>
      </xdr:spPr>
    </xdr:pic>
    <xdr:clientData/>
  </xdr:twoCellAnchor>
  <xdr:twoCellAnchor editAs="oneCell">
    <xdr:from>
      <xdr:col>2</xdr:col>
      <xdr:colOff>25400</xdr:colOff>
      <xdr:row>236</xdr:row>
      <xdr:rowOff>70272</xdr:rowOff>
    </xdr:from>
    <xdr:to>
      <xdr:col>2</xdr:col>
      <xdr:colOff>914400</xdr:colOff>
      <xdr:row>236</xdr:row>
      <xdr:rowOff>1444181</xdr:rowOff>
    </xdr:to>
    <xdr:pic>
      <xdr:nvPicPr>
        <xdr:cNvPr id="7518" name="Рисунок 7517"/>
        <xdr:cNvPicPr>
          <a:picLocks/>
        </xdr:cNvPicPr>
      </xdr:nvPicPr>
      <xdr:blipFill>
        <a:blip xmlns:r="http://schemas.openxmlformats.org/officeDocument/2006/relationships" r:embed="rId233" cstate="print">
          <a:extLst>
            <a:ext uri="{28A0092B-C50C-407E-A947-70E740481C1C}">
              <a14:useLocalDpi xmlns:a14="http://schemas.microsoft.com/office/drawing/2010/main" xmlns="" val="0"/>
            </a:ext>
          </a:extLst>
        </a:blip>
        <a:stretch>
          <a:fillRect/>
        </a:stretch>
      </xdr:blipFill>
      <xdr:spPr>
        <a:xfrm>
          <a:off x="1377950" y="313604697"/>
          <a:ext cx="889000" cy="1373909"/>
        </a:xfrm>
        <a:prstGeom prst="rect">
          <a:avLst/>
        </a:prstGeom>
      </xdr:spPr>
    </xdr:pic>
    <xdr:clientData/>
  </xdr:twoCellAnchor>
  <xdr:twoCellAnchor editAs="oneCell">
    <xdr:from>
      <xdr:col>2</xdr:col>
      <xdr:colOff>25400</xdr:colOff>
      <xdr:row>237</xdr:row>
      <xdr:rowOff>70272</xdr:rowOff>
    </xdr:from>
    <xdr:to>
      <xdr:col>2</xdr:col>
      <xdr:colOff>914400</xdr:colOff>
      <xdr:row>237</xdr:row>
      <xdr:rowOff>1444181</xdr:rowOff>
    </xdr:to>
    <xdr:pic>
      <xdr:nvPicPr>
        <xdr:cNvPr id="7519" name="Рисунок 7518"/>
        <xdr:cNvPicPr>
          <a:picLocks/>
        </xdr:cNvPicPr>
      </xdr:nvPicPr>
      <xdr:blipFill>
        <a:blip xmlns:r="http://schemas.openxmlformats.org/officeDocument/2006/relationships" r:embed="rId234" cstate="print">
          <a:extLst>
            <a:ext uri="{28A0092B-C50C-407E-A947-70E740481C1C}">
              <a14:useLocalDpi xmlns:a14="http://schemas.microsoft.com/office/drawing/2010/main" xmlns="" val="0"/>
            </a:ext>
          </a:extLst>
        </a:blip>
        <a:stretch>
          <a:fillRect/>
        </a:stretch>
      </xdr:blipFill>
      <xdr:spPr>
        <a:xfrm>
          <a:off x="1377950" y="315119172"/>
          <a:ext cx="889000" cy="1373909"/>
        </a:xfrm>
        <a:prstGeom prst="rect">
          <a:avLst/>
        </a:prstGeom>
      </xdr:spPr>
    </xdr:pic>
    <xdr:clientData/>
  </xdr:twoCellAnchor>
  <xdr:twoCellAnchor editAs="oneCell">
    <xdr:from>
      <xdr:col>2</xdr:col>
      <xdr:colOff>25400</xdr:colOff>
      <xdr:row>238</xdr:row>
      <xdr:rowOff>70272</xdr:rowOff>
    </xdr:from>
    <xdr:to>
      <xdr:col>2</xdr:col>
      <xdr:colOff>914400</xdr:colOff>
      <xdr:row>238</xdr:row>
      <xdr:rowOff>1444181</xdr:rowOff>
    </xdr:to>
    <xdr:pic>
      <xdr:nvPicPr>
        <xdr:cNvPr id="7520" name="Рисунок 7519"/>
        <xdr:cNvPicPr>
          <a:picLocks/>
        </xdr:cNvPicPr>
      </xdr:nvPicPr>
      <xdr:blipFill>
        <a:blip xmlns:r="http://schemas.openxmlformats.org/officeDocument/2006/relationships" r:embed="rId235" cstate="print">
          <a:extLst>
            <a:ext uri="{28A0092B-C50C-407E-A947-70E740481C1C}">
              <a14:useLocalDpi xmlns:a14="http://schemas.microsoft.com/office/drawing/2010/main" xmlns="" val="0"/>
            </a:ext>
          </a:extLst>
        </a:blip>
        <a:stretch>
          <a:fillRect/>
        </a:stretch>
      </xdr:blipFill>
      <xdr:spPr>
        <a:xfrm>
          <a:off x="1377950" y="316633647"/>
          <a:ext cx="889000" cy="1373909"/>
        </a:xfrm>
        <a:prstGeom prst="rect">
          <a:avLst/>
        </a:prstGeom>
      </xdr:spPr>
    </xdr:pic>
    <xdr:clientData/>
  </xdr:twoCellAnchor>
  <xdr:twoCellAnchor editAs="oneCell">
    <xdr:from>
      <xdr:col>2</xdr:col>
      <xdr:colOff>25400</xdr:colOff>
      <xdr:row>239</xdr:row>
      <xdr:rowOff>66154</xdr:rowOff>
    </xdr:from>
    <xdr:to>
      <xdr:col>2</xdr:col>
      <xdr:colOff>914400</xdr:colOff>
      <xdr:row>239</xdr:row>
      <xdr:rowOff>1314987</xdr:rowOff>
    </xdr:to>
    <xdr:pic>
      <xdr:nvPicPr>
        <xdr:cNvPr id="7521" name="Рисунок 7520"/>
        <xdr:cNvPicPr>
          <a:picLocks/>
        </xdr:cNvPicPr>
      </xdr:nvPicPr>
      <xdr:blipFill>
        <a:blip xmlns:r="http://schemas.openxmlformats.org/officeDocument/2006/relationships" r:embed="rId236" cstate="print">
          <a:extLst>
            <a:ext uri="{28A0092B-C50C-407E-A947-70E740481C1C}">
              <a14:useLocalDpi xmlns:a14="http://schemas.microsoft.com/office/drawing/2010/main" xmlns="" val="0"/>
            </a:ext>
          </a:extLst>
        </a:blip>
        <a:stretch>
          <a:fillRect/>
        </a:stretch>
      </xdr:blipFill>
      <xdr:spPr>
        <a:xfrm>
          <a:off x="1377950" y="318144004"/>
          <a:ext cx="889000" cy="1248833"/>
        </a:xfrm>
        <a:prstGeom prst="rect">
          <a:avLst/>
        </a:prstGeom>
      </xdr:spPr>
    </xdr:pic>
    <xdr:clientData/>
  </xdr:twoCellAnchor>
  <xdr:twoCellAnchor editAs="oneCell">
    <xdr:from>
      <xdr:col>2</xdr:col>
      <xdr:colOff>25400</xdr:colOff>
      <xdr:row>240</xdr:row>
      <xdr:rowOff>70272</xdr:rowOff>
    </xdr:from>
    <xdr:to>
      <xdr:col>2</xdr:col>
      <xdr:colOff>914400</xdr:colOff>
      <xdr:row>240</xdr:row>
      <xdr:rowOff>1444181</xdr:rowOff>
    </xdr:to>
    <xdr:pic>
      <xdr:nvPicPr>
        <xdr:cNvPr id="7522" name="Рисунок 7521"/>
        <xdr:cNvPicPr>
          <a:picLocks/>
        </xdr:cNvPicPr>
      </xdr:nvPicPr>
      <xdr:blipFill>
        <a:blip xmlns:r="http://schemas.openxmlformats.org/officeDocument/2006/relationships" r:embed="rId237" cstate="print">
          <a:extLst>
            <a:ext uri="{28A0092B-C50C-407E-A947-70E740481C1C}">
              <a14:useLocalDpi xmlns:a14="http://schemas.microsoft.com/office/drawing/2010/main" xmlns="" val="0"/>
            </a:ext>
          </a:extLst>
        </a:blip>
        <a:stretch>
          <a:fillRect/>
        </a:stretch>
      </xdr:blipFill>
      <xdr:spPr>
        <a:xfrm>
          <a:off x="1377950" y="319529247"/>
          <a:ext cx="889000" cy="1373909"/>
        </a:xfrm>
        <a:prstGeom prst="rect">
          <a:avLst/>
        </a:prstGeom>
      </xdr:spPr>
    </xdr:pic>
    <xdr:clientData/>
  </xdr:twoCellAnchor>
  <xdr:twoCellAnchor editAs="oneCell">
    <xdr:from>
      <xdr:col>2</xdr:col>
      <xdr:colOff>25400</xdr:colOff>
      <xdr:row>241</xdr:row>
      <xdr:rowOff>70272</xdr:rowOff>
    </xdr:from>
    <xdr:to>
      <xdr:col>2</xdr:col>
      <xdr:colOff>914400</xdr:colOff>
      <xdr:row>241</xdr:row>
      <xdr:rowOff>1444181</xdr:rowOff>
    </xdr:to>
    <xdr:pic>
      <xdr:nvPicPr>
        <xdr:cNvPr id="7523" name="Рисунок 7522"/>
        <xdr:cNvPicPr>
          <a:picLocks/>
        </xdr:cNvPicPr>
      </xdr:nvPicPr>
      <xdr:blipFill>
        <a:blip xmlns:r="http://schemas.openxmlformats.org/officeDocument/2006/relationships" r:embed="rId238" cstate="print">
          <a:extLst>
            <a:ext uri="{28A0092B-C50C-407E-A947-70E740481C1C}">
              <a14:useLocalDpi xmlns:a14="http://schemas.microsoft.com/office/drawing/2010/main" xmlns="" val="0"/>
            </a:ext>
          </a:extLst>
        </a:blip>
        <a:stretch>
          <a:fillRect/>
        </a:stretch>
      </xdr:blipFill>
      <xdr:spPr>
        <a:xfrm>
          <a:off x="1377950" y="321043722"/>
          <a:ext cx="889000" cy="1373909"/>
        </a:xfrm>
        <a:prstGeom prst="rect">
          <a:avLst/>
        </a:prstGeom>
      </xdr:spPr>
    </xdr:pic>
    <xdr:clientData/>
  </xdr:twoCellAnchor>
  <xdr:twoCellAnchor editAs="oneCell">
    <xdr:from>
      <xdr:col>2</xdr:col>
      <xdr:colOff>25400</xdr:colOff>
      <xdr:row>242</xdr:row>
      <xdr:rowOff>70272</xdr:rowOff>
    </xdr:from>
    <xdr:to>
      <xdr:col>2</xdr:col>
      <xdr:colOff>914400</xdr:colOff>
      <xdr:row>242</xdr:row>
      <xdr:rowOff>1444181</xdr:rowOff>
    </xdr:to>
    <xdr:pic>
      <xdr:nvPicPr>
        <xdr:cNvPr id="7524" name="Рисунок 7523"/>
        <xdr:cNvPicPr>
          <a:picLocks/>
        </xdr:cNvPicPr>
      </xdr:nvPicPr>
      <xdr:blipFill>
        <a:blip xmlns:r="http://schemas.openxmlformats.org/officeDocument/2006/relationships" r:embed="rId239" cstate="print">
          <a:extLst>
            <a:ext uri="{28A0092B-C50C-407E-A947-70E740481C1C}">
              <a14:useLocalDpi xmlns:a14="http://schemas.microsoft.com/office/drawing/2010/main" xmlns="" val="0"/>
            </a:ext>
          </a:extLst>
        </a:blip>
        <a:stretch>
          <a:fillRect/>
        </a:stretch>
      </xdr:blipFill>
      <xdr:spPr>
        <a:xfrm>
          <a:off x="1377950" y="322558197"/>
          <a:ext cx="889000" cy="1373909"/>
        </a:xfrm>
        <a:prstGeom prst="rect">
          <a:avLst/>
        </a:prstGeom>
      </xdr:spPr>
    </xdr:pic>
    <xdr:clientData/>
  </xdr:twoCellAnchor>
  <xdr:twoCellAnchor editAs="oneCell">
    <xdr:from>
      <xdr:col>2</xdr:col>
      <xdr:colOff>25400</xdr:colOff>
      <xdr:row>243</xdr:row>
      <xdr:rowOff>64443</xdr:rowOff>
    </xdr:from>
    <xdr:to>
      <xdr:col>2</xdr:col>
      <xdr:colOff>914400</xdr:colOff>
      <xdr:row>243</xdr:row>
      <xdr:rowOff>1221450</xdr:rowOff>
    </xdr:to>
    <xdr:pic>
      <xdr:nvPicPr>
        <xdr:cNvPr id="7525" name="Рисунок 7524"/>
        <xdr:cNvPicPr>
          <a:picLocks/>
        </xdr:cNvPicPr>
      </xdr:nvPicPr>
      <xdr:blipFill>
        <a:blip xmlns:r="http://schemas.openxmlformats.org/officeDocument/2006/relationships" r:embed="rId240" cstate="print">
          <a:extLst>
            <a:ext uri="{28A0092B-C50C-407E-A947-70E740481C1C}">
              <a14:useLocalDpi xmlns:a14="http://schemas.microsoft.com/office/drawing/2010/main" xmlns="" val="0"/>
            </a:ext>
          </a:extLst>
        </a:blip>
        <a:stretch>
          <a:fillRect/>
        </a:stretch>
      </xdr:blipFill>
      <xdr:spPr>
        <a:xfrm>
          <a:off x="1377950" y="324066843"/>
          <a:ext cx="889000" cy="1157007"/>
        </a:xfrm>
        <a:prstGeom prst="rect">
          <a:avLst/>
        </a:prstGeom>
      </xdr:spPr>
    </xdr:pic>
    <xdr:clientData/>
  </xdr:twoCellAnchor>
  <xdr:twoCellAnchor editAs="oneCell">
    <xdr:from>
      <xdr:col>2</xdr:col>
      <xdr:colOff>25400</xdr:colOff>
      <xdr:row>244</xdr:row>
      <xdr:rowOff>69974</xdr:rowOff>
    </xdr:from>
    <xdr:to>
      <xdr:col>2</xdr:col>
      <xdr:colOff>914400</xdr:colOff>
      <xdr:row>244</xdr:row>
      <xdr:rowOff>1349267</xdr:rowOff>
    </xdr:to>
    <xdr:pic>
      <xdr:nvPicPr>
        <xdr:cNvPr id="7526" name="Рисунок 7525"/>
        <xdr:cNvPicPr>
          <a:picLocks/>
        </xdr:cNvPicPr>
      </xdr:nvPicPr>
      <xdr:blipFill>
        <a:blip xmlns:r="http://schemas.openxmlformats.org/officeDocument/2006/relationships" r:embed="rId241" cstate="print">
          <a:extLst>
            <a:ext uri="{28A0092B-C50C-407E-A947-70E740481C1C}">
              <a14:useLocalDpi xmlns:a14="http://schemas.microsoft.com/office/drawing/2010/main" xmlns="" val="0"/>
            </a:ext>
          </a:extLst>
        </a:blip>
        <a:stretch>
          <a:fillRect/>
        </a:stretch>
      </xdr:blipFill>
      <xdr:spPr>
        <a:xfrm>
          <a:off x="1377950" y="325358249"/>
          <a:ext cx="889000" cy="1279293"/>
        </a:xfrm>
        <a:prstGeom prst="rect">
          <a:avLst/>
        </a:prstGeom>
      </xdr:spPr>
    </xdr:pic>
    <xdr:clientData/>
  </xdr:twoCellAnchor>
  <xdr:twoCellAnchor editAs="oneCell">
    <xdr:from>
      <xdr:col>2</xdr:col>
      <xdr:colOff>25400</xdr:colOff>
      <xdr:row>245</xdr:row>
      <xdr:rowOff>70272</xdr:rowOff>
    </xdr:from>
    <xdr:to>
      <xdr:col>2</xdr:col>
      <xdr:colOff>914400</xdr:colOff>
      <xdr:row>245</xdr:row>
      <xdr:rowOff>1444181</xdr:rowOff>
    </xdr:to>
    <xdr:pic>
      <xdr:nvPicPr>
        <xdr:cNvPr id="7527" name="Рисунок 7526"/>
        <xdr:cNvPicPr>
          <a:picLocks/>
        </xdr:cNvPicPr>
      </xdr:nvPicPr>
      <xdr:blipFill>
        <a:blip xmlns:r="http://schemas.openxmlformats.org/officeDocument/2006/relationships" r:embed="rId242" cstate="print">
          <a:extLst>
            <a:ext uri="{28A0092B-C50C-407E-A947-70E740481C1C}">
              <a14:useLocalDpi xmlns:a14="http://schemas.microsoft.com/office/drawing/2010/main" xmlns="" val="0"/>
            </a:ext>
          </a:extLst>
        </a:blip>
        <a:stretch>
          <a:fillRect/>
        </a:stretch>
      </xdr:blipFill>
      <xdr:spPr>
        <a:xfrm>
          <a:off x="1377950" y="326777772"/>
          <a:ext cx="889000" cy="1373909"/>
        </a:xfrm>
        <a:prstGeom prst="rect">
          <a:avLst/>
        </a:prstGeom>
      </xdr:spPr>
    </xdr:pic>
    <xdr:clientData/>
  </xdr:twoCellAnchor>
  <xdr:twoCellAnchor editAs="oneCell">
    <xdr:from>
      <xdr:col>2</xdr:col>
      <xdr:colOff>25400</xdr:colOff>
      <xdr:row>246</xdr:row>
      <xdr:rowOff>70272</xdr:rowOff>
    </xdr:from>
    <xdr:to>
      <xdr:col>2</xdr:col>
      <xdr:colOff>914400</xdr:colOff>
      <xdr:row>246</xdr:row>
      <xdr:rowOff>1444181</xdr:rowOff>
    </xdr:to>
    <xdr:pic>
      <xdr:nvPicPr>
        <xdr:cNvPr id="7528" name="Рисунок 7527"/>
        <xdr:cNvPicPr>
          <a:picLocks/>
        </xdr:cNvPicPr>
      </xdr:nvPicPr>
      <xdr:blipFill>
        <a:blip xmlns:r="http://schemas.openxmlformats.org/officeDocument/2006/relationships" r:embed="rId243" cstate="print">
          <a:extLst>
            <a:ext uri="{28A0092B-C50C-407E-A947-70E740481C1C}">
              <a14:useLocalDpi xmlns:a14="http://schemas.microsoft.com/office/drawing/2010/main" xmlns="" val="0"/>
            </a:ext>
          </a:extLst>
        </a:blip>
        <a:stretch>
          <a:fillRect/>
        </a:stretch>
      </xdr:blipFill>
      <xdr:spPr>
        <a:xfrm>
          <a:off x="1377950" y="328292247"/>
          <a:ext cx="889000" cy="1373909"/>
        </a:xfrm>
        <a:prstGeom prst="rect">
          <a:avLst/>
        </a:prstGeom>
      </xdr:spPr>
    </xdr:pic>
    <xdr:clientData/>
  </xdr:twoCellAnchor>
  <xdr:twoCellAnchor editAs="oneCell">
    <xdr:from>
      <xdr:col>2</xdr:col>
      <xdr:colOff>25400</xdr:colOff>
      <xdr:row>247</xdr:row>
      <xdr:rowOff>70272</xdr:rowOff>
    </xdr:from>
    <xdr:to>
      <xdr:col>2</xdr:col>
      <xdr:colOff>914400</xdr:colOff>
      <xdr:row>247</xdr:row>
      <xdr:rowOff>1444181</xdr:rowOff>
    </xdr:to>
    <xdr:pic>
      <xdr:nvPicPr>
        <xdr:cNvPr id="7529" name="Рисунок 7528"/>
        <xdr:cNvPicPr>
          <a:picLocks/>
        </xdr:cNvPicPr>
      </xdr:nvPicPr>
      <xdr:blipFill>
        <a:blip xmlns:r="http://schemas.openxmlformats.org/officeDocument/2006/relationships" r:embed="rId244" cstate="print">
          <a:extLst>
            <a:ext uri="{28A0092B-C50C-407E-A947-70E740481C1C}">
              <a14:useLocalDpi xmlns:a14="http://schemas.microsoft.com/office/drawing/2010/main" xmlns="" val="0"/>
            </a:ext>
          </a:extLst>
        </a:blip>
        <a:stretch>
          <a:fillRect/>
        </a:stretch>
      </xdr:blipFill>
      <xdr:spPr>
        <a:xfrm>
          <a:off x="1377950" y="329806722"/>
          <a:ext cx="889000" cy="1373909"/>
        </a:xfrm>
        <a:prstGeom prst="rect">
          <a:avLst/>
        </a:prstGeom>
      </xdr:spPr>
    </xdr:pic>
    <xdr:clientData/>
  </xdr:twoCellAnchor>
  <xdr:twoCellAnchor editAs="oneCell">
    <xdr:from>
      <xdr:col>2</xdr:col>
      <xdr:colOff>25400</xdr:colOff>
      <xdr:row>248</xdr:row>
      <xdr:rowOff>65956</xdr:rowOff>
    </xdr:from>
    <xdr:to>
      <xdr:col>2</xdr:col>
      <xdr:colOff>914400</xdr:colOff>
      <xdr:row>248</xdr:row>
      <xdr:rowOff>1258024</xdr:rowOff>
    </xdr:to>
    <xdr:pic>
      <xdr:nvPicPr>
        <xdr:cNvPr id="7530" name="Рисунок 7529"/>
        <xdr:cNvPicPr>
          <a:picLocks/>
        </xdr:cNvPicPr>
      </xdr:nvPicPr>
      <xdr:blipFill>
        <a:blip xmlns:r="http://schemas.openxmlformats.org/officeDocument/2006/relationships" r:embed="rId245" cstate="print">
          <a:extLst>
            <a:ext uri="{28A0092B-C50C-407E-A947-70E740481C1C}">
              <a14:useLocalDpi xmlns:a14="http://schemas.microsoft.com/office/drawing/2010/main" xmlns="" val="0"/>
            </a:ext>
          </a:extLst>
        </a:blip>
        <a:stretch>
          <a:fillRect/>
        </a:stretch>
      </xdr:blipFill>
      <xdr:spPr>
        <a:xfrm>
          <a:off x="1377950" y="331316881"/>
          <a:ext cx="889000" cy="1192068"/>
        </a:xfrm>
        <a:prstGeom prst="rect">
          <a:avLst/>
        </a:prstGeom>
      </xdr:spPr>
    </xdr:pic>
    <xdr:clientData/>
  </xdr:twoCellAnchor>
  <xdr:twoCellAnchor editAs="oneCell">
    <xdr:from>
      <xdr:col>2</xdr:col>
      <xdr:colOff>25400</xdr:colOff>
      <xdr:row>249</xdr:row>
      <xdr:rowOff>65956</xdr:rowOff>
    </xdr:from>
    <xdr:to>
      <xdr:col>2</xdr:col>
      <xdr:colOff>914400</xdr:colOff>
      <xdr:row>249</xdr:row>
      <xdr:rowOff>1258024</xdr:rowOff>
    </xdr:to>
    <xdr:pic>
      <xdr:nvPicPr>
        <xdr:cNvPr id="7531" name="Рисунок 7530"/>
        <xdr:cNvPicPr>
          <a:picLocks/>
        </xdr:cNvPicPr>
      </xdr:nvPicPr>
      <xdr:blipFill>
        <a:blip xmlns:r="http://schemas.openxmlformats.org/officeDocument/2006/relationships" r:embed="rId246" cstate="print">
          <a:extLst>
            <a:ext uri="{28A0092B-C50C-407E-A947-70E740481C1C}">
              <a14:useLocalDpi xmlns:a14="http://schemas.microsoft.com/office/drawing/2010/main" xmlns="" val="0"/>
            </a:ext>
          </a:extLst>
        </a:blip>
        <a:stretch>
          <a:fillRect/>
        </a:stretch>
      </xdr:blipFill>
      <xdr:spPr>
        <a:xfrm>
          <a:off x="1377950" y="332640856"/>
          <a:ext cx="889000" cy="1192068"/>
        </a:xfrm>
        <a:prstGeom prst="rect">
          <a:avLst/>
        </a:prstGeom>
      </xdr:spPr>
    </xdr:pic>
    <xdr:clientData/>
  </xdr:twoCellAnchor>
  <xdr:twoCellAnchor editAs="oneCell">
    <xdr:from>
      <xdr:col>2</xdr:col>
      <xdr:colOff>25400</xdr:colOff>
      <xdr:row>250</xdr:row>
      <xdr:rowOff>65956</xdr:rowOff>
    </xdr:from>
    <xdr:to>
      <xdr:col>2</xdr:col>
      <xdr:colOff>914400</xdr:colOff>
      <xdr:row>250</xdr:row>
      <xdr:rowOff>1258024</xdr:rowOff>
    </xdr:to>
    <xdr:pic>
      <xdr:nvPicPr>
        <xdr:cNvPr id="7532" name="Рисунок 7531"/>
        <xdr:cNvPicPr>
          <a:picLocks/>
        </xdr:cNvPicPr>
      </xdr:nvPicPr>
      <xdr:blipFill>
        <a:blip xmlns:r="http://schemas.openxmlformats.org/officeDocument/2006/relationships" r:embed="rId247" cstate="print">
          <a:extLst>
            <a:ext uri="{28A0092B-C50C-407E-A947-70E740481C1C}">
              <a14:useLocalDpi xmlns:a14="http://schemas.microsoft.com/office/drawing/2010/main" xmlns="" val="0"/>
            </a:ext>
          </a:extLst>
        </a:blip>
        <a:stretch>
          <a:fillRect/>
        </a:stretch>
      </xdr:blipFill>
      <xdr:spPr>
        <a:xfrm>
          <a:off x="1377950" y="333964831"/>
          <a:ext cx="889000" cy="1192068"/>
        </a:xfrm>
        <a:prstGeom prst="rect">
          <a:avLst/>
        </a:prstGeom>
      </xdr:spPr>
    </xdr:pic>
    <xdr:clientData/>
  </xdr:twoCellAnchor>
  <xdr:twoCellAnchor editAs="oneCell">
    <xdr:from>
      <xdr:col>2</xdr:col>
      <xdr:colOff>25400</xdr:colOff>
      <xdr:row>251</xdr:row>
      <xdr:rowOff>65956</xdr:rowOff>
    </xdr:from>
    <xdr:to>
      <xdr:col>2</xdr:col>
      <xdr:colOff>914400</xdr:colOff>
      <xdr:row>251</xdr:row>
      <xdr:rowOff>1258024</xdr:rowOff>
    </xdr:to>
    <xdr:pic>
      <xdr:nvPicPr>
        <xdr:cNvPr id="7533" name="Рисунок 7532"/>
        <xdr:cNvPicPr>
          <a:picLocks/>
        </xdr:cNvPicPr>
      </xdr:nvPicPr>
      <xdr:blipFill>
        <a:blip xmlns:r="http://schemas.openxmlformats.org/officeDocument/2006/relationships" r:embed="rId248" cstate="print">
          <a:extLst>
            <a:ext uri="{28A0092B-C50C-407E-A947-70E740481C1C}">
              <a14:useLocalDpi xmlns:a14="http://schemas.microsoft.com/office/drawing/2010/main" xmlns="" val="0"/>
            </a:ext>
          </a:extLst>
        </a:blip>
        <a:stretch>
          <a:fillRect/>
        </a:stretch>
      </xdr:blipFill>
      <xdr:spPr>
        <a:xfrm>
          <a:off x="1377950" y="335288806"/>
          <a:ext cx="889000" cy="1192068"/>
        </a:xfrm>
        <a:prstGeom prst="rect">
          <a:avLst/>
        </a:prstGeom>
      </xdr:spPr>
    </xdr:pic>
    <xdr:clientData/>
  </xdr:twoCellAnchor>
  <xdr:twoCellAnchor editAs="oneCell">
    <xdr:from>
      <xdr:col>2</xdr:col>
      <xdr:colOff>25400</xdr:colOff>
      <xdr:row>252</xdr:row>
      <xdr:rowOff>65956</xdr:rowOff>
    </xdr:from>
    <xdr:to>
      <xdr:col>2</xdr:col>
      <xdr:colOff>914400</xdr:colOff>
      <xdr:row>252</xdr:row>
      <xdr:rowOff>1258024</xdr:rowOff>
    </xdr:to>
    <xdr:pic>
      <xdr:nvPicPr>
        <xdr:cNvPr id="7534" name="Рисунок 7533"/>
        <xdr:cNvPicPr>
          <a:picLocks/>
        </xdr:cNvPicPr>
      </xdr:nvPicPr>
      <xdr:blipFill>
        <a:blip xmlns:r="http://schemas.openxmlformats.org/officeDocument/2006/relationships" r:embed="rId249" cstate="print">
          <a:extLst>
            <a:ext uri="{28A0092B-C50C-407E-A947-70E740481C1C}">
              <a14:useLocalDpi xmlns:a14="http://schemas.microsoft.com/office/drawing/2010/main" xmlns="" val="0"/>
            </a:ext>
          </a:extLst>
        </a:blip>
        <a:stretch>
          <a:fillRect/>
        </a:stretch>
      </xdr:blipFill>
      <xdr:spPr>
        <a:xfrm>
          <a:off x="1377950" y="336612781"/>
          <a:ext cx="889000" cy="1192068"/>
        </a:xfrm>
        <a:prstGeom prst="rect">
          <a:avLst/>
        </a:prstGeom>
      </xdr:spPr>
    </xdr:pic>
    <xdr:clientData/>
  </xdr:twoCellAnchor>
  <xdr:twoCellAnchor editAs="oneCell">
    <xdr:from>
      <xdr:col>2</xdr:col>
      <xdr:colOff>25400</xdr:colOff>
      <xdr:row>253</xdr:row>
      <xdr:rowOff>65956</xdr:rowOff>
    </xdr:from>
    <xdr:to>
      <xdr:col>2</xdr:col>
      <xdr:colOff>914400</xdr:colOff>
      <xdr:row>253</xdr:row>
      <xdr:rowOff>1258024</xdr:rowOff>
    </xdr:to>
    <xdr:pic>
      <xdr:nvPicPr>
        <xdr:cNvPr id="7535" name="Рисунок 7534"/>
        <xdr:cNvPicPr>
          <a:picLocks/>
        </xdr:cNvPicPr>
      </xdr:nvPicPr>
      <xdr:blipFill>
        <a:blip xmlns:r="http://schemas.openxmlformats.org/officeDocument/2006/relationships" r:embed="rId250" cstate="print">
          <a:extLst>
            <a:ext uri="{28A0092B-C50C-407E-A947-70E740481C1C}">
              <a14:useLocalDpi xmlns:a14="http://schemas.microsoft.com/office/drawing/2010/main" xmlns="" val="0"/>
            </a:ext>
          </a:extLst>
        </a:blip>
        <a:stretch>
          <a:fillRect/>
        </a:stretch>
      </xdr:blipFill>
      <xdr:spPr>
        <a:xfrm>
          <a:off x="1377950" y="337936756"/>
          <a:ext cx="889000" cy="1192068"/>
        </a:xfrm>
        <a:prstGeom prst="rect">
          <a:avLst/>
        </a:prstGeom>
      </xdr:spPr>
    </xdr:pic>
    <xdr:clientData/>
  </xdr:twoCellAnchor>
  <xdr:twoCellAnchor editAs="oneCell">
    <xdr:from>
      <xdr:col>2</xdr:col>
      <xdr:colOff>25400</xdr:colOff>
      <xdr:row>254</xdr:row>
      <xdr:rowOff>65956</xdr:rowOff>
    </xdr:from>
    <xdr:to>
      <xdr:col>2</xdr:col>
      <xdr:colOff>914400</xdr:colOff>
      <xdr:row>254</xdr:row>
      <xdr:rowOff>1258024</xdr:rowOff>
    </xdr:to>
    <xdr:pic>
      <xdr:nvPicPr>
        <xdr:cNvPr id="7536" name="Рисунок 7535"/>
        <xdr:cNvPicPr>
          <a:picLocks/>
        </xdr:cNvPicPr>
      </xdr:nvPicPr>
      <xdr:blipFill>
        <a:blip xmlns:r="http://schemas.openxmlformats.org/officeDocument/2006/relationships" r:embed="rId251" cstate="print">
          <a:extLst>
            <a:ext uri="{28A0092B-C50C-407E-A947-70E740481C1C}">
              <a14:useLocalDpi xmlns:a14="http://schemas.microsoft.com/office/drawing/2010/main" xmlns="" val="0"/>
            </a:ext>
          </a:extLst>
        </a:blip>
        <a:stretch>
          <a:fillRect/>
        </a:stretch>
      </xdr:blipFill>
      <xdr:spPr>
        <a:xfrm>
          <a:off x="1377950" y="339260731"/>
          <a:ext cx="889000" cy="1192068"/>
        </a:xfrm>
        <a:prstGeom prst="rect">
          <a:avLst/>
        </a:prstGeom>
      </xdr:spPr>
    </xdr:pic>
    <xdr:clientData/>
  </xdr:twoCellAnchor>
  <xdr:twoCellAnchor editAs="oneCell">
    <xdr:from>
      <xdr:col>2</xdr:col>
      <xdr:colOff>25400</xdr:colOff>
      <xdr:row>255</xdr:row>
      <xdr:rowOff>65956</xdr:rowOff>
    </xdr:from>
    <xdr:to>
      <xdr:col>2</xdr:col>
      <xdr:colOff>914400</xdr:colOff>
      <xdr:row>255</xdr:row>
      <xdr:rowOff>1258024</xdr:rowOff>
    </xdr:to>
    <xdr:pic>
      <xdr:nvPicPr>
        <xdr:cNvPr id="7537" name="Рисунок 7536"/>
        <xdr:cNvPicPr>
          <a:picLocks/>
        </xdr:cNvPicPr>
      </xdr:nvPicPr>
      <xdr:blipFill>
        <a:blip xmlns:r="http://schemas.openxmlformats.org/officeDocument/2006/relationships" r:embed="rId252" cstate="print">
          <a:extLst>
            <a:ext uri="{28A0092B-C50C-407E-A947-70E740481C1C}">
              <a14:useLocalDpi xmlns:a14="http://schemas.microsoft.com/office/drawing/2010/main" xmlns="" val="0"/>
            </a:ext>
          </a:extLst>
        </a:blip>
        <a:stretch>
          <a:fillRect/>
        </a:stretch>
      </xdr:blipFill>
      <xdr:spPr>
        <a:xfrm>
          <a:off x="1377950" y="340584706"/>
          <a:ext cx="889000" cy="1192068"/>
        </a:xfrm>
        <a:prstGeom prst="rect">
          <a:avLst/>
        </a:prstGeom>
      </xdr:spPr>
    </xdr:pic>
    <xdr:clientData/>
  </xdr:twoCellAnchor>
  <xdr:twoCellAnchor editAs="oneCell">
    <xdr:from>
      <xdr:col>2</xdr:col>
      <xdr:colOff>25400</xdr:colOff>
      <xdr:row>256</xdr:row>
      <xdr:rowOff>65956</xdr:rowOff>
    </xdr:from>
    <xdr:to>
      <xdr:col>2</xdr:col>
      <xdr:colOff>914400</xdr:colOff>
      <xdr:row>256</xdr:row>
      <xdr:rowOff>1258024</xdr:rowOff>
    </xdr:to>
    <xdr:pic>
      <xdr:nvPicPr>
        <xdr:cNvPr id="7538" name="Рисунок 7537"/>
        <xdr:cNvPicPr>
          <a:picLocks/>
        </xdr:cNvPicPr>
      </xdr:nvPicPr>
      <xdr:blipFill>
        <a:blip xmlns:r="http://schemas.openxmlformats.org/officeDocument/2006/relationships" r:embed="rId253" cstate="print">
          <a:extLst>
            <a:ext uri="{28A0092B-C50C-407E-A947-70E740481C1C}">
              <a14:useLocalDpi xmlns:a14="http://schemas.microsoft.com/office/drawing/2010/main" xmlns="" val="0"/>
            </a:ext>
          </a:extLst>
        </a:blip>
        <a:stretch>
          <a:fillRect/>
        </a:stretch>
      </xdr:blipFill>
      <xdr:spPr>
        <a:xfrm>
          <a:off x="1377950" y="341908681"/>
          <a:ext cx="889000" cy="1192068"/>
        </a:xfrm>
        <a:prstGeom prst="rect">
          <a:avLst/>
        </a:prstGeom>
      </xdr:spPr>
    </xdr:pic>
    <xdr:clientData/>
  </xdr:twoCellAnchor>
  <xdr:twoCellAnchor editAs="oneCell">
    <xdr:from>
      <xdr:col>2</xdr:col>
      <xdr:colOff>25400</xdr:colOff>
      <xdr:row>257</xdr:row>
      <xdr:rowOff>65956</xdr:rowOff>
    </xdr:from>
    <xdr:to>
      <xdr:col>2</xdr:col>
      <xdr:colOff>914400</xdr:colOff>
      <xdr:row>257</xdr:row>
      <xdr:rowOff>1258024</xdr:rowOff>
    </xdr:to>
    <xdr:pic>
      <xdr:nvPicPr>
        <xdr:cNvPr id="7539" name="Рисунок 7538"/>
        <xdr:cNvPicPr>
          <a:picLocks/>
        </xdr:cNvPicPr>
      </xdr:nvPicPr>
      <xdr:blipFill>
        <a:blip xmlns:r="http://schemas.openxmlformats.org/officeDocument/2006/relationships" r:embed="rId254" cstate="print">
          <a:extLst>
            <a:ext uri="{28A0092B-C50C-407E-A947-70E740481C1C}">
              <a14:useLocalDpi xmlns:a14="http://schemas.microsoft.com/office/drawing/2010/main" xmlns="" val="0"/>
            </a:ext>
          </a:extLst>
        </a:blip>
        <a:stretch>
          <a:fillRect/>
        </a:stretch>
      </xdr:blipFill>
      <xdr:spPr>
        <a:xfrm>
          <a:off x="1377950" y="343232656"/>
          <a:ext cx="889000" cy="1192068"/>
        </a:xfrm>
        <a:prstGeom prst="rect">
          <a:avLst/>
        </a:prstGeom>
      </xdr:spPr>
    </xdr:pic>
    <xdr:clientData/>
  </xdr:twoCellAnchor>
  <xdr:twoCellAnchor editAs="oneCell">
    <xdr:from>
      <xdr:col>2</xdr:col>
      <xdr:colOff>25400</xdr:colOff>
      <xdr:row>258</xdr:row>
      <xdr:rowOff>65956</xdr:rowOff>
    </xdr:from>
    <xdr:to>
      <xdr:col>2</xdr:col>
      <xdr:colOff>914400</xdr:colOff>
      <xdr:row>258</xdr:row>
      <xdr:rowOff>1258024</xdr:rowOff>
    </xdr:to>
    <xdr:pic>
      <xdr:nvPicPr>
        <xdr:cNvPr id="7540" name="Рисунок 7539"/>
        <xdr:cNvPicPr>
          <a:picLocks/>
        </xdr:cNvPicPr>
      </xdr:nvPicPr>
      <xdr:blipFill>
        <a:blip xmlns:r="http://schemas.openxmlformats.org/officeDocument/2006/relationships" r:embed="rId255" cstate="print">
          <a:extLst>
            <a:ext uri="{28A0092B-C50C-407E-A947-70E740481C1C}">
              <a14:useLocalDpi xmlns:a14="http://schemas.microsoft.com/office/drawing/2010/main" xmlns="" val="0"/>
            </a:ext>
          </a:extLst>
        </a:blip>
        <a:stretch>
          <a:fillRect/>
        </a:stretch>
      </xdr:blipFill>
      <xdr:spPr>
        <a:xfrm>
          <a:off x="1377950" y="344556631"/>
          <a:ext cx="889000" cy="1192068"/>
        </a:xfrm>
        <a:prstGeom prst="rect">
          <a:avLst/>
        </a:prstGeom>
      </xdr:spPr>
    </xdr:pic>
    <xdr:clientData/>
  </xdr:twoCellAnchor>
  <xdr:twoCellAnchor editAs="oneCell">
    <xdr:from>
      <xdr:col>2</xdr:col>
      <xdr:colOff>25400</xdr:colOff>
      <xdr:row>259</xdr:row>
      <xdr:rowOff>65956</xdr:rowOff>
    </xdr:from>
    <xdr:to>
      <xdr:col>2</xdr:col>
      <xdr:colOff>914400</xdr:colOff>
      <xdr:row>259</xdr:row>
      <xdr:rowOff>1258024</xdr:rowOff>
    </xdr:to>
    <xdr:pic>
      <xdr:nvPicPr>
        <xdr:cNvPr id="7541" name="Рисунок 7540"/>
        <xdr:cNvPicPr>
          <a:picLocks/>
        </xdr:cNvPicPr>
      </xdr:nvPicPr>
      <xdr:blipFill>
        <a:blip xmlns:r="http://schemas.openxmlformats.org/officeDocument/2006/relationships" r:embed="rId256" cstate="print">
          <a:extLst>
            <a:ext uri="{28A0092B-C50C-407E-A947-70E740481C1C}">
              <a14:useLocalDpi xmlns:a14="http://schemas.microsoft.com/office/drawing/2010/main" xmlns="" val="0"/>
            </a:ext>
          </a:extLst>
        </a:blip>
        <a:stretch>
          <a:fillRect/>
        </a:stretch>
      </xdr:blipFill>
      <xdr:spPr>
        <a:xfrm>
          <a:off x="1377950" y="345880606"/>
          <a:ext cx="889000" cy="1192068"/>
        </a:xfrm>
        <a:prstGeom prst="rect">
          <a:avLst/>
        </a:prstGeom>
      </xdr:spPr>
    </xdr:pic>
    <xdr:clientData/>
  </xdr:twoCellAnchor>
  <xdr:twoCellAnchor editAs="oneCell">
    <xdr:from>
      <xdr:col>2</xdr:col>
      <xdr:colOff>25400</xdr:colOff>
      <xdr:row>260</xdr:row>
      <xdr:rowOff>65956</xdr:rowOff>
    </xdr:from>
    <xdr:to>
      <xdr:col>2</xdr:col>
      <xdr:colOff>914400</xdr:colOff>
      <xdr:row>260</xdr:row>
      <xdr:rowOff>1258024</xdr:rowOff>
    </xdr:to>
    <xdr:pic>
      <xdr:nvPicPr>
        <xdr:cNvPr id="7542" name="Рисунок 7541"/>
        <xdr:cNvPicPr>
          <a:picLocks/>
        </xdr:cNvPicPr>
      </xdr:nvPicPr>
      <xdr:blipFill>
        <a:blip xmlns:r="http://schemas.openxmlformats.org/officeDocument/2006/relationships" r:embed="rId257" cstate="print">
          <a:extLst>
            <a:ext uri="{28A0092B-C50C-407E-A947-70E740481C1C}">
              <a14:useLocalDpi xmlns:a14="http://schemas.microsoft.com/office/drawing/2010/main" xmlns="" val="0"/>
            </a:ext>
          </a:extLst>
        </a:blip>
        <a:stretch>
          <a:fillRect/>
        </a:stretch>
      </xdr:blipFill>
      <xdr:spPr>
        <a:xfrm>
          <a:off x="1377950" y="347204581"/>
          <a:ext cx="889000" cy="1192068"/>
        </a:xfrm>
        <a:prstGeom prst="rect">
          <a:avLst/>
        </a:prstGeom>
      </xdr:spPr>
    </xdr:pic>
    <xdr:clientData/>
  </xdr:twoCellAnchor>
  <xdr:twoCellAnchor editAs="oneCell">
    <xdr:from>
      <xdr:col>2</xdr:col>
      <xdr:colOff>25400</xdr:colOff>
      <xdr:row>262</xdr:row>
      <xdr:rowOff>70371</xdr:rowOff>
    </xdr:from>
    <xdr:to>
      <xdr:col>2</xdr:col>
      <xdr:colOff>914400</xdr:colOff>
      <xdr:row>262</xdr:row>
      <xdr:rowOff>1339347</xdr:rowOff>
    </xdr:to>
    <xdr:pic>
      <xdr:nvPicPr>
        <xdr:cNvPr id="7543" name="Рисунок 7542"/>
        <xdr:cNvPicPr>
          <a:picLocks/>
        </xdr:cNvPicPr>
      </xdr:nvPicPr>
      <xdr:blipFill>
        <a:blip xmlns:r="http://schemas.openxmlformats.org/officeDocument/2006/relationships" r:embed="rId258" cstate="print">
          <a:extLst>
            <a:ext uri="{28A0092B-C50C-407E-A947-70E740481C1C}">
              <a14:useLocalDpi xmlns:a14="http://schemas.microsoft.com/office/drawing/2010/main" xmlns="" val="0"/>
            </a:ext>
          </a:extLst>
        </a:blip>
        <a:stretch>
          <a:fillRect/>
        </a:stretch>
      </xdr:blipFill>
      <xdr:spPr>
        <a:xfrm>
          <a:off x="1377950" y="349704546"/>
          <a:ext cx="889000" cy="1268976"/>
        </a:xfrm>
        <a:prstGeom prst="rect">
          <a:avLst/>
        </a:prstGeom>
      </xdr:spPr>
    </xdr:pic>
    <xdr:clientData/>
  </xdr:twoCellAnchor>
  <xdr:twoCellAnchor editAs="oneCell">
    <xdr:from>
      <xdr:col>2</xdr:col>
      <xdr:colOff>25400</xdr:colOff>
      <xdr:row>263</xdr:row>
      <xdr:rowOff>64914</xdr:rowOff>
    </xdr:from>
    <xdr:to>
      <xdr:col>2</xdr:col>
      <xdr:colOff>914400</xdr:colOff>
      <xdr:row>263</xdr:row>
      <xdr:rowOff>1230492</xdr:rowOff>
    </xdr:to>
    <xdr:pic>
      <xdr:nvPicPr>
        <xdr:cNvPr id="7544" name="Рисунок 7543"/>
        <xdr:cNvPicPr>
          <a:picLocks/>
        </xdr:cNvPicPr>
      </xdr:nvPicPr>
      <xdr:blipFill>
        <a:blip xmlns:r="http://schemas.openxmlformats.org/officeDocument/2006/relationships" r:embed="rId259" cstate="print">
          <a:extLst>
            <a:ext uri="{28A0092B-C50C-407E-A947-70E740481C1C}">
              <a14:useLocalDpi xmlns:a14="http://schemas.microsoft.com/office/drawing/2010/main" xmlns="" val="0"/>
            </a:ext>
          </a:extLst>
        </a:blip>
        <a:stretch>
          <a:fillRect/>
        </a:stretch>
      </xdr:blipFill>
      <xdr:spPr>
        <a:xfrm>
          <a:off x="1377950" y="351108789"/>
          <a:ext cx="889000" cy="1165578"/>
        </a:xfrm>
        <a:prstGeom prst="rect">
          <a:avLst/>
        </a:prstGeom>
      </xdr:spPr>
    </xdr:pic>
    <xdr:clientData/>
  </xdr:twoCellAnchor>
  <xdr:twoCellAnchor editAs="oneCell">
    <xdr:from>
      <xdr:col>2</xdr:col>
      <xdr:colOff>25400</xdr:colOff>
      <xdr:row>264</xdr:row>
      <xdr:rowOff>66377</xdr:rowOff>
    </xdr:from>
    <xdr:to>
      <xdr:col>2</xdr:col>
      <xdr:colOff>914400</xdr:colOff>
      <xdr:row>264</xdr:row>
      <xdr:rowOff>1286168</xdr:rowOff>
    </xdr:to>
    <xdr:pic>
      <xdr:nvPicPr>
        <xdr:cNvPr id="7545" name="Рисунок 7544"/>
        <xdr:cNvPicPr>
          <a:picLocks/>
        </xdr:cNvPicPr>
      </xdr:nvPicPr>
      <xdr:blipFill>
        <a:blip xmlns:r="http://schemas.openxmlformats.org/officeDocument/2006/relationships" r:embed="rId260" cstate="print">
          <a:extLst>
            <a:ext uri="{28A0092B-C50C-407E-A947-70E740481C1C}">
              <a14:useLocalDpi xmlns:a14="http://schemas.microsoft.com/office/drawing/2010/main" xmlns="" val="0"/>
            </a:ext>
          </a:extLst>
        </a:blip>
        <a:stretch>
          <a:fillRect/>
        </a:stretch>
      </xdr:blipFill>
      <xdr:spPr>
        <a:xfrm>
          <a:off x="1377950" y="352405652"/>
          <a:ext cx="889000" cy="1219791"/>
        </a:xfrm>
        <a:prstGeom prst="rect">
          <a:avLst/>
        </a:prstGeom>
      </xdr:spPr>
    </xdr:pic>
    <xdr:clientData/>
  </xdr:twoCellAnchor>
  <xdr:twoCellAnchor editAs="oneCell">
    <xdr:from>
      <xdr:col>2</xdr:col>
      <xdr:colOff>25400</xdr:colOff>
      <xdr:row>265</xdr:row>
      <xdr:rowOff>64170</xdr:rowOff>
    </xdr:from>
    <xdr:to>
      <xdr:col>2</xdr:col>
      <xdr:colOff>914400</xdr:colOff>
      <xdr:row>265</xdr:row>
      <xdr:rowOff>1164541</xdr:rowOff>
    </xdr:to>
    <xdr:pic>
      <xdr:nvPicPr>
        <xdr:cNvPr id="7546" name="Рисунок 7545"/>
        <xdr:cNvPicPr>
          <a:picLocks/>
        </xdr:cNvPicPr>
      </xdr:nvPicPr>
      <xdr:blipFill>
        <a:blip xmlns:r="http://schemas.openxmlformats.org/officeDocument/2006/relationships" r:embed="rId261" cstate="print">
          <a:extLst>
            <a:ext uri="{28A0092B-C50C-407E-A947-70E740481C1C}">
              <a14:useLocalDpi xmlns:a14="http://schemas.microsoft.com/office/drawing/2010/main" xmlns="" val="0"/>
            </a:ext>
          </a:extLst>
        </a:blip>
        <a:stretch>
          <a:fillRect/>
        </a:stretch>
      </xdr:blipFill>
      <xdr:spPr>
        <a:xfrm>
          <a:off x="1377950" y="353755995"/>
          <a:ext cx="889000" cy="1100371"/>
        </a:xfrm>
        <a:prstGeom prst="rect">
          <a:avLst/>
        </a:prstGeom>
      </xdr:spPr>
    </xdr:pic>
    <xdr:clientData/>
  </xdr:twoCellAnchor>
  <xdr:twoCellAnchor editAs="oneCell">
    <xdr:from>
      <xdr:col>2</xdr:col>
      <xdr:colOff>25400</xdr:colOff>
      <xdr:row>266</xdr:row>
      <xdr:rowOff>61144</xdr:rowOff>
    </xdr:from>
    <xdr:to>
      <xdr:col>2</xdr:col>
      <xdr:colOff>914400</xdr:colOff>
      <xdr:row>266</xdr:row>
      <xdr:rowOff>1177123</xdr:rowOff>
    </xdr:to>
    <xdr:pic>
      <xdr:nvPicPr>
        <xdr:cNvPr id="7547" name="Рисунок 7546"/>
        <xdr:cNvPicPr>
          <a:picLocks/>
        </xdr:cNvPicPr>
      </xdr:nvPicPr>
      <xdr:blipFill>
        <a:blip xmlns:r="http://schemas.openxmlformats.org/officeDocument/2006/relationships" r:embed="rId262" cstate="print">
          <a:extLst>
            <a:ext uri="{28A0092B-C50C-407E-A947-70E740481C1C}">
              <a14:useLocalDpi xmlns:a14="http://schemas.microsoft.com/office/drawing/2010/main" xmlns="" val="0"/>
            </a:ext>
          </a:extLst>
        </a:blip>
        <a:stretch>
          <a:fillRect/>
        </a:stretch>
      </xdr:blipFill>
      <xdr:spPr>
        <a:xfrm>
          <a:off x="1377950" y="354981694"/>
          <a:ext cx="889000" cy="1115979"/>
        </a:xfrm>
        <a:prstGeom prst="rect">
          <a:avLst/>
        </a:prstGeom>
      </xdr:spPr>
    </xdr:pic>
    <xdr:clientData/>
  </xdr:twoCellAnchor>
  <xdr:twoCellAnchor editAs="oneCell">
    <xdr:from>
      <xdr:col>2</xdr:col>
      <xdr:colOff>25400</xdr:colOff>
      <xdr:row>267</xdr:row>
      <xdr:rowOff>66377</xdr:rowOff>
    </xdr:from>
    <xdr:to>
      <xdr:col>2</xdr:col>
      <xdr:colOff>914400</xdr:colOff>
      <xdr:row>267</xdr:row>
      <xdr:rowOff>1295697</xdr:rowOff>
    </xdr:to>
    <xdr:pic>
      <xdr:nvPicPr>
        <xdr:cNvPr id="7548" name="Рисунок 7547"/>
        <xdr:cNvPicPr>
          <a:picLocks/>
        </xdr:cNvPicPr>
      </xdr:nvPicPr>
      <xdr:blipFill>
        <a:blip xmlns:r="http://schemas.openxmlformats.org/officeDocument/2006/relationships" r:embed="rId263" cstate="print">
          <a:extLst>
            <a:ext uri="{28A0092B-C50C-407E-A947-70E740481C1C}">
              <a14:useLocalDpi xmlns:a14="http://schemas.microsoft.com/office/drawing/2010/main" xmlns="" val="0"/>
            </a:ext>
          </a:extLst>
        </a:blip>
        <a:stretch>
          <a:fillRect/>
        </a:stretch>
      </xdr:blipFill>
      <xdr:spPr>
        <a:xfrm>
          <a:off x="1377950" y="356225177"/>
          <a:ext cx="889000" cy="1229320"/>
        </a:xfrm>
        <a:prstGeom prst="rect">
          <a:avLst/>
        </a:prstGeom>
      </xdr:spPr>
    </xdr:pic>
    <xdr:clientData/>
  </xdr:twoCellAnchor>
  <xdr:twoCellAnchor editAs="oneCell">
    <xdr:from>
      <xdr:col>2</xdr:col>
      <xdr:colOff>25400</xdr:colOff>
      <xdr:row>268</xdr:row>
      <xdr:rowOff>66303</xdr:rowOff>
    </xdr:from>
    <xdr:to>
      <xdr:col>2</xdr:col>
      <xdr:colOff>914400</xdr:colOff>
      <xdr:row>268</xdr:row>
      <xdr:rowOff>1305303</xdr:rowOff>
    </xdr:to>
    <xdr:pic>
      <xdr:nvPicPr>
        <xdr:cNvPr id="7549" name="Рисунок 7548"/>
        <xdr:cNvPicPr>
          <a:picLocks/>
        </xdr:cNvPicPr>
      </xdr:nvPicPr>
      <xdr:blipFill>
        <a:blip xmlns:r="http://schemas.openxmlformats.org/officeDocument/2006/relationships" r:embed="rId264" cstate="print">
          <a:extLst>
            <a:ext uri="{28A0092B-C50C-407E-A947-70E740481C1C}">
              <a14:useLocalDpi xmlns:a14="http://schemas.microsoft.com/office/drawing/2010/main" xmlns="" val="0"/>
            </a:ext>
          </a:extLst>
        </a:blip>
        <a:stretch>
          <a:fillRect/>
        </a:stretch>
      </xdr:blipFill>
      <xdr:spPr>
        <a:xfrm>
          <a:off x="1377950" y="357587178"/>
          <a:ext cx="889000" cy="1239000"/>
        </a:xfrm>
        <a:prstGeom prst="rect">
          <a:avLst/>
        </a:prstGeom>
      </xdr:spPr>
    </xdr:pic>
    <xdr:clientData/>
  </xdr:twoCellAnchor>
  <xdr:twoCellAnchor editAs="oneCell">
    <xdr:from>
      <xdr:col>2</xdr:col>
      <xdr:colOff>25400</xdr:colOff>
      <xdr:row>269</xdr:row>
      <xdr:rowOff>70669</xdr:rowOff>
    </xdr:from>
    <xdr:to>
      <xdr:col>2</xdr:col>
      <xdr:colOff>914400</xdr:colOff>
      <xdr:row>269</xdr:row>
      <xdr:rowOff>1329493</xdr:rowOff>
    </xdr:to>
    <xdr:pic>
      <xdr:nvPicPr>
        <xdr:cNvPr id="7550" name="Рисунок 7549"/>
        <xdr:cNvPicPr>
          <a:picLocks/>
        </xdr:cNvPicPr>
      </xdr:nvPicPr>
      <xdr:blipFill>
        <a:blip xmlns:r="http://schemas.openxmlformats.org/officeDocument/2006/relationships" r:embed="rId265" cstate="print">
          <a:extLst>
            <a:ext uri="{28A0092B-C50C-407E-A947-70E740481C1C}">
              <a14:useLocalDpi xmlns:a14="http://schemas.microsoft.com/office/drawing/2010/main" xmlns="" val="0"/>
            </a:ext>
          </a:extLst>
        </a:blip>
        <a:stretch>
          <a:fillRect/>
        </a:stretch>
      </xdr:blipFill>
      <xdr:spPr>
        <a:xfrm>
          <a:off x="1377950" y="358963144"/>
          <a:ext cx="889000" cy="1258824"/>
        </a:xfrm>
        <a:prstGeom prst="rect">
          <a:avLst/>
        </a:prstGeom>
      </xdr:spPr>
    </xdr:pic>
    <xdr:clientData/>
  </xdr:twoCellAnchor>
  <xdr:twoCellAnchor editAs="oneCell">
    <xdr:from>
      <xdr:col>2</xdr:col>
      <xdr:colOff>25400</xdr:colOff>
      <xdr:row>270</xdr:row>
      <xdr:rowOff>66377</xdr:rowOff>
    </xdr:from>
    <xdr:to>
      <xdr:col>2</xdr:col>
      <xdr:colOff>914400</xdr:colOff>
      <xdr:row>270</xdr:row>
      <xdr:rowOff>1286168</xdr:rowOff>
    </xdr:to>
    <xdr:pic>
      <xdr:nvPicPr>
        <xdr:cNvPr id="7551" name="Рисунок 7550"/>
        <xdr:cNvPicPr>
          <a:picLocks/>
        </xdr:cNvPicPr>
      </xdr:nvPicPr>
      <xdr:blipFill>
        <a:blip xmlns:r="http://schemas.openxmlformats.org/officeDocument/2006/relationships" r:embed="rId266" cstate="print">
          <a:extLst>
            <a:ext uri="{28A0092B-C50C-407E-A947-70E740481C1C}">
              <a14:useLocalDpi xmlns:a14="http://schemas.microsoft.com/office/drawing/2010/main" xmlns="" val="0"/>
            </a:ext>
          </a:extLst>
        </a:blip>
        <a:stretch>
          <a:fillRect/>
        </a:stretch>
      </xdr:blipFill>
      <xdr:spPr>
        <a:xfrm>
          <a:off x="1377950" y="360359027"/>
          <a:ext cx="889000" cy="1219791"/>
        </a:xfrm>
        <a:prstGeom prst="rect">
          <a:avLst/>
        </a:prstGeom>
      </xdr:spPr>
    </xdr:pic>
    <xdr:clientData/>
  </xdr:twoCellAnchor>
  <xdr:twoCellAnchor editAs="oneCell">
    <xdr:from>
      <xdr:col>2</xdr:col>
      <xdr:colOff>25400</xdr:colOff>
      <xdr:row>271</xdr:row>
      <xdr:rowOff>69602</xdr:rowOff>
    </xdr:from>
    <xdr:to>
      <xdr:col>2</xdr:col>
      <xdr:colOff>914400</xdr:colOff>
      <xdr:row>271</xdr:row>
      <xdr:rowOff>1311511</xdr:rowOff>
    </xdr:to>
    <xdr:pic>
      <xdr:nvPicPr>
        <xdr:cNvPr id="7552" name="Рисунок 7551"/>
        <xdr:cNvPicPr>
          <a:picLocks/>
        </xdr:cNvPicPr>
      </xdr:nvPicPr>
      <xdr:blipFill>
        <a:blip xmlns:r="http://schemas.openxmlformats.org/officeDocument/2006/relationships" r:embed="rId267" cstate="print">
          <a:extLst>
            <a:ext uri="{28A0092B-C50C-407E-A947-70E740481C1C}">
              <a14:useLocalDpi xmlns:a14="http://schemas.microsoft.com/office/drawing/2010/main" xmlns="" val="0"/>
            </a:ext>
          </a:extLst>
        </a:blip>
        <a:stretch>
          <a:fillRect/>
        </a:stretch>
      </xdr:blipFill>
      <xdr:spPr>
        <a:xfrm>
          <a:off x="1377950" y="361714802"/>
          <a:ext cx="889000" cy="1241909"/>
        </a:xfrm>
        <a:prstGeom prst="rect">
          <a:avLst/>
        </a:prstGeom>
      </xdr:spPr>
    </xdr:pic>
    <xdr:clientData/>
  </xdr:twoCellAnchor>
  <xdr:twoCellAnchor editAs="oneCell">
    <xdr:from>
      <xdr:col>2</xdr:col>
      <xdr:colOff>25400</xdr:colOff>
      <xdr:row>272</xdr:row>
      <xdr:rowOff>70272</xdr:rowOff>
    </xdr:from>
    <xdr:to>
      <xdr:col>2</xdr:col>
      <xdr:colOff>914400</xdr:colOff>
      <xdr:row>272</xdr:row>
      <xdr:rowOff>1444181</xdr:rowOff>
    </xdr:to>
    <xdr:pic>
      <xdr:nvPicPr>
        <xdr:cNvPr id="7553" name="Рисунок 7552"/>
        <xdr:cNvPicPr>
          <a:picLocks/>
        </xdr:cNvPicPr>
      </xdr:nvPicPr>
      <xdr:blipFill>
        <a:blip xmlns:r="http://schemas.openxmlformats.org/officeDocument/2006/relationships" r:embed="rId268" cstate="print">
          <a:extLst>
            <a:ext uri="{28A0092B-C50C-407E-A947-70E740481C1C}">
              <a14:useLocalDpi xmlns:a14="http://schemas.microsoft.com/office/drawing/2010/main" xmlns="" val="0"/>
            </a:ext>
          </a:extLst>
        </a:blip>
        <a:stretch>
          <a:fillRect/>
        </a:stretch>
      </xdr:blipFill>
      <xdr:spPr>
        <a:xfrm>
          <a:off x="1377950" y="363096597"/>
          <a:ext cx="889000" cy="1373909"/>
        </a:xfrm>
        <a:prstGeom prst="rect">
          <a:avLst/>
        </a:prstGeom>
      </xdr:spPr>
    </xdr:pic>
    <xdr:clientData/>
  </xdr:twoCellAnchor>
  <xdr:twoCellAnchor editAs="oneCell">
    <xdr:from>
      <xdr:col>2</xdr:col>
      <xdr:colOff>25400</xdr:colOff>
      <xdr:row>273</xdr:row>
      <xdr:rowOff>70272</xdr:rowOff>
    </xdr:from>
    <xdr:to>
      <xdr:col>2</xdr:col>
      <xdr:colOff>914400</xdr:colOff>
      <xdr:row>273</xdr:row>
      <xdr:rowOff>1444181</xdr:rowOff>
    </xdr:to>
    <xdr:pic>
      <xdr:nvPicPr>
        <xdr:cNvPr id="7554" name="Рисунок 7553"/>
        <xdr:cNvPicPr>
          <a:picLocks/>
        </xdr:cNvPicPr>
      </xdr:nvPicPr>
      <xdr:blipFill>
        <a:blip xmlns:r="http://schemas.openxmlformats.org/officeDocument/2006/relationships" r:embed="rId269" cstate="print">
          <a:extLst>
            <a:ext uri="{28A0092B-C50C-407E-A947-70E740481C1C}">
              <a14:useLocalDpi xmlns:a14="http://schemas.microsoft.com/office/drawing/2010/main" xmlns="" val="0"/>
            </a:ext>
          </a:extLst>
        </a:blip>
        <a:stretch>
          <a:fillRect/>
        </a:stretch>
      </xdr:blipFill>
      <xdr:spPr>
        <a:xfrm>
          <a:off x="1377950" y="364611072"/>
          <a:ext cx="889000" cy="1373909"/>
        </a:xfrm>
        <a:prstGeom prst="rect">
          <a:avLst/>
        </a:prstGeom>
      </xdr:spPr>
    </xdr:pic>
    <xdr:clientData/>
  </xdr:twoCellAnchor>
  <xdr:twoCellAnchor editAs="oneCell">
    <xdr:from>
      <xdr:col>2</xdr:col>
      <xdr:colOff>25400</xdr:colOff>
      <xdr:row>274</xdr:row>
      <xdr:rowOff>70272</xdr:rowOff>
    </xdr:from>
    <xdr:to>
      <xdr:col>2</xdr:col>
      <xdr:colOff>914400</xdr:colOff>
      <xdr:row>274</xdr:row>
      <xdr:rowOff>1444181</xdr:rowOff>
    </xdr:to>
    <xdr:pic>
      <xdr:nvPicPr>
        <xdr:cNvPr id="7555" name="Рисунок 7554"/>
        <xdr:cNvPicPr>
          <a:picLocks/>
        </xdr:cNvPicPr>
      </xdr:nvPicPr>
      <xdr:blipFill>
        <a:blip xmlns:r="http://schemas.openxmlformats.org/officeDocument/2006/relationships" r:embed="rId270" cstate="print">
          <a:extLst>
            <a:ext uri="{28A0092B-C50C-407E-A947-70E740481C1C}">
              <a14:useLocalDpi xmlns:a14="http://schemas.microsoft.com/office/drawing/2010/main" xmlns="" val="0"/>
            </a:ext>
          </a:extLst>
        </a:blip>
        <a:stretch>
          <a:fillRect/>
        </a:stretch>
      </xdr:blipFill>
      <xdr:spPr>
        <a:xfrm>
          <a:off x="1377950" y="366125547"/>
          <a:ext cx="889000" cy="1373909"/>
        </a:xfrm>
        <a:prstGeom prst="rect">
          <a:avLst/>
        </a:prstGeom>
      </xdr:spPr>
    </xdr:pic>
    <xdr:clientData/>
  </xdr:twoCellAnchor>
  <xdr:twoCellAnchor editAs="oneCell">
    <xdr:from>
      <xdr:col>2</xdr:col>
      <xdr:colOff>25400</xdr:colOff>
      <xdr:row>275</xdr:row>
      <xdr:rowOff>66377</xdr:rowOff>
    </xdr:from>
    <xdr:to>
      <xdr:col>2</xdr:col>
      <xdr:colOff>914400</xdr:colOff>
      <xdr:row>275</xdr:row>
      <xdr:rowOff>1286168</xdr:rowOff>
    </xdr:to>
    <xdr:pic>
      <xdr:nvPicPr>
        <xdr:cNvPr id="7556" name="Рисунок 7555"/>
        <xdr:cNvPicPr>
          <a:picLocks/>
        </xdr:cNvPicPr>
      </xdr:nvPicPr>
      <xdr:blipFill>
        <a:blip xmlns:r="http://schemas.openxmlformats.org/officeDocument/2006/relationships" r:embed="rId271" cstate="print">
          <a:extLst>
            <a:ext uri="{28A0092B-C50C-407E-A947-70E740481C1C}">
              <a14:useLocalDpi xmlns:a14="http://schemas.microsoft.com/office/drawing/2010/main" xmlns="" val="0"/>
            </a:ext>
          </a:extLst>
        </a:blip>
        <a:stretch>
          <a:fillRect/>
        </a:stretch>
      </xdr:blipFill>
      <xdr:spPr>
        <a:xfrm>
          <a:off x="1377950" y="367636127"/>
          <a:ext cx="889000" cy="1219791"/>
        </a:xfrm>
        <a:prstGeom prst="rect">
          <a:avLst/>
        </a:prstGeom>
      </xdr:spPr>
    </xdr:pic>
    <xdr:clientData/>
  </xdr:twoCellAnchor>
  <xdr:twoCellAnchor editAs="oneCell">
    <xdr:from>
      <xdr:col>2</xdr:col>
      <xdr:colOff>25400</xdr:colOff>
      <xdr:row>276</xdr:row>
      <xdr:rowOff>70272</xdr:rowOff>
    </xdr:from>
    <xdr:to>
      <xdr:col>2</xdr:col>
      <xdr:colOff>914400</xdr:colOff>
      <xdr:row>276</xdr:row>
      <xdr:rowOff>1444181</xdr:rowOff>
    </xdr:to>
    <xdr:pic>
      <xdr:nvPicPr>
        <xdr:cNvPr id="7557" name="Рисунок 7556"/>
        <xdr:cNvPicPr>
          <a:picLocks/>
        </xdr:cNvPicPr>
      </xdr:nvPicPr>
      <xdr:blipFill>
        <a:blip xmlns:r="http://schemas.openxmlformats.org/officeDocument/2006/relationships" r:embed="rId272" cstate="print">
          <a:extLst>
            <a:ext uri="{28A0092B-C50C-407E-A947-70E740481C1C}">
              <a14:useLocalDpi xmlns:a14="http://schemas.microsoft.com/office/drawing/2010/main" xmlns="" val="0"/>
            </a:ext>
          </a:extLst>
        </a:blip>
        <a:stretch>
          <a:fillRect/>
        </a:stretch>
      </xdr:blipFill>
      <xdr:spPr>
        <a:xfrm>
          <a:off x="1377950" y="368992572"/>
          <a:ext cx="889000" cy="1373909"/>
        </a:xfrm>
        <a:prstGeom prst="rect">
          <a:avLst/>
        </a:prstGeom>
      </xdr:spPr>
    </xdr:pic>
    <xdr:clientData/>
  </xdr:twoCellAnchor>
  <xdr:twoCellAnchor editAs="oneCell">
    <xdr:from>
      <xdr:col>2</xdr:col>
      <xdr:colOff>25400</xdr:colOff>
      <xdr:row>277</xdr:row>
      <xdr:rowOff>70272</xdr:rowOff>
    </xdr:from>
    <xdr:to>
      <xdr:col>2</xdr:col>
      <xdr:colOff>914400</xdr:colOff>
      <xdr:row>277</xdr:row>
      <xdr:rowOff>1444181</xdr:rowOff>
    </xdr:to>
    <xdr:pic>
      <xdr:nvPicPr>
        <xdr:cNvPr id="7558" name="Рисунок 7557"/>
        <xdr:cNvPicPr>
          <a:picLocks/>
        </xdr:cNvPicPr>
      </xdr:nvPicPr>
      <xdr:blipFill>
        <a:blip xmlns:r="http://schemas.openxmlformats.org/officeDocument/2006/relationships" r:embed="rId273" cstate="print">
          <a:extLst>
            <a:ext uri="{28A0092B-C50C-407E-A947-70E740481C1C}">
              <a14:useLocalDpi xmlns:a14="http://schemas.microsoft.com/office/drawing/2010/main" xmlns="" val="0"/>
            </a:ext>
          </a:extLst>
        </a:blip>
        <a:stretch>
          <a:fillRect/>
        </a:stretch>
      </xdr:blipFill>
      <xdr:spPr>
        <a:xfrm>
          <a:off x="1377950" y="370507047"/>
          <a:ext cx="889000" cy="1373909"/>
        </a:xfrm>
        <a:prstGeom prst="rect">
          <a:avLst/>
        </a:prstGeom>
      </xdr:spPr>
    </xdr:pic>
    <xdr:clientData/>
  </xdr:twoCellAnchor>
  <xdr:twoCellAnchor editAs="oneCell">
    <xdr:from>
      <xdr:col>2</xdr:col>
      <xdr:colOff>25400</xdr:colOff>
      <xdr:row>278</xdr:row>
      <xdr:rowOff>70272</xdr:rowOff>
    </xdr:from>
    <xdr:to>
      <xdr:col>2</xdr:col>
      <xdr:colOff>914400</xdr:colOff>
      <xdr:row>278</xdr:row>
      <xdr:rowOff>1444181</xdr:rowOff>
    </xdr:to>
    <xdr:pic>
      <xdr:nvPicPr>
        <xdr:cNvPr id="7559" name="Рисунок 7558"/>
        <xdr:cNvPicPr>
          <a:picLocks/>
        </xdr:cNvPicPr>
      </xdr:nvPicPr>
      <xdr:blipFill>
        <a:blip xmlns:r="http://schemas.openxmlformats.org/officeDocument/2006/relationships" r:embed="rId274" cstate="print">
          <a:extLst>
            <a:ext uri="{28A0092B-C50C-407E-A947-70E740481C1C}">
              <a14:useLocalDpi xmlns:a14="http://schemas.microsoft.com/office/drawing/2010/main" xmlns="" val="0"/>
            </a:ext>
          </a:extLst>
        </a:blip>
        <a:stretch>
          <a:fillRect/>
        </a:stretch>
      </xdr:blipFill>
      <xdr:spPr>
        <a:xfrm>
          <a:off x="1377950" y="372021522"/>
          <a:ext cx="889000" cy="1373909"/>
        </a:xfrm>
        <a:prstGeom prst="rect">
          <a:avLst/>
        </a:prstGeom>
      </xdr:spPr>
    </xdr:pic>
    <xdr:clientData/>
  </xdr:twoCellAnchor>
  <xdr:twoCellAnchor editAs="oneCell">
    <xdr:from>
      <xdr:col>2</xdr:col>
      <xdr:colOff>25400</xdr:colOff>
      <xdr:row>279</xdr:row>
      <xdr:rowOff>66377</xdr:rowOff>
    </xdr:from>
    <xdr:to>
      <xdr:col>2</xdr:col>
      <xdr:colOff>914400</xdr:colOff>
      <xdr:row>279</xdr:row>
      <xdr:rowOff>1295697</xdr:rowOff>
    </xdr:to>
    <xdr:pic>
      <xdr:nvPicPr>
        <xdr:cNvPr id="7560" name="Рисунок 7559"/>
        <xdr:cNvPicPr>
          <a:picLocks/>
        </xdr:cNvPicPr>
      </xdr:nvPicPr>
      <xdr:blipFill>
        <a:blip xmlns:r="http://schemas.openxmlformats.org/officeDocument/2006/relationships" r:embed="rId275" cstate="print">
          <a:extLst>
            <a:ext uri="{28A0092B-C50C-407E-A947-70E740481C1C}">
              <a14:useLocalDpi xmlns:a14="http://schemas.microsoft.com/office/drawing/2010/main" xmlns="" val="0"/>
            </a:ext>
          </a:extLst>
        </a:blip>
        <a:stretch>
          <a:fillRect/>
        </a:stretch>
      </xdr:blipFill>
      <xdr:spPr>
        <a:xfrm>
          <a:off x="1377950" y="373532102"/>
          <a:ext cx="889000" cy="1229320"/>
        </a:xfrm>
        <a:prstGeom prst="rect">
          <a:avLst/>
        </a:prstGeom>
      </xdr:spPr>
    </xdr:pic>
    <xdr:clientData/>
  </xdr:twoCellAnchor>
  <xdr:twoCellAnchor editAs="oneCell">
    <xdr:from>
      <xdr:col>2</xdr:col>
      <xdr:colOff>25400</xdr:colOff>
      <xdr:row>280</xdr:row>
      <xdr:rowOff>70272</xdr:rowOff>
    </xdr:from>
    <xdr:to>
      <xdr:col>2</xdr:col>
      <xdr:colOff>914400</xdr:colOff>
      <xdr:row>280</xdr:row>
      <xdr:rowOff>1444181</xdr:rowOff>
    </xdr:to>
    <xdr:pic>
      <xdr:nvPicPr>
        <xdr:cNvPr id="7561" name="Рисунок 7560"/>
        <xdr:cNvPicPr>
          <a:picLocks/>
        </xdr:cNvPicPr>
      </xdr:nvPicPr>
      <xdr:blipFill>
        <a:blip xmlns:r="http://schemas.openxmlformats.org/officeDocument/2006/relationships" r:embed="rId276" cstate="print">
          <a:extLst>
            <a:ext uri="{28A0092B-C50C-407E-A947-70E740481C1C}">
              <a14:useLocalDpi xmlns:a14="http://schemas.microsoft.com/office/drawing/2010/main" xmlns="" val="0"/>
            </a:ext>
          </a:extLst>
        </a:blip>
        <a:stretch>
          <a:fillRect/>
        </a:stretch>
      </xdr:blipFill>
      <xdr:spPr>
        <a:xfrm>
          <a:off x="1377950" y="374898072"/>
          <a:ext cx="889000" cy="1373909"/>
        </a:xfrm>
        <a:prstGeom prst="rect">
          <a:avLst/>
        </a:prstGeom>
      </xdr:spPr>
    </xdr:pic>
    <xdr:clientData/>
  </xdr:twoCellAnchor>
  <xdr:twoCellAnchor editAs="oneCell">
    <xdr:from>
      <xdr:col>2</xdr:col>
      <xdr:colOff>25400</xdr:colOff>
      <xdr:row>281</xdr:row>
      <xdr:rowOff>70272</xdr:rowOff>
    </xdr:from>
    <xdr:to>
      <xdr:col>2</xdr:col>
      <xdr:colOff>914400</xdr:colOff>
      <xdr:row>281</xdr:row>
      <xdr:rowOff>1444181</xdr:rowOff>
    </xdr:to>
    <xdr:pic>
      <xdr:nvPicPr>
        <xdr:cNvPr id="7562" name="Рисунок 7561"/>
        <xdr:cNvPicPr>
          <a:picLocks/>
        </xdr:cNvPicPr>
      </xdr:nvPicPr>
      <xdr:blipFill>
        <a:blip xmlns:r="http://schemas.openxmlformats.org/officeDocument/2006/relationships" r:embed="rId277" cstate="print">
          <a:extLst>
            <a:ext uri="{28A0092B-C50C-407E-A947-70E740481C1C}">
              <a14:useLocalDpi xmlns:a14="http://schemas.microsoft.com/office/drawing/2010/main" xmlns="" val="0"/>
            </a:ext>
          </a:extLst>
        </a:blip>
        <a:stretch>
          <a:fillRect/>
        </a:stretch>
      </xdr:blipFill>
      <xdr:spPr>
        <a:xfrm>
          <a:off x="1377950" y="376412547"/>
          <a:ext cx="889000" cy="1373909"/>
        </a:xfrm>
        <a:prstGeom prst="rect">
          <a:avLst/>
        </a:prstGeom>
      </xdr:spPr>
    </xdr:pic>
    <xdr:clientData/>
  </xdr:twoCellAnchor>
  <xdr:twoCellAnchor editAs="oneCell">
    <xdr:from>
      <xdr:col>2</xdr:col>
      <xdr:colOff>25400</xdr:colOff>
      <xdr:row>282</xdr:row>
      <xdr:rowOff>66377</xdr:rowOff>
    </xdr:from>
    <xdr:to>
      <xdr:col>2</xdr:col>
      <xdr:colOff>914400</xdr:colOff>
      <xdr:row>282</xdr:row>
      <xdr:rowOff>1286168</xdr:rowOff>
    </xdr:to>
    <xdr:pic>
      <xdr:nvPicPr>
        <xdr:cNvPr id="7563" name="Рисунок 7562"/>
        <xdr:cNvPicPr>
          <a:picLocks/>
        </xdr:cNvPicPr>
      </xdr:nvPicPr>
      <xdr:blipFill>
        <a:blip xmlns:r="http://schemas.openxmlformats.org/officeDocument/2006/relationships" r:embed="rId278" cstate="print">
          <a:extLst>
            <a:ext uri="{28A0092B-C50C-407E-A947-70E740481C1C}">
              <a14:useLocalDpi xmlns:a14="http://schemas.microsoft.com/office/drawing/2010/main" xmlns="" val="0"/>
            </a:ext>
          </a:extLst>
        </a:blip>
        <a:stretch>
          <a:fillRect/>
        </a:stretch>
      </xdr:blipFill>
      <xdr:spPr>
        <a:xfrm>
          <a:off x="1377950" y="377923127"/>
          <a:ext cx="889000" cy="1219791"/>
        </a:xfrm>
        <a:prstGeom prst="rect">
          <a:avLst/>
        </a:prstGeom>
      </xdr:spPr>
    </xdr:pic>
    <xdr:clientData/>
  </xdr:twoCellAnchor>
  <xdr:twoCellAnchor editAs="oneCell">
    <xdr:from>
      <xdr:col>2</xdr:col>
      <xdr:colOff>25400</xdr:colOff>
      <xdr:row>283</xdr:row>
      <xdr:rowOff>70272</xdr:rowOff>
    </xdr:from>
    <xdr:to>
      <xdr:col>2</xdr:col>
      <xdr:colOff>914400</xdr:colOff>
      <xdr:row>283</xdr:row>
      <xdr:rowOff>1444181</xdr:rowOff>
    </xdr:to>
    <xdr:pic>
      <xdr:nvPicPr>
        <xdr:cNvPr id="7564" name="Рисунок 7563"/>
        <xdr:cNvPicPr>
          <a:picLocks/>
        </xdr:cNvPicPr>
      </xdr:nvPicPr>
      <xdr:blipFill>
        <a:blip xmlns:r="http://schemas.openxmlformats.org/officeDocument/2006/relationships" r:embed="rId279" cstate="print">
          <a:extLst>
            <a:ext uri="{28A0092B-C50C-407E-A947-70E740481C1C}">
              <a14:useLocalDpi xmlns:a14="http://schemas.microsoft.com/office/drawing/2010/main" xmlns="" val="0"/>
            </a:ext>
          </a:extLst>
        </a:blip>
        <a:stretch>
          <a:fillRect/>
        </a:stretch>
      </xdr:blipFill>
      <xdr:spPr>
        <a:xfrm>
          <a:off x="1377950" y="379279572"/>
          <a:ext cx="889000" cy="1373909"/>
        </a:xfrm>
        <a:prstGeom prst="rect">
          <a:avLst/>
        </a:prstGeom>
      </xdr:spPr>
    </xdr:pic>
    <xdr:clientData/>
  </xdr:twoCellAnchor>
  <xdr:twoCellAnchor editAs="oneCell">
    <xdr:from>
      <xdr:col>2</xdr:col>
      <xdr:colOff>25400</xdr:colOff>
      <xdr:row>284</xdr:row>
      <xdr:rowOff>70272</xdr:rowOff>
    </xdr:from>
    <xdr:to>
      <xdr:col>2</xdr:col>
      <xdr:colOff>914400</xdr:colOff>
      <xdr:row>284</xdr:row>
      <xdr:rowOff>1444181</xdr:rowOff>
    </xdr:to>
    <xdr:pic>
      <xdr:nvPicPr>
        <xdr:cNvPr id="7565" name="Рисунок 7564"/>
        <xdr:cNvPicPr>
          <a:picLocks/>
        </xdr:cNvPicPr>
      </xdr:nvPicPr>
      <xdr:blipFill>
        <a:blip xmlns:r="http://schemas.openxmlformats.org/officeDocument/2006/relationships" r:embed="rId280" cstate="print">
          <a:extLst>
            <a:ext uri="{28A0092B-C50C-407E-A947-70E740481C1C}">
              <a14:useLocalDpi xmlns:a14="http://schemas.microsoft.com/office/drawing/2010/main" xmlns="" val="0"/>
            </a:ext>
          </a:extLst>
        </a:blip>
        <a:stretch>
          <a:fillRect/>
        </a:stretch>
      </xdr:blipFill>
      <xdr:spPr>
        <a:xfrm>
          <a:off x="1377950" y="380794047"/>
          <a:ext cx="889000" cy="1373909"/>
        </a:xfrm>
        <a:prstGeom prst="rect">
          <a:avLst/>
        </a:prstGeom>
      </xdr:spPr>
    </xdr:pic>
    <xdr:clientData/>
  </xdr:twoCellAnchor>
  <xdr:twoCellAnchor editAs="oneCell">
    <xdr:from>
      <xdr:col>2</xdr:col>
      <xdr:colOff>25400</xdr:colOff>
      <xdr:row>285</xdr:row>
      <xdr:rowOff>70272</xdr:rowOff>
    </xdr:from>
    <xdr:to>
      <xdr:col>2</xdr:col>
      <xdr:colOff>914400</xdr:colOff>
      <xdr:row>285</xdr:row>
      <xdr:rowOff>1444181</xdr:rowOff>
    </xdr:to>
    <xdr:pic>
      <xdr:nvPicPr>
        <xdr:cNvPr id="7566" name="Рисунок 7565"/>
        <xdr:cNvPicPr>
          <a:picLocks/>
        </xdr:cNvPicPr>
      </xdr:nvPicPr>
      <xdr:blipFill>
        <a:blip xmlns:r="http://schemas.openxmlformats.org/officeDocument/2006/relationships" r:embed="rId281" cstate="print">
          <a:extLst>
            <a:ext uri="{28A0092B-C50C-407E-A947-70E740481C1C}">
              <a14:useLocalDpi xmlns:a14="http://schemas.microsoft.com/office/drawing/2010/main" xmlns="" val="0"/>
            </a:ext>
          </a:extLst>
        </a:blip>
        <a:stretch>
          <a:fillRect/>
        </a:stretch>
      </xdr:blipFill>
      <xdr:spPr>
        <a:xfrm>
          <a:off x="1377950" y="382308522"/>
          <a:ext cx="889000" cy="1373909"/>
        </a:xfrm>
        <a:prstGeom prst="rect">
          <a:avLst/>
        </a:prstGeom>
      </xdr:spPr>
    </xdr:pic>
    <xdr:clientData/>
  </xdr:twoCellAnchor>
  <xdr:twoCellAnchor editAs="oneCell">
    <xdr:from>
      <xdr:col>2</xdr:col>
      <xdr:colOff>25400</xdr:colOff>
      <xdr:row>286</xdr:row>
      <xdr:rowOff>70272</xdr:rowOff>
    </xdr:from>
    <xdr:to>
      <xdr:col>2</xdr:col>
      <xdr:colOff>914400</xdr:colOff>
      <xdr:row>286</xdr:row>
      <xdr:rowOff>1444181</xdr:rowOff>
    </xdr:to>
    <xdr:pic>
      <xdr:nvPicPr>
        <xdr:cNvPr id="7567" name="Рисунок 7566"/>
        <xdr:cNvPicPr>
          <a:picLocks/>
        </xdr:cNvPicPr>
      </xdr:nvPicPr>
      <xdr:blipFill>
        <a:blip xmlns:r="http://schemas.openxmlformats.org/officeDocument/2006/relationships" r:embed="rId282" cstate="print">
          <a:extLst>
            <a:ext uri="{28A0092B-C50C-407E-A947-70E740481C1C}">
              <a14:useLocalDpi xmlns:a14="http://schemas.microsoft.com/office/drawing/2010/main" xmlns="" val="0"/>
            </a:ext>
          </a:extLst>
        </a:blip>
        <a:stretch>
          <a:fillRect/>
        </a:stretch>
      </xdr:blipFill>
      <xdr:spPr>
        <a:xfrm>
          <a:off x="1377950" y="383822997"/>
          <a:ext cx="889000" cy="1373909"/>
        </a:xfrm>
        <a:prstGeom prst="rect">
          <a:avLst/>
        </a:prstGeom>
      </xdr:spPr>
    </xdr:pic>
    <xdr:clientData/>
  </xdr:twoCellAnchor>
  <xdr:twoCellAnchor editAs="oneCell">
    <xdr:from>
      <xdr:col>2</xdr:col>
      <xdr:colOff>25400</xdr:colOff>
      <xdr:row>287</xdr:row>
      <xdr:rowOff>66303</xdr:rowOff>
    </xdr:from>
    <xdr:to>
      <xdr:col>2</xdr:col>
      <xdr:colOff>914400</xdr:colOff>
      <xdr:row>287</xdr:row>
      <xdr:rowOff>1276711</xdr:rowOff>
    </xdr:to>
    <xdr:pic>
      <xdr:nvPicPr>
        <xdr:cNvPr id="7568" name="Рисунок 7567"/>
        <xdr:cNvPicPr>
          <a:picLocks/>
        </xdr:cNvPicPr>
      </xdr:nvPicPr>
      <xdr:blipFill>
        <a:blip xmlns:r="http://schemas.openxmlformats.org/officeDocument/2006/relationships" r:embed="rId283" cstate="print">
          <a:extLst>
            <a:ext uri="{28A0092B-C50C-407E-A947-70E740481C1C}">
              <a14:useLocalDpi xmlns:a14="http://schemas.microsoft.com/office/drawing/2010/main" xmlns="" val="0"/>
            </a:ext>
          </a:extLst>
        </a:blip>
        <a:stretch>
          <a:fillRect/>
        </a:stretch>
      </xdr:blipFill>
      <xdr:spPr>
        <a:xfrm>
          <a:off x="1377950" y="385333503"/>
          <a:ext cx="889000" cy="1210408"/>
        </a:xfrm>
        <a:prstGeom prst="rect">
          <a:avLst/>
        </a:prstGeom>
      </xdr:spPr>
    </xdr:pic>
    <xdr:clientData/>
  </xdr:twoCellAnchor>
  <xdr:twoCellAnchor editAs="oneCell">
    <xdr:from>
      <xdr:col>2</xdr:col>
      <xdr:colOff>25400</xdr:colOff>
      <xdr:row>288</xdr:row>
      <xdr:rowOff>70272</xdr:rowOff>
    </xdr:from>
    <xdr:to>
      <xdr:col>2</xdr:col>
      <xdr:colOff>914400</xdr:colOff>
      <xdr:row>288</xdr:row>
      <xdr:rowOff>1444181</xdr:rowOff>
    </xdr:to>
    <xdr:pic>
      <xdr:nvPicPr>
        <xdr:cNvPr id="7569" name="Рисунок 7568"/>
        <xdr:cNvPicPr>
          <a:picLocks/>
        </xdr:cNvPicPr>
      </xdr:nvPicPr>
      <xdr:blipFill>
        <a:blip xmlns:r="http://schemas.openxmlformats.org/officeDocument/2006/relationships" r:embed="rId284" cstate="print">
          <a:extLst>
            <a:ext uri="{28A0092B-C50C-407E-A947-70E740481C1C}">
              <a14:useLocalDpi xmlns:a14="http://schemas.microsoft.com/office/drawing/2010/main" xmlns="" val="0"/>
            </a:ext>
          </a:extLst>
        </a:blip>
        <a:stretch>
          <a:fillRect/>
        </a:stretch>
      </xdr:blipFill>
      <xdr:spPr>
        <a:xfrm>
          <a:off x="1377950" y="386680497"/>
          <a:ext cx="889000" cy="1373909"/>
        </a:xfrm>
        <a:prstGeom prst="rect">
          <a:avLst/>
        </a:prstGeom>
      </xdr:spPr>
    </xdr:pic>
    <xdr:clientData/>
  </xdr:twoCellAnchor>
  <xdr:twoCellAnchor editAs="oneCell">
    <xdr:from>
      <xdr:col>2</xdr:col>
      <xdr:colOff>25400</xdr:colOff>
      <xdr:row>289</xdr:row>
      <xdr:rowOff>66377</xdr:rowOff>
    </xdr:from>
    <xdr:to>
      <xdr:col>2</xdr:col>
      <xdr:colOff>914400</xdr:colOff>
      <xdr:row>289</xdr:row>
      <xdr:rowOff>1295697</xdr:rowOff>
    </xdr:to>
    <xdr:pic>
      <xdr:nvPicPr>
        <xdr:cNvPr id="7570" name="Рисунок 7569"/>
        <xdr:cNvPicPr>
          <a:picLocks/>
        </xdr:cNvPicPr>
      </xdr:nvPicPr>
      <xdr:blipFill>
        <a:blip xmlns:r="http://schemas.openxmlformats.org/officeDocument/2006/relationships" r:embed="rId285" cstate="print">
          <a:extLst>
            <a:ext uri="{28A0092B-C50C-407E-A947-70E740481C1C}">
              <a14:useLocalDpi xmlns:a14="http://schemas.microsoft.com/office/drawing/2010/main" xmlns="" val="0"/>
            </a:ext>
          </a:extLst>
        </a:blip>
        <a:stretch>
          <a:fillRect/>
        </a:stretch>
      </xdr:blipFill>
      <xdr:spPr>
        <a:xfrm>
          <a:off x="1377950" y="388191077"/>
          <a:ext cx="889000" cy="1229320"/>
        </a:xfrm>
        <a:prstGeom prst="rect">
          <a:avLst/>
        </a:prstGeom>
      </xdr:spPr>
    </xdr:pic>
    <xdr:clientData/>
  </xdr:twoCellAnchor>
  <xdr:twoCellAnchor editAs="oneCell">
    <xdr:from>
      <xdr:col>2</xdr:col>
      <xdr:colOff>25400</xdr:colOff>
      <xdr:row>290</xdr:row>
      <xdr:rowOff>70272</xdr:rowOff>
    </xdr:from>
    <xdr:to>
      <xdr:col>2</xdr:col>
      <xdr:colOff>914400</xdr:colOff>
      <xdr:row>290</xdr:row>
      <xdr:rowOff>1444181</xdr:rowOff>
    </xdr:to>
    <xdr:pic>
      <xdr:nvPicPr>
        <xdr:cNvPr id="7571" name="Рисунок 7570"/>
        <xdr:cNvPicPr>
          <a:picLocks/>
        </xdr:cNvPicPr>
      </xdr:nvPicPr>
      <xdr:blipFill>
        <a:blip xmlns:r="http://schemas.openxmlformats.org/officeDocument/2006/relationships" r:embed="rId286" cstate="print">
          <a:extLst>
            <a:ext uri="{28A0092B-C50C-407E-A947-70E740481C1C}">
              <a14:useLocalDpi xmlns:a14="http://schemas.microsoft.com/office/drawing/2010/main" xmlns="" val="0"/>
            </a:ext>
          </a:extLst>
        </a:blip>
        <a:stretch>
          <a:fillRect/>
        </a:stretch>
      </xdr:blipFill>
      <xdr:spPr>
        <a:xfrm>
          <a:off x="1377950" y="389557047"/>
          <a:ext cx="889000" cy="1373909"/>
        </a:xfrm>
        <a:prstGeom prst="rect">
          <a:avLst/>
        </a:prstGeom>
      </xdr:spPr>
    </xdr:pic>
    <xdr:clientData/>
  </xdr:twoCellAnchor>
  <xdr:twoCellAnchor editAs="oneCell">
    <xdr:from>
      <xdr:col>2</xdr:col>
      <xdr:colOff>25400</xdr:colOff>
      <xdr:row>291</xdr:row>
      <xdr:rowOff>65956</xdr:rowOff>
    </xdr:from>
    <xdr:to>
      <xdr:col>2</xdr:col>
      <xdr:colOff>914400</xdr:colOff>
      <xdr:row>291</xdr:row>
      <xdr:rowOff>1258024</xdr:rowOff>
    </xdr:to>
    <xdr:pic>
      <xdr:nvPicPr>
        <xdr:cNvPr id="7572" name="Рисунок 7571"/>
        <xdr:cNvPicPr>
          <a:picLocks/>
        </xdr:cNvPicPr>
      </xdr:nvPicPr>
      <xdr:blipFill>
        <a:blip xmlns:r="http://schemas.openxmlformats.org/officeDocument/2006/relationships" r:embed="rId287" cstate="print">
          <a:extLst>
            <a:ext uri="{28A0092B-C50C-407E-A947-70E740481C1C}">
              <a14:useLocalDpi xmlns:a14="http://schemas.microsoft.com/office/drawing/2010/main" xmlns="" val="0"/>
            </a:ext>
          </a:extLst>
        </a:blip>
        <a:stretch>
          <a:fillRect/>
        </a:stretch>
      </xdr:blipFill>
      <xdr:spPr>
        <a:xfrm>
          <a:off x="1377950" y="391067206"/>
          <a:ext cx="889000" cy="1192068"/>
        </a:xfrm>
        <a:prstGeom prst="rect">
          <a:avLst/>
        </a:prstGeom>
      </xdr:spPr>
    </xdr:pic>
    <xdr:clientData/>
  </xdr:twoCellAnchor>
  <xdr:twoCellAnchor editAs="oneCell">
    <xdr:from>
      <xdr:col>2</xdr:col>
      <xdr:colOff>25400</xdr:colOff>
      <xdr:row>292</xdr:row>
      <xdr:rowOff>66377</xdr:rowOff>
    </xdr:from>
    <xdr:to>
      <xdr:col>2</xdr:col>
      <xdr:colOff>914400</xdr:colOff>
      <xdr:row>292</xdr:row>
      <xdr:rowOff>1286168</xdr:rowOff>
    </xdr:to>
    <xdr:pic>
      <xdr:nvPicPr>
        <xdr:cNvPr id="7573" name="Рисунок 7572"/>
        <xdr:cNvPicPr>
          <a:picLocks/>
        </xdr:cNvPicPr>
      </xdr:nvPicPr>
      <xdr:blipFill>
        <a:blip xmlns:r="http://schemas.openxmlformats.org/officeDocument/2006/relationships" r:embed="rId288" cstate="print">
          <a:extLst>
            <a:ext uri="{28A0092B-C50C-407E-A947-70E740481C1C}">
              <a14:useLocalDpi xmlns:a14="http://schemas.microsoft.com/office/drawing/2010/main" xmlns="" val="0"/>
            </a:ext>
          </a:extLst>
        </a:blip>
        <a:stretch>
          <a:fillRect/>
        </a:stretch>
      </xdr:blipFill>
      <xdr:spPr>
        <a:xfrm>
          <a:off x="1377950" y="392391602"/>
          <a:ext cx="889000" cy="1219791"/>
        </a:xfrm>
        <a:prstGeom prst="rect">
          <a:avLst/>
        </a:prstGeom>
      </xdr:spPr>
    </xdr:pic>
    <xdr:clientData/>
  </xdr:twoCellAnchor>
  <xdr:twoCellAnchor editAs="oneCell">
    <xdr:from>
      <xdr:col>2</xdr:col>
      <xdr:colOff>25400</xdr:colOff>
      <xdr:row>293</xdr:row>
      <xdr:rowOff>70718</xdr:rowOff>
    </xdr:from>
    <xdr:to>
      <xdr:col>2</xdr:col>
      <xdr:colOff>914400</xdr:colOff>
      <xdr:row>293</xdr:row>
      <xdr:rowOff>1329479</xdr:rowOff>
    </xdr:to>
    <xdr:pic>
      <xdr:nvPicPr>
        <xdr:cNvPr id="7574" name="Рисунок 7573"/>
        <xdr:cNvPicPr>
          <a:picLocks/>
        </xdr:cNvPicPr>
      </xdr:nvPicPr>
      <xdr:blipFill>
        <a:blip xmlns:r="http://schemas.openxmlformats.org/officeDocument/2006/relationships" r:embed="rId289" cstate="print">
          <a:extLst>
            <a:ext uri="{28A0092B-C50C-407E-A947-70E740481C1C}">
              <a14:useLocalDpi xmlns:a14="http://schemas.microsoft.com/office/drawing/2010/main" xmlns="" val="0"/>
            </a:ext>
          </a:extLst>
        </a:blip>
        <a:stretch>
          <a:fillRect/>
        </a:stretch>
      </xdr:blipFill>
      <xdr:spPr>
        <a:xfrm>
          <a:off x="1377950" y="393748493"/>
          <a:ext cx="889000" cy="1258761"/>
        </a:xfrm>
        <a:prstGeom prst="rect">
          <a:avLst/>
        </a:prstGeom>
      </xdr:spPr>
    </xdr:pic>
    <xdr:clientData/>
  </xdr:twoCellAnchor>
  <xdr:twoCellAnchor editAs="oneCell">
    <xdr:from>
      <xdr:col>2</xdr:col>
      <xdr:colOff>25400</xdr:colOff>
      <xdr:row>294</xdr:row>
      <xdr:rowOff>66377</xdr:rowOff>
    </xdr:from>
    <xdr:to>
      <xdr:col>2</xdr:col>
      <xdr:colOff>914400</xdr:colOff>
      <xdr:row>294</xdr:row>
      <xdr:rowOff>1295697</xdr:rowOff>
    </xdr:to>
    <xdr:pic>
      <xdr:nvPicPr>
        <xdr:cNvPr id="7575" name="Рисунок 7574"/>
        <xdr:cNvPicPr>
          <a:picLocks/>
        </xdr:cNvPicPr>
      </xdr:nvPicPr>
      <xdr:blipFill>
        <a:blip xmlns:r="http://schemas.openxmlformats.org/officeDocument/2006/relationships" r:embed="rId290" cstate="print">
          <a:extLst>
            <a:ext uri="{28A0092B-C50C-407E-A947-70E740481C1C}">
              <a14:useLocalDpi xmlns:a14="http://schemas.microsoft.com/office/drawing/2010/main" xmlns="" val="0"/>
            </a:ext>
          </a:extLst>
        </a:blip>
        <a:stretch>
          <a:fillRect/>
        </a:stretch>
      </xdr:blipFill>
      <xdr:spPr>
        <a:xfrm>
          <a:off x="1377950" y="395144327"/>
          <a:ext cx="889000" cy="1229320"/>
        </a:xfrm>
        <a:prstGeom prst="rect">
          <a:avLst/>
        </a:prstGeom>
      </xdr:spPr>
    </xdr:pic>
    <xdr:clientData/>
  </xdr:twoCellAnchor>
  <xdr:twoCellAnchor editAs="oneCell">
    <xdr:from>
      <xdr:col>2</xdr:col>
      <xdr:colOff>25400</xdr:colOff>
      <xdr:row>295</xdr:row>
      <xdr:rowOff>66303</xdr:rowOff>
    </xdr:from>
    <xdr:to>
      <xdr:col>2</xdr:col>
      <xdr:colOff>914400</xdr:colOff>
      <xdr:row>295</xdr:row>
      <xdr:rowOff>1276711</xdr:rowOff>
    </xdr:to>
    <xdr:pic>
      <xdr:nvPicPr>
        <xdr:cNvPr id="7576" name="Рисунок 7575"/>
        <xdr:cNvPicPr>
          <a:picLocks/>
        </xdr:cNvPicPr>
      </xdr:nvPicPr>
      <xdr:blipFill>
        <a:blip xmlns:r="http://schemas.openxmlformats.org/officeDocument/2006/relationships" r:embed="rId291" cstate="print">
          <a:extLst>
            <a:ext uri="{28A0092B-C50C-407E-A947-70E740481C1C}">
              <a14:useLocalDpi xmlns:a14="http://schemas.microsoft.com/office/drawing/2010/main" xmlns="" val="0"/>
            </a:ext>
          </a:extLst>
        </a:blip>
        <a:stretch>
          <a:fillRect/>
        </a:stretch>
      </xdr:blipFill>
      <xdr:spPr>
        <a:xfrm>
          <a:off x="1377950" y="396506328"/>
          <a:ext cx="889000" cy="1210408"/>
        </a:xfrm>
        <a:prstGeom prst="rect">
          <a:avLst/>
        </a:prstGeom>
      </xdr:spPr>
    </xdr:pic>
    <xdr:clientData/>
  </xdr:twoCellAnchor>
  <xdr:twoCellAnchor editAs="oneCell">
    <xdr:from>
      <xdr:col>2</xdr:col>
      <xdr:colOff>25400</xdr:colOff>
      <xdr:row>296</xdr:row>
      <xdr:rowOff>66377</xdr:rowOff>
    </xdr:from>
    <xdr:to>
      <xdr:col>2</xdr:col>
      <xdr:colOff>914400</xdr:colOff>
      <xdr:row>296</xdr:row>
      <xdr:rowOff>1286168</xdr:rowOff>
    </xdr:to>
    <xdr:pic>
      <xdr:nvPicPr>
        <xdr:cNvPr id="7577" name="Рисунок 7576"/>
        <xdr:cNvPicPr>
          <a:picLocks/>
        </xdr:cNvPicPr>
      </xdr:nvPicPr>
      <xdr:blipFill>
        <a:blip xmlns:r="http://schemas.openxmlformats.org/officeDocument/2006/relationships" r:embed="rId292" cstate="print">
          <a:extLst>
            <a:ext uri="{28A0092B-C50C-407E-A947-70E740481C1C}">
              <a14:useLocalDpi xmlns:a14="http://schemas.microsoft.com/office/drawing/2010/main" xmlns="" val="0"/>
            </a:ext>
          </a:extLst>
        </a:blip>
        <a:stretch>
          <a:fillRect/>
        </a:stretch>
      </xdr:blipFill>
      <xdr:spPr>
        <a:xfrm>
          <a:off x="1377950" y="397849427"/>
          <a:ext cx="889000" cy="1219791"/>
        </a:xfrm>
        <a:prstGeom prst="rect">
          <a:avLst/>
        </a:prstGeom>
      </xdr:spPr>
    </xdr:pic>
    <xdr:clientData/>
  </xdr:twoCellAnchor>
  <xdr:twoCellAnchor editAs="oneCell">
    <xdr:from>
      <xdr:col>2</xdr:col>
      <xdr:colOff>25400</xdr:colOff>
      <xdr:row>297</xdr:row>
      <xdr:rowOff>66377</xdr:rowOff>
    </xdr:from>
    <xdr:to>
      <xdr:col>2</xdr:col>
      <xdr:colOff>914400</xdr:colOff>
      <xdr:row>297</xdr:row>
      <xdr:rowOff>1295697</xdr:rowOff>
    </xdr:to>
    <xdr:pic>
      <xdr:nvPicPr>
        <xdr:cNvPr id="7578" name="Рисунок 7577"/>
        <xdr:cNvPicPr>
          <a:picLocks/>
        </xdr:cNvPicPr>
      </xdr:nvPicPr>
      <xdr:blipFill>
        <a:blip xmlns:r="http://schemas.openxmlformats.org/officeDocument/2006/relationships" r:embed="rId293" cstate="print">
          <a:extLst>
            <a:ext uri="{28A0092B-C50C-407E-A947-70E740481C1C}">
              <a14:useLocalDpi xmlns:a14="http://schemas.microsoft.com/office/drawing/2010/main" xmlns="" val="0"/>
            </a:ext>
          </a:extLst>
        </a:blip>
        <a:stretch>
          <a:fillRect/>
        </a:stretch>
      </xdr:blipFill>
      <xdr:spPr>
        <a:xfrm>
          <a:off x="1377950" y="399201977"/>
          <a:ext cx="889000" cy="1229320"/>
        </a:xfrm>
        <a:prstGeom prst="rect">
          <a:avLst/>
        </a:prstGeom>
      </xdr:spPr>
    </xdr:pic>
    <xdr:clientData/>
  </xdr:twoCellAnchor>
  <xdr:twoCellAnchor editAs="oneCell">
    <xdr:from>
      <xdr:col>2</xdr:col>
      <xdr:colOff>25400</xdr:colOff>
      <xdr:row>298</xdr:row>
      <xdr:rowOff>66303</xdr:rowOff>
    </xdr:from>
    <xdr:to>
      <xdr:col>2</xdr:col>
      <xdr:colOff>914400</xdr:colOff>
      <xdr:row>298</xdr:row>
      <xdr:rowOff>1305303</xdr:rowOff>
    </xdr:to>
    <xdr:pic>
      <xdr:nvPicPr>
        <xdr:cNvPr id="7579" name="Рисунок 7578"/>
        <xdr:cNvPicPr>
          <a:picLocks/>
        </xdr:cNvPicPr>
      </xdr:nvPicPr>
      <xdr:blipFill>
        <a:blip xmlns:r="http://schemas.openxmlformats.org/officeDocument/2006/relationships" r:embed="rId294" cstate="print">
          <a:extLst>
            <a:ext uri="{28A0092B-C50C-407E-A947-70E740481C1C}">
              <a14:useLocalDpi xmlns:a14="http://schemas.microsoft.com/office/drawing/2010/main" xmlns="" val="0"/>
            </a:ext>
          </a:extLst>
        </a:blip>
        <a:stretch>
          <a:fillRect/>
        </a:stretch>
      </xdr:blipFill>
      <xdr:spPr>
        <a:xfrm>
          <a:off x="1377950" y="400563978"/>
          <a:ext cx="889000" cy="1239000"/>
        </a:xfrm>
        <a:prstGeom prst="rect">
          <a:avLst/>
        </a:prstGeom>
      </xdr:spPr>
    </xdr:pic>
    <xdr:clientData/>
  </xdr:twoCellAnchor>
  <xdr:twoCellAnchor editAs="oneCell">
    <xdr:from>
      <xdr:col>2</xdr:col>
      <xdr:colOff>25400</xdr:colOff>
      <xdr:row>299</xdr:row>
      <xdr:rowOff>66377</xdr:rowOff>
    </xdr:from>
    <xdr:to>
      <xdr:col>2</xdr:col>
      <xdr:colOff>914400</xdr:colOff>
      <xdr:row>299</xdr:row>
      <xdr:rowOff>1286168</xdr:rowOff>
    </xdr:to>
    <xdr:pic>
      <xdr:nvPicPr>
        <xdr:cNvPr id="7580" name="Рисунок 7579"/>
        <xdr:cNvPicPr>
          <a:picLocks/>
        </xdr:cNvPicPr>
      </xdr:nvPicPr>
      <xdr:blipFill>
        <a:blip xmlns:r="http://schemas.openxmlformats.org/officeDocument/2006/relationships" r:embed="rId295" cstate="print">
          <a:extLst>
            <a:ext uri="{28A0092B-C50C-407E-A947-70E740481C1C}">
              <a14:useLocalDpi xmlns:a14="http://schemas.microsoft.com/office/drawing/2010/main" xmlns="" val="0"/>
            </a:ext>
          </a:extLst>
        </a:blip>
        <a:stretch>
          <a:fillRect/>
        </a:stretch>
      </xdr:blipFill>
      <xdr:spPr>
        <a:xfrm>
          <a:off x="1377950" y="401935652"/>
          <a:ext cx="889000" cy="1219791"/>
        </a:xfrm>
        <a:prstGeom prst="rect">
          <a:avLst/>
        </a:prstGeom>
      </xdr:spPr>
    </xdr:pic>
    <xdr:clientData/>
  </xdr:twoCellAnchor>
  <xdr:twoCellAnchor editAs="oneCell">
    <xdr:from>
      <xdr:col>2</xdr:col>
      <xdr:colOff>25400</xdr:colOff>
      <xdr:row>300</xdr:row>
      <xdr:rowOff>70272</xdr:rowOff>
    </xdr:from>
    <xdr:to>
      <xdr:col>2</xdr:col>
      <xdr:colOff>914400</xdr:colOff>
      <xdr:row>300</xdr:row>
      <xdr:rowOff>1444181</xdr:rowOff>
    </xdr:to>
    <xdr:pic>
      <xdr:nvPicPr>
        <xdr:cNvPr id="7581" name="Рисунок 7580"/>
        <xdr:cNvPicPr>
          <a:picLocks/>
        </xdr:cNvPicPr>
      </xdr:nvPicPr>
      <xdr:blipFill>
        <a:blip xmlns:r="http://schemas.openxmlformats.org/officeDocument/2006/relationships" r:embed="rId296" cstate="print">
          <a:extLst>
            <a:ext uri="{28A0092B-C50C-407E-A947-70E740481C1C}">
              <a14:useLocalDpi xmlns:a14="http://schemas.microsoft.com/office/drawing/2010/main" xmlns="" val="0"/>
            </a:ext>
          </a:extLst>
        </a:blip>
        <a:stretch>
          <a:fillRect/>
        </a:stretch>
      </xdr:blipFill>
      <xdr:spPr>
        <a:xfrm>
          <a:off x="1377950" y="403292097"/>
          <a:ext cx="889000" cy="1373909"/>
        </a:xfrm>
        <a:prstGeom prst="rect">
          <a:avLst/>
        </a:prstGeom>
      </xdr:spPr>
    </xdr:pic>
    <xdr:clientData/>
  </xdr:twoCellAnchor>
  <xdr:twoCellAnchor editAs="oneCell">
    <xdr:from>
      <xdr:col>2</xdr:col>
      <xdr:colOff>25400</xdr:colOff>
      <xdr:row>301</xdr:row>
      <xdr:rowOff>70272</xdr:rowOff>
    </xdr:from>
    <xdr:to>
      <xdr:col>2</xdr:col>
      <xdr:colOff>914400</xdr:colOff>
      <xdr:row>301</xdr:row>
      <xdr:rowOff>1444181</xdr:rowOff>
    </xdr:to>
    <xdr:pic>
      <xdr:nvPicPr>
        <xdr:cNvPr id="7582" name="Рисунок 7581"/>
        <xdr:cNvPicPr>
          <a:picLocks/>
        </xdr:cNvPicPr>
      </xdr:nvPicPr>
      <xdr:blipFill>
        <a:blip xmlns:r="http://schemas.openxmlformats.org/officeDocument/2006/relationships" r:embed="rId297" cstate="print">
          <a:extLst>
            <a:ext uri="{28A0092B-C50C-407E-A947-70E740481C1C}">
              <a14:useLocalDpi xmlns:a14="http://schemas.microsoft.com/office/drawing/2010/main" xmlns="" val="0"/>
            </a:ext>
          </a:extLst>
        </a:blip>
        <a:stretch>
          <a:fillRect/>
        </a:stretch>
      </xdr:blipFill>
      <xdr:spPr>
        <a:xfrm>
          <a:off x="1377950" y="404806572"/>
          <a:ext cx="889000" cy="1373909"/>
        </a:xfrm>
        <a:prstGeom prst="rect">
          <a:avLst/>
        </a:prstGeom>
      </xdr:spPr>
    </xdr:pic>
    <xdr:clientData/>
  </xdr:twoCellAnchor>
  <xdr:twoCellAnchor editAs="oneCell">
    <xdr:from>
      <xdr:col>2</xdr:col>
      <xdr:colOff>25400</xdr:colOff>
      <xdr:row>302</xdr:row>
      <xdr:rowOff>70272</xdr:rowOff>
    </xdr:from>
    <xdr:to>
      <xdr:col>2</xdr:col>
      <xdr:colOff>914400</xdr:colOff>
      <xdr:row>302</xdr:row>
      <xdr:rowOff>1444181</xdr:rowOff>
    </xdr:to>
    <xdr:pic>
      <xdr:nvPicPr>
        <xdr:cNvPr id="7583" name="Рисунок 7582"/>
        <xdr:cNvPicPr>
          <a:picLocks/>
        </xdr:cNvPicPr>
      </xdr:nvPicPr>
      <xdr:blipFill>
        <a:blip xmlns:r="http://schemas.openxmlformats.org/officeDocument/2006/relationships" r:embed="rId298" cstate="print">
          <a:extLst>
            <a:ext uri="{28A0092B-C50C-407E-A947-70E740481C1C}">
              <a14:useLocalDpi xmlns:a14="http://schemas.microsoft.com/office/drawing/2010/main" xmlns="" val="0"/>
            </a:ext>
          </a:extLst>
        </a:blip>
        <a:stretch>
          <a:fillRect/>
        </a:stretch>
      </xdr:blipFill>
      <xdr:spPr>
        <a:xfrm>
          <a:off x="1377950" y="406321047"/>
          <a:ext cx="889000" cy="1373909"/>
        </a:xfrm>
        <a:prstGeom prst="rect">
          <a:avLst/>
        </a:prstGeom>
      </xdr:spPr>
    </xdr:pic>
    <xdr:clientData/>
  </xdr:twoCellAnchor>
  <xdr:twoCellAnchor editAs="oneCell">
    <xdr:from>
      <xdr:col>2</xdr:col>
      <xdr:colOff>25400</xdr:colOff>
      <xdr:row>303</xdr:row>
      <xdr:rowOff>69974</xdr:rowOff>
    </xdr:from>
    <xdr:to>
      <xdr:col>2</xdr:col>
      <xdr:colOff>914400</xdr:colOff>
      <xdr:row>303</xdr:row>
      <xdr:rowOff>1349267</xdr:rowOff>
    </xdr:to>
    <xdr:pic>
      <xdr:nvPicPr>
        <xdr:cNvPr id="7584" name="Рисунок 7583"/>
        <xdr:cNvPicPr>
          <a:picLocks/>
        </xdr:cNvPicPr>
      </xdr:nvPicPr>
      <xdr:blipFill>
        <a:blip xmlns:r="http://schemas.openxmlformats.org/officeDocument/2006/relationships" r:embed="rId299" cstate="print">
          <a:extLst>
            <a:ext uri="{28A0092B-C50C-407E-A947-70E740481C1C}">
              <a14:useLocalDpi xmlns:a14="http://schemas.microsoft.com/office/drawing/2010/main" xmlns="" val="0"/>
            </a:ext>
          </a:extLst>
        </a:blip>
        <a:stretch>
          <a:fillRect/>
        </a:stretch>
      </xdr:blipFill>
      <xdr:spPr>
        <a:xfrm>
          <a:off x="1377950" y="407835224"/>
          <a:ext cx="889000" cy="1279293"/>
        </a:xfrm>
        <a:prstGeom prst="rect">
          <a:avLst/>
        </a:prstGeom>
      </xdr:spPr>
    </xdr:pic>
    <xdr:clientData/>
  </xdr:twoCellAnchor>
  <xdr:twoCellAnchor editAs="oneCell">
    <xdr:from>
      <xdr:col>2</xdr:col>
      <xdr:colOff>25400</xdr:colOff>
      <xdr:row>304</xdr:row>
      <xdr:rowOff>69974</xdr:rowOff>
    </xdr:from>
    <xdr:to>
      <xdr:col>2</xdr:col>
      <xdr:colOff>914400</xdr:colOff>
      <xdr:row>304</xdr:row>
      <xdr:rowOff>1349267</xdr:rowOff>
    </xdr:to>
    <xdr:pic>
      <xdr:nvPicPr>
        <xdr:cNvPr id="7585" name="Рисунок 7584"/>
        <xdr:cNvPicPr>
          <a:picLocks/>
        </xdr:cNvPicPr>
      </xdr:nvPicPr>
      <xdr:blipFill>
        <a:blip xmlns:r="http://schemas.openxmlformats.org/officeDocument/2006/relationships" r:embed="rId300" cstate="print">
          <a:extLst>
            <a:ext uri="{28A0092B-C50C-407E-A947-70E740481C1C}">
              <a14:useLocalDpi xmlns:a14="http://schemas.microsoft.com/office/drawing/2010/main" xmlns="" val="0"/>
            </a:ext>
          </a:extLst>
        </a:blip>
        <a:stretch>
          <a:fillRect/>
        </a:stretch>
      </xdr:blipFill>
      <xdr:spPr>
        <a:xfrm>
          <a:off x="1377950" y="409254449"/>
          <a:ext cx="889000" cy="1279293"/>
        </a:xfrm>
        <a:prstGeom prst="rect">
          <a:avLst/>
        </a:prstGeom>
      </xdr:spPr>
    </xdr:pic>
    <xdr:clientData/>
  </xdr:twoCellAnchor>
  <xdr:twoCellAnchor editAs="oneCell">
    <xdr:from>
      <xdr:col>2</xdr:col>
      <xdr:colOff>25400</xdr:colOff>
      <xdr:row>305</xdr:row>
      <xdr:rowOff>70272</xdr:rowOff>
    </xdr:from>
    <xdr:to>
      <xdr:col>2</xdr:col>
      <xdr:colOff>914400</xdr:colOff>
      <xdr:row>305</xdr:row>
      <xdr:rowOff>1444181</xdr:rowOff>
    </xdr:to>
    <xdr:pic>
      <xdr:nvPicPr>
        <xdr:cNvPr id="7586" name="Рисунок 7585"/>
        <xdr:cNvPicPr>
          <a:picLocks/>
        </xdr:cNvPicPr>
      </xdr:nvPicPr>
      <xdr:blipFill>
        <a:blip xmlns:r="http://schemas.openxmlformats.org/officeDocument/2006/relationships" r:embed="rId301" cstate="print">
          <a:extLst>
            <a:ext uri="{28A0092B-C50C-407E-A947-70E740481C1C}">
              <a14:useLocalDpi xmlns:a14="http://schemas.microsoft.com/office/drawing/2010/main" xmlns="" val="0"/>
            </a:ext>
          </a:extLst>
        </a:blip>
        <a:stretch>
          <a:fillRect/>
        </a:stretch>
      </xdr:blipFill>
      <xdr:spPr>
        <a:xfrm>
          <a:off x="1377950" y="410673972"/>
          <a:ext cx="889000" cy="1373909"/>
        </a:xfrm>
        <a:prstGeom prst="rect">
          <a:avLst/>
        </a:prstGeom>
      </xdr:spPr>
    </xdr:pic>
    <xdr:clientData/>
  </xdr:twoCellAnchor>
  <xdr:twoCellAnchor editAs="oneCell">
    <xdr:from>
      <xdr:col>2</xdr:col>
      <xdr:colOff>25400</xdr:colOff>
      <xdr:row>306</xdr:row>
      <xdr:rowOff>69478</xdr:rowOff>
    </xdr:from>
    <xdr:to>
      <xdr:col>2</xdr:col>
      <xdr:colOff>914400</xdr:colOff>
      <xdr:row>306</xdr:row>
      <xdr:rowOff>1359257</xdr:rowOff>
    </xdr:to>
    <xdr:pic>
      <xdr:nvPicPr>
        <xdr:cNvPr id="7587" name="Рисунок 7586"/>
        <xdr:cNvPicPr>
          <a:picLocks/>
        </xdr:cNvPicPr>
      </xdr:nvPicPr>
      <xdr:blipFill>
        <a:blip xmlns:r="http://schemas.openxmlformats.org/officeDocument/2006/relationships" r:embed="rId302" cstate="print">
          <a:extLst>
            <a:ext uri="{28A0092B-C50C-407E-A947-70E740481C1C}">
              <a14:useLocalDpi xmlns:a14="http://schemas.microsoft.com/office/drawing/2010/main" xmlns="" val="0"/>
            </a:ext>
          </a:extLst>
        </a:blip>
        <a:stretch>
          <a:fillRect/>
        </a:stretch>
      </xdr:blipFill>
      <xdr:spPr>
        <a:xfrm>
          <a:off x="1377950" y="412187653"/>
          <a:ext cx="889000" cy="1289779"/>
        </a:xfrm>
        <a:prstGeom prst="rect">
          <a:avLst/>
        </a:prstGeom>
      </xdr:spPr>
    </xdr:pic>
    <xdr:clientData/>
  </xdr:twoCellAnchor>
  <xdr:twoCellAnchor editAs="oneCell">
    <xdr:from>
      <xdr:col>2</xdr:col>
      <xdr:colOff>25400</xdr:colOff>
      <xdr:row>307</xdr:row>
      <xdr:rowOff>69974</xdr:rowOff>
    </xdr:from>
    <xdr:to>
      <xdr:col>2</xdr:col>
      <xdr:colOff>914400</xdr:colOff>
      <xdr:row>307</xdr:row>
      <xdr:rowOff>1349267</xdr:rowOff>
    </xdr:to>
    <xdr:pic>
      <xdr:nvPicPr>
        <xdr:cNvPr id="7588" name="Рисунок 7587"/>
        <xdr:cNvPicPr>
          <a:picLocks/>
        </xdr:cNvPicPr>
      </xdr:nvPicPr>
      <xdr:blipFill>
        <a:blip xmlns:r="http://schemas.openxmlformats.org/officeDocument/2006/relationships" r:embed="rId303" cstate="print">
          <a:extLst>
            <a:ext uri="{28A0092B-C50C-407E-A947-70E740481C1C}">
              <a14:useLocalDpi xmlns:a14="http://schemas.microsoft.com/office/drawing/2010/main" xmlns="" val="0"/>
            </a:ext>
          </a:extLst>
        </a:blip>
        <a:stretch>
          <a:fillRect/>
        </a:stretch>
      </xdr:blipFill>
      <xdr:spPr>
        <a:xfrm>
          <a:off x="1377950" y="413616899"/>
          <a:ext cx="889000" cy="1279293"/>
        </a:xfrm>
        <a:prstGeom prst="rect">
          <a:avLst/>
        </a:prstGeom>
      </xdr:spPr>
    </xdr:pic>
    <xdr:clientData/>
  </xdr:twoCellAnchor>
  <xdr:twoCellAnchor editAs="oneCell">
    <xdr:from>
      <xdr:col>2</xdr:col>
      <xdr:colOff>25400</xdr:colOff>
      <xdr:row>308</xdr:row>
      <xdr:rowOff>69478</xdr:rowOff>
    </xdr:from>
    <xdr:to>
      <xdr:col>2</xdr:col>
      <xdr:colOff>914400</xdr:colOff>
      <xdr:row>308</xdr:row>
      <xdr:rowOff>1359257</xdr:rowOff>
    </xdr:to>
    <xdr:pic>
      <xdr:nvPicPr>
        <xdr:cNvPr id="7589" name="Рисунок 7588"/>
        <xdr:cNvPicPr>
          <a:picLocks/>
        </xdr:cNvPicPr>
      </xdr:nvPicPr>
      <xdr:blipFill>
        <a:blip xmlns:r="http://schemas.openxmlformats.org/officeDocument/2006/relationships" r:embed="rId304" cstate="print">
          <a:extLst>
            <a:ext uri="{28A0092B-C50C-407E-A947-70E740481C1C}">
              <a14:useLocalDpi xmlns:a14="http://schemas.microsoft.com/office/drawing/2010/main" xmlns="" val="0"/>
            </a:ext>
          </a:extLst>
        </a:blip>
        <a:stretch>
          <a:fillRect/>
        </a:stretch>
      </xdr:blipFill>
      <xdr:spPr>
        <a:xfrm>
          <a:off x="1377950" y="415035628"/>
          <a:ext cx="889000" cy="1289779"/>
        </a:xfrm>
        <a:prstGeom prst="rect">
          <a:avLst/>
        </a:prstGeom>
      </xdr:spPr>
    </xdr:pic>
    <xdr:clientData/>
  </xdr:twoCellAnchor>
  <xdr:twoCellAnchor editAs="oneCell">
    <xdr:from>
      <xdr:col>2</xdr:col>
      <xdr:colOff>25400</xdr:colOff>
      <xdr:row>309</xdr:row>
      <xdr:rowOff>66377</xdr:rowOff>
    </xdr:from>
    <xdr:to>
      <xdr:col>2</xdr:col>
      <xdr:colOff>914400</xdr:colOff>
      <xdr:row>309</xdr:row>
      <xdr:rowOff>1286168</xdr:rowOff>
    </xdr:to>
    <xdr:pic>
      <xdr:nvPicPr>
        <xdr:cNvPr id="7590" name="Рисунок 7589"/>
        <xdr:cNvPicPr>
          <a:picLocks/>
        </xdr:cNvPicPr>
      </xdr:nvPicPr>
      <xdr:blipFill>
        <a:blip xmlns:r="http://schemas.openxmlformats.org/officeDocument/2006/relationships" r:embed="rId305" cstate="print">
          <a:extLst>
            <a:ext uri="{28A0092B-C50C-407E-A947-70E740481C1C}">
              <a14:useLocalDpi xmlns:a14="http://schemas.microsoft.com/office/drawing/2010/main" xmlns="" val="0"/>
            </a:ext>
          </a:extLst>
        </a:blip>
        <a:stretch>
          <a:fillRect/>
        </a:stretch>
      </xdr:blipFill>
      <xdr:spPr>
        <a:xfrm>
          <a:off x="1377950" y="416461277"/>
          <a:ext cx="889000" cy="1219791"/>
        </a:xfrm>
        <a:prstGeom prst="rect">
          <a:avLst/>
        </a:prstGeom>
      </xdr:spPr>
    </xdr:pic>
    <xdr:clientData/>
  </xdr:twoCellAnchor>
  <xdr:twoCellAnchor editAs="oneCell">
    <xdr:from>
      <xdr:col>2</xdr:col>
      <xdr:colOff>25400</xdr:colOff>
      <xdr:row>310</xdr:row>
      <xdr:rowOff>70346</xdr:rowOff>
    </xdr:from>
    <xdr:to>
      <xdr:col>2</xdr:col>
      <xdr:colOff>914400</xdr:colOff>
      <xdr:row>310</xdr:row>
      <xdr:rowOff>1339322</xdr:rowOff>
    </xdr:to>
    <xdr:pic>
      <xdr:nvPicPr>
        <xdr:cNvPr id="7591" name="Рисунок 7590"/>
        <xdr:cNvPicPr>
          <a:picLocks/>
        </xdr:cNvPicPr>
      </xdr:nvPicPr>
      <xdr:blipFill>
        <a:blip xmlns:r="http://schemas.openxmlformats.org/officeDocument/2006/relationships" r:embed="rId306" cstate="print">
          <a:extLst>
            <a:ext uri="{28A0092B-C50C-407E-A947-70E740481C1C}">
              <a14:useLocalDpi xmlns:a14="http://schemas.microsoft.com/office/drawing/2010/main" xmlns="" val="0"/>
            </a:ext>
          </a:extLst>
        </a:blip>
        <a:stretch>
          <a:fillRect/>
        </a:stretch>
      </xdr:blipFill>
      <xdr:spPr>
        <a:xfrm>
          <a:off x="1377950" y="417817796"/>
          <a:ext cx="889000" cy="1268976"/>
        </a:xfrm>
        <a:prstGeom prst="rect">
          <a:avLst/>
        </a:prstGeom>
      </xdr:spPr>
    </xdr:pic>
    <xdr:clientData/>
  </xdr:twoCellAnchor>
  <xdr:twoCellAnchor editAs="oneCell">
    <xdr:from>
      <xdr:col>2</xdr:col>
      <xdr:colOff>25400</xdr:colOff>
      <xdr:row>311</xdr:row>
      <xdr:rowOff>69503</xdr:rowOff>
    </xdr:from>
    <xdr:to>
      <xdr:col>2</xdr:col>
      <xdr:colOff>914400</xdr:colOff>
      <xdr:row>311</xdr:row>
      <xdr:rowOff>1359282</xdr:rowOff>
    </xdr:to>
    <xdr:pic>
      <xdr:nvPicPr>
        <xdr:cNvPr id="7592" name="Рисунок 7591"/>
        <xdr:cNvPicPr>
          <a:picLocks/>
        </xdr:cNvPicPr>
      </xdr:nvPicPr>
      <xdr:blipFill>
        <a:blip xmlns:r="http://schemas.openxmlformats.org/officeDocument/2006/relationships" r:embed="rId307" cstate="print">
          <a:extLst>
            <a:ext uri="{28A0092B-C50C-407E-A947-70E740481C1C}">
              <a14:useLocalDpi xmlns:a14="http://schemas.microsoft.com/office/drawing/2010/main" xmlns="" val="0"/>
            </a:ext>
          </a:extLst>
        </a:blip>
        <a:stretch>
          <a:fillRect/>
        </a:stretch>
      </xdr:blipFill>
      <xdr:spPr>
        <a:xfrm>
          <a:off x="1377950" y="419226653"/>
          <a:ext cx="889000" cy="1289779"/>
        </a:xfrm>
        <a:prstGeom prst="rect">
          <a:avLst/>
        </a:prstGeom>
      </xdr:spPr>
    </xdr:pic>
    <xdr:clientData/>
  </xdr:twoCellAnchor>
  <xdr:twoCellAnchor editAs="oneCell">
    <xdr:from>
      <xdr:col>2</xdr:col>
      <xdr:colOff>25400</xdr:colOff>
      <xdr:row>312</xdr:row>
      <xdr:rowOff>69503</xdr:rowOff>
    </xdr:from>
    <xdr:to>
      <xdr:col>2</xdr:col>
      <xdr:colOff>914400</xdr:colOff>
      <xdr:row>312</xdr:row>
      <xdr:rowOff>1359282</xdr:rowOff>
    </xdr:to>
    <xdr:pic>
      <xdr:nvPicPr>
        <xdr:cNvPr id="7593" name="Рисунок 7592"/>
        <xdr:cNvPicPr>
          <a:picLocks/>
        </xdr:cNvPicPr>
      </xdr:nvPicPr>
      <xdr:blipFill>
        <a:blip xmlns:r="http://schemas.openxmlformats.org/officeDocument/2006/relationships" r:embed="rId308" cstate="print">
          <a:extLst>
            <a:ext uri="{28A0092B-C50C-407E-A947-70E740481C1C}">
              <a14:useLocalDpi xmlns:a14="http://schemas.microsoft.com/office/drawing/2010/main" xmlns="" val="0"/>
            </a:ext>
          </a:extLst>
        </a:blip>
        <a:stretch>
          <a:fillRect/>
        </a:stretch>
      </xdr:blipFill>
      <xdr:spPr>
        <a:xfrm>
          <a:off x="1377950" y="420655403"/>
          <a:ext cx="889000" cy="1289779"/>
        </a:xfrm>
        <a:prstGeom prst="rect">
          <a:avLst/>
        </a:prstGeom>
      </xdr:spPr>
    </xdr:pic>
    <xdr:clientData/>
  </xdr:twoCellAnchor>
  <xdr:twoCellAnchor editAs="oneCell">
    <xdr:from>
      <xdr:col>2</xdr:col>
      <xdr:colOff>25400</xdr:colOff>
      <xdr:row>313</xdr:row>
      <xdr:rowOff>69949</xdr:rowOff>
    </xdr:from>
    <xdr:to>
      <xdr:col>2</xdr:col>
      <xdr:colOff>914400</xdr:colOff>
      <xdr:row>313</xdr:row>
      <xdr:rowOff>1349242</xdr:rowOff>
    </xdr:to>
    <xdr:pic>
      <xdr:nvPicPr>
        <xdr:cNvPr id="7594" name="Рисунок 7593"/>
        <xdr:cNvPicPr>
          <a:picLocks/>
        </xdr:cNvPicPr>
      </xdr:nvPicPr>
      <xdr:blipFill>
        <a:blip xmlns:r="http://schemas.openxmlformats.org/officeDocument/2006/relationships" r:embed="rId309" cstate="print">
          <a:extLst>
            <a:ext uri="{28A0092B-C50C-407E-A947-70E740481C1C}">
              <a14:useLocalDpi xmlns:a14="http://schemas.microsoft.com/office/drawing/2010/main" xmlns="" val="0"/>
            </a:ext>
          </a:extLst>
        </a:blip>
        <a:stretch>
          <a:fillRect/>
        </a:stretch>
      </xdr:blipFill>
      <xdr:spPr>
        <a:xfrm>
          <a:off x="1377950" y="422084599"/>
          <a:ext cx="889000" cy="1279293"/>
        </a:xfrm>
        <a:prstGeom prst="rect">
          <a:avLst/>
        </a:prstGeom>
      </xdr:spPr>
    </xdr:pic>
    <xdr:clientData/>
  </xdr:twoCellAnchor>
  <xdr:twoCellAnchor editAs="oneCell">
    <xdr:from>
      <xdr:col>2</xdr:col>
      <xdr:colOff>25400</xdr:colOff>
      <xdr:row>314</xdr:row>
      <xdr:rowOff>70346</xdr:rowOff>
    </xdr:from>
    <xdr:to>
      <xdr:col>2</xdr:col>
      <xdr:colOff>914400</xdr:colOff>
      <xdr:row>314</xdr:row>
      <xdr:rowOff>1339322</xdr:rowOff>
    </xdr:to>
    <xdr:pic>
      <xdr:nvPicPr>
        <xdr:cNvPr id="7595" name="Рисунок 7594"/>
        <xdr:cNvPicPr>
          <a:picLocks/>
        </xdr:cNvPicPr>
      </xdr:nvPicPr>
      <xdr:blipFill>
        <a:blip xmlns:r="http://schemas.openxmlformats.org/officeDocument/2006/relationships" r:embed="rId310" cstate="print">
          <a:extLst>
            <a:ext uri="{28A0092B-C50C-407E-A947-70E740481C1C}">
              <a14:useLocalDpi xmlns:a14="http://schemas.microsoft.com/office/drawing/2010/main" xmlns="" val="0"/>
            </a:ext>
          </a:extLst>
        </a:blip>
        <a:stretch>
          <a:fillRect/>
        </a:stretch>
      </xdr:blipFill>
      <xdr:spPr>
        <a:xfrm>
          <a:off x="1377950" y="423504221"/>
          <a:ext cx="889000" cy="1268976"/>
        </a:xfrm>
        <a:prstGeom prst="rect">
          <a:avLst/>
        </a:prstGeom>
      </xdr:spPr>
    </xdr:pic>
    <xdr:clientData/>
  </xdr:twoCellAnchor>
  <xdr:twoCellAnchor editAs="oneCell">
    <xdr:from>
      <xdr:col>2</xdr:col>
      <xdr:colOff>25400</xdr:colOff>
      <xdr:row>315</xdr:row>
      <xdr:rowOff>64889</xdr:rowOff>
    </xdr:from>
    <xdr:to>
      <xdr:col>2</xdr:col>
      <xdr:colOff>914400</xdr:colOff>
      <xdr:row>315</xdr:row>
      <xdr:rowOff>1230467</xdr:rowOff>
    </xdr:to>
    <xdr:pic>
      <xdr:nvPicPr>
        <xdr:cNvPr id="7596" name="Рисунок 7595"/>
        <xdr:cNvPicPr>
          <a:picLocks/>
        </xdr:cNvPicPr>
      </xdr:nvPicPr>
      <xdr:blipFill>
        <a:blip xmlns:r="http://schemas.openxmlformats.org/officeDocument/2006/relationships" r:embed="rId311" cstate="print">
          <a:extLst>
            <a:ext uri="{28A0092B-C50C-407E-A947-70E740481C1C}">
              <a14:useLocalDpi xmlns:a14="http://schemas.microsoft.com/office/drawing/2010/main" xmlns="" val="0"/>
            </a:ext>
          </a:extLst>
        </a:blip>
        <a:stretch>
          <a:fillRect/>
        </a:stretch>
      </xdr:blipFill>
      <xdr:spPr>
        <a:xfrm>
          <a:off x="1377950" y="424908464"/>
          <a:ext cx="889000" cy="1165578"/>
        </a:xfrm>
        <a:prstGeom prst="rect">
          <a:avLst/>
        </a:prstGeom>
      </xdr:spPr>
    </xdr:pic>
    <xdr:clientData/>
  </xdr:twoCellAnchor>
  <xdr:twoCellAnchor editAs="oneCell">
    <xdr:from>
      <xdr:col>2</xdr:col>
      <xdr:colOff>25400</xdr:colOff>
      <xdr:row>316</xdr:row>
      <xdr:rowOff>69949</xdr:rowOff>
    </xdr:from>
    <xdr:to>
      <xdr:col>2</xdr:col>
      <xdr:colOff>914400</xdr:colOff>
      <xdr:row>316</xdr:row>
      <xdr:rowOff>1349242</xdr:rowOff>
    </xdr:to>
    <xdr:pic>
      <xdr:nvPicPr>
        <xdr:cNvPr id="7597" name="Рисунок 7596"/>
        <xdr:cNvPicPr>
          <a:picLocks/>
        </xdr:cNvPicPr>
      </xdr:nvPicPr>
      <xdr:blipFill>
        <a:blip xmlns:r="http://schemas.openxmlformats.org/officeDocument/2006/relationships" r:embed="rId312" cstate="print">
          <a:extLst>
            <a:ext uri="{28A0092B-C50C-407E-A947-70E740481C1C}">
              <a14:useLocalDpi xmlns:a14="http://schemas.microsoft.com/office/drawing/2010/main" xmlns="" val="0"/>
            </a:ext>
          </a:extLst>
        </a:blip>
        <a:stretch>
          <a:fillRect/>
        </a:stretch>
      </xdr:blipFill>
      <xdr:spPr>
        <a:xfrm>
          <a:off x="1377950" y="426208924"/>
          <a:ext cx="889000" cy="1279293"/>
        </a:xfrm>
        <a:prstGeom prst="rect">
          <a:avLst/>
        </a:prstGeom>
      </xdr:spPr>
    </xdr:pic>
    <xdr:clientData/>
  </xdr:twoCellAnchor>
  <xdr:twoCellAnchor editAs="oneCell">
    <xdr:from>
      <xdr:col>2</xdr:col>
      <xdr:colOff>25400</xdr:colOff>
      <xdr:row>317</xdr:row>
      <xdr:rowOff>69949</xdr:rowOff>
    </xdr:from>
    <xdr:to>
      <xdr:col>2</xdr:col>
      <xdr:colOff>914400</xdr:colOff>
      <xdr:row>317</xdr:row>
      <xdr:rowOff>1349242</xdr:rowOff>
    </xdr:to>
    <xdr:pic>
      <xdr:nvPicPr>
        <xdr:cNvPr id="7598" name="Рисунок 7597"/>
        <xdr:cNvPicPr>
          <a:picLocks/>
        </xdr:cNvPicPr>
      </xdr:nvPicPr>
      <xdr:blipFill>
        <a:blip xmlns:r="http://schemas.openxmlformats.org/officeDocument/2006/relationships" r:embed="rId313" cstate="print">
          <a:extLst>
            <a:ext uri="{28A0092B-C50C-407E-A947-70E740481C1C}">
              <a14:useLocalDpi xmlns:a14="http://schemas.microsoft.com/office/drawing/2010/main" xmlns="" val="0"/>
            </a:ext>
          </a:extLst>
        </a:blip>
        <a:stretch>
          <a:fillRect/>
        </a:stretch>
      </xdr:blipFill>
      <xdr:spPr>
        <a:xfrm>
          <a:off x="1377950" y="427628149"/>
          <a:ext cx="889000" cy="1279293"/>
        </a:xfrm>
        <a:prstGeom prst="rect">
          <a:avLst/>
        </a:prstGeom>
      </xdr:spPr>
    </xdr:pic>
    <xdr:clientData/>
  </xdr:twoCellAnchor>
  <xdr:twoCellAnchor editAs="oneCell">
    <xdr:from>
      <xdr:col>2</xdr:col>
      <xdr:colOff>25400</xdr:colOff>
      <xdr:row>318</xdr:row>
      <xdr:rowOff>69503</xdr:rowOff>
    </xdr:from>
    <xdr:to>
      <xdr:col>2</xdr:col>
      <xdr:colOff>914400</xdr:colOff>
      <xdr:row>318</xdr:row>
      <xdr:rowOff>1359282</xdr:rowOff>
    </xdr:to>
    <xdr:pic>
      <xdr:nvPicPr>
        <xdr:cNvPr id="7599" name="Рисунок 7598"/>
        <xdr:cNvPicPr>
          <a:picLocks/>
        </xdr:cNvPicPr>
      </xdr:nvPicPr>
      <xdr:blipFill>
        <a:blip xmlns:r="http://schemas.openxmlformats.org/officeDocument/2006/relationships" r:embed="rId314" cstate="print">
          <a:extLst>
            <a:ext uri="{28A0092B-C50C-407E-A947-70E740481C1C}">
              <a14:useLocalDpi xmlns:a14="http://schemas.microsoft.com/office/drawing/2010/main" xmlns="" val="0"/>
            </a:ext>
          </a:extLst>
        </a:blip>
        <a:stretch>
          <a:fillRect/>
        </a:stretch>
      </xdr:blipFill>
      <xdr:spPr>
        <a:xfrm>
          <a:off x="1377950" y="429046928"/>
          <a:ext cx="889000" cy="1289779"/>
        </a:xfrm>
        <a:prstGeom prst="rect">
          <a:avLst/>
        </a:prstGeom>
      </xdr:spPr>
    </xdr:pic>
    <xdr:clientData/>
  </xdr:twoCellAnchor>
  <xdr:twoCellAnchor editAs="oneCell">
    <xdr:from>
      <xdr:col>2</xdr:col>
      <xdr:colOff>25400</xdr:colOff>
      <xdr:row>319</xdr:row>
      <xdr:rowOff>63252</xdr:rowOff>
    </xdr:from>
    <xdr:to>
      <xdr:col>2</xdr:col>
      <xdr:colOff>914400</xdr:colOff>
      <xdr:row>319</xdr:row>
      <xdr:rowOff>1155981</xdr:rowOff>
    </xdr:to>
    <xdr:pic>
      <xdr:nvPicPr>
        <xdr:cNvPr id="7600" name="Рисунок 7599"/>
        <xdr:cNvPicPr>
          <a:picLocks/>
        </xdr:cNvPicPr>
      </xdr:nvPicPr>
      <xdr:blipFill>
        <a:blip xmlns:r="http://schemas.openxmlformats.org/officeDocument/2006/relationships" r:embed="rId315" cstate="print">
          <a:extLst>
            <a:ext uri="{28A0092B-C50C-407E-A947-70E740481C1C}">
              <a14:useLocalDpi xmlns:a14="http://schemas.microsoft.com/office/drawing/2010/main" xmlns="" val="0"/>
            </a:ext>
          </a:extLst>
        </a:blip>
        <a:stretch>
          <a:fillRect/>
        </a:stretch>
      </xdr:blipFill>
      <xdr:spPr>
        <a:xfrm>
          <a:off x="1377950" y="430469427"/>
          <a:ext cx="889000" cy="1092729"/>
        </a:xfrm>
        <a:prstGeom prst="rect">
          <a:avLst/>
        </a:prstGeom>
      </xdr:spPr>
    </xdr:pic>
    <xdr:clientData/>
  </xdr:twoCellAnchor>
  <xdr:twoCellAnchor editAs="oneCell">
    <xdr:from>
      <xdr:col>2</xdr:col>
      <xdr:colOff>25400</xdr:colOff>
      <xdr:row>320</xdr:row>
      <xdr:rowOff>69503</xdr:rowOff>
    </xdr:from>
    <xdr:to>
      <xdr:col>2</xdr:col>
      <xdr:colOff>914400</xdr:colOff>
      <xdr:row>320</xdr:row>
      <xdr:rowOff>1359282</xdr:rowOff>
    </xdr:to>
    <xdr:pic>
      <xdr:nvPicPr>
        <xdr:cNvPr id="7601" name="Рисунок 7600"/>
        <xdr:cNvPicPr>
          <a:picLocks/>
        </xdr:cNvPicPr>
      </xdr:nvPicPr>
      <xdr:blipFill>
        <a:blip xmlns:r="http://schemas.openxmlformats.org/officeDocument/2006/relationships" r:embed="rId316" cstate="print">
          <a:extLst>
            <a:ext uri="{28A0092B-C50C-407E-A947-70E740481C1C}">
              <a14:useLocalDpi xmlns:a14="http://schemas.microsoft.com/office/drawing/2010/main" xmlns="" val="0"/>
            </a:ext>
          </a:extLst>
        </a:blip>
        <a:stretch>
          <a:fillRect/>
        </a:stretch>
      </xdr:blipFill>
      <xdr:spPr>
        <a:xfrm>
          <a:off x="1377950" y="431694878"/>
          <a:ext cx="889000" cy="1289779"/>
        </a:xfrm>
        <a:prstGeom prst="rect">
          <a:avLst/>
        </a:prstGeom>
      </xdr:spPr>
    </xdr:pic>
    <xdr:clientData/>
  </xdr:twoCellAnchor>
  <xdr:twoCellAnchor editAs="oneCell">
    <xdr:from>
      <xdr:col>2</xdr:col>
      <xdr:colOff>25400</xdr:colOff>
      <xdr:row>321</xdr:row>
      <xdr:rowOff>70296</xdr:rowOff>
    </xdr:from>
    <xdr:to>
      <xdr:col>2</xdr:col>
      <xdr:colOff>914400</xdr:colOff>
      <xdr:row>321</xdr:row>
      <xdr:rowOff>1444205</xdr:rowOff>
    </xdr:to>
    <xdr:pic>
      <xdr:nvPicPr>
        <xdr:cNvPr id="7602" name="Рисунок 7601"/>
        <xdr:cNvPicPr>
          <a:picLocks/>
        </xdr:cNvPicPr>
      </xdr:nvPicPr>
      <xdr:blipFill>
        <a:blip xmlns:r="http://schemas.openxmlformats.org/officeDocument/2006/relationships" r:embed="rId317" cstate="print">
          <a:extLst>
            <a:ext uri="{28A0092B-C50C-407E-A947-70E740481C1C}">
              <a14:useLocalDpi xmlns:a14="http://schemas.microsoft.com/office/drawing/2010/main" xmlns="" val="0"/>
            </a:ext>
          </a:extLst>
        </a:blip>
        <a:stretch>
          <a:fillRect/>
        </a:stretch>
      </xdr:blipFill>
      <xdr:spPr>
        <a:xfrm>
          <a:off x="1377950" y="433124421"/>
          <a:ext cx="889000" cy="1373909"/>
        </a:xfrm>
        <a:prstGeom prst="rect">
          <a:avLst/>
        </a:prstGeom>
      </xdr:spPr>
    </xdr:pic>
    <xdr:clientData/>
  </xdr:twoCellAnchor>
  <xdr:twoCellAnchor editAs="oneCell">
    <xdr:from>
      <xdr:col>2</xdr:col>
      <xdr:colOff>25400</xdr:colOff>
      <xdr:row>322</xdr:row>
      <xdr:rowOff>67816</xdr:rowOff>
    </xdr:from>
    <xdr:to>
      <xdr:col>2</xdr:col>
      <xdr:colOff>914400</xdr:colOff>
      <xdr:row>322</xdr:row>
      <xdr:rowOff>1360907</xdr:rowOff>
    </xdr:to>
    <xdr:pic>
      <xdr:nvPicPr>
        <xdr:cNvPr id="7603" name="Рисунок 7602"/>
        <xdr:cNvPicPr>
          <a:picLocks/>
        </xdr:cNvPicPr>
      </xdr:nvPicPr>
      <xdr:blipFill>
        <a:blip xmlns:r="http://schemas.openxmlformats.org/officeDocument/2006/relationships" r:embed="rId318" cstate="print">
          <a:extLst>
            <a:ext uri="{28A0092B-C50C-407E-A947-70E740481C1C}">
              <a14:useLocalDpi xmlns:a14="http://schemas.microsoft.com/office/drawing/2010/main" xmlns="" val="0"/>
            </a:ext>
          </a:extLst>
        </a:blip>
        <a:stretch>
          <a:fillRect/>
        </a:stretch>
      </xdr:blipFill>
      <xdr:spPr>
        <a:xfrm>
          <a:off x="1377950" y="434636416"/>
          <a:ext cx="889000" cy="1293091"/>
        </a:xfrm>
        <a:prstGeom prst="rect">
          <a:avLst/>
        </a:prstGeom>
      </xdr:spPr>
    </xdr:pic>
    <xdr:clientData/>
  </xdr:twoCellAnchor>
  <xdr:twoCellAnchor editAs="oneCell">
    <xdr:from>
      <xdr:col>2</xdr:col>
      <xdr:colOff>25400</xdr:colOff>
      <xdr:row>323</xdr:row>
      <xdr:rowOff>70346</xdr:rowOff>
    </xdr:from>
    <xdr:to>
      <xdr:col>2</xdr:col>
      <xdr:colOff>914400</xdr:colOff>
      <xdr:row>323</xdr:row>
      <xdr:rowOff>1339322</xdr:rowOff>
    </xdr:to>
    <xdr:pic>
      <xdr:nvPicPr>
        <xdr:cNvPr id="7604" name="Рисунок 7603"/>
        <xdr:cNvPicPr>
          <a:picLocks/>
        </xdr:cNvPicPr>
      </xdr:nvPicPr>
      <xdr:blipFill>
        <a:blip xmlns:r="http://schemas.openxmlformats.org/officeDocument/2006/relationships" r:embed="rId319" cstate="print">
          <a:extLst>
            <a:ext uri="{28A0092B-C50C-407E-A947-70E740481C1C}">
              <a14:useLocalDpi xmlns:a14="http://schemas.microsoft.com/office/drawing/2010/main" xmlns="" val="0"/>
            </a:ext>
          </a:extLst>
        </a:blip>
        <a:stretch>
          <a:fillRect/>
        </a:stretch>
      </xdr:blipFill>
      <xdr:spPr>
        <a:xfrm>
          <a:off x="1377950" y="436067696"/>
          <a:ext cx="889000" cy="1268976"/>
        </a:xfrm>
        <a:prstGeom prst="rect">
          <a:avLst/>
        </a:prstGeom>
      </xdr:spPr>
    </xdr:pic>
    <xdr:clientData/>
  </xdr:twoCellAnchor>
  <xdr:twoCellAnchor editAs="oneCell">
    <xdr:from>
      <xdr:col>2</xdr:col>
      <xdr:colOff>25400</xdr:colOff>
      <xdr:row>324</xdr:row>
      <xdr:rowOff>66129</xdr:rowOff>
    </xdr:from>
    <xdr:to>
      <xdr:col>2</xdr:col>
      <xdr:colOff>914400</xdr:colOff>
      <xdr:row>324</xdr:row>
      <xdr:rowOff>1314962</xdr:rowOff>
    </xdr:to>
    <xdr:pic>
      <xdr:nvPicPr>
        <xdr:cNvPr id="7605" name="Рисунок 7604"/>
        <xdr:cNvPicPr>
          <a:picLocks/>
        </xdr:cNvPicPr>
      </xdr:nvPicPr>
      <xdr:blipFill>
        <a:blip xmlns:r="http://schemas.openxmlformats.org/officeDocument/2006/relationships" r:embed="rId320" cstate="print">
          <a:extLst>
            <a:ext uri="{28A0092B-C50C-407E-A947-70E740481C1C}">
              <a14:useLocalDpi xmlns:a14="http://schemas.microsoft.com/office/drawing/2010/main" xmlns="" val="0"/>
            </a:ext>
          </a:extLst>
        </a:blip>
        <a:stretch>
          <a:fillRect/>
        </a:stretch>
      </xdr:blipFill>
      <xdr:spPr>
        <a:xfrm>
          <a:off x="1377950" y="437473179"/>
          <a:ext cx="889000" cy="1248833"/>
        </a:xfrm>
        <a:prstGeom prst="rect">
          <a:avLst/>
        </a:prstGeom>
      </xdr:spPr>
    </xdr:pic>
    <xdr:clientData/>
  </xdr:twoCellAnchor>
  <xdr:twoCellAnchor editAs="oneCell">
    <xdr:from>
      <xdr:col>2</xdr:col>
      <xdr:colOff>25400</xdr:colOff>
      <xdr:row>325</xdr:row>
      <xdr:rowOff>66129</xdr:rowOff>
    </xdr:from>
    <xdr:to>
      <xdr:col>2</xdr:col>
      <xdr:colOff>914400</xdr:colOff>
      <xdr:row>325</xdr:row>
      <xdr:rowOff>1314962</xdr:rowOff>
    </xdr:to>
    <xdr:pic>
      <xdr:nvPicPr>
        <xdr:cNvPr id="7606" name="Рисунок 7605"/>
        <xdr:cNvPicPr>
          <a:picLocks/>
        </xdr:cNvPicPr>
      </xdr:nvPicPr>
      <xdr:blipFill>
        <a:blip xmlns:r="http://schemas.openxmlformats.org/officeDocument/2006/relationships" r:embed="rId321" cstate="print">
          <a:extLst>
            <a:ext uri="{28A0092B-C50C-407E-A947-70E740481C1C}">
              <a14:useLocalDpi xmlns:a14="http://schemas.microsoft.com/office/drawing/2010/main" xmlns="" val="0"/>
            </a:ext>
          </a:extLst>
        </a:blip>
        <a:stretch>
          <a:fillRect/>
        </a:stretch>
      </xdr:blipFill>
      <xdr:spPr>
        <a:xfrm>
          <a:off x="1377950" y="438854304"/>
          <a:ext cx="889000" cy="1248833"/>
        </a:xfrm>
        <a:prstGeom prst="rect">
          <a:avLst/>
        </a:prstGeom>
      </xdr:spPr>
    </xdr:pic>
    <xdr:clientData/>
  </xdr:twoCellAnchor>
  <xdr:twoCellAnchor editAs="oneCell">
    <xdr:from>
      <xdr:col>2</xdr:col>
      <xdr:colOff>25400</xdr:colOff>
      <xdr:row>326</xdr:row>
      <xdr:rowOff>66129</xdr:rowOff>
    </xdr:from>
    <xdr:to>
      <xdr:col>2</xdr:col>
      <xdr:colOff>914400</xdr:colOff>
      <xdr:row>326</xdr:row>
      <xdr:rowOff>1314962</xdr:rowOff>
    </xdr:to>
    <xdr:pic>
      <xdr:nvPicPr>
        <xdr:cNvPr id="7607" name="Рисунок 7606"/>
        <xdr:cNvPicPr>
          <a:picLocks/>
        </xdr:cNvPicPr>
      </xdr:nvPicPr>
      <xdr:blipFill>
        <a:blip xmlns:r="http://schemas.openxmlformats.org/officeDocument/2006/relationships" r:embed="rId322" cstate="print">
          <a:extLst>
            <a:ext uri="{28A0092B-C50C-407E-A947-70E740481C1C}">
              <a14:useLocalDpi xmlns:a14="http://schemas.microsoft.com/office/drawing/2010/main" xmlns="" val="0"/>
            </a:ext>
          </a:extLst>
        </a:blip>
        <a:stretch>
          <a:fillRect/>
        </a:stretch>
      </xdr:blipFill>
      <xdr:spPr>
        <a:xfrm>
          <a:off x="1377950" y="440235429"/>
          <a:ext cx="889000" cy="1248833"/>
        </a:xfrm>
        <a:prstGeom prst="rect">
          <a:avLst/>
        </a:prstGeom>
      </xdr:spPr>
    </xdr:pic>
    <xdr:clientData/>
  </xdr:twoCellAnchor>
  <xdr:twoCellAnchor editAs="oneCell">
    <xdr:from>
      <xdr:col>2</xdr:col>
      <xdr:colOff>25400</xdr:colOff>
      <xdr:row>328</xdr:row>
      <xdr:rowOff>65336</xdr:rowOff>
    </xdr:from>
    <xdr:to>
      <xdr:col>2</xdr:col>
      <xdr:colOff>914400</xdr:colOff>
      <xdr:row>328</xdr:row>
      <xdr:rowOff>1239612</xdr:rowOff>
    </xdr:to>
    <xdr:pic>
      <xdr:nvPicPr>
        <xdr:cNvPr id="7608" name="Рисунок 7607"/>
        <xdr:cNvPicPr>
          <a:picLocks/>
        </xdr:cNvPicPr>
      </xdr:nvPicPr>
      <xdr:blipFill>
        <a:blip xmlns:r="http://schemas.openxmlformats.org/officeDocument/2006/relationships" r:embed="rId323" cstate="print">
          <a:extLst>
            <a:ext uri="{28A0092B-C50C-407E-A947-70E740481C1C}">
              <a14:useLocalDpi xmlns:a14="http://schemas.microsoft.com/office/drawing/2010/main" xmlns="" val="0"/>
            </a:ext>
          </a:extLst>
        </a:blip>
        <a:stretch>
          <a:fillRect/>
        </a:stretch>
      </xdr:blipFill>
      <xdr:spPr>
        <a:xfrm>
          <a:off x="1377950" y="442787336"/>
          <a:ext cx="889000" cy="1174276"/>
        </a:xfrm>
        <a:prstGeom prst="rect">
          <a:avLst/>
        </a:prstGeom>
      </xdr:spPr>
    </xdr:pic>
    <xdr:clientData/>
  </xdr:twoCellAnchor>
  <xdr:twoCellAnchor editAs="oneCell">
    <xdr:from>
      <xdr:col>2</xdr:col>
      <xdr:colOff>25400</xdr:colOff>
      <xdr:row>329</xdr:row>
      <xdr:rowOff>65336</xdr:rowOff>
    </xdr:from>
    <xdr:to>
      <xdr:col>2</xdr:col>
      <xdr:colOff>914400</xdr:colOff>
      <xdr:row>329</xdr:row>
      <xdr:rowOff>1239612</xdr:rowOff>
    </xdr:to>
    <xdr:pic>
      <xdr:nvPicPr>
        <xdr:cNvPr id="7609" name="Рисунок 7608"/>
        <xdr:cNvPicPr>
          <a:picLocks/>
        </xdr:cNvPicPr>
      </xdr:nvPicPr>
      <xdr:blipFill>
        <a:blip xmlns:r="http://schemas.openxmlformats.org/officeDocument/2006/relationships" r:embed="rId324" cstate="print">
          <a:extLst>
            <a:ext uri="{28A0092B-C50C-407E-A947-70E740481C1C}">
              <a14:useLocalDpi xmlns:a14="http://schemas.microsoft.com/office/drawing/2010/main" xmlns="" val="0"/>
            </a:ext>
          </a:extLst>
        </a:blip>
        <a:stretch>
          <a:fillRect/>
        </a:stretch>
      </xdr:blipFill>
      <xdr:spPr>
        <a:xfrm>
          <a:off x="1377950" y="444092261"/>
          <a:ext cx="889000" cy="1174276"/>
        </a:xfrm>
        <a:prstGeom prst="rect">
          <a:avLst/>
        </a:prstGeom>
      </xdr:spPr>
    </xdr:pic>
    <xdr:clientData/>
  </xdr:twoCellAnchor>
  <xdr:twoCellAnchor editAs="oneCell">
    <xdr:from>
      <xdr:col>2</xdr:col>
      <xdr:colOff>25400</xdr:colOff>
      <xdr:row>330</xdr:row>
      <xdr:rowOff>65336</xdr:rowOff>
    </xdr:from>
    <xdr:to>
      <xdr:col>2</xdr:col>
      <xdr:colOff>914400</xdr:colOff>
      <xdr:row>330</xdr:row>
      <xdr:rowOff>1239612</xdr:rowOff>
    </xdr:to>
    <xdr:pic>
      <xdr:nvPicPr>
        <xdr:cNvPr id="7610" name="Рисунок 7609"/>
        <xdr:cNvPicPr>
          <a:picLocks/>
        </xdr:cNvPicPr>
      </xdr:nvPicPr>
      <xdr:blipFill>
        <a:blip xmlns:r="http://schemas.openxmlformats.org/officeDocument/2006/relationships" r:embed="rId325" cstate="print">
          <a:extLst>
            <a:ext uri="{28A0092B-C50C-407E-A947-70E740481C1C}">
              <a14:useLocalDpi xmlns:a14="http://schemas.microsoft.com/office/drawing/2010/main" xmlns="" val="0"/>
            </a:ext>
          </a:extLst>
        </a:blip>
        <a:stretch>
          <a:fillRect/>
        </a:stretch>
      </xdr:blipFill>
      <xdr:spPr>
        <a:xfrm>
          <a:off x="1377950" y="445397186"/>
          <a:ext cx="889000" cy="1174276"/>
        </a:xfrm>
        <a:prstGeom prst="rect">
          <a:avLst/>
        </a:prstGeom>
      </xdr:spPr>
    </xdr:pic>
    <xdr:clientData/>
  </xdr:twoCellAnchor>
  <xdr:twoCellAnchor editAs="oneCell">
    <xdr:from>
      <xdr:col>2</xdr:col>
      <xdr:colOff>25400</xdr:colOff>
      <xdr:row>331</xdr:row>
      <xdr:rowOff>65683</xdr:rowOff>
    </xdr:from>
    <xdr:to>
      <xdr:col>2</xdr:col>
      <xdr:colOff>914400</xdr:colOff>
      <xdr:row>331</xdr:row>
      <xdr:rowOff>1248788</xdr:rowOff>
    </xdr:to>
    <xdr:pic>
      <xdr:nvPicPr>
        <xdr:cNvPr id="7611" name="Рисунок 7610"/>
        <xdr:cNvPicPr>
          <a:picLocks/>
        </xdr:cNvPicPr>
      </xdr:nvPicPr>
      <xdr:blipFill>
        <a:blip xmlns:r="http://schemas.openxmlformats.org/officeDocument/2006/relationships" r:embed="rId326" cstate="print">
          <a:extLst>
            <a:ext uri="{28A0092B-C50C-407E-A947-70E740481C1C}">
              <a14:useLocalDpi xmlns:a14="http://schemas.microsoft.com/office/drawing/2010/main" xmlns="" val="0"/>
            </a:ext>
          </a:extLst>
        </a:blip>
        <a:stretch>
          <a:fillRect/>
        </a:stretch>
      </xdr:blipFill>
      <xdr:spPr>
        <a:xfrm>
          <a:off x="1377950" y="446702458"/>
          <a:ext cx="889000" cy="1183105"/>
        </a:xfrm>
        <a:prstGeom prst="rect">
          <a:avLst/>
        </a:prstGeom>
      </xdr:spPr>
    </xdr:pic>
    <xdr:clientData/>
  </xdr:twoCellAnchor>
  <xdr:twoCellAnchor editAs="oneCell">
    <xdr:from>
      <xdr:col>2</xdr:col>
      <xdr:colOff>25400</xdr:colOff>
      <xdr:row>332</xdr:row>
      <xdr:rowOff>74216</xdr:rowOff>
    </xdr:from>
    <xdr:to>
      <xdr:col>2</xdr:col>
      <xdr:colOff>914400</xdr:colOff>
      <xdr:row>332</xdr:row>
      <xdr:rowOff>1430707</xdr:rowOff>
    </xdr:to>
    <xdr:pic>
      <xdr:nvPicPr>
        <xdr:cNvPr id="7612" name="Рисунок 7611"/>
        <xdr:cNvPicPr>
          <a:picLocks/>
        </xdr:cNvPicPr>
      </xdr:nvPicPr>
      <xdr:blipFill>
        <a:blip xmlns:r="http://schemas.openxmlformats.org/officeDocument/2006/relationships" r:embed="rId327" cstate="print">
          <a:extLst>
            <a:ext uri="{28A0092B-C50C-407E-A947-70E740481C1C}">
              <a14:useLocalDpi xmlns:a14="http://schemas.microsoft.com/office/drawing/2010/main" xmlns="" val="0"/>
            </a:ext>
          </a:extLst>
        </a:blip>
        <a:stretch>
          <a:fillRect/>
        </a:stretch>
      </xdr:blipFill>
      <xdr:spPr>
        <a:xfrm>
          <a:off x="1377950" y="448025441"/>
          <a:ext cx="889000" cy="1356491"/>
        </a:xfrm>
        <a:prstGeom prst="rect">
          <a:avLst/>
        </a:prstGeom>
      </xdr:spPr>
    </xdr:pic>
    <xdr:clientData/>
  </xdr:twoCellAnchor>
  <xdr:twoCellAnchor editAs="oneCell">
    <xdr:from>
      <xdr:col>2</xdr:col>
      <xdr:colOff>25400</xdr:colOff>
      <xdr:row>333</xdr:row>
      <xdr:rowOff>70296</xdr:rowOff>
    </xdr:from>
    <xdr:to>
      <xdr:col>2</xdr:col>
      <xdr:colOff>914400</xdr:colOff>
      <xdr:row>333</xdr:row>
      <xdr:rowOff>1444205</xdr:rowOff>
    </xdr:to>
    <xdr:pic>
      <xdr:nvPicPr>
        <xdr:cNvPr id="7613" name="Рисунок 7612"/>
        <xdr:cNvPicPr>
          <a:picLocks/>
        </xdr:cNvPicPr>
      </xdr:nvPicPr>
      <xdr:blipFill>
        <a:blip xmlns:r="http://schemas.openxmlformats.org/officeDocument/2006/relationships" r:embed="rId328" cstate="print">
          <a:extLst>
            <a:ext uri="{28A0092B-C50C-407E-A947-70E740481C1C}">
              <a14:useLocalDpi xmlns:a14="http://schemas.microsoft.com/office/drawing/2010/main" xmlns="" val="0"/>
            </a:ext>
          </a:extLst>
        </a:blip>
        <a:stretch>
          <a:fillRect/>
        </a:stretch>
      </xdr:blipFill>
      <xdr:spPr>
        <a:xfrm>
          <a:off x="1377950" y="449526471"/>
          <a:ext cx="889000" cy="1373909"/>
        </a:xfrm>
        <a:prstGeom prst="rect">
          <a:avLst/>
        </a:prstGeom>
      </xdr:spPr>
    </xdr:pic>
    <xdr:clientData/>
  </xdr:twoCellAnchor>
  <xdr:twoCellAnchor editAs="oneCell">
    <xdr:from>
      <xdr:col>2</xdr:col>
      <xdr:colOff>25400</xdr:colOff>
      <xdr:row>334</xdr:row>
      <xdr:rowOff>70296</xdr:rowOff>
    </xdr:from>
    <xdr:to>
      <xdr:col>2</xdr:col>
      <xdr:colOff>914400</xdr:colOff>
      <xdr:row>334</xdr:row>
      <xdr:rowOff>1444205</xdr:rowOff>
    </xdr:to>
    <xdr:pic>
      <xdr:nvPicPr>
        <xdr:cNvPr id="7614" name="Рисунок 7613"/>
        <xdr:cNvPicPr>
          <a:picLocks/>
        </xdr:cNvPicPr>
      </xdr:nvPicPr>
      <xdr:blipFill>
        <a:blip xmlns:r="http://schemas.openxmlformats.org/officeDocument/2006/relationships" r:embed="rId329" cstate="print">
          <a:extLst>
            <a:ext uri="{28A0092B-C50C-407E-A947-70E740481C1C}">
              <a14:useLocalDpi xmlns:a14="http://schemas.microsoft.com/office/drawing/2010/main" xmlns="" val="0"/>
            </a:ext>
          </a:extLst>
        </a:blip>
        <a:stretch>
          <a:fillRect/>
        </a:stretch>
      </xdr:blipFill>
      <xdr:spPr>
        <a:xfrm>
          <a:off x="1377950" y="451040946"/>
          <a:ext cx="889000" cy="1373909"/>
        </a:xfrm>
        <a:prstGeom prst="rect">
          <a:avLst/>
        </a:prstGeom>
      </xdr:spPr>
    </xdr:pic>
    <xdr:clientData/>
  </xdr:twoCellAnchor>
  <xdr:twoCellAnchor editAs="oneCell">
    <xdr:from>
      <xdr:col>2</xdr:col>
      <xdr:colOff>25400</xdr:colOff>
      <xdr:row>335</xdr:row>
      <xdr:rowOff>70296</xdr:rowOff>
    </xdr:from>
    <xdr:to>
      <xdr:col>2</xdr:col>
      <xdr:colOff>914400</xdr:colOff>
      <xdr:row>335</xdr:row>
      <xdr:rowOff>1444205</xdr:rowOff>
    </xdr:to>
    <xdr:pic>
      <xdr:nvPicPr>
        <xdr:cNvPr id="7615" name="Рисунок 7614"/>
        <xdr:cNvPicPr>
          <a:picLocks/>
        </xdr:cNvPicPr>
      </xdr:nvPicPr>
      <xdr:blipFill>
        <a:blip xmlns:r="http://schemas.openxmlformats.org/officeDocument/2006/relationships" r:embed="rId330" cstate="print">
          <a:extLst>
            <a:ext uri="{28A0092B-C50C-407E-A947-70E740481C1C}">
              <a14:useLocalDpi xmlns:a14="http://schemas.microsoft.com/office/drawing/2010/main" xmlns="" val="0"/>
            </a:ext>
          </a:extLst>
        </a:blip>
        <a:stretch>
          <a:fillRect/>
        </a:stretch>
      </xdr:blipFill>
      <xdr:spPr>
        <a:xfrm>
          <a:off x="1377950" y="452555421"/>
          <a:ext cx="889000" cy="1373909"/>
        </a:xfrm>
        <a:prstGeom prst="rect">
          <a:avLst/>
        </a:prstGeom>
      </xdr:spPr>
    </xdr:pic>
    <xdr:clientData/>
  </xdr:twoCellAnchor>
  <xdr:twoCellAnchor editAs="oneCell">
    <xdr:from>
      <xdr:col>2</xdr:col>
      <xdr:colOff>25400</xdr:colOff>
      <xdr:row>336</xdr:row>
      <xdr:rowOff>64691</xdr:rowOff>
    </xdr:from>
    <xdr:to>
      <xdr:col>2</xdr:col>
      <xdr:colOff>914400</xdr:colOff>
      <xdr:row>336</xdr:row>
      <xdr:rowOff>1240228</xdr:rowOff>
    </xdr:to>
    <xdr:pic>
      <xdr:nvPicPr>
        <xdr:cNvPr id="7616" name="Рисунок 7615"/>
        <xdr:cNvPicPr>
          <a:picLocks/>
        </xdr:cNvPicPr>
      </xdr:nvPicPr>
      <xdr:blipFill>
        <a:blip xmlns:r="http://schemas.openxmlformats.org/officeDocument/2006/relationships" r:embed="rId331" cstate="print">
          <a:extLst>
            <a:ext uri="{28A0092B-C50C-407E-A947-70E740481C1C}">
              <a14:useLocalDpi xmlns:a14="http://schemas.microsoft.com/office/drawing/2010/main" xmlns="" val="0"/>
            </a:ext>
          </a:extLst>
        </a:blip>
        <a:stretch>
          <a:fillRect/>
        </a:stretch>
      </xdr:blipFill>
      <xdr:spPr>
        <a:xfrm>
          <a:off x="1377950" y="454064291"/>
          <a:ext cx="889000" cy="1175537"/>
        </a:xfrm>
        <a:prstGeom prst="rect">
          <a:avLst/>
        </a:prstGeom>
      </xdr:spPr>
    </xdr:pic>
    <xdr:clientData/>
  </xdr:twoCellAnchor>
  <xdr:twoCellAnchor editAs="oneCell">
    <xdr:from>
      <xdr:col>2</xdr:col>
      <xdr:colOff>25400</xdr:colOff>
      <xdr:row>337</xdr:row>
      <xdr:rowOff>64542</xdr:rowOff>
    </xdr:from>
    <xdr:to>
      <xdr:col>2</xdr:col>
      <xdr:colOff>914400</xdr:colOff>
      <xdr:row>337</xdr:row>
      <xdr:rowOff>1249875</xdr:rowOff>
    </xdr:to>
    <xdr:pic>
      <xdr:nvPicPr>
        <xdr:cNvPr id="7617" name="Рисунок 7616"/>
        <xdr:cNvPicPr>
          <a:picLocks/>
        </xdr:cNvPicPr>
      </xdr:nvPicPr>
      <xdr:blipFill>
        <a:blip xmlns:r="http://schemas.openxmlformats.org/officeDocument/2006/relationships" r:embed="rId332" cstate="print">
          <a:extLst>
            <a:ext uri="{28A0092B-C50C-407E-A947-70E740481C1C}">
              <a14:useLocalDpi xmlns:a14="http://schemas.microsoft.com/office/drawing/2010/main" xmlns="" val="0"/>
            </a:ext>
          </a:extLst>
        </a:blip>
        <a:stretch>
          <a:fillRect/>
        </a:stretch>
      </xdr:blipFill>
      <xdr:spPr>
        <a:xfrm>
          <a:off x="1377950" y="455369067"/>
          <a:ext cx="889000" cy="1185333"/>
        </a:xfrm>
        <a:prstGeom prst="rect">
          <a:avLst/>
        </a:prstGeom>
      </xdr:spPr>
    </xdr:pic>
    <xdr:clientData/>
  </xdr:twoCellAnchor>
  <xdr:twoCellAnchor editAs="oneCell">
    <xdr:from>
      <xdr:col>2</xdr:col>
      <xdr:colOff>25400</xdr:colOff>
      <xdr:row>339</xdr:row>
      <xdr:rowOff>65683</xdr:rowOff>
    </xdr:from>
    <xdr:to>
      <xdr:col>2</xdr:col>
      <xdr:colOff>914400</xdr:colOff>
      <xdr:row>339</xdr:row>
      <xdr:rowOff>1248788</xdr:rowOff>
    </xdr:to>
    <xdr:pic>
      <xdr:nvPicPr>
        <xdr:cNvPr id="7618" name="Рисунок 7617"/>
        <xdr:cNvPicPr>
          <a:picLocks/>
        </xdr:cNvPicPr>
      </xdr:nvPicPr>
      <xdr:blipFill>
        <a:blip xmlns:r="http://schemas.openxmlformats.org/officeDocument/2006/relationships" r:embed="rId333" cstate="print">
          <a:extLst>
            <a:ext uri="{28A0092B-C50C-407E-A947-70E740481C1C}">
              <a14:useLocalDpi xmlns:a14="http://schemas.microsoft.com/office/drawing/2010/main" xmlns="" val="0"/>
            </a:ext>
          </a:extLst>
        </a:blip>
        <a:stretch>
          <a:fillRect/>
        </a:stretch>
      </xdr:blipFill>
      <xdr:spPr>
        <a:xfrm>
          <a:off x="1377950" y="457856233"/>
          <a:ext cx="889000" cy="1183105"/>
        </a:xfrm>
        <a:prstGeom prst="rect">
          <a:avLst/>
        </a:prstGeom>
      </xdr:spPr>
    </xdr:pic>
    <xdr:clientData/>
  </xdr:twoCellAnchor>
  <xdr:twoCellAnchor editAs="oneCell">
    <xdr:from>
      <xdr:col>2</xdr:col>
      <xdr:colOff>25400</xdr:colOff>
      <xdr:row>340</xdr:row>
      <xdr:rowOff>70296</xdr:rowOff>
    </xdr:from>
    <xdr:to>
      <xdr:col>2</xdr:col>
      <xdr:colOff>914400</xdr:colOff>
      <xdr:row>340</xdr:row>
      <xdr:rowOff>1444205</xdr:rowOff>
    </xdr:to>
    <xdr:pic>
      <xdr:nvPicPr>
        <xdr:cNvPr id="7619" name="Рисунок 7618"/>
        <xdr:cNvPicPr>
          <a:picLocks/>
        </xdr:cNvPicPr>
      </xdr:nvPicPr>
      <xdr:blipFill>
        <a:blip xmlns:r="http://schemas.openxmlformats.org/officeDocument/2006/relationships" r:embed="rId334" cstate="print">
          <a:extLst>
            <a:ext uri="{28A0092B-C50C-407E-A947-70E740481C1C}">
              <a14:useLocalDpi xmlns:a14="http://schemas.microsoft.com/office/drawing/2010/main" xmlns="" val="0"/>
            </a:ext>
          </a:extLst>
        </a:blip>
        <a:stretch>
          <a:fillRect/>
        </a:stretch>
      </xdr:blipFill>
      <xdr:spPr>
        <a:xfrm>
          <a:off x="1377950" y="459175296"/>
          <a:ext cx="889000" cy="1373909"/>
        </a:xfrm>
        <a:prstGeom prst="rect">
          <a:avLst/>
        </a:prstGeom>
      </xdr:spPr>
    </xdr:pic>
    <xdr:clientData/>
  </xdr:twoCellAnchor>
  <xdr:twoCellAnchor editAs="oneCell">
    <xdr:from>
      <xdr:col>2</xdr:col>
      <xdr:colOff>25400</xdr:colOff>
      <xdr:row>341</xdr:row>
      <xdr:rowOff>70296</xdr:rowOff>
    </xdr:from>
    <xdr:to>
      <xdr:col>2</xdr:col>
      <xdr:colOff>914400</xdr:colOff>
      <xdr:row>341</xdr:row>
      <xdr:rowOff>1444205</xdr:rowOff>
    </xdr:to>
    <xdr:pic>
      <xdr:nvPicPr>
        <xdr:cNvPr id="7620" name="Рисунок 7619"/>
        <xdr:cNvPicPr>
          <a:picLocks/>
        </xdr:cNvPicPr>
      </xdr:nvPicPr>
      <xdr:blipFill>
        <a:blip xmlns:r="http://schemas.openxmlformats.org/officeDocument/2006/relationships" r:embed="rId335" cstate="print">
          <a:extLst>
            <a:ext uri="{28A0092B-C50C-407E-A947-70E740481C1C}">
              <a14:useLocalDpi xmlns:a14="http://schemas.microsoft.com/office/drawing/2010/main" xmlns="" val="0"/>
            </a:ext>
          </a:extLst>
        </a:blip>
        <a:stretch>
          <a:fillRect/>
        </a:stretch>
      </xdr:blipFill>
      <xdr:spPr>
        <a:xfrm>
          <a:off x="1377950" y="460689771"/>
          <a:ext cx="889000" cy="1373909"/>
        </a:xfrm>
        <a:prstGeom prst="rect">
          <a:avLst/>
        </a:prstGeom>
      </xdr:spPr>
    </xdr:pic>
    <xdr:clientData/>
  </xdr:twoCellAnchor>
  <xdr:twoCellAnchor editAs="oneCell">
    <xdr:from>
      <xdr:col>2</xdr:col>
      <xdr:colOff>25400</xdr:colOff>
      <xdr:row>342</xdr:row>
      <xdr:rowOff>70296</xdr:rowOff>
    </xdr:from>
    <xdr:to>
      <xdr:col>2</xdr:col>
      <xdr:colOff>914400</xdr:colOff>
      <xdr:row>342</xdr:row>
      <xdr:rowOff>1444205</xdr:rowOff>
    </xdr:to>
    <xdr:pic>
      <xdr:nvPicPr>
        <xdr:cNvPr id="7621" name="Рисунок 7620"/>
        <xdr:cNvPicPr>
          <a:picLocks/>
        </xdr:cNvPicPr>
      </xdr:nvPicPr>
      <xdr:blipFill>
        <a:blip xmlns:r="http://schemas.openxmlformats.org/officeDocument/2006/relationships" r:embed="rId336" cstate="print">
          <a:extLst>
            <a:ext uri="{28A0092B-C50C-407E-A947-70E740481C1C}">
              <a14:useLocalDpi xmlns:a14="http://schemas.microsoft.com/office/drawing/2010/main" xmlns="" val="0"/>
            </a:ext>
          </a:extLst>
        </a:blip>
        <a:stretch>
          <a:fillRect/>
        </a:stretch>
      </xdr:blipFill>
      <xdr:spPr>
        <a:xfrm>
          <a:off x="1377950" y="462204246"/>
          <a:ext cx="889000" cy="1373909"/>
        </a:xfrm>
        <a:prstGeom prst="rect">
          <a:avLst/>
        </a:prstGeom>
      </xdr:spPr>
    </xdr:pic>
    <xdr:clientData/>
  </xdr:twoCellAnchor>
  <xdr:twoCellAnchor editAs="oneCell">
    <xdr:from>
      <xdr:col>2</xdr:col>
      <xdr:colOff>25400</xdr:colOff>
      <xdr:row>343</xdr:row>
      <xdr:rowOff>70296</xdr:rowOff>
    </xdr:from>
    <xdr:to>
      <xdr:col>2</xdr:col>
      <xdr:colOff>914400</xdr:colOff>
      <xdr:row>343</xdr:row>
      <xdr:rowOff>1444205</xdr:rowOff>
    </xdr:to>
    <xdr:pic>
      <xdr:nvPicPr>
        <xdr:cNvPr id="7622" name="Рисунок 7621"/>
        <xdr:cNvPicPr>
          <a:picLocks/>
        </xdr:cNvPicPr>
      </xdr:nvPicPr>
      <xdr:blipFill>
        <a:blip xmlns:r="http://schemas.openxmlformats.org/officeDocument/2006/relationships" r:embed="rId337" cstate="print">
          <a:extLst>
            <a:ext uri="{28A0092B-C50C-407E-A947-70E740481C1C}">
              <a14:useLocalDpi xmlns:a14="http://schemas.microsoft.com/office/drawing/2010/main" xmlns="" val="0"/>
            </a:ext>
          </a:extLst>
        </a:blip>
        <a:stretch>
          <a:fillRect/>
        </a:stretch>
      </xdr:blipFill>
      <xdr:spPr>
        <a:xfrm>
          <a:off x="1377950" y="463718721"/>
          <a:ext cx="889000" cy="1373909"/>
        </a:xfrm>
        <a:prstGeom prst="rect">
          <a:avLst/>
        </a:prstGeom>
      </xdr:spPr>
    </xdr:pic>
    <xdr:clientData/>
  </xdr:twoCellAnchor>
  <xdr:twoCellAnchor editAs="oneCell">
    <xdr:from>
      <xdr:col>2</xdr:col>
      <xdr:colOff>25400</xdr:colOff>
      <xdr:row>344</xdr:row>
      <xdr:rowOff>189012</xdr:rowOff>
    </xdr:from>
    <xdr:to>
      <xdr:col>2</xdr:col>
      <xdr:colOff>914400</xdr:colOff>
      <xdr:row>344</xdr:row>
      <xdr:rowOff>982583</xdr:rowOff>
    </xdr:to>
    <xdr:pic>
      <xdr:nvPicPr>
        <xdr:cNvPr id="7623" name="Рисунок 7622"/>
        <xdr:cNvPicPr>
          <a:picLocks/>
        </xdr:cNvPicPr>
      </xdr:nvPicPr>
      <xdr:blipFill>
        <a:blip xmlns:r="http://schemas.openxmlformats.org/officeDocument/2006/relationships" r:embed="rId338" cstate="print">
          <a:extLst>
            <a:ext uri="{28A0092B-C50C-407E-A947-70E740481C1C}">
              <a14:useLocalDpi xmlns:a14="http://schemas.microsoft.com/office/drawing/2010/main" xmlns="" val="0"/>
            </a:ext>
          </a:extLst>
        </a:blip>
        <a:stretch>
          <a:fillRect/>
        </a:stretch>
      </xdr:blipFill>
      <xdr:spPr>
        <a:xfrm>
          <a:off x="1377950" y="465351912"/>
          <a:ext cx="889000" cy="793571"/>
        </a:xfrm>
        <a:prstGeom prst="rect">
          <a:avLst/>
        </a:prstGeom>
      </xdr:spPr>
    </xdr:pic>
    <xdr:clientData/>
  </xdr:twoCellAnchor>
  <xdr:twoCellAnchor editAs="oneCell">
    <xdr:from>
      <xdr:col>2</xdr:col>
      <xdr:colOff>25400</xdr:colOff>
      <xdr:row>345</xdr:row>
      <xdr:rowOff>141288</xdr:rowOff>
    </xdr:from>
    <xdr:to>
      <xdr:col>2</xdr:col>
      <xdr:colOff>914400</xdr:colOff>
      <xdr:row>345</xdr:row>
      <xdr:rowOff>1030288</xdr:rowOff>
    </xdr:to>
    <xdr:pic>
      <xdr:nvPicPr>
        <xdr:cNvPr id="7624" name="Рисунок 7623"/>
        <xdr:cNvPicPr>
          <a:picLocks/>
        </xdr:cNvPicPr>
      </xdr:nvPicPr>
      <xdr:blipFill>
        <a:blip xmlns:r="http://schemas.openxmlformats.org/officeDocument/2006/relationships" r:embed="rId339" cstate="print">
          <a:extLst>
            <a:ext uri="{28A0092B-C50C-407E-A947-70E740481C1C}">
              <a14:useLocalDpi xmlns:a14="http://schemas.microsoft.com/office/drawing/2010/main" xmlns="" val="0"/>
            </a:ext>
          </a:extLst>
        </a:blip>
        <a:stretch>
          <a:fillRect/>
        </a:stretch>
      </xdr:blipFill>
      <xdr:spPr>
        <a:xfrm>
          <a:off x="1377950" y="466475763"/>
          <a:ext cx="889000" cy="889000"/>
        </a:xfrm>
        <a:prstGeom prst="rect">
          <a:avLst/>
        </a:prstGeom>
      </xdr:spPr>
    </xdr:pic>
    <xdr:clientData/>
  </xdr:twoCellAnchor>
  <xdr:twoCellAnchor editAs="oneCell">
    <xdr:from>
      <xdr:col>2</xdr:col>
      <xdr:colOff>25400</xdr:colOff>
      <xdr:row>346</xdr:row>
      <xdr:rowOff>141288</xdr:rowOff>
    </xdr:from>
    <xdr:to>
      <xdr:col>2</xdr:col>
      <xdr:colOff>914400</xdr:colOff>
      <xdr:row>346</xdr:row>
      <xdr:rowOff>1030288</xdr:rowOff>
    </xdr:to>
    <xdr:pic>
      <xdr:nvPicPr>
        <xdr:cNvPr id="7625" name="Рисунок 7624"/>
        <xdr:cNvPicPr>
          <a:picLocks/>
        </xdr:cNvPicPr>
      </xdr:nvPicPr>
      <xdr:blipFill>
        <a:blip xmlns:r="http://schemas.openxmlformats.org/officeDocument/2006/relationships" r:embed="rId340" cstate="print">
          <a:extLst>
            <a:ext uri="{28A0092B-C50C-407E-A947-70E740481C1C}">
              <a14:useLocalDpi xmlns:a14="http://schemas.microsoft.com/office/drawing/2010/main" xmlns="" val="0"/>
            </a:ext>
          </a:extLst>
        </a:blip>
        <a:stretch>
          <a:fillRect/>
        </a:stretch>
      </xdr:blipFill>
      <xdr:spPr>
        <a:xfrm>
          <a:off x="1377950" y="467647338"/>
          <a:ext cx="889000" cy="889000"/>
        </a:xfrm>
        <a:prstGeom prst="rect">
          <a:avLst/>
        </a:prstGeom>
      </xdr:spPr>
    </xdr:pic>
    <xdr:clientData/>
  </xdr:twoCellAnchor>
  <xdr:twoCellAnchor editAs="oneCell">
    <xdr:from>
      <xdr:col>2</xdr:col>
      <xdr:colOff>25400</xdr:colOff>
      <xdr:row>347</xdr:row>
      <xdr:rowOff>141288</xdr:rowOff>
    </xdr:from>
    <xdr:to>
      <xdr:col>2</xdr:col>
      <xdr:colOff>914400</xdr:colOff>
      <xdr:row>347</xdr:row>
      <xdr:rowOff>1030288</xdr:rowOff>
    </xdr:to>
    <xdr:pic>
      <xdr:nvPicPr>
        <xdr:cNvPr id="7626" name="Рисунок 7625"/>
        <xdr:cNvPicPr>
          <a:picLocks/>
        </xdr:cNvPicPr>
      </xdr:nvPicPr>
      <xdr:blipFill>
        <a:blip xmlns:r="http://schemas.openxmlformats.org/officeDocument/2006/relationships" r:embed="rId341" cstate="print">
          <a:extLst>
            <a:ext uri="{28A0092B-C50C-407E-A947-70E740481C1C}">
              <a14:useLocalDpi xmlns:a14="http://schemas.microsoft.com/office/drawing/2010/main" xmlns="" val="0"/>
            </a:ext>
          </a:extLst>
        </a:blip>
        <a:stretch>
          <a:fillRect/>
        </a:stretch>
      </xdr:blipFill>
      <xdr:spPr>
        <a:xfrm>
          <a:off x="1377950" y="468818913"/>
          <a:ext cx="889000" cy="889000"/>
        </a:xfrm>
        <a:prstGeom prst="rect">
          <a:avLst/>
        </a:prstGeom>
      </xdr:spPr>
    </xdr:pic>
    <xdr:clientData/>
  </xdr:twoCellAnchor>
  <xdr:twoCellAnchor editAs="oneCell">
    <xdr:from>
      <xdr:col>2</xdr:col>
      <xdr:colOff>25400</xdr:colOff>
      <xdr:row>348</xdr:row>
      <xdr:rowOff>141288</xdr:rowOff>
    </xdr:from>
    <xdr:to>
      <xdr:col>2</xdr:col>
      <xdr:colOff>914400</xdr:colOff>
      <xdr:row>348</xdr:row>
      <xdr:rowOff>1030288</xdr:rowOff>
    </xdr:to>
    <xdr:pic>
      <xdr:nvPicPr>
        <xdr:cNvPr id="7627" name="Рисунок 7626"/>
        <xdr:cNvPicPr>
          <a:picLocks/>
        </xdr:cNvPicPr>
      </xdr:nvPicPr>
      <xdr:blipFill>
        <a:blip xmlns:r="http://schemas.openxmlformats.org/officeDocument/2006/relationships" r:embed="rId342" cstate="print">
          <a:extLst>
            <a:ext uri="{28A0092B-C50C-407E-A947-70E740481C1C}">
              <a14:useLocalDpi xmlns:a14="http://schemas.microsoft.com/office/drawing/2010/main" xmlns="" val="0"/>
            </a:ext>
          </a:extLst>
        </a:blip>
        <a:stretch>
          <a:fillRect/>
        </a:stretch>
      </xdr:blipFill>
      <xdr:spPr>
        <a:xfrm>
          <a:off x="1377950" y="469990488"/>
          <a:ext cx="889000" cy="889000"/>
        </a:xfrm>
        <a:prstGeom prst="rect">
          <a:avLst/>
        </a:prstGeom>
      </xdr:spPr>
    </xdr:pic>
    <xdr:clientData/>
  </xdr:twoCellAnchor>
  <xdr:twoCellAnchor editAs="oneCell">
    <xdr:from>
      <xdr:col>2</xdr:col>
      <xdr:colOff>25400</xdr:colOff>
      <xdr:row>349</xdr:row>
      <xdr:rowOff>66377</xdr:rowOff>
    </xdr:from>
    <xdr:to>
      <xdr:col>2</xdr:col>
      <xdr:colOff>914400</xdr:colOff>
      <xdr:row>349</xdr:row>
      <xdr:rowOff>1295697</xdr:rowOff>
    </xdr:to>
    <xdr:pic>
      <xdr:nvPicPr>
        <xdr:cNvPr id="7628" name="Рисунок 7627"/>
        <xdr:cNvPicPr>
          <a:picLocks/>
        </xdr:cNvPicPr>
      </xdr:nvPicPr>
      <xdr:blipFill>
        <a:blip xmlns:r="http://schemas.openxmlformats.org/officeDocument/2006/relationships" r:embed="rId343" cstate="print">
          <a:extLst>
            <a:ext uri="{28A0092B-C50C-407E-A947-70E740481C1C}">
              <a14:useLocalDpi xmlns:a14="http://schemas.microsoft.com/office/drawing/2010/main" xmlns="" val="0"/>
            </a:ext>
          </a:extLst>
        </a:blip>
        <a:stretch>
          <a:fillRect/>
        </a:stretch>
      </xdr:blipFill>
      <xdr:spPr>
        <a:xfrm>
          <a:off x="1377950" y="471087152"/>
          <a:ext cx="889000" cy="1229320"/>
        </a:xfrm>
        <a:prstGeom prst="rect">
          <a:avLst/>
        </a:prstGeom>
      </xdr:spPr>
    </xdr:pic>
    <xdr:clientData/>
  </xdr:twoCellAnchor>
  <xdr:twoCellAnchor editAs="oneCell">
    <xdr:from>
      <xdr:col>2</xdr:col>
      <xdr:colOff>25400</xdr:colOff>
      <xdr:row>350</xdr:row>
      <xdr:rowOff>65683</xdr:rowOff>
    </xdr:from>
    <xdr:to>
      <xdr:col>2</xdr:col>
      <xdr:colOff>914400</xdr:colOff>
      <xdr:row>350</xdr:row>
      <xdr:rowOff>1248788</xdr:rowOff>
    </xdr:to>
    <xdr:pic>
      <xdr:nvPicPr>
        <xdr:cNvPr id="7629" name="Рисунок 7628"/>
        <xdr:cNvPicPr>
          <a:picLocks/>
        </xdr:cNvPicPr>
      </xdr:nvPicPr>
      <xdr:blipFill>
        <a:blip xmlns:r="http://schemas.openxmlformats.org/officeDocument/2006/relationships" r:embed="rId344" cstate="print">
          <a:extLst>
            <a:ext uri="{28A0092B-C50C-407E-A947-70E740481C1C}">
              <a14:useLocalDpi xmlns:a14="http://schemas.microsoft.com/office/drawing/2010/main" xmlns="" val="0"/>
            </a:ext>
          </a:extLst>
        </a:blip>
        <a:stretch>
          <a:fillRect/>
        </a:stretch>
      </xdr:blipFill>
      <xdr:spPr>
        <a:xfrm>
          <a:off x="1377950" y="472448533"/>
          <a:ext cx="889000" cy="1183105"/>
        </a:xfrm>
        <a:prstGeom prst="rect">
          <a:avLst/>
        </a:prstGeom>
      </xdr:spPr>
    </xdr:pic>
    <xdr:clientData/>
  </xdr:twoCellAnchor>
  <xdr:twoCellAnchor editAs="oneCell">
    <xdr:from>
      <xdr:col>2</xdr:col>
      <xdr:colOff>25400</xdr:colOff>
      <xdr:row>351</xdr:row>
      <xdr:rowOff>64443</xdr:rowOff>
    </xdr:from>
    <xdr:to>
      <xdr:col>2</xdr:col>
      <xdr:colOff>914400</xdr:colOff>
      <xdr:row>351</xdr:row>
      <xdr:rowOff>1221450</xdr:rowOff>
    </xdr:to>
    <xdr:pic>
      <xdr:nvPicPr>
        <xdr:cNvPr id="7630" name="Рисунок 7629"/>
        <xdr:cNvPicPr>
          <a:picLocks/>
        </xdr:cNvPicPr>
      </xdr:nvPicPr>
      <xdr:blipFill>
        <a:blip xmlns:r="http://schemas.openxmlformats.org/officeDocument/2006/relationships" r:embed="rId345" cstate="print">
          <a:extLst>
            <a:ext uri="{28A0092B-C50C-407E-A947-70E740481C1C}">
              <a14:useLocalDpi xmlns:a14="http://schemas.microsoft.com/office/drawing/2010/main" xmlns="" val="0"/>
            </a:ext>
          </a:extLst>
        </a:blip>
        <a:stretch>
          <a:fillRect/>
        </a:stretch>
      </xdr:blipFill>
      <xdr:spPr>
        <a:xfrm>
          <a:off x="1377950" y="473761743"/>
          <a:ext cx="889000" cy="1157007"/>
        </a:xfrm>
        <a:prstGeom prst="rect">
          <a:avLst/>
        </a:prstGeom>
      </xdr:spPr>
    </xdr:pic>
    <xdr:clientData/>
  </xdr:twoCellAnchor>
  <xdr:twoCellAnchor editAs="oneCell">
    <xdr:from>
      <xdr:col>2</xdr:col>
      <xdr:colOff>25400</xdr:colOff>
      <xdr:row>352</xdr:row>
      <xdr:rowOff>65683</xdr:rowOff>
    </xdr:from>
    <xdr:to>
      <xdr:col>2</xdr:col>
      <xdr:colOff>914400</xdr:colOff>
      <xdr:row>352</xdr:row>
      <xdr:rowOff>1248788</xdr:rowOff>
    </xdr:to>
    <xdr:pic>
      <xdr:nvPicPr>
        <xdr:cNvPr id="7631" name="Рисунок 7630"/>
        <xdr:cNvPicPr>
          <a:picLocks/>
        </xdr:cNvPicPr>
      </xdr:nvPicPr>
      <xdr:blipFill>
        <a:blip xmlns:r="http://schemas.openxmlformats.org/officeDocument/2006/relationships" r:embed="rId346" cstate="print">
          <a:extLst>
            <a:ext uri="{28A0092B-C50C-407E-A947-70E740481C1C}">
              <a14:useLocalDpi xmlns:a14="http://schemas.microsoft.com/office/drawing/2010/main" xmlns="" val="0"/>
            </a:ext>
          </a:extLst>
        </a:blip>
        <a:stretch>
          <a:fillRect/>
        </a:stretch>
      </xdr:blipFill>
      <xdr:spPr>
        <a:xfrm>
          <a:off x="1377950" y="475048858"/>
          <a:ext cx="889000" cy="1183105"/>
        </a:xfrm>
        <a:prstGeom prst="rect">
          <a:avLst/>
        </a:prstGeom>
      </xdr:spPr>
    </xdr:pic>
    <xdr:clientData/>
  </xdr:twoCellAnchor>
  <xdr:twoCellAnchor editAs="oneCell">
    <xdr:from>
      <xdr:col>2</xdr:col>
      <xdr:colOff>25400</xdr:colOff>
      <xdr:row>353</xdr:row>
      <xdr:rowOff>251768</xdr:rowOff>
    </xdr:from>
    <xdr:to>
      <xdr:col>2</xdr:col>
      <xdr:colOff>914400</xdr:colOff>
      <xdr:row>353</xdr:row>
      <xdr:rowOff>919774</xdr:rowOff>
    </xdr:to>
    <xdr:pic>
      <xdr:nvPicPr>
        <xdr:cNvPr id="7632" name="Рисунок 7631"/>
        <xdr:cNvPicPr>
          <a:picLocks/>
        </xdr:cNvPicPr>
      </xdr:nvPicPr>
      <xdr:blipFill>
        <a:blip xmlns:r="http://schemas.openxmlformats.org/officeDocument/2006/relationships" r:embed="rId347" cstate="print">
          <a:extLst>
            <a:ext uri="{28A0092B-C50C-407E-A947-70E740481C1C}">
              <a14:useLocalDpi xmlns:a14="http://schemas.microsoft.com/office/drawing/2010/main" xmlns="" val="0"/>
            </a:ext>
          </a:extLst>
        </a:blip>
        <a:stretch>
          <a:fillRect/>
        </a:stretch>
      </xdr:blipFill>
      <xdr:spPr>
        <a:xfrm>
          <a:off x="1377950" y="476549393"/>
          <a:ext cx="889000" cy="668006"/>
        </a:xfrm>
        <a:prstGeom prst="rect">
          <a:avLst/>
        </a:prstGeom>
      </xdr:spPr>
    </xdr:pic>
    <xdr:clientData/>
  </xdr:twoCellAnchor>
  <xdr:twoCellAnchor editAs="oneCell">
    <xdr:from>
      <xdr:col>2</xdr:col>
      <xdr:colOff>25400</xdr:colOff>
      <xdr:row>354</xdr:row>
      <xdr:rowOff>249287</xdr:rowOff>
    </xdr:from>
    <xdr:to>
      <xdr:col>2</xdr:col>
      <xdr:colOff>914400</xdr:colOff>
      <xdr:row>354</xdr:row>
      <xdr:rowOff>922315</xdr:rowOff>
    </xdr:to>
    <xdr:pic>
      <xdr:nvPicPr>
        <xdr:cNvPr id="7633" name="Рисунок 7632"/>
        <xdr:cNvPicPr>
          <a:picLocks/>
        </xdr:cNvPicPr>
      </xdr:nvPicPr>
      <xdr:blipFill>
        <a:blip xmlns:r="http://schemas.openxmlformats.org/officeDocument/2006/relationships" r:embed="rId348" cstate="print">
          <a:extLst>
            <a:ext uri="{28A0092B-C50C-407E-A947-70E740481C1C}">
              <a14:useLocalDpi xmlns:a14="http://schemas.microsoft.com/office/drawing/2010/main" xmlns="" val="0"/>
            </a:ext>
          </a:extLst>
        </a:blip>
        <a:stretch>
          <a:fillRect/>
        </a:stretch>
      </xdr:blipFill>
      <xdr:spPr>
        <a:xfrm>
          <a:off x="1377950" y="477718487"/>
          <a:ext cx="889000" cy="673028"/>
        </a:xfrm>
        <a:prstGeom prst="rect">
          <a:avLst/>
        </a:prstGeom>
      </xdr:spPr>
    </xdr:pic>
    <xdr:clientData/>
  </xdr:twoCellAnchor>
  <xdr:twoCellAnchor editAs="oneCell">
    <xdr:from>
      <xdr:col>2</xdr:col>
      <xdr:colOff>25400</xdr:colOff>
      <xdr:row>355</xdr:row>
      <xdr:rowOff>251768</xdr:rowOff>
    </xdr:from>
    <xdr:to>
      <xdr:col>2</xdr:col>
      <xdr:colOff>914400</xdr:colOff>
      <xdr:row>355</xdr:row>
      <xdr:rowOff>919774</xdr:rowOff>
    </xdr:to>
    <xdr:pic>
      <xdr:nvPicPr>
        <xdr:cNvPr id="7634" name="Рисунок 7633"/>
        <xdr:cNvPicPr>
          <a:picLocks/>
        </xdr:cNvPicPr>
      </xdr:nvPicPr>
      <xdr:blipFill>
        <a:blip xmlns:r="http://schemas.openxmlformats.org/officeDocument/2006/relationships" r:embed="rId349" cstate="print">
          <a:extLst>
            <a:ext uri="{28A0092B-C50C-407E-A947-70E740481C1C}">
              <a14:useLocalDpi xmlns:a14="http://schemas.microsoft.com/office/drawing/2010/main" xmlns="" val="0"/>
            </a:ext>
          </a:extLst>
        </a:blip>
        <a:stretch>
          <a:fillRect/>
        </a:stretch>
      </xdr:blipFill>
      <xdr:spPr>
        <a:xfrm>
          <a:off x="1377950" y="478892543"/>
          <a:ext cx="889000" cy="668006"/>
        </a:xfrm>
        <a:prstGeom prst="rect">
          <a:avLst/>
        </a:prstGeom>
      </xdr:spPr>
    </xdr:pic>
    <xdr:clientData/>
  </xdr:twoCellAnchor>
  <xdr:twoCellAnchor editAs="oneCell">
    <xdr:from>
      <xdr:col>2</xdr:col>
      <xdr:colOff>25400</xdr:colOff>
      <xdr:row>356</xdr:row>
      <xdr:rowOff>70296</xdr:rowOff>
    </xdr:from>
    <xdr:to>
      <xdr:col>2</xdr:col>
      <xdr:colOff>914400</xdr:colOff>
      <xdr:row>356</xdr:row>
      <xdr:rowOff>1444205</xdr:rowOff>
    </xdr:to>
    <xdr:pic>
      <xdr:nvPicPr>
        <xdr:cNvPr id="7635" name="Рисунок 7634"/>
        <xdr:cNvPicPr>
          <a:picLocks/>
        </xdr:cNvPicPr>
      </xdr:nvPicPr>
      <xdr:blipFill>
        <a:blip xmlns:r="http://schemas.openxmlformats.org/officeDocument/2006/relationships" r:embed="rId350" cstate="print">
          <a:extLst>
            <a:ext uri="{28A0092B-C50C-407E-A947-70E740481C1C}">
              <a14:useLocalDpi xmlns:a14="http://schemas.microsoft.com/office/drawing/2010/main" xmlns="" val="0"/>
            </a:ext>
          </a:extLst>
        </a:blip>
        <a:stretch>
          <a:fillRect/>
        </a:stretch>
      </xdr:blipFill>
      <xdr:spPr>
        <a:xfrm>
          <a:off x="1377950" y="479882646"/>
          <a:ext cx="889000" cy="1373909"/>
        </a:xfrm>
        <a:prstGeom prst="rect">
          <a:avLst/>
        </a:prstGeom>
      </xdr:spPr>
    </xdr:pic>
    <xdr:clientData/>
  </xdr:twoCellAnchor>
  <xdr:twoCellAnchor editAs="oneCell">
    <xdr:from>
      <xdr:col>2</xdr:col>
      <xdr:colOff>25400</xdr:colOff>
      <xdr:row>357</xdr:row>
      <xdr:rowOff>201613</xdr:rowOff>
    </xdr:from>
    <xdr:to>
      <xdr:col>2</xdr:col>
      <xdr:colOff>914400</xdr:colOff>
      <xdr:row>357</xdr:row>
      <xdr:rowOff>1312863</xdr:rowOff>
    </xdr:to>
    <xdr:pic>
      <xdr:nvPicPr>
        <xdr:cNvPr id="7636" name="Рисунок 7635"/>
        <xdr:cNvPicPr>
          <a:picLocks/>
        </xdr:cNvPicPr>
      </xdr:nvPicPr>
      <xdr:blipFill>
        <a:blip xmlns:r="http://schemas.openxmlformats.org/officeDocument/2006/relationships" r:embed="rId351" cstate="print">
          <a:extLst>
            <a:ext uri="{28A0092B-C50C-407E-A947-70E740481C1C}">
              <a14:useLocalDpi xmlns:a14="http://schemas.microsoft.com/office/drawing/2010/main" xmlns="" val="0"/>
            </a:ext>
          </a:extLst>
        </a:blip>
        <a:stretch>
          <a:fillRect/>
        </a:stretch>
      </xdr:blipFill>
      <xdr:spPr>
        <a:xfrm>
          <a:off x="1377950" y="481528438"/>
          <a:ext cx="889000" cy="1111250"/>
        </a:xfrm>
        <a:prstGeom prst="rect">
          <a:avLst/>
        </a:prstGeom>
      </xdr:spPr>
    </xdr:pic>
    <xdr:clientData/>
  </xdr:twoCellAnchor>
  <xdr:twoCellAnchor editAs="oneCell">
    <xdr:from>
      <xdr:col>2</xdr:col>
      <xdr:colOff>25400</xdr:colOff>
      <xdr:row>358</xdr:row>
      <xdr:rowOff>70296</xdr:rowOff>
    </xdr:from>
    <xdr:to>
      <xdr:col>2</xdr:col>
      <xdr:colOff>914400</xdr:colOff>
      <xdr:row>358</xdr:row>
      <xdr:rowOff>1444205</xdr:rowOff>
    </xdr:to>
    <xdr:pic>
      <xdr:nvPicPr>
        <xdr:cNvPr id="7637" name="Рисунок 7636"/>
        <xdr:cNvPicPr>
          <a:picLocks/>
        </xdr:cNvPicPr>
      </xdr:nvPicPr>
      <xdr:blipFill>
        <a:blip xmlns:r="http://schemas.openxmlformats.org/officeDocument/2006/relationships" r:embed="rId352" cstate="print">
          <a:extLst>
            <a:ext uri="{28A0092B-C50C-407E-A947-70E740481C1C}">
              <a14:useLocalDpi xmlns:a14="http://schemas.microsoft.com/office/drawing/2010/main" xmlns="" val="0"/>
            </a:ext>
          </a:extLst>
        </a:blip>
        <a:stretch>
          <a:fillRect/>
        </a:stretch>
      </xdr:blipFill>
      <xdr:spPr>
        <a:xfrm>
          <a:off x="1377950" y="482911596"/>
          <a:ext cx="889000" cy="1373909"/>
        </a:xfrm>
        <a:prstGeom prst="rect">
          <a:avLst/>
        </a:prstGeom>
      </xdr:spPr>
    </xdr:pic>
    <xdr:clientData/>
  </xdr:twoCellAnchor>
  <xdr:twoCellAnchor editAs="oneCell">
    <xdr:from>
      <xdr:col>2</xdr:col>
      <xdr:colOff>25400</xdr:colOff>
      <xdr:row>359</xdr:row>
      <xdr:rowOff>73075</xdr:rowOff>
    </xdr:from>
    <xdr:to>
      <xdr:col>2</xdr:col>
      <xdr:colOff>914400</xdr:colOff>
      <xdr:row>359</xdr:row>
      <xdr:rowOff>1441362</xdr:rowOff>
    </xdr:to>
    <xdr:pic>
      <xdr:nvPicPr>
        <xdr:cNvPr id="7638" name="Рисунок 7637"/>
        <xdr:cNvPicPr>
          <a:picLocks/>
        </xdr:cNvPicPr>
      </xdr:nvPicPr>
      <xdr:blipFill>
        <a:blip xmlns:r="http://schemas.openxmlformats.org/officeDocument/2006/relationships" r:embed="rId353" cstate="print">
          <a:extLst>
            <a:ext uri="{28A0092B-C50C-407E-A947-70E740481C1C}">
              <a14:useLocalDpi xmlns:a14="http://schemas.microsoft.com/office/drawing/2010/main" xmlns="" val="0"/>
            </a:ext>
          </a:extLst>
        </a:blip>
        <a:stretch>
          <a:fillRect/>
        </a:stretch>
      </xdr:blipFill>
      <xdr:spPr>
        <a:xfrm>
          <a:off x="1377950" y="484428850"/>
          <a:ext cx="889000" cy="1368287"/>
        </a:xfrm>
        <a:prstGeom prst="rect">
          <a:avLst/>
        </a:prstGeom>
      </xdr:spPr>
    </xdr:pic>
    <xdr:clientData/>
  </xdr:twoCellAnchor>
  <xdr:twoCellAnchor editAs="oneCell">
    <xdr:from>
      <xdr:col>2</xdr:col>
      <xdr:colOff>25400</xdr:colOff>
      <xdr:row>360</xdr:row>
      <xdr:rowOff>72281</xdr:rowOff>
    </xdr:from>
    <xdr:to>
      <xdr:col>2</xdr:col>
      <xdr:colOff>914400</xdr:colOff>
      <xdr:row>360</xdr:row>
      <xdr:rowOff>1394575</xdr:rowOff>
    </xdr:to>
    <xdr:pic>
      <xdr:nvPicPr>
        <xdr:cNvPr id="7639" name="Рисунок 7638"/>
        <xdr:cNvPicPr>
          <a:picLocks/>
        </xdr:cNvPicPr>
      </xdr:nvPicPr>
      <xdr:blipFill>
        <a:blip xmlns:r="http://schemas.openxmlformats.org/officeDocument/2006/relationships" r:embed="rId354" cstate="print">
          <a:extLst>
            <a:ext uri="{28A0092B-C50C-407E-A947-70E740481C1C}">
              <a14:useLocalDpi xmlns:a14="http://schemas.microsoft.com/office/drawing/2010/main" xmlns="" val="0"/>
            </a:ext>
          </a:extLst>
        </a:blip>
        <a:stretch>
          <a:fillRect/>
        </a:stretch>
      </xdr:blipFill>
      <xdr:spPr>
        <a:xfrm>
          <a:off x="1377950" y="485942531"/>
          <a:ext cx="889000" cy="1322294"/>
        </a:xfrm>
        <a:prstGeom prst="rect">
          <a:avLst/>
        </a:prstGeom>
      </xdr:spPr>
    </xdr:pic>
    <xdr:clientData/>
  </xdr:twoCellAnchor>
  <xdr:twoCellAnchor editAs="oneCell">
    <xdr:from>
      <xdr:col>2</xdr:col>
      <xdr:colOff>25400</xdr:colOff>
      <xdr:row>361</xdr:row>
      <xdr:rowOff>73075</xdr:rowOff>
    </xdr:from>
    <xdr:to>
      <xdr:col>2</xdr:col>
      <xdr:colOff>914400</xdr:colOff>
      <xdr:row>361</xdr:row>
      <xdr:rowOff>1441362</xdr:rowOff>
    </xdr:to>
    <xdr:pic>
      <xdr:nvPicPr>
        <xdr:cNvPr id="7640" name="Рисунок 7639"/>
        <xdr:cNvPicPr>
          <a:picLocks/>
        </xdr:cNvPicPr>
      </xdr:nvPicPr>
      <xdr:blipFill>
        <a:blip xmlns:r="http://schemas.openxmlformats.org/officeDocument/2006/relationships" r:embed="rId355" cstate="print">
          <a:extLst>
            <a:ext uri="{28A0092B-C50C-407E-A947-70E740481C1C}">
              <a14:useLocalDpi xmlns:a14="http://schemas.microsoft.com/office/drawing/2010/main" xmlns="" val="0"/>
            </a:ext>
          </a:extLst>
        </a:blip>
        <a:stretch>
          <a:fillRect/>
        </a:stretch>
      </xdr:blipFill>
      <xdr:spPr>
        <a:xfrm>
          <a:off x="1377950" y="487410175"/>
          <a:ext cx="889000" cy="1368287"/>
        </a:xfrm>
        <a:prstGeom prst="rect">
          <a:avLst/>
        </a:prstGeom>
      </xdr:spPr>
    </xdr:pic>
    <xdr:clientData/>
  </xdr:twoCellAnchor>
  <xdr:twoCellAnchor editAs="oneCell">
    <xdr:from>
      <xdr:col>2</xdr:col>
      <xdr:colOff>25400</xdr:colOff>
      <xdr:row>362</xdr:row>
      <xdr:rowOff>73075</xdr:rowOff>
    </xdr:from>
    <xdr:to>
      <xdr:col>2</xdr:col>
      <xdr:colOff>914400</xdr:colOff>
      <xdr:row>362</xdr:row>
      <xdr:rowOff>1441362</xdr:rowOff>
    </xdr:to>
    <xdr:pic>
      <xdr:nvPicPr>
        <xdr:cNvPr id="7641" name="Рисунок 7640"/>
        <xdr:cNvPicPr>
          <a:picLocks/>
        </xdr:cNvPicPr>
      </xdr:nvPicPr>
      <xdr:blipFill>
        <a:blip xmlns:r="http://schemas.openxmlformats.org/officeDocument/2006/relationships" r:embed="rId356" cstate="print">
          <a:extLst>
            <a:ext uri="{28A0092B-C50C-407E-A947-70E740481C1C}">
              <a14:useLocalDpi xmlns:a14="http://schemas.microsoft.com/office/drawing/2010/main" xmlns="" val="0"/>
            </a:ext>
          </a:extLst>
        </a:blip>
        <a:stretch>
          <a:fillRect/>
        </a:stretch>
      </xdr:blipFill>
      <xdr:spPr>
        <a:xfrm>
          <a:off x="1377950" y="488924650"/>
          <a:ext cx="889000" cy="1368287"/>
        </a:xfrm>
        <a:prstGeom prst="rect">
          <a:avLst/>
        </a:prstGeom>
      </xdr:spPr>
    </xdr:pic>
    <xdr:clientData/>
  </xdr:twoCellAnchor>
  <xdr:twoCellAnchor editAs="oneCell">
    <xdr:from>
      <xdr:col>2</xdr:col>
      <xdr:colOff>25400</xdr:colOff>
      <xdr:row>363</xdr:row>
      <xdr:rowOff>70296</xdr:rowOff>
    </xdr:from>
    <xdr:to>
      <xdr:col>2</xdr:col>
      <xdr:colOff>914400</xdr:colOff>
      <xdr:row>363</xdr:row>
      <xdr:rowOff>1444205</xdr:rowOff>
    </xdr:to>
    <xdr:pic>
      <xdr:nvPicPr>
        <xdr:cNvPr id="7642" name="Рисунок 7641"/>
        <xdr:cNvPicPr>
          <a:picLocks/>
        </xdr:cNvPicPr>
      </xdr:nvPicPr>
      <xdr:blipFill>
        <a:blip xmlns:r="http://schemas.openxmlformats.org/officeDocument/2006/relationships" r:embed="rId357" cstate="print">
          <a:extLst>
            <a:ext uri="{28A0092B-C50C-407E-A947-70E740481C1C}">
              <a14:useLocalDpi xmlns:a14="http://schemas.microsoft.com/office/drawing/2010/main" xmlns="" val="0"/>
            </a:ext>
          </a:extLst>
        </a:blip>
        <a:stretch>
          <a:fillRect/>
        </a:stretch>
      </xdr:blipFill>
      <xdr:spPr>
        <a:xfrm>
          <a:off x="1377950" y="490436346"/>
          <a:ext cx="889000" cy="1373909"/>
        </a:xfrm>
        <a:prstGeom prst="rect">
          <a:avLst/>
        </a:prstGeom>
      </xdr:spPr>
    </xdr:pic>
    <xdr:clientData/>
  </xdr:twoCellAnchor>
  <xdr:twoCellAnchor editAs="oneCell">
    <xdr:from>
      <xdr:col>2</xdr:col>
      <xdr:colOff>25400</xdr:colOff>
      <xdr:row>364</xdr:row>
      <xdr:rowOff>221655</xdr:rowOff>
    </xdr:from>
    <xdr:to>
      <xdr:col>2</xdr:col>
      <xdr:colOff>914400</xdr:colOff>
      <xdr:row>364</xdr:row>
      <xdr:rowOff>949932</xdr:rowOff>
    </xdr:to>
    <xdr:pic>
      <xdr:nvPicPr>
        <xdr:cNvPr id="7643" name="Рисунок 7642"/>
        <xdr:cNvPicPr>
          <a:picLocks/>
        </xdr:cNvPicPr>
      </xdr:nvPicPr>
      <xdr:blipFill>
        <a:blip xmlns:r="http://schemas.openxmlformats.org/officeDocument/2006/relationships" r:embed="rId358" cstate="print">
          <a:extLst>
            <a:ext uri="{28A0092B-C50C-407E-A947-70E740481C1C}">
              <a14:useLocalDpi xmlns:a14="http://schemas.microsoft.com/office/drawing/2010/main" xmlns="" val="0"/>
            </a:ext>
          </a:extLst>
        </a:blip>
        <a:stretch>
          <a:fillRect/>
        </a:stretch>
      </xdr:blipFill>
      <xdr:spPr>
        <a:xfrm>
          <a:off x="1377950" y="492102180"/>
          <a:ext cx="889000" cy="728277"/>
        </a:xfrm>
        <a:prstGeom prst="rect">
          <a:avLst/>
        </a:prstGeom>
      </xdr:spPr>
    </xdr:pic>
    <xdr:clientData/>
  </xdr:twoCellAnchor>
  <xdr:twoCellAnchor editAs="oneCell">
    <xdr:from>
      <xdr:col>2</xdr:col>
      <xdr:colOff>25400</xdr:colOff>
      <xdr:row>365</xdr:row>
      <xdr:rowOff>256828</xdr:rowOff>
    </xdr:from>
    <xdr:to>
      <xdr:col>2</xdr:col>
      <xdr:colOff>914400</xdr:colOff>
      <xdr:row>365</xdr:row>
      <xdr:rowOff>914788</xdr:rowOff>
    </xdr:to>
    <xdr:pic>
      <xdr:nvPicPr>
        <xdr:cNvPr id="7644" name="Рисунок 7643"/>
        <xdr:cNvPicPr>
          <a:picLocks/>
        </xdr:cNvPicPr>
      </xdr:nvPicPr>
      <xdr:blipFill>
        <a:blip xmlns:r="http://schemas.openxmlformats.org/officeDocument/2006/relationships" r:embed="rId359" cstate="print">
          <a:extLst>
            <a:ext uri="{28A0092B-C50C-407E-A947-70E740481C1C}">
              <a14:useLocalDpi xmlns:a14="http://schemas.microsoft.com/office/drawing/2010/main" xmlns="" val="0"/>
            </a:ext>
          </a:extLst>
        </a:blip>
        <a:stretch>
          <a:fillRect/>
        </a:stretch>
      </xdr:blipFill>
      <xdr:spPr>
        <a:xfrm>
          <a:off x="1377950" y="493308928"/>
          <a:ext cx="889000" cy="657960"/>
        </a:xfrm>
        <a:prstGeom prst="rect">
          <a:avLst/>
        </a:prstGeom>
      </xdr:spPr>
    </xdr:pic>
    <xdr:clientData/>
  </xdr:twoCellAnchor>
  <xdr:twoCellAnchor editAs="oneCell">
    <xdr:from>
      <xdr:col>2</xdr:col>
      <xdr:colOff>25400</xdr:colOff>
      <xdr:row>366</xdr:row>
      <xdr:rowOff>66129</xdr:rowOff>
    </xdr:from>
    <xdr:to>
      <xdr:col>2</xdr:col>
      <xdr:colOff>914400</xdr:colOff>
      <xdr:row>366</xdr:row>
      <xdr:rowOff>1314962</xdr:rowOff>
    </xdr:to>
    <xdr:pic>
      <xdr:nvPicPr>
        <xdr:cNvPr id="7645" name="Рисунок 7644"/>
        <xdr:cNvPicPr>
          <a:picLocks/>
        </xdr:cNvPicPr>
      </xdr:nvPicPr>
      <xdr:blipFill>
        <a:blip xmlns:r="http://schemas.openxmlformats.org/officeDocument/2006/relationships" r:embed="rId360" cstate="print">
          <a:extLst>
            <a:ext uri="{28A0092B-C50C-407E-A947-70E740481C1C}">
              <a14:useLocalDpi xmlns:a14="http://schemas.microsoft.com/office/drawing/2010/main" xmlns="" val="0"/>
            </a:ext>
          </a:extLst>
        </a:blip>
        <a:stretch>
          <a:fillRect/>
        </a:stretch>
      </xdr:blipFill>
      <xdr:spPr>
        <a:xfrm>
          <a:off x="1377950" y="494289804"/>
          <a:ext cx="889000" cy="1248833"/>
        </a:xfrm>
        <a:prstGeom prst="rect">
          <a:avLst/>
        </a:prstGeom>
      </xdr:spPr>
    </xdr:pic>
    <xdr:clientData/>
  </xdr:twoCellAnchor>
  <xdr:twoCellAnchor editAs="oneCell">
    <xdr:from>
      <xdr:col>2</xdr:col>
      <xdr:colOff>25400</xdr:colOff>
      <xdr:row>367</xdr:row>
      <xdr:rowOff>63897</xdr:rowOff>
    </xdr:from>
    <xdr:to>
      <xdr:col>2</xdr:col>
      <xdr:colOff>914400</xdr:colOff>
      <xdr:row>367</xdr:row>
      <xdr:rowOff>1212459</xdr:rowOff>
    </xdr:to>
    <xdr:pic>
      <xdr:nvPicPr>
        <xdr:cNvPr id="7646" name="Рисунок 7645"/>
        <xdr:cNvPicPr>
          <a:picLocks/>
        </xdr:cNvPicPr>
      </xdr:nvPicPr>
      <xdr:blipFill>
        <a:blip xmlns:r="http://schemas.openxmlformats.org/officeDocument/2006/relationships" r:embed="rId361" cstate="print">
          <a:extLst>
            <a:ext uri="{28A0092B-C50C-407E-A947-70E740481C1C}">
              <a14:useLocalDpi xmlns:a14="http://schemas.microsoft.com/office/drawing/2010/main" xmlns="" val="0"/>
            </a:ext>
          </a:extLst>
        </a:blip>
        <a:stretch>
          <a:fillRect/>
        </a:stretch>
      </xdr:blipFill>
      <xdr:spPr>
        <a:xfrm>
          <a:off x="1377950" y="495668697"/>
          <a:ext cx="889000" cy="1148562"/>
        </a:xfrm>
        <a:prstGeom prst="rect">
          <a:avLst/>
        </a:prstGeom>
      </xdr:spPr>
    </xdr:pic>
    <xdr:clientData/>
  </xdr:twoCellAnchor>
  <xdr:twoCellAnchor editAs="oneCell">
    <xdr:from>
      <xdr:col>2</xdr:col>
      <xdr:colOff>25400</xdr:colOff>
      <xdr:row>368</xdr:row>
      <xdr:rowOff>61119</xdr:rowOff>
    </xdr:from>
    <xdr:to>
      <xdr:col>2</xdr:col>
      <xdr:colOff>914400</xdr:colOff>
      <xdr:row>368</xdr:row>
      <xdr:rowOff>1177098</xdr:rowOff>
    </xdr:to>
    <xdr:pic>
      <xdr:nvPicPr>
        <xdr:cNvPr id="7647" name="Рисунок 7646"/>
        <xdr:cNvPicPr>
          <a:picLocks/>
        </xdr:cNvPicPr>
      </xdr:nvPicPr>
      <xdr:blipFill>
        <a:blip xmlns:r="http://schemas.openxmlformats.org/officeDocument/2006/relationships" r:embed="rId362" cstate="print">
          <a:extLst>
            <a:ext uri="{28A0092B-C50C-407E-A947-70E740481C1C}">
              <a14:useLocalDpi xmlns:a14="http://schemas.microsoft.com/office/drawing/2010/main" xmlns="" val="0"/>
            </a:ext>
          </a:extLst>
        </a:blip>
        <a:stretch>
          <a:fillRect/>
        </a:stretch>
      </xdr:blipFill>
      <xdr:spPr>
        <a:xfrm>
          <a:off x="1377950" y="496942269"/>
          <a:ext cx="889000" cy="1115979"/>
        </a:xfrm>
        <a:prstGeom prst="rect">
          <a:avLst/>
        </a:prstGeom>
      </xdr:spPr>
    </xdr:pic>
    <xdr:clientData/>
  </xdr:twoCellAnchor>
  <xdr:twoCellAnchor editAs="oneCell">
    <xdr:from>
      <xdr:col>2</xdr:col>
      <xdr:colOff>25400</xdr:colOff>
      <xdr:row>369</xdr:row>
      <xdr:rowOff>66129</xdr:rowOff>
    </xdr:from>
    <xdr:to>
      <xdr:col>2</xdr:col>
      <xdr:colOff>914400</xdr:colOff>
      <xdr:row>369</xdr:row>
      <xdr:rowOff>1314962</xdr:rowOff>
    </xdr:to>
    <xdr:pic>
      <xdr:nvPicPr>
        <xdr:cNvPr id="7648" name="Рисунок 7647"/>
        <xdr:cNvPicPr>
          <a:picLocks/>
        </xdr:cNvPicPr>
      </xdr:nvPicPr>
      <xdr:blipFill>
        <a:blip xmlns:r="http://schemas.openxmlformats.org/officeDocument/2006/relationships" r:embed="rId363" cstate="print">
          <a:extLst>
            <a:ext uri="{28A0092B-C50C-407E-A947-70E740481C1C}">
              <a14:useLocalDpi xmlns:a14="http://schemas.microsoft.com/office/drawing/2010/main" xmlns="" val="0"/>
            </a:ext>
          </a:extLst>
        </a:blip>
        <a:stretch>
          <a:fillRect/>
        </a:stretch>
      </xdr:blipFill>
      <xdr:spPr>
        <a:xfrm>
          <a:off x="1377950" y="498185529"/>
          <a:ext cx="889000" cy="1248833"/>
        </a:xfrm>
        <a:prstGeom prst="rect">
          <a:avLst/>
        </a:prstGeom>
      </xdr:spPr>
    </xdr:pic>
    <xdr:clientData/>
  </xdr:twoCellAnchor>
  <xdr:twoCellAnchor editAs="oneCell">
    <xdr:from>
      <xdr:col>2</xdr:col>
      <xdr:colOff>25400</xdr:colOff>
      <xdr:row>370</xdr:row>
      <xdr:rowOff>64443</xdr:rowOff>
    </xdr:from>
    <xdr:to>
      <xdr:col>2</xdr:col>
      <xdr:colOff>914400</xdr:colOff>
      <xdr:row>370</xdr:row>
      <xdr:rowOff>1221450</xdr:rowOff>
    </xdr:to>
    <xdr:pic>
      <xdr:nvPicPr>
        <xdr:cNvPr id="7649" name="Рисунок 7648"/>
        <xdr:cNvPicPr>
          <a:picLocks/>
        </xdr:cNvPicPr>
      </xdr:nvPicPr>
      <xdr:blipFill>
        <a:blip xmlns:r="http://schemas.openxmlformats.org/officeDocument/2006/relationships" r:embed="rId364" cstate="print">
          <a:extLst>
            <a:ext uri="{28A0092B-C50C-407E-A947-70E740481C1C}">
              <a14:useLocalDpi xmlns:a14="http://schemas.microsoft.com/office/drawing/2010/main" xmlns="" val="0"/>
            </a:ext>
          </a:extLst>
        </a:blip>
        <a:stretch>
          <a:fillRect/>
        </a:stretch>
      </xdr:blipFill>
      <xdr:spPr>
        <a:xfrm>
          <a:off x="1377950" y="499564968"/>
          <a:ext cx="889000" cy="1157007"/>
        </a:xfrm>
        <a:prstGeom prst="rect">
          <a:avLst/>
        </a:prstGeom>
      </xdr:spPr>
    </xdr:pic>
    <xdr:clientData/>
  </xdr:twoCellAnchor>
  <xdr:twoCellAnchor editAs="oneCell">
    <xdr:from>
      <xdr:col>2</xdr:col>
      <xdr:colOff>25400</xdr:colOff>
      <xdr:row>371</xdr:row>
      <xdr:rowOff>64889</xdr:rowOff>
    </xdr:from>
    <xdr:to>
      <xdr:col>2</xdr:col>
      <xdr:colOff>914400</xdr:colOff>
      <xdr:row>371</xdr:row>
      <xdr:rowOff>1230467</xdr:rowOff>
    </xdr:to>
    <xdr:pic>
      <xdr:nvPicPr>
        <xdr:cNvPr id="7650" name="Рисунок 7649"/>
        <xdr:cNvPicPr>
          <a:picLocks/>
        </xdr:cNvPicPr>
      </xdr:nvPicPr>
      <xdr:blipFill>
        <a:blip xmlns:r="http://schemas.openxmlformats.org/officeDocument/2006/relationships" r:embed="rId365" cstate="print">
          <a:extLst>
            <a:ext uri="{28A0092B-C50C-407E-A947-70E740481C1C}">
              <a14:useLocalDpi xmlns:a14="http://schemas.microsoft.com/office/drawing/2010/main" xmlns="" val="0"/>
            </a:ext>
          </a:extLst>
        </a:blip>
        <a:stretch>
          <a:fillRect/>
        </a:stretch>
      </xdr:blipFill>
      <xdr:spPr>
        <a:xfrm>
          <a:off x="1377950" y="500851289"/>
          <a:ext cx="889000" cy="1165578"/>
        </a:xfrm>
        <a:prstGeom prst="rect">
          <a:avLst/>
        </a:prstGeom>
      </xdr:spPr>
    </xdr:pic>
    <xdr:clientData/>
  </xdr:twoCellAnchor>
  <xdr:twoCellAnchor editAs="oneCell">
    <xdr:from>
      <xdr:col>2</xdr:col>
      <xdr:colOff>25400</xdr:colOff>
      <xdr:row>372</xdr:row>
      <xdr:rowOff>65336</xdr:rowOff>
    </xdr:from>
    <xdr:to>
      <xdr:col>2</xdr:col>
      <xdr:colOff>914400</xdr:colOff>
      <xdr:row>372</xdr:row>
      <xdr:rowOff>1239612</xdr:rowOff>
    </xdr:to>
    <xdr:pic>
      <xdr:nvPicPr>
        <xdr:cNvPr id="7651" name="Рисунок 7650"/>
        <xdr:cNvPicPr>
          <a:picLocks/>
        </xdr:cNvPicPr>
      </xdr:nvPicPr>
      <xdr:blipFill>
        <a:blip xmlns:r="http://schemas.openxmlformats.org/officeDocument/2006/relationships" r:embed="rId366" cstate="print">
          <a:extLst>
            <a:ext uri="{28A0092B-C50C-407E-A947-70E740481C1C}">
              <a14:useLocalDpi xmlns:a14="http://schemas.microsoft.com/office/drawing/2010/main" xmlns="" val="0"/>
            </a:ext>
          </a:extLst>
        </a:blip>
        <a:stretch>
          <a:fillRect/>
        </a:stretch>
      </xdr:blipFill>
      <xdr:spPr>
        <a:xfrm>
          <a:off x="1377950" y="502147136"/>
          <a:ext cx="889000" cy="1174276"/>
        </a:xfrm>
        <a:prstGeom prst="rect">
          <a:avLst/>
        </a:prstGeom>
      </xdr:spPr>
    </xdr:pic>
    <xdr:clientData/>
  </xdr:twoCellAnchor>
  <xdr:twoCellAnchor editAs="oneCell">
    <xdr:from>
      <xdr:col>2</xdr:col>
      <xdr:colOff>25400</xdr:colOff>
      <xdr:row>373</xdr:row>
      <xdr:rowOff>122982</xdr:rowOff>
    </xdr:from>
    <xdr:to>
      <xdr:col>2</xdr:col>
      <xdr:colOff>914400</xdr:colOff>
      <xdr:row>373</xdr:row>
      <xdr:rowOff>1048588</xdr:rowOff>
    </xdr:to>
    <xdr:pic>
      <xdr:nvPicPr>
        <xdr:cNvPr id="7652" name="Рисунок 7651"/>
        <xdr:cNvPicPr>
          <a:picLocks/>
        </xdr:cNvPicPr>
      </xdr:nvPicPr>
      <xdr:blipFill>
        <a:blip xmlns:r="http://schemas.openxmlformats.org/officeDocument/2006/relationships" r:embed="rId367" cstate="print">
          <a:extLst>
            <a:ext uri="{28A0092B-C50C-407E-A947-70E740481C1C}">
              <a14:useLocalDpi xmlns:a14="http://schemas.microsoft.com/office/drawing/2010/main" xmlns="" val="0"/>
            </a:ext>
          </a:extLst>
        </a:blip>
        <a:stretch>
          <a:fillRect/>
        </a:stretch>
      </xdr:blipFill>
      <xdr:spPr>
        <a:xfrm>
          <a:off x="1377950" y="503509707"/>
          <a:ext cx="889000" cy="925606"/>
        </a:xfrm>
        <a:prstGeom prst="rect">
          <a:avLst/>
        </a:prstGeom>
      </xdr:spPr>
    </xdr:pic>
    <xdr:clientData/>
  </xdr:twoCellAnchor>
  <xdr:twoCellAnchor editAs="oneCell">
    <xdr:from>
      <xdr:col>2</xdr:col>
      <xdr:colOff>25400</xdr:colOff>
      <xdr:row>374</xdr:row>
      <xdr:rowOff>133648</xdr:rowOff>
    </xdr:from>
    <xdr:to>
      <xdr:col>2</xdr:col>
      <xdr:colOff>914400</xdr:colOff>
      <xdr:row>374</xdr:row>
      <xdr:rowOff>1037976</xdr:rowOff>
    </xdr:to>
    <xdr:pic>
      <xdr:nvPicPr>
        <xdr:cNvPr id="7653" name="Рисунок 7652"/>
        <xdr:cNvPicPr>
          <a:picLocks/>
        </xdr:cNvPicPr>
      </xdr:nvPicPr>
      <xdr:blipFill>
        <a:blip xmlns:r="http://schemas.openxmlformats.org/officeDocument/2006/relationships" r:embed="rId368" cstate="print">
          <a:extLst>
            <a:ext uri="{28A0092B-C50C-407E-A947-70E740481C1C}">
              <a14:useLocalDpi xmlns:a14="http://schemas.microsoft.com/office/drawing/2010/main" xmlns="" val="0"/>
            </a:ext>
          </a:extLst>
        </a:blip>
        <a:stretch>
          <a:fillRect/>
        </a:stretch>
      </xdr:blipFill>
      <xdr:spPr>
        <a:xfrm>
          <a:off x="1377950" y="504691948"/>
          <a:ext cx="889000" cy="904328"/>
        </a:xfrm>
        <a:prstGeom prst="rect">
          <a:avLst/>
        </a:prstGeom>
      </xdr:spPr>
    </xdr:pic>
    <xdr:clientData/>
  </xdr:twoCellAnchor>
  <xdr:twoCellAnchor editAs="oneCell">
    <xdr:from>
      <xdr:col>2</xdr:col>
      <xdr:colOff>25400</xdr:colOff>
      <xdr:row>375</xdr:row>
      <xdr:rowOff>62508</xdr:rowOff>
    </xdr:from>
    <xdr:to>
      <xdr:col>2</xdr:col>
      <xdr:colOff>914400</xdr:colOff>
      <xdr:row>375</xdr:row>
      <xdr:rowOff>1118568</xdr:rowOff>
    </xdr:to>
    <xdr:pic>
      <xdr:nvPicPr>
        <xdr:cNvPr id="7654" name="Рисунок 7653"/>
        <xdr:cNvPicPr>
          <a:picLocks/>
        </xdr:cNvPicPr>
      </xdr:nvPicPr>
      <xdr:blipFill>
        <a:blip xmlns:r="http://schemas.openxmlformats.org/officeDocument/2006/relationships" r:embed="rId369" cstate="print">
          <a:extLst>
            <a:ext uri="{28A0092B-C50C-407E-A947-70E740481C1C}">
              <a14:useLocalDpi xmlns:a14="http://schemas.microsoft.com/office/drawing/2010/main" xmlns="" val="0"/>
            </a:ext>
          </a:extLst>
        </a:blip>
        <a:stretch>
          <a:fillRect/>
        </a:stretch>
      </xdr:blipFill>
      <xdr:spPr>
        <a:xfrm>
          <a:off x="1377950" y="505792383"/>
          <a:ext cx="889000" cy="1056060"/>
        </a:xfrm>
        <a:prstGeom prst="rect">
          <a:avLst/>
        </a:prstGeom>
      </xdr:spPr>
    </xdr:pic>
    <xdr:clientData/>
  </xdr:twoCellAnchor>
  <xdr:twoCellAnchor editAs="oneCell">
    <xdr:from>
      <xdr:col>2</xdr:col>
      <xdr:colOff>25400</xdr:colOff>
      <xdr:row>376</xdr:row>
      <xdr:rowOff>62657</xdr:rowOff>
    </xdr:from>
    <xdr:to>
      <xdr:col>2</xdr:col>
      <xdr:colOff>914400</xdr:colOff>
      <xdr:row>376</xdr:row>
      <xdr:rowOff>1194693</xdr:rowOff>
    </xdr:to>
    <xdr:pic>
      <xdr:nvPicPr>
        <xdr:cNvPr id="7655" name="Рисунок 7654"/>
        <xdr:cNvPicPr>
          <a:picLocks/>
        </xdr:cNvPicPr>
      </xdr:nvPicPr>
      <xdr:blipFill>
        <a:blip xmlns:r="http://schemas.openxmlformats.org/officeDocument/2006/relationships" r:embed="rId370" cstate="print">
          <a:extLst>
            <a:ext uri="{28A0092B-C50C-407E-A947-70E740481C1C}">
              <a14:useLocalDpi xmlns:a14="http://schemas.microsoft.com/office/drawing/2010/main" xmlns="" val="0"/>
            </a:ext>
          </a:extLst>
        </a:blip>
        <a:stretch>
          <a:fillRect/>
        </a:stretch>
      </xdr:blipFill>
      <xdr:spPr>
        <a:xfrm>
          <a:off x="1377950" y="506973632"/>
          <a:ext cx="889000" cy="1132036"/>
        </a:xfrm>
        <a:prstGeom prst="rect">
          <a:avLst/>
        </a:prstGeom>
      </xdr:spPr>
    </xdr:pic>
    <xdr:clientData/>
  </xdr:twoCellAnchor>
  <xdr:twoCellAnchor editAs="oneCell">
    <xdr:from>
      <xdr:col>2</xdr:col>
      <xdr:colOff>25400</xdr:colOff>
      <xdr:row>377</xdr:row>
      <xdr:rowOff>62657</xdr:rowOff>
    </xdr:from>
    <xdr:to>
      <xdr:col>2</xdr:col>
      <xdr:colOff>914400</xdr:colOff>
      <xdr:row>377</xdr:row>
      <xdr:rowOff>1194693</xdr:rowOff>
    </xdr:to>
    <xdr:pic>
      <xdr:nvPicPr>
        <xdr:cNvPr id="7656" name="Рисунок 7655"/>
        <xdr:cNvPicPr>
          <a:picLocks/>
        </xdr:cNvPicPr>
      </xdr:nvPicPr>
      <xdr:blipFill>
        <a:blip xmlns:r="http://schemas.openxmlformats.org/officeDocument/2006/relationships" r:embed="rId371" cstate="print">
          <a:extLst>
            <a:ext uri="{28A0092B-C50C-407E-A947-70E740481C1C}">
              <a14:useLocalDpi xmlns:a14="http://schemas.microsoft.com/office/drawing/2010/main" xmlns="" val="0"/>
            </a:ext>
          </a:extLst>
        </a:blip>
        <a:stretch>
          <a:fillRect/>
        </a:stretch>
      </xdr:blipFill>
      <xdr:spPr>
        <a:xfrm>
          <a:off x="1377950" y="508230932"/>
          <a:ext cx="889000" cy="1132036"/>
        </a:xfrm>
        <a:prstGeom prst="rect">
          <a:avLst/>
        </a:prstGeom>
      </xdr:spPr>
    </xdr:pic>
    <xdr:clientData/>
  </xdr:twoCellAnchor>
  <xdr:twoCellAnchor editAs="oneCell">
    <xdr:from>
      <xdr:col>2</xdr:col>
      <xdr:colOff>25400</xdr:colOff>
      <xdr:row>378</xdr:row>
      <xdr:rowOff>70296</xdr:rowOff>
    </xdr:from>
    <xdr:to>
      <xdr:col>2</xdr:col>
      <xdr:colOff>914400</xdr:colOff>
      <xdr:row>378</xdr:row>
      <xdr:rowOff>1444205</xdr:rowOff>
    </xdr:to>
    <xdr:pic>
      <xdr:nvPicPr>
        <xdr:cNvPr id="7657" name="Рисунок 7656"/>
        <xdr:cNvPicPr>
          <a:picLocks/>
        </xdr:cNvPicPr>
      </xdr:nvPicPr>
      <xdr:blipFill>
        <a:blip xmlns:r="http://schemas.openxmlformats.org/officeDocument/2006/relationships" r:embed="rId372" cstate="print">
          <a:extLst>
            <a:ext uri="{28A0092B-C50C-407E-A947-70E740481C1C}">
              <a14:useLocalDpi xmlns:a14="http://schemas.microsoft.com/office/drawing/2010/main" xmlns="" val="0"/>
            </a:ext>
          </a:extLst>
        </a:blip>
        <a:stretch>
          <a:fillRect/>
        </a:stretch>
      </xdr:blipFill>
      <xdr:spPr>
        <a:xfrm>
          <a:off x="1377950" y="509495871"/>
          <a:ext cx="889000" cy="1373909"/>
        </a:xfrm>
        <a:prstGeom prst="rect">
          <a:avLst/>
        </a:prstGeom>
      </xdr:spPr>
    </xdr:pic>
    <xdr:clientData/>
  </xdr:twoCellAnchor>
  <xdr:twoCellAnchor editAs="oneCell">
    <xdr:from>
      <xdr:col>2</xdr:col>
      <xdr:colOff>25400</xdr:colOff>
      <xdr:row>379</xdr:row>
      <xdr:rowOff>63897</xdr:rowOff>
    </xdr:from>
    <xdr:to>
      <xdr:col>2</xdr:col>
      <xdr:colOff>914400</xdr:colOff>
      <xdr:row>379</xdr:row>
      <xdr:rowOff>1183897</xdr:rowOff>
    </xdr:to>
    <xdr:pic>
      <xdr:nvPicPr>
        <xdr:cNvPr id="7658" name="Рисунок 7657"/>
        <xdr:cNvPicPr>
          <a:picLocks/>
        </xdr:cNvPicPr>
      </xdr:nvPicPr>
      <xdr:blipFill>
        <a:blip xmlns:r="http://schemas.openxmlformats.org/officeDocument/2006/relationships" r:embed="rId373" cstate="print">
          <a:extLst>
            <a:ext uri="{28A0092B-C50C-407E-A947-70E740481C1C}">
              <a14:useLocalDpi xmlns:a14="http://schemas.microsoft.com/office/drawing/2010/main" xmlns="" val="0"/>
            </a:ext>
          </a:extLst>
        </a:blip>
        <a:stretch>
          <a:fillRect/>
        </a:stretch>
      </xdr:blipFill>
      <xdr:spPr>
        <a:xfrm>
          <a:off x="1377950" y="511003947"/>
          <a:ext cx="889000" cy="1120000"/>
        </a:xfrm>
        <a:prstGeom prst="rect">
          <a:avLst/>
        </a:prstGeom>
      </xdr:spPr>
    </xdr:pic>
    <xdr:clientData/>
  </xdr:twoCellAnchor>
  <xdr:twoCellAnchor editAs="oneCell">
    <xdr:from>
      <xdr:col>2</xdr:col>
      <xdr:colOff>25400</xdr:colOff>
      <xdr:row>380</xdr:row>
      <xdr:rowOff>70296</xdr:rowOff>
    </xdr:from>
    <xdr:to>
      <xdr:col>2</xdr:col>
      <xdr:colOff>914400</xdr:colOff>
      <xdr:row>380</xdr:row>
      <xdr:rowOff>1444205</xdr:rowOff>
    </xdr:to>
    <xdr:pic>
      <xdr:nvPicPr>
        <xdr:cNvPr id="7659" name="Рисунок 7658"/>
        <xdr:cNvPicPr>
          <a:picLocks/>
        </xdr:cNvPicPr>
      </xdr:nvPicPr>
      <xdr:blipFill>
        <a:blip xmlns:r="http://schemas.openxmlformats.org/officeDocument/2006/relationships" r:embed="rId374" cstate="print">
          <a:extLst>
            <a:ext uri="{28A0092B-C50C-407E-A947-70E740481C1C}">
              <a14:useLocalDpi xmlns:a14="http://schemas.microsoft.com/office/drawing/2010/main" xmlns="" val="0"/>
            </a:ext>
          </a:extLst>
        </a:blip>
        <a:stretch>
          <a:fillRect/>
        </a:stretch>
      </xdr:blipFill>
      <xdr:spPr>
        <a:xfrm>
          <a:off x="1377950" y="512258121"/>
          <a:ext cx="889000" cy="1373909"/>
        </a:xfrm>
        <a:prstGeom prst="rect">
          <a:avLst/>
        </a:prstGeom>
      </xdr:spPr>
    </xdr:pic>
    <xdr:clientData/>
  </xdr:twoCellAnchor>
  <xdr:twoCellAnchor editAs="oneCell">
    <xdr:from>
      <xdr:col>2</xdr:col>
      <xdr:colOff>25400</xdr:colOff>
      <xdr:row>381</xdr:row>
      <xdr:rowOff>64889</xdr:rowOff>
    </xdr:from>
    <xdr:to>
      <xdr:col>2</xdr:col>
      <xdr:colOff>914400</xdr:colOff>
      <xdr:row>381</xdr:row>
      <xdr:rowOff>1230467</xdr:rowOff>
    </xdr:to>
    <xdr:pic>
      <xdr:nvPicPr>
        <xdr:cNvPr id="7660" name="Рисунок 7659"/>
        <xdr:cNvPicPr>
          <a:picLocks/>
        </xdr:cNvPicPr>
      </xdr:nvPicPr>
      <xdr:blipFill>
        <a:blip xmlns:r="http://schemas.openxmlformats.org/officeDocument/2006/relationships" r:embed="rId375" cstate="print">
          <a:extLst>
            <a:ext uri="{28A0092B-C50C-407E-A947-70E740481C1C}">
              <a14:useLocalDpi xmlns:a14="http://schemas.microsoft.com/office/drawing/2010/main" xmlns="" val="0"/>
            </a:ext>
          </a:extLst>
        </a:blip>
        <a:stretch>
          <a:fillRect/>
        </a:stretch>
      </xdr:blipFill>
      <xdr:spPr>
        <a:xfrm>
          <a:off x="1377950" y="513767189"/>
          <a:ext cx="889000" cy="1165578"/>
        </a:xfrm>
        <a:prstGeom prst="rect">
          <a:avLst/>
        </a:prstGeom>
      </xdr:spPr>
    </xdr:pic>
    <xdr:clientData/>
  </xdr:twoCellAnchor>
  <xdr:twoCellAnchor editAs="oneCell">
    <xdr:from>
      <xdr:col>2</xdr:col>
      <xdr:colOff>25400</xdr:colOff>
      <xdr:row>382</xdr:row>
      <xdr:rowOff>66179</xdr:rowOff>
    </xdr:from>
    <xdr:to>
      <xdr:col>2</xdr:col>
      <xdr:colOff>914400</xdr:colOff>
      <xdr:row>382</xdr:row>
      <xdr:rowOff>1267347</xdr:rowOff>
    </xdr:to>
    <xdr:pic>
      <xdr:nvPicPr>
        <xdr:cNvPr id="7661" name="Рисунок 7660"/>
        <xdr:cNvPicPr>
          <a:picLocks/>
        </xdr:cNvPicPr>
      </xdr:nvPicPr>
      <xdr:blipFill>
        <a:blip xmlns:r="http://schemas.openxmlformats.org/officeDocument/2006/relationships" r:embed="rId376" cstate="print">
          <a:extLst>
            <a:ext uri="{28A0092B-C50C-407E-A947-70E740481C1C}">
              <a14:useLocalDpi xmlns:a14="http://schemas.microsoft.com/office/drawing/2010/main" xmlns="" val="0"/>
            </a:ext>
          </a:extLst>
        </a:blip>
        <a:stretch>
          <a:fillRect/>
        </a:stretch>
      </xdr:blipFill>
      <xdr:spPr>
        <a:xfrm>
          <a:off x="1377950" y="515063879"/>
          <a:ext cx="889000" cy="1201168"/>
        </a:xfrm>
        <a:prstGeom prst="rect">
          <a:avLst/>
        </a:prstGeom>
      </xdr:spPr>
    </xdr:pic>
    <xdr:clientData/>
  </xdr:twoCellAnchor>
  <xdr:twoCellAnchor editAs="oneCell">
    <xdr:from>
      <xdr:col>2</xdr:col>
      <xdr:colOff>25400</xdr:colOff>
      <xdr:row>383</xdr:row>
      <xdr:rowOff>62657</xdr:rowOff>
    </xdr:from>
    <xdr:to>
      <xdr:col>2</xdr:col>
      <xdr:colOff>914400</xdr:colOff>
      <xdr:row>383</xdr:row>
      <xdr:rowOff>1194693</xdr:rowOff>
    </xdr:to>
    <xdr:pic>
      <xdr:nvPicPr>
        <xdr:cNvPr id="7662" name="Рисунок 7661"/>
        <xdr:cNvPicPr>
          <a:picLocks/>
        </xdr:cNvPicPr>
      </xdr:nvPicPr>
      <xdr:blipFill>
        <a:blip xmlns:r="http://schemas.openxmlformats.org/officeDocument/2006/relationships" r:embed="rId377" cstate="print">
          <a:extLst>
            <a:ext uri="{28A0092B-C50C-407E-A947-70E740481C1C}">
              <a14:useLocalDpi xmlns:a14="http://schemas.microsoft.com/office/drawing/2010/main" xmlns="" val="0"/>
            </a:ext>
          </a:extLst>
        </a:blip>
        <a:stretch>
          <a:fillRect/>
        </a:stretch>
      </xdr:blipFill>
      <xdr:spPr>
        <a:xfrm>
          <a:off x="1377950" y="516393857"/>
          <a:ext cx="889000" cy="1132036"/>
        </a:xfrm>
        <a:prstGeom prst="rect">
          <a:avLst/>
        </a:prstGeom>
      </xdr:spPr>
    </xdr:pic>
    <xdr:clientData/>
  </xdr:twoCellAnchor>
  <xdr:twoCellAnchor editAs="oneCell">
    <xdr:from>
      <xdr:col>2</xdr:col>
      <xdr:colOff>25400</xdr:colOff>
      <xdr:row>384</xdr:row>
      <xdr:rowOff>65683</xdr:rowOff>
    </xdr:from>
    <xdr:to>
      <xdr:col>2</xdr:col>
      <xdr:colOff>914400</xdr:colOff>
      <xdr:row>384</xdr:row>
      <xdr:rowOff>1248788</xdr:rowOff>
    </xdr:to>
    <xdr:pic>
      <xdr:nvPicPr>
        <xdr:cNvPr id="7663" name="Рисунок 7662"/>
        <xdr:cNvPicPr>
          <a:picLocks/>
        </xdr:cNvPicPr>
      </xdr:nvPicPr>
      <xdr:blipFill>
        <a:blip xmlns:r="http://schemas.openxmlformats.org/officeDocument/2006/relationships" r:embed="rId378" cstate="print">
          <a:extLst>
            <a:ext uri="{28A0092B-C50C-407E-A947-70E740481C1C}">
              <a14:useLocalDpi xmlns:a14="http://schemas.microsoft.com/office/drawing/2010/main" xmlns="" val="0"/>
            </a:ext>
          </a:extLst>
        </a:blip>
        <a:stretch>
          <a:fillRect/>
        </a:stretch>
      </xdr:blipFill>
      <xdr:spPr>
        <a:xfrm>
          <a:off x="1377950" y="517654183"/>
          <a:ext cx="889000" cy="1183105"/>
        </a:xfrm>
        <a:prstGeom prst="rect">
          <a:avLst/>
        </a:prstGeom>
      </xdr:spPr>
    </xdr:pic>
    <xdr:clientData/>
  </xdr:twoCellAnchor>
  <xdr:twoCellAnchor editAs="oneCell">
    <xdr:from>
      <xdr:col>2</xdr:col>
      <xdr:colOff>25400</xdr:colOff>
      <xdr:row>385</xdr:row>
      <xdr:rowOff>66328</xdr:rowOff>
    </xdr:from>
    <xdr:to>
      <xdr:col>2</xdr:col>
      <xdr:colOff>914400</xdr:colOff>
      <xdr:row>385</xdr:row>
      <xdr:rowOff>1276736</xdr:rowOff>
    </xdr:to>
    <xdr:pic>
      <xdr:nvPicPr>
        <xdr:cNvPr id="7664" name="Рисунок 7663"/>
        <xdr:cNvPicPr>
          <a:picLocks/>
        </xdr:cNvPicPr>
      </xdr:nvPicPr>
      <xdr:blipFill>
        <a:blip xmlns:r="http://schemas.openxmlformats.org/officeDocument/2006/relationships" r:embed="rId379" cstate="print">
          <a:extLst>
            <a:ext uri="{28A0092B-C50C-407E-A947-70E740481C1C}">
              <a14:useLocalDpi xmlns:a14="http://schemas.microsoft.com/office/drawing/2010/main" xmlns="" val="0"/>
            </a:ext>
          </a:extLst>
        </a:blip>
        <a:stretch>
          <a:fillRect/>
        </a:stretch>
      </xdr:blipFill>
      <xdr:spPr>
        <a:xfrm>
          <a:off x="1377950" y="518969278"/>
          <a:ext cx="889000" cy="1210408"/>
        </a:xfrm>
        <a:prstGeom prst="rect">
          <a:avLst/>
        </a:prstGeom>
      </xdr:spPr>
    </xdr:pic>
    <xdr:clientData/>
  </xdr:twoCellAnchor>
  <xdr:twoCellAnchor editAs="oneCell">
    <xdr:from>
      <xdr:col>2</xdr:col>
      <xdr:colOff>25400</xdr:colOff>
      <xdr:row>386</xdr:row>
      <xdr:rowOff>66179</xdr:rowOff>
    </xdr:from>
    <xdr:to>
      <xdr:col>2</xdr:col>
      <xdr:colOff>914400</xdr:colOff>
      <xdr:row>386</xdr:row>
      <xdr:rowOff>1267347</xdr:rowOff>
    </xdr:to>
    <xdr:pic>
      <xdr:nvPicPr>
        <xdr:cNvPr id="7665" name="Рисунок 7664"/>
        <xdr:cNvPicPr>
          <a:picLocks/>
        </xdr:cNvPicPr>
      </xdr:nvPicPr>
      <xdr:blipFill>
        <a:blip xmlns:r="http://schemas.openxmlformats.org/officeDocument/2006/relationships" r:embed="rId380" cstate="print">
          <a:extLst>
            <a:ext uri="{28A0092B-C50C-407E-A947-70E740481C1C}">
              <a14:useLocalDpi xmlns:a14="http://schemas.microsoft.com/office/drawing/2010/main" xmlns="" val="0"/>
            </a:ext>
          </a:extLst>
        </a:blip>
        <a:stretch>
          <a:fillRect/>
        </a:stretch>
      </xdr:blipFill>
      <xdr:spPr>
        <a:xfrm>
          <a:off x="1377950" y="520312154"/>
          <a:ext cx="889000" cy="1201168"/>
        </a:xfrm>
        <a:prstGeom prst="rect">
          <a:avLst/>
        </a:prstGeom>
      </xdr:spPr>
    </xdr:pic>
    <xdr:clientData/>
  </xdr:twoCellAnchor>
  <xdr:twoCellAnchor editAs="oneCell">
    <xdr:from>
      <xdr:col>2</xdr:col>
      <xdr:colOff>25400</xdr:colOff>
      <xdr:row>387</xdr:row>
      <xdr:rowOff>65931</xdr:rowOff>
    </xdr:from>
    <xdr:to>
      <xdr:col>2</xdr:col>
      <xdr:colOff>914400</xdr:colOff>
      <xdr:row>387</xdr:row>
      <xdr:rowOff>1257999</xdr:rowOff>
    </xdr:to>
    <xdr:pic>
      <xdr:nvPicPr>
        <xdr:cNvPr id="7666" name="Рисунок 7665"/>
        <xdr:cNvPicPr>
          <a:picLocks/>
        </xdr:cNvPicPr>
      </xdr:nvPicPr>
      <xdr:blipFill>
        <a:blip xmlns:r="http://schemas.openxmlformats.org/officeDocument/2006/relationships" r:embed="rId381" cstate="print">
          <a:extLst>
            <a:ext uri="{28A0092B-C50C-407E-A947-70E740481C1C}">
              <a14:useLocalDpi xmlns:a14="http://schemas.microsoft.com/office/drawing/2010/main" xmlns="" val="0"/>
            </a:ext>
          </a:extLst>
        </a:blip>
        <a:stretch>
          <a:fillRect/>
        </a:stretch>
      </xdr:blipFill>
      <xdr:spPr>
        <a:xfrm>
          <a:off x="1377950" y="521645406"/>
          <a:ext cx="889000" cy="1192068"/>
        </a:xfrm>
        <a:prstGeom prst="rect">
          <a:avLst/>
        </a:prstGeom>
      </xdr:spPr>
    </xdr:pic>
    <xdr:clientData/>
  </xdr:twoCellAnchor>
  <xdr:twoCellAnchor editAs="oneCell">
    <xdr:from>
      <xdr:col>2</xdr:col>
      <xdr:colOff>25400</xdr:colOff>
      <xdr:row>388</xdr:row>
      <xdr:rowOff>65336</xdr:rowOff>
    </xdr:from>
    <xdr:to>
      <xdr:col>2</xdr:col>
      <xdr:colOff>914400</xdr:colOff>
      <xdr:row>388</xdr:row>
      <xdr:rowOff>1239612</xdr:rowOff>
    </xdr:to>
    <xdr:pic>
      <xdr:nvPicPr>
        <xdr:cNvPr id="7667" name="Рисунок 7666"/>
        <xdr:cNvPicPr>
          <a:picLocks/>
        </xdr:cNvPicPr>
      </xdr:nvPicPr>
      <xdr:blipFill>
        <a:blip xmlns:r="http://schemas.openxmlformats.org/officeDocument/2006/relationships" r:embed="rId382" cstate="print">
          <a:extLst>
            <a:ext uri="{28A0092B-C50C-407E-A947-70E740481C1C}">
              <a14:useLocalDpi xmlns:a14="http://schemas.microsoft.com/office/drawing/2010/main" xmlns="" val="0"/>
            </a:ext>
          </a:extLst>
        </a:blip>
        <a:stretch>
          <a:fillRect/>
        </a:stretch>
      </xdr:blipFill>
      <xdr:spPr>
        <a:xfrm>
          <a:off x="1377950" y="522968786"/>
          <a:ext cx="889000" cy="1174276"/>
        </a:xfrm>
        <a:prstGeom prst="rect">
          <a:avLst/>
        </a:prstGeom>
      </xdr:spPr>
    </xdr:pic>
    <xdr:clientData/>
  </xdr:twoCellAnchor>
  <xdr:twoCellAnchor editAs="oneCell">
    <xdr:from>
      <xdr:col>2</xdr:col>
      <xdr:colOff>25400</xdr:colOff>
      <xdr:row>389</xdr:row>
      <xdr:rowOff>65683</xdr:rowOff>
    </xdr:from>
    <xdr:to>
      <xdr:col>2</xdr:col>
      <xdr:colOff>914400</xdr:colOff>
      <xdr:row>389</xdr:row>
      <xdr:rowOff>1248788</xdr:rowOff>
    </xdr:to>
    <xdr:pic>
      <xdr:nvPicPr>
        <xdr:cNvPr id="7668" name="Рисунок 7667"/>
        <xdr:cNvPicPr>
          <a:picLocks/>
        </xdr:cNvPicPr>
      </xdr:nvPicPr>
      <xdr:blipFill>
        <a:blip xmlns:r="http://schemas.openxmlformats.org/officeDocument/2006/relationships" r:embed="rId383" cstate="print">
          <a:extLst>
            <a:ext uri="{28A0092B-C50C-407E-A947-70E740481C1C}">
              <a14:useLocalDpi xmlns:a14="http://schemas.microsoft.com/office/drawing/2010/main" xmlns="" val="0"/>
            </a:ext>
          </a:extLst>
        </a:blip>
        <a:stretch>
          <a:fillRect/>
        </a:stretch>
      </xdr:blipFill>
      <xdr:spPr>
        <a:xfrm>
          <a:off x="1377950" y="524274058"/>
          <a:ext cx="889000" cy="1183105"/>
        </a:xfrm>
        <a:prstGeom prst="rect">
          <a:avLst/>
        </a:prstGeom>
      </xdr:spPr>
    </xdr:pic>
    <xdr:clientData/>
  </xdr:twoCellAnchor>
  <xdr:twoCellAnchor editAs="oneCell">
    <xdr:from>
      <xdr:col>2</xdr:col>
      <xdr:colOff>25400</xdr:colOff>
      <xdr:row>390</xdr:row>
      <xdr:rowOff>65336</xdr:rowOff>
    </xdr:from>
    <xdr:to>
      <xdr:col>2</xdr:col>
      <xdr:colOff>914400</xdr:colOff>
      <xdr:row>390</xdr:row>
      <xdr:rowOff>1239612</xdr:rowOff>
    </xdr:to>
    <xdr:pic>
      <xdr:nvPicPr>
        <xdr:cNvPr id="7669" name="Рисунок 7668"/>
        <xdr:cNvPicPr>
          <a:picLocks/>
        </xdr:cNvPicPr>
      </xdr:nvPicPr>
      <xdr:blipFill>
        <a:blip xmlns:r="http://schemas.openxmlformats.org/officeDocument/2006/relationships" r:embed="rId384" cstate="print">
          <a:extLst>
            <a:ext uri="{28A0092B-C50C-407E-A947-70E740481C1C}">
              <a14:useLocalDpi xmlns:a14="http://schemas.microsoft.com/office/drawing/2010/main" xmlns="" val="0"/>
            </a:ext>
          </a:extLst>
        </a:blip>
        <a:stretch>
          <a:fillRect/>
        </a:stretch>
      </xdr:blipFill>
      <xdr:spPr>
        <a:xfrm>
          <a:off x="1377950" y="525588161"/>
          <a:ext cx="889000" cy="1174276"/>
        </a:xfrm>
        <a:prstGeom prst="rect">
          <a:avLst/>
        </a:prstGeom>
      </xdr:spPr>
    </xdr:pic>
    <xdr:clientData/>
  </xdr:twoCellAnchor>
  <xdr:twoCellAnchor editAs="oneCell">
    <xdr:from>
      <xdr:col>2</xdr:col>
      <xdr:colOff>25400</xdr:colOff>
      <xdr:row>391</xdr:row>
      <xdr:rowOff>65336</xdr:rowOff>
    </xdr:from>
    <xdr:to>
      <xdr:col>2</xdr:col>
      <xdr:colOff>914400</xdr:colOff>
      <xdr:row>391</xdr:row>
      <xdr:rowOff>1239612</xdr:rowOff>
    </xdr:to>
    <xdr:pic>
      <xdr:nvPicPr>
        <xdr:cNvPr id="7670" name="Рисунок 7669"/>
        <xdr:cNvPicPr>
          <a:picLocks/>
        </xdr:cNvPicPr>
      </xdr:nvPicPr>
      <xdr:blipFill>
        <a:blip xmlns:r="http://schemas.openxmlformats.org/officeDocument/2006/relationships" r:embed="rId385" cstate="print">
          <a:extLst>
            <a:ext uri="{28A0092B-C50C-407E-A947-70E740481C1C}">
              <a14:useLocalDpi xmlns:a14="http://schemas.microsoft.com/office/drawing/2010/main" xmlns="" val="0"/>
            </a:ext>
          </a:extLst>
        </a:blip>
        <a:stretch>
          <a:fillRect/>
        </a:stretch>
      </xdr:blipFill>
      <xdr:spPr>
        <a:xfrm>
          <a:off x="1377950" y="526893086"/>
          <a:ext cx="889000" cy="1174276"/>
        </a:xfrm>
        <a:prstGeom prst="rect">
          <a:avLst/>
        </a:prstGeom>
      </xdr:spPr>
    </xdr:pic>
    <xdr:clientData/>
  </xdr:twoCellAnchor>
  <xdr:twoCellAnchor editAs="oneCell">
    <xdr:from>
      <xdr:col>2</xdr:col>
      <xdr:colOff>25400</xdr:colOff>
      <xdr:row>392</xdr:row>
      <xdr:rowOff>68907</xdr:rowOff>
    </xdr:from>
    <xdr:to>
      <xdr:col>2</xdr:col>
      <xdr:colOff>914400</xdr:colOff>
      <xdr:row>392</xdr:row>
      <xdr:rowOff>1369345</xdr:rowOff>
    </xdr:to>
    <xdr:pic>
      <xdr:nvPicPr>
        <xdr:cNvPr id="7671" name="Рисунок 7670"/>
        <xdr:cNvPicPr>
          <a:picLocks/>
        </xdr:cNvPicPr>
      </xdr:nvPicPr>
      <xdr:blipFill>
        <a:blip xmlns:r="http://schemas.openxmlformats.org/officeDocument/2006/relationships" r:embed="rId386" cstate="print">
          <a:extLst>
            <a:ext uri="{28A0092B-C50C-407E-A947-70E740481C1C}">
              <a14:useLocalDpi xmlns:a14="http://schemas.microsoft.com/office/drawing/2010/main" xmlns="" val="0"/>
            </a:ext>
          </a:extLst>
        </a:blip>
        <a:stretch>
          <a:fillRect/>
        </a:stretch>
      </xdr:blipFill>
      <xdr:spPr>
        <a:xfrm>
          <a:off x="1377950" y="528201582"/>
          <a:ext cx="889000" cy="1300438"/>
        </a:xfrm>
        <a:prstGeom prst="rect">
          <a:avLst/>
        </a:prstGeom>
      </xdr:spPr>
    </xdr:pic>
    <xdr:clientData/>
  </xdr:twoCellAnchor>
  <xdr:twoCellAnchor editAs="oneCell">
    <xdr:from>
      <xdr:col>2</xdr:col>
      <xdr:colOff>25400</xdr:colOff>
      <xdr:row>393</xdr:row>
      <xdr:rowOff>73075</xdr:rowOff>
    </xdr:from>
    <xdr:to>
      <xdr:col>2</xdr:col>
      <xdr:colOff>914400</xdr:colOff>
      <xdr:row>393</xdr:row>
      <xdr:rowOff>1441362</xdr:rowOff>
    </xdr:to>
    <xdr:pic>
      <xdr:nvPicPr>
        <xdr:cNvPr id="7672" name="Рисунок 7671"/>
        <xdr:cNvPicPr>
          <a:picLocks/>
        </xdr:cNvPicPr>
      </xdr:nvPicPr>
      <xdr:blipFill>
        <a:blip xmlns:r="http://schemas.openxmlformats.org/officeDocument/2006/relationships" r:embed="rId387" cstate="print">
          <a:extLst>
            <a:ext uri="{28A0092B-C50C-407E-A947-70E740481C1C}">
              <a14:useLocalDpi xmlns:a14="http://schemas.microsoft.com/office/drawing/2010/main" xmlns="" val="0"/>
            </a:ext>
          </a:extLst>
        </a:blip>
        <a:stretch>
          <a:fillRect/>
        </a:stretch>
      </xdr:blipFill>
      <xdr:spPr>
        <a:xfrm>
          <a:off x="1377950" y="529644025"/>
          <a:ext cx="889000" cy="1368287"/>
        </a:xfrm>
        <a:prstGeom prst="rect">
          <a:avLst/>
        </a:prstGeom>
      </xdr:spPr>
    </xdr:pic>
    <xdr:clientData/>
  </xdr:twoCellAnchor>
  <xdr:twoCellAnchor editAs="oneCell">
    <xdr:from>
      <xdr:col>2</xdr:col>
      <xdr:colOff>25400</xdr:colOff>
      <xdr:row>394</xdr:row>
      <xdr:rowOff>65336</xdr:rowOff>
    </xdr:from>
    <xdr:to>
      <xdr:col>2</xdr:col>
      <xdr:colOff>914400</xdr:colOff>
      <xdr:row>394</xdr:row>
      <xdr:rowOff>1239612</xdr:rowOff>
    </xdr:to>
    <xdr:pic>
      <xdr:nvPicPr>
        <xdr:cNvPr id="7673" name="Рисунок 7672"/>
        <xdr:cNvPicPr>
          <a:picLocks/>
        </xdr:cNvPicPr>
      </xdr:nvPicPr>
      <xdr:blipFill>
        <a:blip xmlns:r="http://schemas.openxmlformats.org/officeDocument/2006/relationships" r:embed="rId388" cstate="print">
          <a:extLst>
            <a:ext uri="{28A0092B-C50C-407E-A947-70E740481C1C}">
              <a14:useLocalDpi xmlns:a14="http://schemas.microsoft.com/office/drawing/2010/main" xmlns="" val="0"/>
            </a:ext>
          </a:extLst>
        </a:blip>
        <a:stretch>
          <a:fillRect/>
        </a:stretch>
      </xdr:blipFill>
      <xdr:spPr>
        <a:xfrm>
          <a:off x="1377950" y="531150761"/>
          <a:ext cx="889000" cy="1174276"/>
        </a:xfrm>
        <a:prstGeom prst="rect">
          <a:avLst/>
        </a:prstGeom>
      </xdr:spPr>
    </xdr:pic>
    <xdr:clientData/>
  </xdr:twoCellAnchor>
  <xdr:twoCellAnchor editAs="oneCell">
    <xdr:from>
      <xdr:col>2</xdr:col>
      <xdr:colOff>25400</xdr:colOff>
      <xdr:row>395</xdr:row>
      <xdr:rowOff>65336</xdr:rowOff>
    </xdr:from>
    <xdr:to>
      <xdr:col>2</xdr:col>
      <xdr:colOff>914400</xdr:colOff>
      <xdr:row>395</xdr:row>
      <xdr:rowOff>1239612</xdr:rowOff>
    </xdr:to>
    <xdr:pic>
      <xdr:nvPicPr>
        <xdr:cNvPr id="7674" name="Рисунок 7673"/>
        <xdr:cNvPicPr>
          <a:picLocks/>
        </xdr:cNvPicPr>
      </xdr:nvPicPr>
      <xdr:blipFill>
        <a:blip xmlns:r="http://schemas.openxmlformats.org/officeDocument/2006/relationships" r:embed="rId389" cstate="print">
          <a:extLst>
            <a:ext uri="{28A0092B-C50C-407E-A947-70E740481C1C}">
              <a14:useLocalDpi xmlns:a14="http://schemas.microsoft.com/office/drawing/2010/main" xmlns="" val="0"/>
            </a:ext>
          </a:extLst>
        </a:blip>
        <a:stretch>
          <a:fillRect/>
        </a:stretch>
      </xdr:blipFill>
      <xdr:spPr>
        <a:xfrm>
          <a:off x="1377950" y="532455686"/>
          <a:ext cx="889000" cy="1174276"/>
        </a:xfrm>
        <a:prstGeom prst="rect">
          <a:avLst/>
        </a:prstGeom>
      </xdr:spPr>
    </xdr:pic>
    <xdr:clientData/>
  </xdr:twoCellAnchor>
  <xdr:twoCellAnchor editAs="oneCell">
    <xdr:from>
      <xdr:col>2</xdr:col>
      <xdr:colOff>25400</xdr:colOff>
      <xdr:row>396</xdr:row>
      <xdr:rowOff>66328</xdr:rowOff>
    </xdr:from>
    <xdr:to>
      <xdr:col>2</xdr:col>
      <xdr:colOff>914400</xdr:colOff>
      <xdr:row>396</xdr:row>
      <xdr:rowOff>1276736</xdr:rowOff>
    </xdr:to>
    <xdr:pic>
      <xdr:nvPicPr>
        <xdr:cNvPr id="7675" name="Рисунок 7674"/>
        <xdr:cNvPicPr>
          <a:picLocks/>
        </xdr:cNvPicPr>
      </xdr:nvPicPr>
      <xdr:blipFill>
        <a:blip xmlns:r="http://schemas.openxmlformats.org/officeDocument/2006/relationships" r:embed="rId390" cstate="print">
          <a:extLst>
            <a:ext uri="{28A0092B-C50C-407E-A947-70E740481C1C}">
              <a14:useLocalDpi xmlns:a14="http://schemas.microsoft.com/office/drawing/2010/main" xmlns="" val="0"/>
            </a:ext>
          </a:extLst>
        </a:blip>
        <a:stretch>
          <a:fillRect/>
        </a:stretch>
      </xdr:blipFill>
      <xdr:spPr>
        <a:xfrm>
          <a:off x="1377950" y="533761603"/>
          <a:ext cx="889000" cy="1210408"/>
        </a:xfrm>
        <a:prstGeom prst="rect">
          <a:avLst/>
        </a:prstGeom>
      </xdr:spPr>
    </xdr:pic>
    <xdr:clientData/>
  </xdr:twoCellAnchor>
  <xdr:twoCellAnchor editAs="oneCell">
    <xdr:from>
      <xdr:col>2</xdr:col>
      <xdr:colOff>25400</xdr:colOff>
      <xdr:row>397</xdr:row>
      <xdr:rowOff>66129</xdr:rowOff>
    </xdr:from>
    <xdr:to>
      <xdr:col>2</xdr:col>
      <xdr:colOff>914400</xdr:colOff>
      <xdr:row>397</xdr:row>
      <xdr:rowOff>1314962</xdr:rowOff>
    </xdr:to>
    <xdr:pic>
      <xdr:nvPicPr>
        <xdr:cNvPr id="7676" name="Рисунок 7675"/>
        <xdr:cNvPicPr>
          <a:picLocks/>
        </xdr:cNvPicPr>
      </xdr:nvPicPr>
      <xdr:blipFill>
        <a:blip xmlns:r="http://schemas.openxmlformats.org/officeDocument/2006/relationships" r:embed="rId391" cstate="print">
          <a:extLst>
            <a:ext uri="{28A0092B-C50C-407E-A947-70E740481C1C}">
              <a14:useLocalDpi xmlns:a14="http://schemas.microsoft.com/office/drawing/2010/main" xmlns="" val="0"/>
            </a:ext>
          </a:extLst>
        </a:blip>
        <a:stretch>
          <a:fillRect/>
        </a:stretch>
      </xdr:blipFill>
      <xdr:spPr>
        <a:xfrm>
          <a:off x="1377950" y="535104429"/>
          <a:ext cx="889000" cy="1248833"/>
        </a:xfrm>
        <a:prstGeom prst="rect">
          <a:avLst/>
        </a:prstGeom>
      </xdr:spPr>
    </xdr:pic>
    <xdr:clientData/>
  </xdr:twoCellAnchor>
  <xdr:twoCellAnchor editAs="oneCell">
    <xdr:from>
      <xdr:col>2</xdr:col>
      <xdr:colOff>25400</xdr:colOff>
      <xdr:row>398</xdr:row>
      <xdr:rowOff>68907</xdr:rowOff>
    </xdr:from>
    <xdr:to>
      <xdr:col>2</xdr:col>
      <xdr:colOff>914400</xdr:colOff>
      <xdr:row>398</xdr:row>
      <xdr:rowOff>1369345</xdr:rowOff>
    </xdr:to>
    <xdr:pic>
      <xdr:nvPicPr>
        <xdr:cNvPr id="7677" name="Рисунок 7676"/>
        <xdr:cNvPicPr>
          <a:picLocks/>
        </xdr:cNvPicPr>
      </xdr:nvPicPr>
      <xdr:blipFill>
        <a:blip xmlns:r="http://schemas.openxmlformats.org/officeDocument/2006/relationships" r:embed="rId392" cstate="print">
          <a:extLst>
            <a:ext uri="{28A0092B-C50C-407E-A947-70E740481C1C}">
              <a14:useLocalDpi xmlns:a14="http://schemas.microsoft.com/office/drawing/2010/main" xmlns="" val="0"/>
            </a:ext>
          </a:extLst>
        </a:blip>
        <a:stretch>
          <a:fillRect/>
        </a:stretch>
      </xdr:blipFill>
      <xdr:spPr>
        <a:xfrm>
          <a:off x="1377950" y="536488332"/>
          <a:ext cx="889000" cy="1300438"/>
        </a:xfrm>
        <a:prstGeom prst="rect">
          <a:avLst/>
        </a:prstGeom>
      </xdr:spPr>
    </xdr:pic>
    <xdr:clientData/>
  </xdr:twoCellAnchor>
  <xdr:twoCellAnchor editAs="oneCell">
    <xdr:from>
      <xdr:col>2</xdr:col>
      <xdr:colOff>25400</xdr:colOff>
      <xdr:row>399</xdr:row>
      <xdr:rowOff>70296</xdr:rowOff>
    </xdr:from>
    <xdr:to>
      <xdr:col>2</xdr:col>
      <xdr:colOff>914400</xdr:colOff>
      <xdr:row>399</xdr:row>
      <xdr:rowOff>1444205</xdr:rowOff>
    </xdr:to>
    <xdr:pic>
      <xdr:nvPicPr>
        <xdr:cNvPr id="7678" name="Рисунок 7677"/>
        <xdr:cNvPicPr>
          <a:picLocks/>
        </xdr:cNvPicPr>
      </xdr:nvPicPr>
      <xdr:blipFill>
        <a:blip xmlns:r="http://schemas.openxmlformats.org/officeDocument/2006/relationships" r:embed="rId393" cstate="print">
          <a:extLst>
            <a:ext uri="{28A0092B-C50C-407E-A947-70E740481C1C}">
              <a14:useLocalDpi xmlns:a14="http://schemas.microsoft.com/office/drawing/2010/main" xmlns="" val="0"/>
            </a:ext>
          </a:extLst>
        </a:blip>
        <a:stretch>
          <a:fillRect/>
        </a:stretch>
      </xdr:blipFill>
      <xdr:spPr>
        <a:xfrm>
          <a:off x="1377950" y="537927996"/>
          <a:ext cx="889000" cy="1373909"/>
        </a:xfrm>
        <a:prstGeom prst="rect">
          <a:avLst/>
        </a:prstGeom>
      </xdr:spPr>
    </xdr:pic>
    <xdr:clientData/>
  </xdr:twoCellAnchor>
  <xdr:twoCellAnchor editAs="oneCell">
    <xdr:from>
      <xdr:col>2</xdr:col>
      <xdr:colOff>25400</xdr:colOff>
      <xdr:row>400</xdr:row>
      <xdr:rowOff>70296</xdr:rowOff>
    </xdr:from>
    <xdr:to>
      <xdr:col>2</xdr:col>
      <xdr:colOff>914400</xdr:colOff>
      <xdr:row>400</xdr:row>
      <xdr:rowOff>1444205</xdr:rowOff>
    </xdr:to>
    <xdr:pic>
      <xdr:nvPicPr>
        <xdr:cNvPr id="7679" name="Рисунок 7678"/>
        <xdr:cNvPicPr>
          <a:picLocks/>
        </xdr:cNvPicPr>
      </xdr:nvPicPr>
      <xdr:blipFill>
        <a:blip xmlns:r="http://schemas.openxmlformats.org/officeDocument/2006/relationships" r:embed="rId394" cstate="print">
          <a:extLst>
            <a:ext uri="{28A0092B-C50C-407E-A947-70E740481C1C}">
              <a14:useLocalDpi xmlns:a14="http://schemas.microsoft.com/office/drawing/2010/main" xmlns="" val="0"/>
            </a:ext>
          </a:extLst>
        </a:blip>
        <a:stretch>
          <a:fillRect/>
        </a:stretch>
      </xdr:blipFill>
      <xdr:spPr>
        <a:xfrm>
          <a:off x="1377950" y="539442471"/>
          <a:ext cx="889000" cy="1373909"/>
        </a:xfrm>
        <a:prstGeom prst="rect">
          <a:avLst/>
        </a:prstGeom>
      </xdr:spPr>
    </xdr:pic>
    <xdr:clientData/>
  </xdr:twoCellAnchor>
  <xdr:twoCellAnchor editAs="oneCell">
    <xdr:from>
      <xdr:col>2</xdr:col>
      <xdr:colOff>25400</xdr:colOff>
      <xdr:row>401</xdr:row>
      <xdr:rowOff>141288</xdr:rowOff>
    </xdr:from>
    <xdr:to>
      <xdr:col>2</xdr:col>
      <xdr:colOff>914400</xdr:colOff>
      <xdr:row>401</xdr:row>
      <xdr:rowOff>1030288</xdr:rowOff>
    </xdr:to>
    <xdr:pic>
      <xdr:nvPicPr>
        <xdr:cNvPr id="7680" name="Рисунок 7679"/>
        <xdr:cNvPicPr>
          <a:picLocks/>
        </xdr:cNvPicPr>
      </xdr:nvPicPr>
      <xdr:blipFill>
        <a:blip xmlns:r="http://schemas.openxmlformats.org/officeDocument/2006/relationships" r:embed="rId395" cstate="print">
          <a:extLst>
            <a:ext uri="{28A0092B-C50C-407E-A947-70E740481C1C}">
              <a14:useLocalDpi xmlns:a14="http://schemas.microsoft.com/office/drawing/2010/main" xmlns="" val="0"/>
            </a:ext>
          </a:extLst>
        </a:blip>
        <a:stretch>
          <a:fillRect/>
        </a:stretch>
      </xdr:blipFill>
      <xdr:spPr>
        <a:xfrm>
          <a:off x="1377950" y="541027938"/>
          <a:ext cx="889000" cy="889000"/>
        </a:xfrm>
        <a:prstGeom prst="rect">
          <a:avLst/>
        </a:prstGeom>
      </xdr:spPr>
    </xdr:pic>
    <xdr:clientData/>
  </xdr:twoCellAnchor>
  <xdr:twoCellAnchor editAs="oneCell">
    <xdr:from>
      <xdr:col>2</xdr:col>
      <xdr:colOff>25400</xdr:colOff>
      <xdr:row>402</xdr:row>
      <xdr:rowOff>196552</xdr:rowOff>
    </xdr:from>
    <xdr:to>
      <xdr:col>2</xdr:col>
      <xdr:colOff>914400</xdr:colOff>
      <xdr:row>402</xdr:row>
      <xdr:rowOff>975055</xdr:rowOff>
    </xdr:to>
    <xdr:pic>
      <xdr:nvPicPr>
        <xdr:cNvPr id="7681" name="Рисунок 7680"/>
        <xdr:cNvPicPr>
          <a:picLocks/>
        </xdr:cNvPicPr>
      </xdr:nvPicPr>
      <xdr:blipFill>
        <a:blip xmlns:r="http://schemas.openxmlformats.org/officeDocument/2006/relationships" r:embed="rId396" cstate="print">
          <a:extLst>
            <a:ext uri="{28A0092B-C50C-407E-A947-70E740481C1C}">
              <a14:useLocalDpi xmlns:a14="http://schemas.microsoft.com/office/drawing/2010/main" xmlns="" val="0"/>
            </a:ext>
          </a:extLst>
        </a:blip>
        <a:stretch>
          <a:fillRect/>
        </a:stretch>
      </xdr:blipFill>
      <xdr:spPr>
        <a:xfrm>
          <a:off x="1377950" y="542254777"/>
          <a:ext cx="889000" cy="778503"/>
        </a:xfrm>
        <a:prstGeom prst="rect">
          <a:avLst/>
        </a:prstGeom>
      </xdr:spPr>
    </xdr:pic>
    <xdr:clientData/>
  </xdr:twoCellAnchor>
  <xdr:twoCellAnchor editAs="oneCell">
    <xdr:from>
      <xdr:col>2</xdr:col>
      <xdr:colOff>25400</xdr:colOff>
      <xdr:row>403</xdr:row>
      <xdr:rowOff>196552</xdr:rowOff>
    </xdr:from>
    <xdr:to>
      <xdr:col>2</xdr:col>
      <xdr:colOff>914400</xdr:colOff>
      <xdr:row>403</xdr:row>
      <xdr:rowOff>975055</xdr:rowOff>
    </xdr:to>
    <xdr:pic>
      <xdr:nvPicPr>
        <xdr:cNvPr id="7682" name="Рисунок 7681"/>
        <xdr:cNvPicPr>
          <a:picLocks/>
        </xdr:cNvPicPr>
      </xdr:nvPicPr>
      <xdr:blipFill>
        <a:blip xmlns:r="http://schemas.openxmlformats.org/officeDocument/2006/relationships" r:embed="rId397" cstate="print">
          <a:extLst>
            <a:ext uri="{28A0092B-C50C-407E-A947-70E740481C1C}">
              <a14:useLocalDpi xmlns:a14="http://schemas.microsoft.com/office/drawing/2010/main" xmlns="" val="0"/>
            </a:ext>
          </a:extLst>
        </a:blip>
        <a:stretch>
          <a:fillRect/>
        </a:stretch>
      </xdr:blipFill>
      <xdr:spPr>
        <a:xfrm>
          <a:off x="1377950" y="543426352"/>
          <a:ext cx="889000" cy="778503"/>
        </a:xfrm>
        <a:prstGeom prst="rect">
          <a:avLst/>
        </a:prstGeom>
      </xdr:spPr>
    </xdr:pic>
    <xdr:clientData/>
  </xdr:twoCellAnchor>
  <xdr:twoCellAnchor editAs="oneCell">
    <xdr:from>
      <xdr:col>2</xdr:col>
      <xdr:colOff>25400</xdr:colOff>
      <xdr:row>404</xdr:row>
      <xdr:rowOff>94059</xdr:rowOff>
    </xdr:from>
    <xdr:to>
      <xdr:col>2</xdr:col>
      <xdr:colOff>914400</xdr:colOff>
      <xdr:row>404</xdr:row>
      <xdr:rowOff>1077515</xdr:rowOff>
    </xdr:to>
    <xdr:pic>
      <xdr:nvPicPr>
        <xdr:cNvPr id="7683" name="Рисунок 7682"/>
        <xdr:cNvPicPr>
          <a:picLocks/>
        </xdr:cNvPicPr>
      </xdr:nvPicPr>
      <xdr:blipFill>
        <a:blip xmlns:r="http://schemas.openxmlformats.org/officeDocument/2006/relationships" r:embed="rId398" cstate="print">
          <a:extLst>
            <a:ext uri="{28A0092B-C50C-407E-A947-70E740481C1C}">
              <a14:useLocalDpi xmlns:a14="http://schemas.microsoft.com/office/drawing/2010/main" xmlns="" val="0"/>
            </a:ext>
          </a:extLst>
        </a:blip>
        <a:stretch>
          <a:fillRect/>
        </a:stretch>
      </xdr:blipFill>
      <xdr:spPr>
        <a:xfrm>
          <a:off x="1377950" y="544495434"/>
          <a:ext cx="889000" cy="983456"/>
        </a:xfrm>
        <a:prstGeom prst="rect">
          <a:avLst/>
        </a:prstGeom>
      </xdr:spPr>
    </xdr:pic>
    <xdr:clientData/>
  </xdr:twoCellAnchor>
  <xdr:twoCellAnchor editAs="oneCell">
    <xdr:from>
      <xdr:col>2</xdr:col>
      <xdr:colOff>25400</xdr:colOff>
      <xdr:row>405</xdr:row>
      <xdr:rowOff>71438</xdr:rowOff>
    </xdr:from>
    <xdr:to>
      <xdr:col>2</xdr:col>
      <xdr:colOff>914400</xdr:colOff>
      <xdr:row>405</xdr:row>
      <xdr:rowOff>1404938</xdr:rowOff>
    </xdr:to>
    <xdr:pic>
      <xdr:nvPicPr>
        <xdr:cNvPr id="7684" name="Рисунок 7683"/>
        <xdr:cNvPicPr>
          <a:picLocks/>
        </xdr:cNvPicPr>
      </xdr:nvPicPr>
      <xdr:blipFill>
        <a:blip xmlns:r="http://schemas.openxmlformats.org/officeDocument/2006/relationships" r:embed="rId399" cstate="print">
          <a:extLst>
            <a:ext uri="{28A0092B-C50C-407E-A947-70E740481C1C}">
              <a14:useLocalDpi xmlns:a14="http://schemas.microsoft.com/office/drawing/2010/main" xmlns="" val="0"/>
            </a:ext>
          </a:extLst>
        </a:blip>
        <a:stretch>
          <a:fillRect/>
        </a:stretch>
      </xdr:blipFill>
      <xdr:spPr>
        <a:xfrm>
          <a:off x="1377950" y="545644388"/>
          <a:ext cx="889000" cy="1333500"/>
        </a:xfrm>
        <a:prstGeom prst="rect">
          <a:avLst/>
        </a:prstGeom>
      </xdr:spPr>
    </xdr:pic>
    <xdr:clientData/>
  </xdr:twoCellAnchor>
  <xdr:twoCellAnchor editAs="oneCell">
    <xdr:from>
      <xdr:col>2</xdr:col>
      <xdr:colOff>25400</xdr:colOff>
      <xdr:row>406</xdr:row>
      <xdr:rowOff>66328</xdr:rowOff>
    </xdr:from>
    <xdr:to>
      <xdr:col>2</xdr:col>
      <xdr:colOff>914400</xdr:colOff>
      <xdr:row>406</xdr:row>
      <xdr:rowOff>1276736</xdr:rowOff>
    </xdr:to>
    <xdr:pic>
      <xdr:nvPicPr>
        <xdr:cNvPr id="7685" name="Рисунок 7684"/>
        <xdr:cNvPicPr>
          <a:picLocks/>
        </xdr:cNvPicPr>
      </xdr:nvPicPr>
      <xdr:blipFill>
        <a:blip xmlns:r="http://schemas.openxmlformats.org/officeDocument/2006/relationships" r:embed="rId400" cstate="print">
          <a:extLst>
            <a:ext uri="{28A0092B-C50C-407E-A947-70E740481C1C}">
              <a14:useLocalDpi xmlns:a14="http://schemas.microsoft.com/office/drawing/2010/main" xmlns="" val="0"/>
            </a:ext>
          </a:extLst>
        </a:blip>
        <a:stretch>
          <a:fillRect/>
        </a:stretch>
      </xdr:blipFill>
      <xdr:spPr>
        <a:xfrm>
          <a:off x="1377950" y="547115653"/>
          <a:ext cx="889000" cy="1210408"/>
        </a:xfrm>
        <a:prstGeom prst="rect">
          <a:avLst/>
        </a:prstGeom>
      </xdr:spPr>
    </xdr:pic>
    <xdr:clientData/>
  </xdr:twoCellAnchor>
  <xdr:twoCellAnchor editAs="oneCell">
    <xdr:from>
      <xdr:col>2</xdr:col>
      <xdr:colOff>25400</xdr:colOff>
      <xdr:row>407</xdr:row>
      <xdr:rowOff>66179</xdr:rowOff>
    </xdr:from>
    <xdr:to>
      <xdr:col>2</xdr:col>
      <xdr:colOff>914400</xdr:colOff>
      <xdr:row>407</xdr:row>
      <xdr:rowOff>1267347</xdr:rowOff>
    </xdr:to>
    <xdr:pic>
      <xdr:nvPicPr>
        <xdr:cNvPr id="7686" name="Рисунок 7685"/>
        <xdr:cNvPicPr>
          <a:picLocks/>
        </xdr:cNvPicPr>
      </xdr:nvPicPr>
      <xdr:blipFill>
        <a:blip xmlns:r="http://schemas.openxmlformats.org/officeDocument/2006/relationships" r:embed="rId401" cstate="print">
          <a:extLst>
            <a:ext uri="{28A0092B-C50C-407E-A947-70E740481C1C}">
              <a14:useLocalDpi xmlns:a14="http://schemas.microsoft.com/office/drawing/2010/main" xmlns="" val="0"/>
            </a:ext>
          </a:extLst>
        </a:blip>
        <a:stretch>
          <a:fillRect/>
        </a:stretch>
      </xdr:blipFill>
      <xdr:spPr>
        <a:xfrm>
          <a:off x="1377950" y="548458529"/>
          <a:ext cx="889000" cy="1201168"/>
        </a:xfrm>
        <a:prstGeom prst="rect">
          <a:avLst/>
        </a:prstGeom>
      </xdr:spPr>
    </xdr:pic>
    <xdr:clientData/>
  </xdr:twoCellAnchor>
  <xdr:twoCellAnchor editAs="oneCell">
    <xdr:from>
      <xdr:col>2</xdr:col>
      <xdr:colOff>25400</xdr:colOff>
      <xdr:row>408</xdr:row>
      <xdr:rowOff>68907</xdr:rowOff>
    </xdr:from>
    <xdr:to>
      <xdr:col>2</xdr:col>
      <xdr:colOff>914400</xdr:colOff>
      <xdr:row>408</xdr:row>
      <xdr:rowOff>1369345</xdr:rowOff>
    </xdr:to>
    <xdr:pic>
      <xdr:nvPicPr>
        <xdr:cNvPr id="7687" name="Рисунок 7686"/>
        <xdr:cNvPicPr>
          <a:picLocks/>
        </xdr:cNvPicPr>
      </xdr:nvPicPr>
      <xdr:blipFill>
        <a:blip xmlns:r="http://schemas.openxmlformats.org/officeDocument/2006/relationships" r:embed="rId402" cstate="print">
          <a:extLst>
            <a:ext uri="{28A0092B-C50C-407E-A947-70E740481C1C}">
              <a14:useLocalDpi xmlns:a14="http://schemas.microsoft.com/office/drawing/2010/main" xmlns="" val="0"/>
            </a:ext>
          </a:extLst>
        </a:blip>
        <a:stretch>
          <a:fillRect/>
        </a:stretch>
      </xdr:blipFill>
      <xdr:spPr>
        <a:xfrm>
          <a:off x="1377950" y="549794757"/>
          <a:ext cx="889000" cy="1300438"/>
        </a:xfrm>
        <a:prstGeom prst="rect">
          <a:avLst/>
        </a:prstGeom>
      </xdr:spPr>
    </xdr:pic>
    <xdr:clientData/>
  </xdr:twoCellAnchor>
  <xdr:twoCellAnchor editAs="oneCell">
    <xdr:from>
      <xdr:col>2</xdr:col>
      <xdr:colOff>25400</xdr:colOff>
      <xdr:row>409</xdr:row>
      <xdr:rowOff>69949</xdr:rowOff>
    </xdr:from>
    <xdr:to>
      <xdr:col>2</xdr:col>
      <xdr:colOff>914400</xdr:colOff>
      <xdr:row>409</xdr:row>
      <xdr:rowOff>1349242</xdr:rowOff>
    </xdr:to>
    <xdr:pic>
      <xdr:nvPicPr>
        <xdr:cNvPr id="7688" name="Рисунок 7687"/>
        <xdr:cNvPicPr>
          <a:picLocks/>
        </xdr:cNvPicPr>
      </xdr:nvPicPr>
      <xdr:blipFill>
        <a:blip xmlns:r="http://schemas.openxmlformats.org/officeDocument/2006/relationships" r:embed="rId403" cstate="print">
          <a:extLst>
            <a:ext uri="{28A0092B-C50C-407E-A947-70E740481C1C}">
              <a14:useLocalDpi xmlns:a14="http://schemas.microsoft.com/office/drawing/2010/main" xmlns="" val="0"/>
            </a:ext>
          </a:extLst>
        </a:blip>
        <a:stretch>
          <a:fillRect/>
        </a:stretch>
      </xdr:blipFill>
      <xdr:spPr>
        <a:xfrm>
          <a:off x="1377950" y="551234074"/>
          <a:ext cx="889000" cy="1279293"/>
        </a:xfrm>
        <a:prstGeom prst="rect">
          <a:avLst/>
        </a:prstGeom>
      </xdr:spPr>
    </xdr:pic>
    <xdr:clientData/>
  </xdr:twoCellAnchor>
  <xdr:twoCellAnchor editAs="oneCell">
    <xdr:from>
      <xdr:col>2</xdr:col>
      <xdr:colOff>25400</xdr:colOff>
      <xdr:row>410</xdr:row>
      <xdr:rowOff>61913</xdr:rowOff>
    </xdr:from>
    <xdr:to>
      <xdr:col>2</xdr:col>
      <xdr:colOff>914400</xdr:colOff>
      <xdr:row>410</xdr:row>
      <xdr:rowOff>1185863</xdr:rowOff>
    </xdr:to>
    <xdr:pic>
      <xdr:nvPicPr>
        <xdr:cNvPr id="7689" name="Рисунок 7688"/>
        <xdr:cNvPicPr>
          <a:picLocks/>
        </xdr:cNvPicPr>
      </xdr:nvPicPr>
      <xdr:blipFill>
        <a:blip xmlns:r="http://schemas.openxmlformats.org/officeDocument/2006/relationships" r:embed="rId404" cstate="print">
          <a:extLst>
            <a:ext uri="{28A0092B-C50C-407E-A947-70E740481C1C}">
              <a14:useLocalDpi xmlns:a14="http://schemas.microsoft.com/office/drawing/2010/main" xmlns="" val="0"/>
            </a:ext>
          </a:extLst>
        </a:blip>
        <a:stretch>
          <a:fillRect/>
        </a:stretch>
      </xdr:blipFill>
      <xdr:spPr>
        <a:xfrm>
          <a:off x="1377950" y="552645263"/>
          <a:ext cx="889000" cy="1123950"/>
        </a:xfrm>
        <a:prstGeom prst="rect">
          <a:avLst/>
        </a:prstGeom>
      </xdr:spPr>
    </xdr:pic>
    <xdr:clientData/>
  </xdr:twoCellAnchor>
  <xdr:twoCellAnchor editAs="oneCell">
    <xdr:from>
      <xdr:col>2</xdr:col>
      <xdr:colOff>25400</xdr:colOff>
      <xdr:row>411</xdr:row>
      <xdr:rowOff>69503</xdr:rowOff>
    </xdr:from>
    <xdr:to>
      <xdr:col>2</xdr:col>
      <xdr:colOff>914400</xdr:colOff>
      <xdr:row>411</xdr:row>
      <xdr:rowOff>1359282</xdr:rowOff>
    </xdr:to>
    <xdr:pic>
      <xdr:nvPicPr>
        <xdr:cNvPr id="7690" name="Рисунок 7689"/>
        <xdr:cNvPicPr>
          <a:picLocks/>
        </xdr:cNvPicPr>
      </xdr:nvPicPr>
      <xdr:blipFill>
        <a:blip xmlns:r="http://schemas.openxmlformats.org/officeDocument/2006/relationships" r:embed="rId405" cstate="print">
          <a:extLst>
            <a:ext uri="{28A0092B-C50C-407E-A947-70E740481C1C}">
              <a14:useLocalDpi xmlns:a14="http://schemas.microsoft.com/office/drawing/2010/main" xmlns="" val="0"/>
            </a:ext>
          </a:extLst>
        </a:blip>
        <a:stretch>
          <a:fillRect/>
        </a:stretch>
      </xdr:blipFill>
      <xdr:spPr>
        <a:xfrm>
          <a:off x="1377950" y="553900628"/>
          <a:ext cx="889000" cy="1289779"/>
        </a:xfrm>
        <a:prstGeom prst="rect">
          <a:avLst/>
        </a:prstGeom>
      </xdr:spPr>
    </xdr:pic>
    <xdr:clientData/>
  </xdr:twoCellAnchor>
  <xdr:twoCellAnchor editAs="oneCell">
    <xdr:from>
      <xdr:col>2</xdr:col>
      <xdr:colOff>25400</xdr:colOff>
      <xdr:row>412</xdr:row>
      <xdr:rowOff>69949</xdr:rowOff>
    </xdr:from>
    <xdr:to>
      <xdr:col>2</xdr:col>
      <xdr:colOff>914400</xdr:colOff>
      <xdr:row>412</xdr:row>
      <xdr:rowOff>1349242</xdr:rowOff>
    </xdr:to>
    <xdr:pic>
      <xdr:nvPicPr>
        <xdr:cNvPr id="7691" name="Рисунок 7690"/>
        <xdr:cNvPicPr>
          <a:picLocks/>
        </xdr:cNvPicPr>
      </xdr:nvPicPr>
      <xdr:blipFill>
        <a:blip xmlns:r="http://schemas.openxmlformats.org/officeDocument/2006/relationships" r:embed="rId406" cstate="print">
          <a:extLst>
            <a:ext uri="{28A0092B-C50C-407E-A947-70E740481C1C}">
              <a14:useLocalDpi xmlns:a14="http://schemas.microsoft.com/office/drawing/2010/main" xmlns="" val="0"/>
            </a:ext>
          </a:extLst>
        </a:blip>
        <a:stretch>
          <a:fillRect/>
        </a:stretch>
      </xdr:blipFill>
      <xdr:spPr>
        <a:xfrm>
          <a:off x="1377950" y="555329824"/>
          <a:ext cx="889000" cy="1279293"/>
        </a:xfrm>
        <a:prstGeom prst="rect">
          <a:avLst/>
        </a:prstGeom>
      </xdr:spPr>
    </xdr:pic>
    <xdr:clientData/>
  </xdr:twoCellAnchor>
  <xdr:twoCellAnchor editAs="oneCell">
    <xdr:from>
      <xdr:col>2</xdr:col>
      <xdr:colOff>25400</xdr:colOff>
      <xdr:row>413</xdr:row>
      <xdr:rowOff>70296</xdr:rowOff>
    </xdr:from>
    <xdr:to>
      <xdr:col>2</xdr:col>
      <xdr:colOff>914400</xdr:colOff>
      <xdr:row>413</xdr:row>
      <xdr:rowOff>1444205</xdr:rowOff>
    </xdr:to>
    <xdr:pic>
      <xdr:nvPicPr>
        <xdr:cNvPr id="7692" name="Рисунок 7691"/>
        <xdr:cNvPicPr>
          <a:picLocks/>
        </xdr:cNvPicPr>
      </xdr:nvPicPr>
      <xdr:blipFill>
        <a:blip xmlns:r="http://schemas.openxmlformats.org/officeDocument/2006/relationships" r:embed="rId407" cstate="print">
          <a:extLst>
            <a:ext uri="{28A0092B-C50C-407E-A947-70E740481C1C}">
              <a14:useLocalDpi xmlns:a14="http://schemas.microsoft.com/office/drawing/2010/main" xmlns="" val="0"/>
            </a:ext>
          </a:extLst>
        </a:blip>
        <a:stretch>
          <a:fillRect/>
        </a:stretch>
      </xdr:blipFill>
      <xdr:spPr>
        <a:xfrm>
          <a:off x="1377950" y="556749396"/>
          <a:ext cx="889000" cy="1373909"/>
        </a:xfrm>
        <a:prstGeom prst="rect">
          <a:avLst/>
        </a:prstGeom>
      </xdr:spPr>
    </xdr:pic>
    <xdr:clientData/>
  </xdr:twoCellAnchor>
  <xdr:twoCellAnchor editAs="oneCell">
    <xdr:from>
      <xdr:col>2</xdr:col>
      <xdr:colOff>25400</xdr:colOff>
      <xdr:row>414</xdr:row>
      <xdr:rowOff>63252</xdr:rowOff>
    </xdr:from>
    <xdr:to>
      <xdr:col>2</xdr:col>
      <xdr:colOff>914400</xdr:colOff>
      <xdr:row>414</xdr:row>
      <xdr:rowOff>1155981</xdr:rowOff>
    </xdr:to>
    <xdr:pic>
      <xdr:nvPicPr>
        <xdr:cNvPr id="7693" name="Рисунок 7692"/>
        <xdr:cNvPicPr>
          <a:picLocks/>
        </xdr:cNvPicPr>
      </xdr:nvPicPr>
      <xdr:blipFill>
        <a:blip xmlns:r="http://schemas.openxmlformats.org/officeDocument/2006/relationships" r:embed="rId408" cstate="print">
          <a:extLst>
            <a:ext uri="{28A0092B-C50C-407E-A947-70E740481C1C}">
              <a14:useLocalDpi xmlns:a14="http://schemas.microsoft.com/office/drawing/2010/main" xmlns="" val="0"/>
            </a:ext>
          </a:extLst>
        </a:blip>
        <a:stretch>
          <a:fillRect/>
        </a:stretch>
      </xdr:blipFill>
      <xdr:spPr>
        <a:xfrm>
          <a:off x="1377950" y="558256827"/>
          <a:ext cx="889000" cy="1092729"/>
        </a:xfrm>
        <a:prstGeom prst="rect">
          <a:avLst/>
        </a:prstGeom>
      </xdr:spPr>
    </xdr:pic>
    <xdr:clientData/>
  </xdr:twoCellAnchor>
  <xdr:twoCellAnchor editAs="oneCell">
    <xdr:from>
      <xdr:col>2</xdr:col>
      <xdr:colOff>25400</xdr:colOff>
      <xdr:row>415</xdr:row>
      <xdr:rowOff>64889</xdr:rowOff>
    </xdr:from>
    <xdr:to>
      <xdr:col>2</xdr:col>
      <xdr:colOff>914400</xdr:colOff>
      <xdr:row>415</xdr:row>
      <xdr:rowOff>1230467</xdr:rowOff>
    </xdr:to>
    <xdr:pic>
      <xdr:nvPicPr>
        <xdr:cNvPr id="7694" name="Рисунок 7693"/>
        <xdr:cNvPicPr>
          <a:picLocks/>
        </xdr:cNvPicPr>
      </xdr:nvPicPr>
      <xdr:blipFill>
        <a:blip xmlns:r="http://schemas.openxmlformats.org/officeDocument/2006/relationships" r:embed="rId409" cstate="print">
          <a:extLst>
            <a:ext uri="{28A0092B-C50C-407E-A947-70E740481C1C}">
              <a14:useLocalDpi xmlns:a14="http://schemas.microsoft.com/office/drawing/2010/main" xmlns="" val="0"/>
            </a:ext>
          </a:extLst>
        </a:blip>
        <a:stretch>
          <a:fillRect/>
        </a:stretch>
      </xdr:blipFill>
      <xdr:spPr>
        <a:xfrm>
          <a:off x="1377950" y="559477664"/>
          <a:ext cx="889000" cy="1165578"/>
        </a:xfrm>
        <a:prstGeom prst="rect">
          <a:avLst/>
        </a:prstGeom>
      </xdr:spPr>
    </xdr:pic>
    <xdr:clientData/>
  </xdr:twoCellAnchor>
  <xdr:twoCellAnchor editAs="oneCell">
    <xdr:from>
      <xdr:col>2</xdr:col>
      <xdr:colOff>25400</xdr:colOff>
      <xdr:row>416</xdr:row>
      <xdr:rowOff>63302</xdr:rowOff>
    </xdr:from>
    <xdr:to>
      <xdr:col>2</xdr:col>
      <xdr:colOff>914400</xdr:colOff>
      <xdr:row>416</xdr:row>
      <xdr:rowOff>1203541</xdr:rowOff>
    </xdr:to>
    <xdr:pic>
      <xdr:nvPicPr>
        <xdr:cNvPr id="7695" name="Рисунок 7694"/>
        <xdr:cNvPicPr>
          <a:picLocks/>
        </xdr:cNvPicPr>
      </xdr:nvPicPr>
      <xdr:blipFill>
        <a:blip xmlns:r="http://schemas.openxmlformats.org/officeDocument/2006/relationships" r:embed="rId410" cstate="print">
          <a:extLst>
            <a:ext uri="{28A0092B-C50C-407E-A947-70E740481C1C}">
              <a14:useLocalDpi xmlns:a14="http://schemas.microsoft.com/office/drawing/2010/main" xmlns="" val="0"/>
            </a:ext>
          </a:extLst>
        </a:blip>
        <a:stretch>
          <a:fillRect/>
        </a:stretch>
      </xdr:blipFill>
      <xdr:spPr>
        <a:xfrm>
          <a:off x="1377950" y="560771477"/>
          <a:ext cx="889000" cy="1140239"/>
        </a:xfrm>
        <a:prstGeom prst="rect">
          <a:avLst/>
        </a:prstGeom>
      </xdr:spPr>
    </xdr:pic>
    <xdr:clientData/>
  </xdr:twoCellAnchor>
  <xdr:twoCellAnchor editAs="oneCell">
    <xdr:from>
      <xdr:col>2</xdr:col>
      <xdr:colOff>25400</xdr:colOff>
      <xdr:row>417</xdr:row>
      <xdr:rowOff>64889</xdr:rowOff>
    </xdr:from>
    <xdr:to>
      <xdr:col>2</xdr:col>
      <xdr:colOff>914400</xdr:colOff>
      <xdr:row>417</xdr:row>
      <xdr:rowOff>1230467</xdr:rowOff>
    </xdr:to>
    <xdr:pic>
      <xdr:nvPicPr>
        <xdr:cNvPr id="7696" name="Рисунок 7695"/>
        <xdr:cNvPicPr>
          <a:picLocks/>
        </xdr:cNvPicPr>
      </xdr:nvPicPr>
      <xdr:blipFill>
        <a:blip xmlns:r="http://schemas.openxmlformats.org/officeDocument/2006/relationships" r:embed="rId411" cstate="print">
          <a:extLst>
            <a:ext uri="{28A0092B-C50C-407E-A947-70E740481C1C}">
              <a14:useLocalDpi xmlns:a14="http://schemas.microsoft.com/office/drawing/2010/main" xmlns="" val="0"/>
            </a:ext>
          </a:extLst>
        </a:blip>
        <a:stretch>
          <a:fillRect/>
        </a:stretch>
      </xdr:blipFill>
      <xdr:spPr>
        <a:xfrm>
          <a:off x="1377950" y="562039889"/>
          <a:ext cx="889000" cy="1165578"/>
        </a:xfrm>
        <a:prstGeom prst="rect">
          <a:avLst/>
        </a:prstGeom>
      </xdr:spPr>
    </xdr:pic>
    <xdr:clientData/>
  </xdr:twoCellAnchor>
  <xdr:twoCellAnchor editAs="oneCell">
    <xdr:from>
      <xdr:col>2</xdr:col>
      <xdr:colOff>25400</xdr:colOff>
      <xdr:row>418</xdr:row>
      <xdr:rowOff>63302</xdr:rowOff>
    </xdr:from>
    <xdr:to>
      <xdr:col>2</xdr:col>
      <xdr:colOff>914400</xdr:colOff>
      <xdr:row>418</xdr:row>
      <xdr:rowOff>1203541</xdr:rowOff>
    </xdr:to>
    <xdr:pic>
      <xdr:nvPicPr>
        <xdr:cNvPr id="7697" name="Рисунок 7696"/>
        <xdr:cNvPicPr>
          <a:picLocks/>
        </xdr:cNvPicPr>
      </xdr:nvPicPr>
      <xdr:blipFill>
        <a:blip xmlns:r="http://schemas.openxmlformats.org/officeDocument/2006/relationships" r:embed="rId412" cstate="print">
          <a:extLst>
            <a:ext uri="{28A0092B-C50C-407E-A947-70E740481C1C}">
              <a14:useLocalDpi xmlns:a14="http://schemas.microsoft.com/office/drawing/2010/main" xmlns="" val="0"/>
            </a:ext>
          </a:extLst>
        </a:blip>
        <a:stretch>
          <a:fillRect/>
        </a:stretch>
      </xdr:blipFill>
      <xdr:spPr>
        <a:xfrm>
          <a:off x="1377950" y="563333702"/>
          <a:ext cx="889000" cy="1140239"/>
        </a:xfrm>
        <a:prstGeom prst="rect">
          <a:avLst/>
        </a:prstGeom>
      </xdr:spPr>
    </xdr:pic>
    <xdr:clientData/>
  </xdr:twoCellAnchor>
  <xdr:twoCellAnchor editAs="oneCell">
    <xdr:from>
      <xdr:col>2</xdr:col>
      <xdr:colOff>25400</xdr:colOff>
      <xdr:row>419</xdr:row>
      <xdr:rowOff>64443</xdr:rowOff>
    </xdr:from>
    <xdr:to>
      <xdr:col>2</xdr:col>
      <xdr:colOff>914400</xdr:colOff>
      <xdr:row>419</xdr:row>
      <xdr:rowOff>1221450</xdr:rowOff>
    </xdr:to>
    <xdr:pic>
      <xdr:nvPicPr>
        <xdr:cNvPr id="7698" name="Рисунок 7697"/>
        <xdr:cNvPicPr>
          <a:picLocks/>
        </xdr:cNvPicPr>
      </xdr:nvPicPr>
      <xdr:blipFill>
        <a:blip xmlns:r="http://schemas.openxmlformats.org/officeDocument/2006/relationships" r:embed="rId413" cstate="print">
          <a:extLst>
            <a:ext uri="{28A0092B-C50C-407E-A947-70E740481C1C}">
              <a14:useLocalDpi xmlns:a14="http://schemas.microsoft.com/office/drawing/2010/main" xmlns="" val="0"/>
            </a:ext>
          </a:extLst>
        </a:blip>
        <a:stretch>
          <a:fillRect/>
        </a:stretch>
      </xdr:blipFill>
      <xdr:spPr>
        <a:xfrm>
          <a:off x="1377950" y="564601668"/>
          <a:ext cx="889000" cy="1157007"/>
        </a:xfrm>
        <a:prstGeom prst="rect">
          <a:avLst/>
        </a:prstGeom>
      </xdr:spPr>
    </xdr:pic>
    <xdr:clientData/>
  </xdr:twoCellAnchor>
  <xdr:twoCellAnchor editAs="oneCell">
    <xdr:from>
      <xdr:col>2</xdr:col>
      <xdr:colOff>25400</xdr:colOff>
      <xdr:row>420</xdr:row>
      <xdr:rowOff>64443</xdr:rowOff>
    </xdr:from>
    <xdr:to>
      <xdr:col>2</xdr:col>
      <xdr:colOff>914400</xdr:colOff>
      <xdr:row>420</xdr:row>
      <xdr:rowOff>1221450</xdr:rowOff>
    </xdr:to>
    <xdr:pic>
      <xdr:nvPicPr>
        <xdr:cNvPr id="7699" name="Рисунок 7698"/>
        <xdr:cNvPicPr>
          <a:picLocks/>
        </xdr:cNvPicPr>
      </xdr:nvPicPr>
      <xdr:blipFill>
        <a:blip xmlns:r="http://schemas.openxmlformats.org/officeDocument/2006/relationships" r:embed="rId414" cstate="print">
          <a:extLst>
            <a:ext uri="{28A0092B-C50C-407E-A947-70E740481C1C}">
              <a14:useLocalDpi xmlns:a14="http://schemas.microsoft.com/office/drawing/2010/main" xmlns="" val="0"/>
            </a:ext>
          </a:extLst>
        </a:blip>
        <a:stretch>
          <a:fillRect/>
        </a:stretch>
      </xdr:blipFill>
      <xdr:spPr>
        <a:xfrm>
          <a:off x="1377950" y="565887543"/>
          <a:ext cx="889000" cy="1157007"/>
        </a:xfrm>
        <a:prstGeom prst="rect">
          <a:avLst/>
        </a:prstGeom>
      </xdr:spPr>
    </xdr:pic>
    <xdr:clientData/>
  </xdr:twoCellAnchor>
  <xdr:twoCellAnchor editAs="oneCell">
    <xdr:from>
      <xdr:col>2</xdr:col>
      <xdr:colOff>25400</xdr:colOff>
      <xdr:row>421</xdr:row>
      <xdr:rowOff>166390</xdr:rowOff>
    </xdr:from>
    <xdr:to>
      <xdr:col>2</xdr:col>
      <xdr:colOff>914400</xdr:colOff>
      <xdr:row>421</xdr:row>
      <xdr:rowOff>1005164</xdr:rowOff>
    </xdr:to>
    <xdr:pic>
      <xdr:nvPicPr>
        <xdr:cNvPr id="7700" name="Рисунок 7699"/>
        <xdr:cNvPicPr>
          <a:picLocks/>
        </xdr:cNvPicPr>
      </xdr:nvPicPr>
      <xdr:blipFill>
        <a:blip xmlns:r="http://schemas.openxmlformats.org/officeDocument/2006/relationships" r:embed="rId415" cstate="print">
          <a:extLst>
            <a:ext uri="{28A0092B-C50C-407E-A947-70E740481C1C}">
              <a14:useLocalDpi xmlns:a14="http://schemas.microsoft.com/office/drawing/2010/main" xmlns="" val="0"/>
            </a:ext>
          </a:extLst>
        </a:blip>
        <a:stretch>
          <a:fillRect/>
        </a:stretch>
      </xdr:blipFill>
      <xdr:spPr>
        <a:xfrm>
          <a:off x="1377950" y="567275365"/>
          <a:ext cx="889000" cy="838774"/>
        </a:xfrm>
        <a:prstGeom prst="rect">
          <a:avLst/>
        </a:prstGeom>
      </xdr:spPr>
    </xdr:pic>
    <xdr:clientData/>
  </xdr:twoCellAnchor>
  <xdr:twoCellAnchor editAs="oneCell">
    <xdr:from>
      <xdr:col>2</xdr:col>
      <xdr:colOff>25400</xdr:colOff>
      <xdr:row>422</xdr:row>
      <xdr:rowOff>61119</xdr:rowOff>
    </xdr:from>
    <xdr:to>
      <xdr:col>2</xdr:col>
      <xdr:colOff>914400</xdr:colOff>
      <xdr:row>422</xdr:row>
      <xdr:rowOff>1177098</xdr:rowOff>
    </xdr:to>
    <xdr:pic>
      <xdr:nvPicPr>
        <xdr:cNvPr id="7701" name="Рисунок 7700"/>
        <xdr:cNvPicPr>
          <a:picLocks/>
        </xdr:cNvPicPr>
      </xdr:nvPicPr>
      <xdr:blipFill>
        <a:blip xmlns:r="http://schemas.openxmlformats.org/officeDocument/2006/relationships" r:embed="rId416" cstate="print">
          <a:extLst>
            <a:ext uri="{28A0092B-C50C-407E-A947-70E740481C1C}">
              <a14:useLocalDpi xmlns:a14="http://schemas.microsoft.com/office/drawing/2010/main" xmlns="" val="0"/>
            </a:ext>
          </a:extLst>
        </a:blip>
        <a:stretch>
          <a:fillRect/>
        </a:stretch>
      </xdr:blipFill>
      <xdr:spPr>
        <a:xfrm>
          <a:off x="1377950" y="568341669"/>
          <a:ext cx="889000" cy="1115979"/>
        </a:xfrm>
        <a:prstGeom prst="rect">
          <a:avLst/>
        </a:prstGeom>
      </xdr:spPr>
    </xdr:pic>
    <xdr:clientData/>
  </xdr:twoCellAnchor>
  <xdr:twoCellAnchor editAs="oneCell">
    <xdr:from>
      <xdr:col>2</xdr:col>
      <xdr:colOff>25400</xdr:colOff>
      <xdr:row>423</xdr:row>
      <xdr:rowOff>64195</xdr:rowOff>
    </xdr:from>
    <xdr:to>
      <xdr:col>2</xdr:col>
      <xdr:colOff>914400</xdr:colOff>
      <xdr:row>423</xdr:row>
      <xdr:rowOff>1164566</xdr:rowOff>
    </xdr:to>
    <xdr:pic>
      <xdr:nvPicPr>
        <xdr:cNvPr id="7702" name="Рисунок 7701"/>
        <xdr:cNvPicPr>
          <a:picLocks/>
        </xdr:cNvPicPr>
      </xdr:nvPicPr>
      <xdr:blipFill>
        <a:blip xmlns:r="http://schemas.openxmlformats.org/officeDocument/2006/relationships" r:embed="rId417" cstate="print">
          <a:extLst>
            <a:ext uri="{28A0092B-C50C-407E-A947-70E740481C1C}">
              <a14:useLocalDpi xmlns:a14="http://schemas.microsoft.com/office/drawing/2010/main" xmlns="" val="0"/>
            </a:ext>
          </a:extLst>
        </a:blip>
        <a:stretch>
          <a:fillRect/>
        </a:stretch>
      </xdr:blipFill>
      <xdr:spPr>
        <a:xfrm>
          <a:off x="1377950" y="569582995"/>
          <a:ext cx="889000" cy="1100371"/>
        </a:xfrm>
        <a:prstGeom prst="rect">
          <a:avLst/>
        </a:prstGeom>
      </xdr:spPr>
    </xdr:pic>
    <xdr:clientData/>
  </xdr:twoCellAnchor>
  <xdr:twoCellAnchor editAs="oneCell">
    <xdr:from>
      <xdr:col>2</xdr:col>
      <xdr:colOff>25400</xdr:colOff>
      <xdr:row>424</xdr:row>
      <xdr:rowOff>61119</xdr:rowOff>
    </xdr:from>
    <xdr:to>
      <xdr:col>2</xdr:col>
      <xdr:colOff>914400</xdr:colOff>
      <xdr:row>424</xdr:row>
      <xdr:rowOff>1177098</xdr:rowOff>
    </xdr:to>
    <xdr:pic>
      <xdr:nvPicPr>
        <xdr:cNvPr id="7703" name="Рисунок 7702"/>
        <xdr:cNvPicPr>
          <a:picLocks/>
        </xdr:cNvPicPr>
      </xdr:nvPicPr>
      <xdr:blipFill>
        <a:blip xmlns:r="http://schemas.openxmlformats.org/officeDocument/2006/relationships" r:embed="rId418" cstate="print">
          <a:extLst>
            <a:ext uri="{28A0092B-C50C-407E-A947-70E740481C1C}">
              <a14:useLocalDpi xmlns:a14="http://schemas.microsoft.com/office/drawing/2010/main" xmlns="" val="0"/>
            </a:ext>
          </a:extLst>
        </a:blip>
        <a:stretch>
          <a:fillRect/>
        </a:stretch>
      </xdr:blipFill>
      <xdr:spPr>
        <a:xfrm>
          <a:off x="1377950" y="570808644"/>
          <a:ext cx="889000" cy="1115979"/>
        </a:xfrm>
        <a:prstGeom prst="rect">
          <a:avLst/>
        </a:prstGeom>
      </xdr:spPr>
    </xdr:pic>
    <xdr:clientData/>
  </xdr:twoCellAnchor>
  <xdr:twoCellAnchor editAs="oneCell">
    <xdr:from>
      <xdr:col>2</xdr:col>
      <xdr:colOff>25400</xdr:colOff>
      <xdr:row>425</xdr:row>
      <xdr:rowOff>65336</xdr:rowOff>
    </xdr:from>
    <xdr:to>
      <xdr:col>2</xdr:col>
      <xdr:colOff>914400</xdr:colOff>
      <xdr:row>425</xdr:row>
      <xdr:rowOff>1239612</xdr:rowOff>
    </xdr:to>
    <xdr:pic>
      <xdr:nvPicPr>
        <xdr:cNvPr id="7704" name="Рисунок 7703"/>
        <xdr:cNvPicPr>
          <a:picLocks/>
        </xdr:cNvPicPr>
      </xdr:nvPicPr>
      <xdr:blipFill>
        <a:blip xmlns:r="http://schemas.openxmlformats.org/officeDocument/2006/relationships" r:embed="rId419" cstate="print">
          <a:extLst>
            <a:ext uri="{28A0092B-C50C-407E-A947-70E740481C1C}">
              <a14:useLocalDpi xmlns:a14="http://schemas.microsoft.com/office/drawing/2010/main" xmlns="" val="0"/>
            </a:ext>
          </a:extLst>
        </a:blip>
        <a:stretch>
          <a:fillRect/>
        </a:stretch>
      </xdr:blipFill>
      <xdr:spPr>
        <a:xfrm>
          <a:off x="1377950" y="572051111"/>
          <a:ext cx="889000" cy="1174276"/>
        </a:xfrm>
        <a:prstGeom prst="rect">
          <a:avLst/>
        </a:prstGeom>
      </xdr:spPr>
    </xdr:pic>
    <xdr:clientData/>
  </xdr:twoCellAnchor>
  <xdr:twoCellAnchor editAs="oneCell">
    <xdr:from>
      <xdr:col>2</xdr:col>
      <xdr:colOff>25400</xdr:colOff>
      <xdr:row>426</xdr:row>
      <xdr:rowOff>76944</xdr:rowOff>
    </xdr:from>
    <xdr:to>
      <xdr:col>2</xdr:col>
      <xdr:colOff>914400</xdr:colOff>
      <xdr:row>426</xdr:row>
      <xdr:rowOff>1589954</xdr:rowOff>
    </xdr:to>
    <xdr:pic>
      <xdr:nvPicPr>
        <xdr:cNvPr id="7705" name="Рисунок 7704"/>
        <xdr:cNvPicPr>
          <a:picLocks/>
        </xdr:cNvPicPr>
      </xdr:nvPicPr>
      <xdr:blipFill>
        <a:blip xmlns:r="http://schemas.openxmlformats.org/officeDocument/2006/relationships" r:embed="rId420" cstate="print">
          <a:extLst>
            <a:ext uri="{28A0092B-C50C-407E-A947-70E740481C1C}">
              <a14:useLocalDpi xmlns:a14="http://schemas.microsoft.com/office/drawing/2010/main" xmlns="" val="0"/>
            </a:ext>
          </a:extLst>
        </a:blip>
        <a:stretch>
          <a:fillRect/>
        </a:stretch>
      </xdr:blipFill>
      <xdr:spPr>
        <a:xfrm>
          <a:off x="1377950" y="573367644"/>
          <a:ext cx="889000" cy="1513010"/>
        </a:xfrm>
        <a:prstGeom prst="rect">
          <a:avLst/>
        </a:prstGeom>
      </xdr:spPr>
    </xdr:pic>
    <xdr:clientData/>
  </xdr:twoCellAnchor>
  <xdr:twoCellAnchor editAs="oneCell">
    <xdr:from>
      <xdr:col>2</xdr:col>
      <xdr:colOff>25400</xdr:colOff>
      <xdr:row>427</xdr:row>
      <xdr:rowOff>70296</xdr:rowOff>
    </xdr:from>
    <xdr:to>
      <xdr:col>2</xdr:col>
      <xdr:colOff>914400</xdr:colOff>
      <xdr:row>427</xdr:row>
      <xdr:rowOff>1444205</xdr:rowOff>
    </xdr:to>
    <xdr:pic>
      <xdr:nvPicPr>
        <xdr:cNvPr id="7706" name="Рисунок 7705"/>
        <xdr:cNvPicPr>
          <a:picLocks/>
        </xdr:cNvPicPr>
      </xdr:nvPicPr>
      <xdr:blipFill>
        <a:blip xmlns:r="http://schemas.openxmlformats.org/officeDocument/2006/relationships" r:embed="rId421" cstate="print">
          <a:extLst>
            <a:ext uri="{28A0092B-C50C-407E-A947-70E740481C1C}">
              <a14:useLocalDpi xmlns:a14="http://schemas.microsoft.com/office/drawing/2010/main" xmlns="" val="0"/>
            </a:ext>
          </a:extLst>
        </a:blip>
        <a:stretch>
          <a:fillRect/>
        </a:stretch>
      </xdr:blipFill>
      <xdr:spPr>
        <a:xfrm>
          <a:off x="1377950" y="575027871"/>
          <a:ext cx="889000" cy="1373909"/>
        </a:xfrm>
        <a:prstGeom prst="rect">
          <a:avLst/>
        </a:prstGeom>
      </xdr:spPr>
    </xdr:pic>
    <xdr:clientData/>
  </xdr:twoCellAnchor>
  <xdr:twoCellAnchor editAs="oneCell">
    <xdr:from>
      <xdr:col>2</xdr:col>
      <xdr:colOff>25400</xdr:colOff>
      <xdr:row>428</xdr:row>
      <xdr:rowOff>70296</xdr:rowOff>
    </xdr:from>
    <xdr:to>
      <xdr:col>2</xdr:col>
      <xdr:colOff>914400</xdr:colOff>
      <xdr:row>428</xdr:row>
      <xdr:rowOff>1444205</xdr:rowOff>
    </xdr:to>
    <xdr:pic>
      <xdr:nvPicPr>
        <xdr:cNvPr id="7707" name="Рисунок 7706"/>
        <xdr:cNvPicPr>
          <a:picLocks/>
        </xdr:cNvPicPr>
      </xdr:nvPicPr>
      <xdr:blipFill>
        <a:blip xmlns:r="http://schemas.openxmlformats.org/officeDocument/2006/relationships" r:embed="rId422" cstate="print">
          <a:extLst>
            <a:ext uri="{28A0092B-C50C-407E-A947-70E740481C1C}">
              <a14:useLocalDpi xmlns:a14="http://schemas.microsoft.com/office/drawing/2010/main" xmlns="" val="0"/>
            </a:ext>
          </a:extLst>
        </a:blip>
        <a:stretch>
          <a:fillRect/>
        </a:stretch>
      </xdr:blipFill>
      <xdr:spPr>
        <a:xfrm>
          <a:off x="1377950" y="576542346"/>
          <a:ext cx="889000" cy="1373909"/>
        </a:xfrm>
        <a:prstGeom prst="rect">
          <a:avLst/>
        </a:prstGeom>
      </xdr:spPr>
    </xdr:pic>
    <xdr:clientData/>
  </xdr:twoCellAnchor>
  <xdr:twoCellAnchor editAs="oneCell">
    <xdr:from>
      <xdr:col>2</xdr:col>
      <xdr:colOff>25400</xdr:colOff>
      <xdr:row>429</xdr:row>
      <xdr:rowOff>70296</xdr:rowOff>
    </xdr:from>
    <xdr:to>
      <xdr:col>2</xdr:col>
      <xdr:colOff>914400</xdr:colOff>
      <xdr:row>429</xdr:row>
      <xdr:rowOff>1444205</xdr:rowOff>
    </xdr:to>
    <xdr:pic>
      <xdr:nvPicPr>
        <xdr:cNvPr id="7708" name="Рисунок 7707"/>
        <xdr:cNvPicPr>
          <a:picLocks/>
        </xdr:cNvPicPr>
      </xdr:nvPicPr>
      <xdr:blipFill>
        <a:blip xmlns:r="http://schemas.openxmlformats.org/officeDocument/2006/relationships" r:embed="rId423" cstate="print">
          <a:extLst>
            <a:ext uri="{28A0092B-C50C-407E-A947-70E740481C1C}">
              <a14:useLocalDpi xmlns:a14="http://schemas.microsoft.com/office/drawing/2010/main" xmlns="" val="0"/>
            </a:ext>
          </a:extLst>
        </a:blip>
        <a:stretch>
          <a:fillRect/>
        </a:stretch>
      </xdr:blipFill>
      <xdr:spPr>
        <a:xfrm>
          <a:off x="1377950" y="578056821"/>
          <a:ext cx="889000" cy="1373909"/>
        </a:xfrm>
        <a:prstGeom prst="rect">
          <a:avLst/>
        </a:prstGeom>
      </xdr:spPr>
    </xdr:pic>
    <xdr:clientData/>
  </xdr:twoCellAnchor>
  <xdr:twoCellAnchor editAs="oneCell">
    <xdr:from>
      <xdr:col>2</xdr:col>
      <xdr:colOff>25400</xdr:colOff>
      <xdr:row>430</xdr:row>
      <xdr:rowOff>70296</xdr:rowOff>
    </xdr:from>
    <xdr:to>
      <xdr:col>2</xdr:col>
      <xdr:colOff>914400</xdr:colOff>
      <xdr:row>430</xdr:row>
      <xdr:rowOff>1444205</xdr:rowOff>
    </xdr:to>
    <xdr:pic>
      <xdr:nvPicPr>
        <xdr:cNvPr id="7709" name="Рисунок 7708"/>
        <xdr:cNvPicPr>
          <a:picLocks/>
        </xdr:cNvPicPr>
      </xdr:nvPicPr>
      <xdr:blipFill>
        <a:blip xmlns:r="http://schemas.openxmlformats.org/officeDocument/2006/relationships" r:embed="rId424" cstate="print">
          <a:extLst>
            <a:ext uri="{28A0092B-C50C-407E-A947-70E740481C1C}">
              <a14:useLocalDpi xmlns:a14="http://schemas.microsoft.com/office/drawing/2010/main" xmlns="" val="0"/>
            </a:ext>
          </a:extLst>
        </a:blip>
        <a:stretch>
          <a:fillRect/>
        </a:stretch>
      </xdr:blipFill>
      <xdr:spPr>
        <a:xfrm>
          <a:off x="1377950" y="579571296"/>
          <a:ext cx="889000" cy="1373909"/>
        </a:xfrm>
        <a:prstGeom prst="rect">
          <a:avLst/>
        </a:prstGeom>
      </xdr:spPr>
    </xdr:pic>
    <xdr:clientData/>
  </xdr:twoCellAnchor>
  <xdr:twoCellAnchor editAs="oneCell">
    <xdr:from>
      <xdr:col>2</xdr:col>
      <xdr:colOff>25400</xdr:colOff>
      <xdr:row>431</xdr:row>
      <xdr:rowOff>70296</xdr:rowOff>
    </xdr:from>
    <xdr:to>
      <xdr:col>2</xdr:col>
      <xdr:colOff>914400</xdr:colOff>
      <xdr:row>431</xdr:row>
      <xdr:rowOff>1444205</xdr:rowOff>
    </xdr:to>
    <xdr:pic>
      <xdr:nvPicPr>
        <xdr:cNvPr id="7710" name="Рисунок 7709"/>
        <xdr:cNvPicPr>
          <a:picLocks/>
        </xdr:cNvPicPr>
      </xdr:nvPicPr>
      <xdr:blipFill>
        <a:blip xmlns:r="http://schemas.openxmlformats.org/officeDocument/2006/relationships" r:embed="rId425" cstate="print">
          <a:extLst>
            <a:ext uri="{28A0092B-C50C-407E-A947-70E740481C1C}">
              <a14:useLocalDpi xmlns:a14="http://schemas.microsoft.com/office/drawing/2010/main" xmlns="" val="0"/>
            </a:ext>
          </a:extLst>
        </a:blip>
        <a:stretch>
          <a:fillRect/>
        </a:stretch>
      </xdr:blipFill>
      <xdr:spPr>
        <a:xfrm>
          <a:off x="1377950" y="581085771"/>
          <a:ext cx="889000" cy="1373909"/>
        </a:xfrm>
        <a:prstGeom prst="rect">
          <a:avLst/>
        </a:prstGeom>
      </xdr:spPr>
    </xdr:pic>
    <xdr:clientData/>
  </xdr:twoCellAnchor>
  <xdr:twoCellAnchor editAs="oneCell">
    <xdr:from>
      <xdr:col>2</xdr:col>
      <xdr:colOff>25400</xdr:colOff>
      <xdr:row>432</xdr:row>
      <xdr:rowOff>70296</xdr:rowOff>
    </xdr:from>
    <xdr:to>
      <xdr:col>2</xdr:col>
      <xdr:colOff>914400</xdr:colOff>
      <xdr:row>432</xdr:row>
      <xdr:rowOff>1444205</xdr:rowOff>
    </xdr:to>
    <xdr:pic>
      <xdr:nvPicPr>
        <xdr:cNvPr id="7711" name="Рисунок 7710"/>
        <xdr:cNvPicPr>
          <a:picLocks/>
        </xdr:cNvPicPr>
      </xdr:nvPicPr>
      <xdr:blipFill>
        <a:blip xmlns:r="http://schemas.openxmlformats.org/officeDocument/2006/relationships" r:embed="rId426" cstate="print">
          <a:extLst>
            <a:ext uri="{28A0092B-C50C-407E-A947-70E740481C1C}">
              <a14:useLocalDpi xmlns:a14="http://schemas.microsoft.com/office/drawing/2010/main" xmlns="" val="0"/>
            </a:ext>
          </a:extLst>
        </a:blip>
        <a:stretch>
          <a:fillRect/>
        </a:stretch>
      </xdr:blipFill>
      <xdr:spPr>
        <a:xfrm>
          <a:off x="1377950" y="582600246"/>
          <a:ext cx="889000" cy="1373909"/>
        </a:xfrm>
        <a:prstGeom prst="rect">
          <a:avLst/>
        </a:prstGeom>
      </xdr:spPr>
    </xdr:pic>
    <xdr:clientData/>
  </xdr:twoCellAnchor>
  <xdr:twoCellAnchor editAs="oneCell">
    <xdr:from>
      <xdr:col>2</xdr:col>
      <xdr:colOff>25400</xdr:colOff>
      <xdr:row>433</xdr:row>
      <xdr:rowOff>72231</xdr:rowOff>
    </xdr:from>
    <xdr:to>
      <xdr:col>2</xdr:col>
      <xdr:colOff>914400</xdr:colOff>
      <xdr:row>433</xdr:row>
      <xdr:rowOff>1489826</xdr:rowOff>
    </xdr:to>
    <xdr:pic>
      <xdr:nvPicPr>
        <xdr:cNvPr id="7712" name="Рисунок 7711"/>
        <xdr:cNvPicPr>
          <a:picLocks/>
        </xdr:cNvPicPr>
      </xdr:nvPicPr>
      <xdr:blipFill>
        <a:blip xmlns:r="http://schemas.openxmlformats.org/officeDocument/2006/relationships" r:embed="rId427" cstate="print">
          <a:extLst>
            <a:ext uri="{28A0092B-C50C-407E-A947-70E740481C1C}">
              <a14:useLocalDpi xmlns:a14="http://schemas.microsoft.com/office/drawing/2010/main" xmlns="" val="0"/>
            </a:ext>
          </a:extLst>
        </a:blip>
        <a:stretch>
          <a:fillRect/>
        </a:stretch>
      </xdr:blipFill>
      <xdr:spPr>
        <a:xfrm>
          <a:off x="1377950" y="584116656"/>
          <a:ext cx="889000" cy="1417595"/>
        </a:xfrm>
        <a:prstGeom prst="rect">
          <a:avLst/>
        </a:prstGeom>
      </xdr:spPr>
    </xdr:pic>
    <xdr:clientData/>
  </xdr:twoCellAnchor>
  <xdr:twoCellAnchor editAs="oneCell">
    <xdr:from>
      <xdr:col>2</xdr:col>
      <xdr:colOff>25400</xdr:colOff>
      <xdr:row>434</xdr:row>
      <xdr:rowOff>76845</xdr:rowOff>
    </xdr:from>
    <xdr:to>
      <xdr:col>2</xdr:col>
      <xdr:colOff>914400</xdr:colOff>
      <xdr:row>434</xdr:row>
      <xdr:rowOff>1590037</xdr:rowOff>
    </xdr:to>
    <xdr:pic>
      <xdr:nvPicPr>
        <xdr:cNvPr id="7713" name="Рисунок 7712"/>
        <xdr:cNvPicPr>
          <a:picLocks/>
        </xdr:cNvPicPr>
      </xdr:nvPicPr>
      <xdr:blipFill>
        <a:blip xmlns:r="http://schemas.openxmlformats.org/officeDocument/2006/relationships" r:embed="rId428" cstate="print">
          <a:extLst>
            <a:ext uri="{28A0092B-C50C-407E-A947-70E740481C1C}">
              <a14:useLocalDpi xmlns:a14="http://schemas.microsoft.com/office/drawing/2010/main" xmlns="" val="0"/>
            </a:ext>
          </a:extLst>
        </a:blip>
        <a:stretch>
          <a:fillRect/>
        </a:stretch>
      </xdr:blipFill>
      <xdr:spPr>
        <a:xfrm>
          <a:off x="1377950" y="585683370"/>
          <a:ext cx="889000" cy="1513192"/>
        </a:xfrm>
        <a:prstGeom prst="rect">
          <a:avLst/>
        </a:prstGeom>
      </xdr:spPr>
    </xdr:pic>
    <xdr:clientData/>
  </xdr:twoCellAnchor>
  <xdr:twoCellAnchor editAs="oneCell">
    <xdr:from>
      <xdr:col>2</xdr:col>
      <xdr:colOff>25400</xdr:colOff>
      <xdr:row>435</xdr:row>
      <xdr:rowOff>76845</xdr:rowOff>
    </xdr:from>
    <xdr:to>
      <xdr:col>2</xdr:col>
      <xdr:colOff>914400</xdr:colOff>
      <xdr:row>435</xdr:row>
      <xdr:rowOff>1590037</xdr:rowOff>
    </xdr:to>
    <xdr:pic>
      <xdr:nvPicPr>
        <xdr:cNvPr id="7714" name="Рисунок 7713"/>
        <xdr:cNvPicPr>
          <a:picLocks/>
        </xdr:cNvPicPr>
      </xdr:nvPicPr>
      <xdr:blipFill>
        <a:blip xmlns:r="http://schemas.openxmlformats.org/officeDocument/2006/relationships" r:embed="rId429" cstate="print">
          <a:extLst>
            <a:ext uri="{28A0092B-C50C-407E-A947-70E740481C1C}">
              <a14:useLocalDpi xmlns:a14="http://schemas.microsoft.com/office/drawing/2010/main" xmlns="" val="0"/>
            </a:ext>
          </a:extLst>
        </a:blip>
        <a:stretch>
          <a:fillRect/>
        </a:stretch>
      </xdr:blipFill>
      <xdr:spPr>
        <a:xfrm>
          <a:off x="1377950" y="587350245"/>
          <a:ext cx="889000" cy="1513192"/>
        </a:xfrm>
        <a:prstGeom prst="rect">
          <a:avLst/>
        </a:prstGeom>
      </xdr:spPr>
    </xdr:pic>
    <xdr:clientData/>
  </xdr:twoCellAnchor>
  <xdr:twoCellAnchor editAs="oneCell">
    <xdr:from>
      <xdr:col>2</xdr:col>
      <xdr:colOff>25400</xdr:colOff>
      <xdr:row>436</xdr:row>
      <xdr:rowOff>75257</xdr:rowOff>
    </xdr:from>
    <xdr:to>
      <xdr:col>2</xdr:col>
      <xdr:colOff>914400</xdr:colOff>
      <xdr:row>436</xdr:row>
      <xdr:rowOff>1572520</xdr:rowOff>
    </xdr:to>
    <xdr:pic>
      <xdr:nvPicPr>
        <xdr:cNvPr id="7715" name="Рисунок 7714"/>
        <xdr:cNvPicPr>
          <a:picLocks/>
        </xdr:cNvPicPr>
      </xdr:nvPicPr>
      <xdr:blipFill>
        <a:blip xmlns:r="http://schemas.openxmlformats.org/officeDocument/2006/relationships" r:embed="rId430" cstate="print">
          <a:extLst>
            <a:ext uri="{28A0092B-C50C-407E-A947-70E740481C1C}">
              <a14:useLocalDpi xmlns:a14="http://schemas.microsoft.com/office/drawing/2010/main" xmlns="" val="0"/>
            </a:ext>
          </a:extLst>
        </a:blip>
        <a:stretch>
          <a:fillRect/>
        </a:stretch>
      </xdr:blipFill>
      <xdr:spPr>
        <a:xfrm>
          <a:off x="1377950" y="589015532"/>
          <a:ext cx="889000" cy="1497263"/>
        </a:xfrm>
        <a:prstGeom prst="rect">
          <a:avLst/>
        </a:prstGeom>
      </xdr:spPr>
    </xdr:pic>
    <xdr:clientData/>
  </xdr:twoCellAnchor>
  <xdr:twoCellAnchor editAs="oneCell">
    <xdr:from>
      <xdr:col>2</xdr:col>
      <xdr:colOff>25400</xdr:colOff>
      <xdr:row>437</xdr:row>
      <xdr:rowOff>76845</xdr:rowOff>
    </xdr:from>
    <xdr:to>
      <xdr:col>2</xdr:col>
      <xdr:colOff>914400</xdr:colOff>
      <xdr:row>437</xdr:row>
      <xdr:rowOff>1590037</xdr:rowOff>
    </xdr:to>
    <xdr:pic>
      <xdr:nvPicPr>
        <xdr:cNvPr id="7716" name="Рисунок 7715"/>
        <xdr:cNvPicPr>
          <a:picLocks/>
        </xdr:cNvPicPr>
      </xdr:nvPicPr>
      <xdr:blipFill>
        <a:blip xmlns:r="http://schemas.openxmlformats.org/officeDocument/2006/relationships" r:embed="rId431" cstate="print">
          <a:extLst>
            <a:ext uri="{28A0092B-C50C-407E-A947-70E740481C1C}">
              <a14:useLocalDpi xmlns:a14="http://schemas.microsoft.com/office/drawing/2010/main" xmlns="" val="0"/>
            </a:ext>
          </a:extLst>
        </a:blip>
        <a:stretch>
          <a:fillRect/>
        </a:stretch>
      </xdr:blipFill>
      <xdr:spPr>
        <a:xfrm>
          <a:off x="1377950" y="590664945"/>
          <a:ext cx="889000" cy="1513192"/>
        </a:xfrm>
        <a:prstGeom prst="rect">
          <a:avLst/>
        </a:prstGeom>
      </xdr:spPr>
    </xdr:pic>
    <xdr:clientData/>
  </xdr:twoCellAnchor>
  <xdr:twoCellAnchor editAs="oneCell">
    <xdr:from>
      <xdr:col>2</xdr:col>
      <xdr:colOff>25400</xdr:colOff>
      <xdr:row>438</xdr:row>
      <xdr:rowOff>76845</xdr:rowOff>
    </xdr:from>
    <xdr:to>
      <xdr:col>2</xdr:col>
      <xdr:colOff>914400</xdr:colOff>
      <xdr:row>438</xdr:row>
      <xdr:rowOff>1590037</xdr:rowOff>
    </xdr:to>
    <xdr:pic>
      <xdr:nvPicPr>
        <xdr:cNvPr id="7717" name="Рисунок 7716"/>
        <xdr:cNvPicPr>
          <a:picLocks/>
        </xdr:cNvPicPr>
      </xdr:nvPicPr>
      <xdr:blipFill>
        <a:blip xmlns:r="http://schemas.openxmlformats.org/officeDocument/2006/relationships" r:embed="rId432" cstate="print">
          <a:extLst>
            <a:ext uri="{28A0092B-C50C-407E-A947-70E740481C1C}">
              <a14:useLocalDpi xmlns:a14="http://schemas.microsoft.com/office/drawing/2010/main" xmlns="" val="0"/>
            </a:ext>
          </a:extLst>
        </a:blip>
        <a:stretch>
          <a:fillRect/>
        </a:stretch>
      </xdr:blipFill>
      <xdr:spPr>
        <a:xfrm>
          <a:off x="1377950" y="592331820"/>
          <a:ext cx="889000" cy="1513192"/>
        </a:xfrm>
        <a:prstGeom prst="rect">
          <a:avLst/>
        </a:prstGeom>
      </xdr:spPr>
    </xdr:pic>
    <xdr:clientData/>
  </xdr:twoCellAnchor>
  <xdr:twoCellAnchor editAs="oneCell">
    <xdr:from>
      <xdr:col>2</xdr:col>
      <xdr:colOff>25400</xdr:colOff>
      <xdr:row>439</xdr:row>
      <xdr:rowOff>75257</xdr:rowOff>
    </xdr:from>
    <xdr:to>
      <xdr:col>2</xdr:col>
      <xdr:colOff>914400</xdr:colOff>
      <xdr:row>439</xdr:row>
      <xdr:rowOff>1572520</xdr:rowOff>
    </xdr:to>
    <xdr:pic>
      <xdr:nvPicPr>
        <xdr:cNvPr id="7718" name="Рисунок 7717"/>
        <xdr:cNvPicPr>
          <a:picLocks/>
        </xdr:cNvPicPr>
      </xdr:nvPicPr>
      <xdr:blipFill>
        <a:blip xmlns:r="http://schemas.openxmlformats.org/officeDocument/2006/relationships" r:embed="rId433" cstate="print">
          <a:extLst>
            <a:ext uri="{28A0092B-C50C-407E-A947-70E740481C1C}">
              <a14:useLocalDpi xmlns:a14="http://schemas.microsoft.com/office/drawing/2010/main" xmlns="" val="0"/>
            </a:ext>
          </a:extLst>
        </a:blip>
        <a:stretch>
          <a:fillRect/>
        </a:stretch>
      </xdr:blipFill>
      <xdr:spPr>
        <a:xfrm>
          <a:off x="1377950" y="593997107"/>
          <a:ext cx="889000" cy="1497263"/>
        </a:xfrm>
        <a:prstGeom prst="rect">
          <a:avLst/>
        </a:prstGeom>
      </xdr:spPr>
    </xdr:pic>
    <xdr:clientData/>
  </xdr:twoCellAnchor>
  <xdr:twoCellAnchor editAs="oneCell">
    <xdr:from>
      <xdr:col>2</xdr:col>
      <xdr:colOff>25400</xdr:colOff>
      <xdr:row>440</xdr:row>
      <xdr:rowOff>252413</xdr:rowOff>
    </xdr:from>
    <xdr:to>
      <xdr:col>2</xdr:col>
      <xdr:colOff>914400</xdr:colOff>
      <xdr:row>440</xdr:row>
      <xdr:rowOff>919163</xdr:rowOff>
    </xdr:to>
    <xdr:pic>
      <xdr:nvPicPr>
        <xdr:cNvPr id="7719" name="Рисунок 7718"/>
        <xdr:cNvPicPr>
          <a:picLocks/>
        </xdr:cNvPicPr>
      </xdr:nvPicPr>
      <xdr:blipFill>
        <a:blip xmlns:r="http://schemas.openxmlformats.org/officeDocument/2006/relationships" r:embed="rId434" cstate="print">
          <a:extLst>
            <a:ext uri="{28A0092B-C50C-407E-A947-70E740481C1C}">
              <a14:useLocalDpi xmlns:a14="http://schemas.microsoft.com/office/drawing/2010/main" xmlns="" val="0"/>
            </a:ext>
          </a:extLst>
        </a:blip>
        <a:stretch>
          <a:fillRect/>
        </a:stretch>
      </xdr:blipFill>
      <xdr:spPr>
        <a:xfrm>
          <a:off x="1377950" y="595822088"/>
          <a:ext cx="889000" cy="666750"/>
        </a:xfrm>
        <a:prstGeom prst="rect">
          <a:avLst/>
        </a:prstGeom>
      </xdr:spPr>
    </xdr:pic>
    <xdr:clientData/>
  </xdr:twoCellAnchor>
  <xdr:twoCellAnchor editAs="oneCell">
    <xdr:from>
      <xdr:col>2</xdr:col>
      <xdr:colOff>25400</xdr:colOff>
      <xdr:row>441</xdr:row>
      <xdr:rowOff>249634</xdr:rowOff>
    </xdr:from>
    <xdr:to>
      <xdr:col>2</xdr:col>
      <xdr:colOff>914400</xdr:colOff>
      <xdr:row>441</xdr:row>
      <xdr:rowOff>921940</xdr:rowOff>
    </xdr:to>
    <xdr:pic>
      <xdr:nvPicPr>
        <xdr:cNvPr id="7720" name="Рисунок 7719"/>
        <xdr:cNvPicPr>
          <a:picLocks/>
        </xdr:cNvPicPr>
      </xdr:nvPicPr>
      <xdr:blipFill>
        <a:blip xmlns:r="http://schemas.openxmlformats.org/officeDocument/2006/relationships" r:embed="rId435" cstate="print">
          <a:extLst>
            <a:ext uri="{28A0092B-C50C-407E-A947-70E740481C1C}">
              <a14:useLocalDpi xmlns:a14="http://schemas.microsoft.com/office/drawing/2010/main" xmlns="" val="0"/>
            </a:ext>
          </a:extLst>
        </a:blip>
        <a:stretch>
          <a:fillRect/>
        </a:stretch>
      </xdr:blipFill>
      <xdr:spPr>
        <a:xfrm>
          <a:off x="1377950" y="596990884"/>
          <a:ext cx="889000" cy="672306"/>
        </a:xfrm>
        <a:prstGeom prst="rect">
          <a:avLst/>
        </a:prstGeom>
      </xdr:spPr>
    </xdr:pic>
    <xdr:clientData/>
  </xdr:twoCellAnchor>
  <xdr:twoCellAnchor editAs="oneCell">
    <xdr:from>
      <xdr:col>2</xdr:col>
      <xdr:colOff>25400</xdr:colOff>
      <xdr:row>442</xdr:row>
      <xdr:rowOff>133648</xdr:rowOff>
    </xdr:from>
    <xdr:to>
      <xdr:col>2</xdr:col>
      <xdr:colOff>914400</xdr:colOff>
      <xdr:row>442</xdr:row>
      <xdr:rowOff>1037976</xdr:rowOff>
    </xdr:to>
    <xdr:pic>
      <xdr:nvPicPr>
        <xdr:cNvPr id="7721" name="Рисунок 7720"/>
        <xdr:cNvPicPr>
          <a:picLocks/>
        </xdr:cNvPicPr>
      </xdr:nvPicPr>
      <xdr:blipFill>
        <a:blip xmlns:r="http://schemas.openxmlformats.org/officeDocument/2006/relationships" r:embed="rId436" cstate="print">
          <a:extLst>
            <a:ext uri="{28A0092B-C50C-407E-A947-70E740481C1C}">
              <a14:useLocalDpi xmlns:a14="http://schemas.microsoft.com/office/drawing/2010/main" xmlns="" val="0"/>
            </a:ext>
          </a:extLst>
        </a:blip>
        <a:stretch>
          <a:fillRect/>
        </a:stretch>
      </xdr:blipFill>
      <xdr:spPr>
        <a:xfrm>
          <a:off x="1377950" y="598046473"/>
          <a:ext cx="889000" cy="904328"/>
        </a:xfrm>
        <a:prstGeom prst="rect">
          <a:avLst/>
        </a:prstGeom>
      </xdr:spPr>
    </xdr:pic>
    <xdr:clientData/>
  </xdr:twoCellAnchor>
  <xdr:twoCellAnchor editAs="oneCell">
    <xdr:from>
      <xdr:col>2</xdr:col>
      <xdr:colOff>25400</xdr:colOff>
      <xdr:row>443</xdr:row>
      <xdr:rowOff>133648</xdr:rowOff>
    </xdr:from>
    <xdr:to>
      <xdr:col>2</xdr:col>
      <xdr:colOff>914400</xdr:colOff>
      <xdr:row>443</xdr:row>
      <xdr:rowOff>1037976</xdr:rowOff>
    </xdr:to>
    <xdr:pic>
      <xdr:nvPicPr>
        <xdr:cNvPr id="7722" name="Рисунок 7721"/>
        <xdr:cNvPicPr>
          <a:picLocks/>
        </xdr:cNvPicPr>
      </xdr:nvPicPr>
      <xdr:blipFill>
        <a:blip xmlns:r="http://schemas.openxmlformats.org/officeDocument/2006/relationships" r:embed="rId437" cstate="print">
          <a:extLst>
            <a:ext uri="{28A0092B-C50C-407E-A947-70E740481C1C}">
              <a14:useLocalDpi xmlns:a14="http://schemas.microsoft.com/office/drawing/2010/main" xmlns="" val="0"/>
            </a:ext>
          </a:extLst>
        </a:blip>
        <a:stretch>
          <a:fillRect/>
        </a:stretch>
      </xdr:blipFill>
      <xdr:spPr>
        <a:xfrm>
          <a:off x="1377950" y="599218048"/>
          <a:ext cx="889000" cy="904328"/>
        </a:xfrm>
        <a:prstGeom prst="rect">
          <a:avLst/>
        </a:prstGeom>
      </xdr:spPr>
    </xdr:pic>
    <xdr:clientData/>
  </xdr:twoCellAnchor>
  <xdr:twoCellAnchor editAs="oneCell">
    <xdr:from>
      <xdr:col>2</xdr:col>
      <xdr:colOff>25400</xdr:colOff>
      <xdr:row>444</xdr:row>
      <xdr:rowOff>133648</xdr:rowOff>
    </xdr:from>
    <xdr:to>
      <xdr:col>2</xdr:col>
      <xdr:colOff>914400</xdr:colOff>
      <xdr:row>444</xdr:row>
      <xdr:rowOff>1037976</xdr:rowOff>
    </xdr:to>
    <xdr:pic>
      <xdr:nvPicPr>
        <xdr:cNvPr id="7723" name="Рисунок 7722"/>
        <xdr:cNvPicPr>
          <a:picLocks/>
        </xdr:cNvPicPr>
      </xdr:nvPicPr>
      <xdr:blipFill>
        <a:blip xmlns:r="http://schemas.openxmlformats.org/officeDocument/2006/relationships" r:embed="rId438" cstate="print">
          <a:extLst>
            <a:ext uri="{28A0092B-C50C-407E-A947-70E740481C1C}">
              <a14:useLocalDpi xmlns:a14="http://schemas.microsoft.com/office/drawing/2010/main" xmlns="" val="0"/>
            </a:ext>
          </a:extLst>
        </a:blip>
        <a:stretch>
          <a:fillRect/>
        </a:stretch>
      </xdr:blipFill>
      <xdr:spPr>
        <a:xfrm>
          <a:off x="1377950" y="600389623"/>
          <a:ext cx="889000" cy="904328"/>
        </a:xfrm>
        <a:prstGeom prst="rect">
          <a:avLst/>
        </a:prstGeom>
      </xdr:spPr>
    </xdr:pic>
    <xdr:clientData/>
  </xdr:twoCellAnchor>
  <xdr:twoCellAnchor editAs="oneCell">
    <xdr:from>
      <xdr:col>2</xdr:col>
      <xdr:colOff>25400</xdr:colOff>
      <xdr:row>445</xdr:row>
      <xdr:rowOff>68907</xdr:rowOff>
    </xdr:from>
    <xdr:to>
      <xdr:col>2</xdr:col>
      <xdr:colOff>914400</xdr:colOff>
      <xdr:row>445</xdr:row>
      <xdr:rowOff>1369345</xdr:rowOff>
    </xdr:to>
    <xdr:pic>
      <xdr:nvPicPr>
        <xdr:cNvPr id="7724" name="Рисунок 7723"/>
        <xdr:cNvPicPr>
          <a:picLocks/>
        </xdr:cNvPicPr>
      </xdr:nvPicPr>
      <xdr:blipFill>
        <a:blip xmlns:r="http://schemas.openxmlformats.org/officeDocument/2006/relationships" r:embed="rId439" cstate="print">
          <a:extLst>
            <a:ext uri="{28A0092B-C50C-407E-A947-70E740481C1C}">
              <a14:useLocalDpi xmlns:a14="http://schemas.microsoft.com/office/drawing/2010/main" xmlns="" val="0"/>
            </a:ext>
          </a:extLst>
        </a:blip>
        <a:stretch>
          <a:fillRect/>
        </a:stretch>
      </xdr:blipFill>
      <xdr:spPr>
        <a:xfrm>
          <a:off x="1377950" y="601496457"/>
          <a:ext cx="889000" cy="1300438"/>
        </a:xfrm>
        <a:prstGeom prst="rect">
          <a:avLst/>
        </a:prstGeom>
      </xdr:spPr>
    </xdr:pic>
    <xdr:clientData/>
  </xdr:twoCellAnchor>
  <xdr:twoCellAnchor editAs="oneCell">
    <xdr:from>
      <xdr:col>2</xdr:col>
      <xdr:colOff>25400</xdr:colOff>
      <xdr:row>446</xdr:row>
      <xdr:rowOff>68907</xdr:rowOff>
    </xdr:from>
    <xdr:to>
      <xdr:col>2</xdr:col>
      <xdr:colOff>914400</xdr:colOff>
      <xdr:row>446</xdr:row>
      <xdr:rowOff>1369345</xdr:rowOff>
    </xdr:to>
    <xdr:pic>
      <xdr:nvPicPr>
        <xdr:cNvPr id="7725" name="Рисунок 7724"/>
        <xdr:cNvPicPr>
          <a:picLocks/>
        </xdr:cNvPicPr>
      </xdr:nvPicPr>
      <xdr:blipFill>
        <a:blip xmlns:r="http://schemas.openxmlformats.org/officeDocument/2006/relationships" r:embed="rId440" cstate="print">
          <a:extLst>
            <a:ext uri="{28A0092B-C50C-407E-A947-70E740481C1C}">
              <a14:useLocalDpi xmlns:a14="http://schemas.microsoft.com/office/drawing/2010/main" xmlns="" val="0"/>
            </a:ext>
          </a:extLst>
        </a:blip>
        <a:stretch>
          <a:fillRect/>
        </a:stretch>
      </xdr:blipFill>
      <xdr:spPr>
        <a:xfrm>
          <a:off x="1377950" y="602934732"/>
          <a:ext cx="889000" cy="1300438"/>
        </a:xfrm>
        <a:prstGeom prst="rect">
          <a:avLst/>
        </a:prstGeom>
      </xdr:spPr>
    </xdr:pic>
    <xdr:clientData/>
  </xdr:twoCellAnchor>
  <xdr:twoCellAnchor editAs="oneCell">
    <xdr:from>
      <xdr:col>2</xdr:col>
      <xdr:colOff>25400</xdr:colOff>
      <xdr:row>447</xdr:row>
      <xdr:rowOff>68907</xdr:rowOff>
    </xdr:from>
    <xdr:to>
      <xdr:col>2</xdr:col>
      <xdr:colOff>914400</xdr:colOff>
      <xdr:row>447</xdr:row>
      <xdr:rowOff>1369345</xdr:rowOff>
    </xdr:to>
    <xdr:pic>
      <xdr:nvPicPr>
        <xdr:cNvPr id="7726" name="Рисунок 7725"/>
        <xdr:cNvPicPr>
          <a:picLocks/>
        </xdr:cNvPicPr>
      </xdr:nvPicPr>
      <xdr:blipFill>
        <a:blip xmlns:r="http://schemas.openxmlformats.org/officeDocument/2006/relationships" r:embed="rId441" cstate="print">
          <a:extLst>
            <a:ext uri="{28A0092B-C50C-407E-A947-70E740481C1C}">
              <a14:useLocalDpi xmlns:a14="http://schemas.microsoft.com/office/drawing/2010/main" xmlns="" val="0"/>
            </a:ext>
          </a:extLst>
        </a:blip>
        <a:stretch>
          <a:fillRect/>
        </a:stretch>
      </xdr:blipFill>
      <xdr:spPr>
        <a:xfrm>
          <a:off x="1377950" y="604373007"/>
          <a:ext cx="889000" cy="1300438"/>
        </a:xfrm>
        <a:prstGeom prst="rect">
          <a:avLst/>
        </a:prstGeom>
      </xdr:spPr>
    </xdr:pic>
    <xdr:clientData/>
  </xdr:twoCellAnchor>
  <xdr:twoCellAnchor editAs="oneCell">
    <xdr:from>
      <xdr:col>2</xdr:col>
      <xdr:colOff>25400</xdr:colOff>
      <xdr:row>448</xdr:row>
      <xdr:rowOff>141288</xdr:rowOff>
    </xdr:from>
    <xdr:to>
      <xdr:col>2</xdr:col>
      <xdr:colOff>914400</xdr:colOff>
      <xdr:row>448</xdr:row>
      <xdr:rowOff>1030288</xdr:rowOff>
    </xdr:to>
    <xdr:pic>
      <xdr:nvPicPr>
        <xdr:cNvPr id="7727" name="Рисунок 7726"/>
        <xdr:cNvPicPr>
          <a:picLocks/>
        </xdr:cNvPicPr>
      </xdr:nvPicPr>
      <xdr:blipFill>
        <a:blip xmlns:r="http://schemas.openxmlformats.org/officeDocument/2006/relationships" r:embed="rId442" cstate="print">
          <a:extLst>
            <a:ext uri="{28A0092B-C50C-407E-A947-70E740481C1C}">
              <a14:useLocalDpi xmlns:a14="http://schemas.microsoft.com/office/drawing/2010/main" xmlns="" val="0"/>
            </a:ext>
          </a:extLst>
        </a:blip>
        <a:stretch>
          <a:fillRect/>
        </a:stretch>
      </xdr:blipFill>
      <xdr:spPr>
        <a:xfrm>
          <a:off x="1377950" y="605883663"/>
          <a:ext cx="889000" cy="889000"/>
        </a:xfrm>
        <a:prstGeom prst="rect">
          <a:avLst/>
        </a:prstGeom>
      </xdr:spPr>
    </xdr:pic>
    <xdr:clientData/>
  </xdr:twoCellAnchor>
  <xdr:twoCellAnchor editAs="oneCell">
    <xdr:from>
      <xdr:col>2</xdr:col>
      <xdr:colOff>25400</xdr:colOff>
      <xdr:row>449</xdr:row>
      <xdr:rowOff>68907</xdr:rowOff>
    </xdr:from>
    <xdr:to>
      <xdr:col>2</xdr:col>
      <xdr:colOff>914400</xdr:colOff>
      <xdr:row>449</xdr:row>
      <xdr:rowOff>1369345</xdr:rowOff>
    </xdr:to>
    <xdr:pic>
      <xdr:nvPicPr>
        <xdr:cNvPr id="7728" name="Рисунок 7727"/>
        <xdr:cNvPicPr>
          <a:picLocks/>
        </xdr:cNvPicPr>
      </xdr:nvPicPr>
      <xdr:blipFill>
        <a:blip xmlns:r="http://schemas.openxmlformats.org/officeDocument/2006/relationships" r:embed="rId443" cstate="print">
          <a:extLst>
            <a:ext uri="{28A0092B-C50C-407E-A947-70E740481C1C}">
              <a14:useLocalDpi xmlns:a14="http://schemas.microsoft.com/office/drawing/2010/main" xmlns="" val="0"/>
            </a:ext>
          </a:extLst>
        </a:blip>
        <a:stretch>
          <a:fillRect/>
        </a:stretch>
      </xdr:blipFill>
      <xdr:spPr>
        <a:xfrm>
          <a:off x="1377950" y="606982857"/>
          <a:ext cx="889000" cy="1300438"/>
        </a:xfrm>
        <a:prstGeom prst="rect">
          <a:avLst/>
        </a:prstGeom>
      </xdr:spPr>
    </xdr:pic>
    <xdr:clientData/>
  </xdr:twoCellAnchor>
  <xdr:twoCellAnchor editAs="oneCell">
    <xdr:from>
      <xdr:col>2</xdr:col>
      <xdr:colOff>25400</xdr:colOff>
      <xdr:row>450</xdr:row>
      <xdr:rowOff>68907</xdr:rowOff>
    </xdr:from>
    <xdr:to>
      <xdr:col>2</xdr:col>
      <xdr:colOff>914400</xdr:colOff>
      <xdr:row>450</xdr:row>
      <xdr:rowOff>1369345</xdr:rowOff>
    </xdr:to>
    <xdr:pic>
      <xdr:nvPicPr>
        <xdr:cNvPr id="7729" name="Рисунок 7728"/>
        <xdr:cNvPicPr>
          <a:picLocks/>
        </xdr:cNvPicPr>
      </xdr:nvPicPr>
      <xdr:blipFill>
        <a:blip xmlns:r="http://schemas.openxmlformats.org/officeDocument/2006/relationships" r:embed="rId444" cstate="print">
          <a:extLst>
            <a:ext uri="{28A0092B-C50C-407E-A947-70E740481C1C}">
              <a14:useLocalDpi xmlns:a14="http://schemas.microsoft.com/office/drawing/2010/main" xmlns="" val="0"/>
            </a:ext>
          </a:extLst>
        </a:blip>
        <a:stretch>
          <a:fillRect/>
        </a:stretch>
      </xdr:blipFill>
      <xdr:spPr>
        <a:xfrm>
          <a:off x="1377950" y="608421132"/>
          <a:ext cx="889000" cy="1300438"/>
        </a:xfrm>
        <a:prstGeom prst="rect">
          <a:avLst/>
        </a:prstGeom>
      </xdr:spPr>
    </xdr:pic>
    <xdr:clientData/>
  </xdr:twoCellAnchor>
  <xdr:twoCellAnchor editAs="oneCell">
    <xdr:from>
      <xdr:col>2</xdr:col>
      <xdr:colOff>25400</xdr:colOff>
      <xdr:row>451</xdr:row>
      <xdr:rowOff>65683</xdr:rowOff>
    </xdr:from>
    <xdr:to>
      <xdr:col>2</xdr:col>
      <xdr:colOff>914400</xdr:colOff>
      <xdr:row>451</xdr:row>
      <xdr:rowOff>1248788</xdr:rowOff>
    </xdr:to>
    <xdr:pic>
      <xdr:nvPicPr>
        <xdr:cNvPr id="7730" name="Рисунок 7729"/>
        <xdr:cNvPicPr>
          <a:picLocks/>
        </xdr:cNvPicPr>
      </xdr:nvPicPr>
      <xdr:blipFill>
        <a:blip xmlns:r="http://schemas.openxmlformats.org/officeDocument/2006/relationships" r:embed="rId445" cstate="print">
          <a:extLst>
            <a:ext uri="{28A0092B-C50C-407E-A947-70E740481C1C}">
              <a14:useLocalDpi xmlns:a14="http://schemas.microsoft.com/office/drawing/2010/main" xmlns="" val="0"/>
            </a:ext>
          </a:extLst>
        </a:blip>
        <a:stretch>
          <a:fillRect/>
        </a:stretch>
      </xdr:blipFill>
      <xdr:spPr>
        <a:xfrm>
          <a:off x="1377950" y="609856183"/>
          <a:ext cx="889000" cy="1183105"/>
        </a:xfrm>
        <a:prstGeom prst="rect">
          <a:avLst/>
        </a:prstGeom>
      </xdr:spPr>
    </xdr:pic>
    <xdr:clientData/>
  </xdr:twoCellAnchor>
  <xdr:twoCellAnchor editAs="oneCell">
    <xdr:from>
      <xdr:col>2</xdr:col>
      <xdr:colOff>25400</xdr:colOff>
      <xdr:row>452</xdr:row>
      <xdr:rowOff>61913</xdr:rowOff>
    </xdr:from>
    <xdr:to>
      <xdr:col>2</xdr:col>
      <xdr:colOff>914400</xdr:colOff>
      <xdr:row>452</xdr:row>
      <xdr:rowOff>1185863</xdr:rowOff>
    </xdr:to>
    <xdr:pic>
      <xdr:nvPicPr>
        <xdr:cNvPr id="7731" name="Рисунок 7730"/>
        <xdr:cNvPicPr>
          <a:picLocks/>
        </xdr:cNvPicPr>
      </xdr:nvPicPr>
      <xdr:blipFill>
        <a:blip xmlns:r="http://schemas.openxmlformats.org/officeDocument/2006/relationships" r:embed="rId446" cstate="print">
          <a:extLst>
            <a:ext uri="{28A0092B-C50C-407E-A947-70E740481C1C}">
              <a14:useLocalDpi xmlns:a14="http://schemas.microsoft.com/office/drawing/2010/main" xmlns="" val="0"/>
            </a:ext>
          </a:extLst>
        </a:blip>
        <a:stretch>
          <a:fillRect/>
        </a:stretch>
      </xdr:blipFill>
      <xdr:spPr>
        <a:xfrm>
          <a:off x="1377950" y="611166863"/>
          <a:ext cx="889000" cy="1123950"/>
        </a:xfrm>
        <a:prstGeom prst="rect">
          <a:avLst/>
        </a:prstGeom>
      </xdr:spPr>
    </xdr:pic>
    <xdr:clientData/>
  </xdr:twoCellAnchor>
  <xdr:twoCellAnchor editAs="oneCell">
    <xdr:from>
      <xdr:col>2</xdr:col>
      <xdr:colOff>25400</xdr:colOff>
      <xdr:row>453</xdr:row>
      <xdr:rowOff>60077</xdr:rowOff>
    </xdr:from>
    <xdr:to>
      <xdr:col>2</xdr:col>
      <xdr:colOff>914400</xdr:colOff>
      <xdr:row>453</xdr:row>
      <xdr:rowOff>1130506</xdr:rowOff>
    </xdr:to>
    <xdr:pic>
      <xdr:nvPicPr>
        <xdr:cNvPr id="7732" name="Рисунок 7731"/>
        <xdr:cNvPicPr>
          <a:picLocks/>
        </xdr:cNvPicPr>
      </xdr:nvPicPr>
      <xdr:blipFill>
        <a:blip xmlns:r="http://schemas.openxmlformats.org/officeDocument/2006/relationships" r:embed="rId447" cstate="print">
          <a:extLst>
            <a:ext uri="{28A0092B-C50C-407E-A947-70E740481C1C}">
              <a14:useLocalDpi xmlns:a14="http://schemas.microsoft.com/office/drawing/2010/main" xmlns="" val="0"/>
            </a:ext>
          </a:extLst>
        </a:blip>
        <a:stretch>
          <a:fillRect/>
        </a:stretch>
      </xdr:blipFill>
      <xdr:spPr>
        <a:xfrm>
          <a:off x="1377950" y="612412802"/>
          <a:ext cx="889000" cy="1070429"/>
        </a:xfrm>
        <a:prstGeom prst="rect">
          <a:avLst/>
        </a:prstGeom>
      </xdr:spPr>
    </xdr:pic>
    <xdr:clientData/>
  </xdr:twoCellAnchor>
  <xdr:twoCellAnchor editAs="oneCell">
    <xdr:from>
      <xdr:col>2</xdr:col>
      <xdr:colOff>25400</xdr:colOff>
      <xdr:row>454</xdr:row>
      <xdr:rowOff>65683</xdr:rowOff>
    </xdr:from>
    <xdr:to>
      <xdr:col>2</xdr:col>
      <xdr:colOff>914400</xdr:colOff>
      <xdr:row>454</xdr:row>
      <xdr:rowOff>1248788</xdr:rowOff>
    </xdr:to>
    <xdr:pic>
      <xdr:nvPicPr>
        <xdr:cNvPr id="7733" name="Рисунок 7732"/>
        <xdr:cNvPicPr>
          <a:picLocks/>
        </xdr:cNvPicPr>
      </xdr:nvPicPr>
      <xdr:blipFill>
        <a:blip xmlns:r="http://schemas.openxmlformats.org/officeDocument/2006/relationships" r:embed="rId448" cstate="print">
          <a:extLst>
            <a:ext uri="{28A0092B-C50C-407E-A947-70E740481C1C}">
              <a14:useLocalDpi xmlns:a14="http://schemas.microsoft.com/office/drawing/2010/main" xmlns="" val="0"/>
            </a:ext>
          </a:extLst>
        </a:blip>
        <a:stretch>
          <a:fillRect/>
        </a:stretch>
      </xdr:blipFill>
      <xdr:spPr>
        <a:xfrm>
          <a:off x="1377950" y="613609033"/>
          <a:ext cx="889000" cy="1183105"/>
        </a:xfrm>
        <a:prstGeom prst="rect">
          <a:avLst/>
        </a:prstGeom>
      </xdr:spPr>
    </xdr:pic>
    <xdr:clientData/>
  </xdr:twoCellAnchor>
  <xdr:twoCellAnchor editAs="oneCell">
    <xdr:from>
      <xdr:col>2</xdr:col>
      <xdr:colOff>25400</xdr:colOff>
      <xdr:row>455</xdr:row>
      <xdr:rowOff>141288</xdr:rowOff>
    </xdr:from>
    <xdr:to>
      <xdr:col>2</xdr:col>
      <xdr:colOff>914400</xdr:colOff>
      <xdr:row>455</xdr:row>
      <xdr:rowOff>1030288</xdr:rowOff>
    </xdr:to>
    <xdr:pic>
      <xdr:nvPicPr>
        <xdr:cNvPr id="7734" name="Рисунок 7733"/>
        <xdr:cNvPicPr>
          <a:picLocks/>
        </xdr:cNvPicPr>
      </xdr:nvPicPr>
      <xdr:blipFill>
        <a:blip xmlns:r="http://schemas.openxmlformats.org/officeDocument/2006/relationships" r:embed="rId449" cstate="print">
          <a:extLst>
            <a:ext uri="{28A0092B-C50C-407E-A947-70E740481C1C}">
              <a14:useLocalDpi xmlns:a14="http://schemas.microsoft.com/office/drawing/2010/main" xmlns="" val="0"/>
            </a:ext>
          </a:extLst>
        </a:blip>
        <a:stretch>
          <a:fillRect/>
        </a:stretch>
      </xdr:blipFill>
      <xdr:spPr>
        <a:xfrm>
          <a:off x="1377950" y="614999088"/>
          <a:ext cx="889000" cy="889000"/>
        </a:xfrm>
        <a:prstGeom prst="rect">
          <a:avLst/>
        </a:prstGeom>
      </xdr:spPr>
    </xdr:pic>
    <xdr:clientData/>
  </xdr:twoCellAnchor>
  <xdr:twoCellAnchor editAs="oneCell">
    <xdr:from>
      <xdr:col>2</xdr:col>
      <xdr:colOff>25400</xdr:colOff>
      <xdr:row>456</xdr:row>
      <xdr:rowOff>64889</xdr:rowOff>
    </xdr:from>
    <xdr:to>
      <xdr:col>2</xdr:col>
      <xdr:colOff>914400</xdr:colOff>
      <xdr:row>456</xdr:row>
      <xdr:rowOff>1230467</xdr:rowOff>
    </xdr:to>
    <xdr:pic>
      <xdr:nvPicPr>
        <xdr:cNvPr id="7735" name="Рисунок 7734"/>
        <xdr:cNvPicPr>
          <a:picLocks/>
        </xdr:cNvPicPr>
      </xdr:nvPicPr>
      <xdr:blipFill>
        <a:blip xmlns:r="http://schemas.openxmlformats.org/officeDocument/2006/relationships" r:embed="rId450" cstate="print">
          <a:extLst>
            <a:ext uri="{28A0092B-C50C-407E-A947-70E740481C1C}">
              <a14:useLocalDpi xmlns:a14="http://schemas.microsoft.com/office/drawing/2010/main" xmlns="" val="0"/>
            </a:ext>
          </a:extLst>
        </a:blip>
        <a:stretch>
          <a:fillRect/>
        </a:stretch>
      </xdr:blipFill>
      <xdr:spPr>
        <a:xfrm>
          <a:off x="1377950" y="616094264"/>
          <a:ext cx="889000" cy="1165578"/>
        </a:xfrm>
        <a:prstGeom prst="rect">
          <a:avLst/>
        </a:prstGeom>
      </xdr:spPr>
    </xdr:pic>
    <xdr:clientData/>
  </xdr:twoCellAnchor>
  <xdr:twoCellAnchor editAs="oneCell">
    <xdr:from>
      <xdr:col>2</xdr:col>
      <xdr:colOff>25400</xdr:colOff>
      <xdr:row>457</xdr:row>
      <xdr:rowOff>64443</xdr:rowOff>
    </xdr:from>
    <xdr:to>
      <xdr:col>2</xdr:col>
      <xdr:colOff>914400</xdr:colOff>
      <xdr:row>457</xdr:row>
      <xdr:rowOff>1221450</xdr:rowOff>
    </xdr:to>
    <xdr:pic>
      <xdr:nvPicPr>
        <xdr:cNvPr id="7736" name="Рисунок 7735"/>
        <xdr:cNvPicPr>
          <a:picLocks/>
        </xdr:cNvPicPr>
      </xdr:nvPicPr>
      <xdr:blipFill>
        <a:blip xmlns:r="http://schemas.openxmlformats.org/officeDocument/2006/relationships" r:embed="rId451" cstate="print">
          <a:extLst>
            <a:ext uri="{28A0092B-C50C-407E-A947-70E740481C1C}">
              <a14:useLocalDpi xmlns:a14="http://schemas.microsoft.com/office/drawing/2010/main" xmlns="" val="0"/>
            </a:ext>
          </a:extLst>
        </a:blip>
        <a:stretch>
          <a:fillRect/>
        </a:stretch>
      </xdr:blipFill>
      <xdr:spPr>
        <a:xfrm>
          <a:off x="1377950" y="617389218"/>
          <a:ext cx="889000" cy="1157007"/>
        </a:xfrm>
        <a:prstGeom prst="rect">
          <a:avLst/>
        </a:prstGeom>
      </xdr:spPr>
    </xdr:pic>
    <xdr:clientData/>
  </xdr:twoCellAnchor>
  <xdr:twoCellAnchor editAs="oneCell">
    <xdr:from>
      <xdr:col>2</xdr:col>
      <xdr:colOff>25400</xdr:colOff>
      <xdr:row>458</xdr:row>
      <xdr:rowOff>73075</xdr:rowOff>
    </xdr:from>
    <xdr:to>
      <xdr:col>2</xdr:col>
      <xdr:colOff>914400</xdr:colOff>
      <xdr:row>458</xdr:row>
      <xdr:rowOff>1441362</xdr:rowOff>
    </xdr:to>
    <xdr:pic>
      <xdr:nvPicPr>
        <xdr:cNvPr id="7737" name="Рисунок 7736"/>
        <xdr:cNvPicPr>
          <a:picLocks/>
        </xdr:cNvPicPr>
      </xdr:nvPicPr>
      <xdr:blipFill>
        <a:blip xmlns:r="http://schemas.openxmlformats.org/officeDocument/2006/relationships" r:embed="rId452" cstate="print">
          <a:extLst>
            <a:ext uri="{28A0092B-C50C-407E-A947-70E740481C1C}">
              <a14:useLocalDpi xmlns:a14="http://schemas.microsoft.com/office/drawing/2010/main" xmlns="" val="0"/>
            </a:ext>
          </a:extLst>
        </a:blip>
        <a:stretch>
          <a:fillRect/>
        </a:stretch>
      </xdr:blipFill>
      <xdr:spPr>
        <a:xfrm>
          <a:off x="1377950" y="618683725"/>
          <a:ext cx="889000" cy="1368287"/>
        </a:xfrm>
        <a:prstGeom prst="rect">
          <a:avLst/>
        </a:prstGeom>
      </xdr:spPr>
    </xdr:pic>
    <xdr:clientData/>
  </xdr:twoCellAnchor>
  <xdr:twoCellAnchor editAs="oneCell">
    <xdr:from>
      <xdr:col>2</xdr:col>
      <xdr:colOff>25400</xdr:colOff>
      <xdr:row>459</xdr:row>
      <xdr:rowOff>63302</xdr:rowOff>
    </xdr:from>
    <xdr:to>
      <xdr:col>2</xdr:col>
      <xdr:colOff>914400</xdr:colOff>
      <xdr:row>459</xdr:row>
      <xdr:rowOff>1203541</xdr:rowOff>
    </xdr:to>
    <xdr:pic>
      <xdr:nvPicPr>
        <xdr:cNvPr id="7738" name="Рисунок 7737"/>
        <xdr:cNvPicPr>
          <a:picLocks/>
        </xdr:cNvPicPr>
      </xdr:nvPicPr>
      <xdr:blipFill>
        <a:blip xmlns:r="http://schemas.openxmlformats.org/officeDocument/2006/relationships" r:embed="rId453" cstate="print">
          <a:extLst>
            <a:ext uri="{28A0092B-C50C-407E-A947-70E740481C1C}">
              <a14:useLocalDpi xmlns:a14="http://schemas.microsoft.com/office/drawing/2010/main" xmlns="" val="0"/>
            </a:ext>
          </a:extLst>
        </a:blip>
        <a:stretch>
          <a:fillRect/>
        </a:stretch>
      </xdr:blipFill>
      <xdr:spPr>
        <a:xfrm>
          <a:off x="1377950" y="620188427"/>
          <a:ext cx="889000" cy="1140239"/>
        </a:xfrm>
        <a:prstGeom prst="rect">
          <a:avLst/>
        </a:prstGeom>
      </xdr:spPr>
    </xdr:pic>
    <xdr:clientData/>
  </xdr:twoCellAnchor>
  <xdr:twoCellAnchor editAs="oneCell">
    <xdr:from>
      <xdr:col>2</xdr:col>
      <xdr:colOff>25400</xdr:colOff>
      <xdr:row>460</xdr:row>
      <xdr:rowOff>151309</xdr:rowOff>
    </xdr:from>
    <xdr:to>
      <xdr:col>2</xdr:col>
      <xdr:colOff>914400</xdr:colOff>
      <xdr:row>460</xdr:row>
      <xdr:rowOff>1020294</xdr:rowOff>
    </xdr:to>
    <xdr:pic>
      <xdr:nvPicPr>
        <xdr:cNvPr id="7739" name="Рисунок 7738"/>
        <xdr:cNvPicPr>
          <a:picLocks/>
        </xdr:cNvPicPr>
      </xdr:nvPicPr>
      <xdr:blipFill>
        <a:blip xmlns:r="http://schemas.openxmlformats.org/officeDocument/2006/relationships" r:embed="rId454" cstate="print">
          <a:extLst>
            <a:ext uri="{28A0092B-C50C-407E-A947-70E740481C1C}">
              <a14:useLocalDpi xmlns:a14="http://schemas.microsoft.com/office/drawing/2010/main" xmlns="" val="0"/>
            </a:ext>
          </a:extLst>
        </a:blip>
        <a:stretch>
          <a:fillRect/>
        </a:stretch>
      </xdr:blipFill>
      <xdr:spPr>
        <a:xfrm>
          <a:off x="1377950" y="621543259"/>
          <a:ext cx="889000" cy="868985"/>
        </a:xfrm>
        <a:prstGeom prst="rect">
          <a:avLst/>
        </a:prstGeom>
      </xdr:spPr>
    </xdr:pic>
    <xdr:clientData/>
  </xdr:twoCellAnchor>
  <xdr:twoCellAnchor editAs="oneCell">
    <xdr:from>
      <xdr:col>2</xdr:col>
      <xdr:colOff>25400</xdr:colOff>
      <xdr:row>461</xdr:row>
      <xdr:rowOff>141288</xdr:rowOff>
    </xdr:from>
    <xdr:to>
      <xdr:col>2</xdr:col>
      <xdr:colOff>914400</xdr:colOff>
      <xdr:row>461</xdr:row>
      <xdr:rowOff>1030288</xdr:rowOff>
    </xdr:to>
    <xdr:pic>
      <xdr:nvPicPr>
        <xdr:cNvPr id="7740" name="Рисунок 7739"/>
        <xdr:cNvPicPr>
          <a:picLocks/>
        </xdr:cNvPicPr>
      </xdr:nvPicPr>
      <xdr:blipFill>
        <a:blip xmlns:r="http://schemas.openxmlformats.org/officeDocument/2006/relationships" r:embed="rId455" cstate="print">
          <a:extLst>
            <a:ext uri="{28A0092B-C50C-407E-A947-70E740481C1C}">
              <a14:useLocalDpi xmlns:a14="http://schemas.microsoft.com/office/drawing/2010/main" xmlns="" val="0"/>
            </a:ext>
          </a:extLst>
        </a:blip>
        <a:stretch>
          <a:fillRect/>
        </a:stretch>
      </xdr:blipFill>
      <xdr:spPr>
        <a:xfrm>
          <a:off x="1377950" y="622704813"/>
          <a:ext cx="889000" cy="889000"/>
        </a:xfrm>
        <a:prstGeom prst="rect">
          <a:avLst/>
        </a:prstGeom>
      </xdr:spPr>
    </xdr:pic>
    <xdr:clientData/>
  </xdr:twoCellAnchor>
  <xdr:twoCellAnchor editAs="oneCell">
    <xdr:from>
      <xdr:col>2</xdr:col>
      <xdr:colOff>25400</xdr:colOff>
      <xdr:row>463</xdr:row>
      <xdr:rowOff>141288</xdr:rowOff>
    </xdr:from>
    <xdr:to>
      <xdr:col>2</xdr:col>
      <xdr:colOff>914400</xdr:colOff>
      <xdr:row>463</xdr:row>
      <xdr:rowOff>1030288</xdr:rowOff>
    </xdr:to>
    <xdr:pic>
      <xdr:nvPicPr>
        <xdr:cNvPr id="7741" name="Рисунок 7740"/>
        <xdr:cNvPicPr>
          <a:picLocks/>
        </xdr:cNvPicPr>
      </xdr:nvPicPr>
      <xdr:blipFill>
        <a:blip xmlns:r="http://schemas.openxmlformats.org/officeDocument/2006/relationships" r:embed="rId456" cstate="print">
          <a:extLst>
            <a:ext uri="{28A0092B-C50C-407E-A947-70E740481C1C}">
              <a14:useLocalDpi xmlns:a14="http://schemas.microsoft.com/office/drawing/2010/main" xmlns="" val="0"/>
            </a:ext>
          </a:extLst>
        </a:blip>
        <a:stretch>
          <a:fillRect/>
        </a:stretch>
      </xdr:blipFill>
      <xdr:spPr>
        <a:xfrm>
          <a:off x="1377950" y="625047963"/>
          <a:ext cx="889000" cy="889000"/>
        </a:xfrm>
        <a:prstGeom prst="rect">
          <a:avLst/>
        </a:prstGeom>
      </xdr:spPr>
    </xdr:pic>
    <xdr:clientData/>
  </xdr:twoCellAnchor>
  <xdr:twoCellAnchor editAs="oneCell">
    <xdr:from>
      <xdr:col>2</xdr:col>
      <xdr:colOff>25400</xdr:colOff>
      <xdr:row>464</xdr:row>
      <xdr:rowOff>119063</xdr:rowOff>
    </xdr:from>
    <xdr:to>
      <xdr:col>2</xdr:col>
      <xdr:colOff>914400</xdr:colOff>
      <xdr:row>464</xdr:row>
      <xdr:rowOff>1052513</xdr:rowOff>
    </xdr:to>
    <xdr:pic>
      <xdr:nvPicPr>
        <xdr:cNvPr id="7742" name="Рисунок 7741"/>
        <xdr:cNvPicPr>
          <a:picLocks/>
        </xdr:cNvPicPr>
      </xdr:nvPicPr>
      <xdr:blipFill>
        <a:blip xmlns:r="http://schemas.openxmlformats.org/officeDocument/2006/relationships" r:embed="rId457" cstate="print">
          <a:extLst>
            <a:ext uri="{28A0092B-C50C-407E-A947-70E740481C1C}">
              <a14:useLocalDpi xmlns:a14="http://schemas.microsoft.com/office/drawing/2010/main" xmlns="" val="0"/>
            </a:ext>
          </a:extLst>
        </a:blip>
        <a:stretch>
          <a:fillRect/>
        </a:stretch>
      </xdr:blipFill>
      <xdr:spPr>
        <a:xfrm>
          <a:off x="1377950" y="626197313"/>
          <a:ext cx="889000" cy="933450"/>
        </a:xfrm>
        <a:prstGeom prst="rect">
          <a:avLst/>
        </a:prstGeom>
      </xdr:spPr>
    </xdr:pic>
    <xdr:clientData/>
  </xdr:twoCellAnchor>
  <xdr:twoCellAnchor editAs="oneCell">
    <xdr:from>
      <xdr:col>2</xdr:col>
      <xdr:colOff>25400</xdr:colOff>
      <xdr:row>465</xdr:row>
      <xdr:rowOff>103485</xdr:rowOff>
    </xdr:from>
    <xdr:to>
      <xdr:col>2</xdr:col>
      <xdr:colOff>914400</xdr:colOff>
      <xdr:row>465</xdr:row>
      <xdr:rowOff>1068050</xdr:rowOff>
    </xdr:to>
    <xdr:pic>
      <xdr:nvPicPr>
        <xdr:cNvPr id="7743" name="Рисунок 7742"/>
        <xdr:cNvPicPr>
          <a:picLocks/>
        </xdr:cNvPicPr>
      </xdr:nvPicPr>
      <xdr:blipFill>
        <a:blip xmlns:r="http://schemas.openxmlformats.org/officeDocument/2006/relationships" r:embed="rId458" cstate="print">
          <a:extLst>
            <a:ext uri="{28A0092B-C50C-407E-A947-70E740481C1C}">
              <a14:useLocalDpi xmlns:a14="http://schemas.microsoft.com/office/drawing/2010/main" xmlns="" val="0"/>
            </a:ext>
          </a:extLst>
        </a:blip>
        <a:stretch>
          <a:fillRect/>
        </a:stretch>
      </xdr:blipFill>
      <xdr:spPr>
        <a:xfrm>
          <a:off x="1377950" y="627353310"/>
          <a:ext cx="889000" cy="964565"/>
        </a:xfrm>
        <a:prstGeom prst="rect">
          <a:avLst/>
        </a:prstGeom>
      </xdr:spPr>
    </xdr:pic>
    <xdr:clientData/>
  </xdr:twoCellAnchor>
  <xdr:twoCellAnchor editAs="oneCell">
    <xdr:from>
      <xdr:col>2</xdr:col>
      <xdr:colOff>25400</xdr:colOff>
      <xdr:row>466</xdr:row>
      <xdr:rowOff>61565</xdr:rowOff>
    </xdr:from>
    <xdr:to>
      <xdr:col>2</xdr:col>
      <xdr:colOff>914400</xdr:colOff>
      <xdr:row>466</xdr:row>
      <xdr:rowOff>1148121</xdr:rowOff>
    </xdr:to>
    <xdr:pic>
      <xdr:nvPicPr>
        <xdr:cNvPr id="7744" name="Рисунок 7743"/>
        <xdr:cNvPicPr>
          <a:picLocks/>
        </xdr:cNvPicPr>
      </xdr:nvPicPr>
      <xdr:blipFill>
        <a:blip xmlns:r="http://schemas.openxmlformats.org/officeDocument/2006/relationships" r:embed="rId459" cstate="print">
          <a:extLst>
            <a:ext uri="{28A0092B-C50C-407E-A947-70E740481C1C}">
              <a14:useLocalDpi xmlns:a14="http://schemas.microsoft.com/office/drawing/2010/main" xmlns="" val="0"/>
            </a:ext>
          </a:extLst>
        </a:blip>
        <a:stretch>
          <a:fillRect/>
        </a:stretch>
      </xdr:blipFill>
      <xdr:spPr>
        <a:xfrm>
          <a:off x="1377950" y="628482965"/>
          <a:ext cx="889000" cy="1086556"/>
        </a:xfrm>
        <a:prstGeom prst="rect">
          <a:avLst/>
        </a:prstGeom>
      </xdr:spPr>
    </xdr:pic>
    <xdr:clientData/>
  </xdr:twoCellAnchor>
  <xdr:twoCellAnchor editAs="oneCell">
    <xdr:from>
      <xdr:col>2</xdr:col>
      <xdr:colOff>25400</xdr:colOff>
      <xdr:row>467</xdr:row>
      <xdr:rowOff>141288</xdr:rowOff>
    </xdr:from>
    <xdr:to>
      <xdr:col>2</xdr:col>
      <xdr:colOff>914400</xdr:colOff>
      <xdr:row>467</xdr:row>
      <xdr:rowOff>1030288</xdr:rowOff>
    </xdr:to>
    <xdr:pic>
      <xdr:nvPicPr>
        <xdr:cNvPr id="7745" name="Рисунок 7744"/>
        <xdr:cNvPicPr>
          <a:picLocks/>
        </xdr:cNvPicPr>
      </xdr:nvPicPr>
      <xdr:blipFill>
        <a:blip xmlns:r="http://schemas.openxmlformats.org/officeDocument/2006/relationships" r:embed="rId460" cstate="print">
          <a:extLst>
            <a:ext uri="{28A0092B-C50C-407E-A947-70E740481C1C}">
              <a14:useLocalDpi xmlns:a14="http://schemas.microsoft.com/office/drawing/2010/main" xmlns="" val="0"/>
            </a:ext>
          </a:extLst>
        </a:blip>
        <a:stretch>
          <a:fillRect/>
        </a:stretch>
      </xdr:blipFill>
      <xdr:spPr>
        <a:xfrm>
          <a:off x="1377950" y="629772363"/>
          <a:ext cx="889000" cy="889000"/>
        </a:xfrm>
        <a:prstGeom prst="rect">
          <a:avLst/>
        </a:prstGeom>
      </xdr:spPr>
    </xdr:pic>
    <xdr:clientData/>
  </xdr:twoCellAnchor>
  <xdr:twoCellAnchor editAs="oneCell">
    <xdr:from>
      <xdr:col>2</xdr:col>
      <xdr:colOff>25400</xdr:colOff>
      <xdr:row>468</xdr:row>
      <xdr:rowOff>129084</xdr:rowOff>
    </xdr:from>
    <xdr:to>
      <xdr:col>2</xdr:col>
      <xdr:colOff>914400</xdr:colOff>
      <xdr:row>468</xdr:row>
      <xdr:rowOff>1042477</xdr:rowOff>
    </xdr:to>
    <xdr:pic>
      <xdr:nvPicPr>
        <xdr:cNvPr id="7746" name="Рисунок 7745"/>
        <xdr:cNvPicPr>
          <a:picLocks/>
        </xdr:cNvPicPr>
      </xdr:nvPicPr>
      <xdr:blipFill>
        <a:blip xmlns:r="http://schemas.openxmlformats.org/officeDocument/2006/relationships" r:embed="rId461" cstate="print">
          <a:extLst>
            <a:ext uri="{28A0092B-C50C-407E-A947-70E740481C1C}">
              <a14:useLocalDpi xmlns:a14="http://schemas.microsoft.com/office/drawing/2010/main" xmlns="" val="0"/>
            </a:ext>
          </a:extLst>
        </a:blip>
        <a:stretch>
          <a:fillRect/>
        </a:stretch>
      </xdr:blipFill>
      <xdr:spPr>
        <a:xfrm>
          <a:off x="1377950" y="630931734"/>
          <a:ext cx="889000" cy="913393"/>
        </a:xfrm>
        <a:prstGeom prst="rect">
          <a:avLst/>
        </a:prstGeom>
      </xdr:spPr>
    </xdr:pic>
    <xdr:clientData/>
  </xdr:twoCellAnchor>
  <xdr:twoCellAnchor editAs="oneCell">
    <xdr:from>
      <xdr:col>2</xdr:col>
      <xdr:colOff>25400</xdr:colOff>
      <xdr:row>469</xdr:row>
      <xdr:rowOff>118219</xdr:rowOff>
    </xdr:from>
    <xdr:to>
      <xdr:col>2</xdr:col>
      <xdr:colOff>914400</xdr:colOff>
      <xdr:row>469</xdr:row>
      <xdr:rowOff>1053315</xdr:rowOff>
    </xdr:to>
    <xdr:pic>
      <xdr:nvPicPr>
        <xdr:cNvPr id="7747" name="Рисунок 7746"/>
        <xdr:cNvPicPr>
          <a:picLocks/>
        </xdr:cNvPicPr>
      </xdr:nvPicPr>
      <xdr:blipFill>
        <a:blip xmlns:r="http://schemas.openxmlformats.org/officeDocument/2006/relationships" r:embed="rId462" cstate="print">
          <a:extLst>
            <a:ext uri="{28A0092B-C50C-407E-A947-70E740481C1C}">
              <a14:useLocalDpi xmlns:a14="http://schemas.microsoft.com/office/drawing/2010/main" xmlns="" val="0"/>
            </a:ext>
          </a:extLst>
        </a:blip>
        <a:stretch>
          <a:fillRect/>
        </a:stretch>
      </xdr:blipFill>
      <xdr:spPr>
        <a:xfrm>
          <a:off x="1377950" y="632092444"/>
          <a:ext cx="889000" cy="935096"/>
        </a:xfrm>
        <a:prstGeom prst="rect">
          <a:avLst/>
        </a:prstGeom>
      </xdr:spPr>
    </xdr:pic>
    <xdr:clientData/>
  </xdr:twoCellAnchor>
  <xdr:twoCellAnchor editAs="oneCell">
    <xdr:from>
      <xdr:col>2</xdr:col>
      <xdr:colOff>25400</xdr:colOff>
      <xdr:row>470</xdr:row>
      <xdr:rowOff>141288</xdr:rowOff>
    </xdr:from>
    <xdr:to>
      <xdr:col>2</xdr:col>
      <xdr:colOff>914400</xdr:colOff>
      <xdr:row>470</xdr:row>
      <xdr:rowOff>1030288</xdr:rowOff>
    </xdr:to>
    <xdr:pic>
      <xdr:nvPicPr>
        <xdr:cNvPr id="7748" name="Рисунок 7747"/>
        <xdr:cNvPicPr>
          <a:picLocks/>
        </xdr:cNvPicPr>
      </xdr:nvPicPr>
      <xdr:blipFill>
        <a:blip xmlns:r="http://schemas.openxmlformats.org/officeDocument/2006/relationships" r:embed="rId463" cstate="print">
          <a:extLst>
            <a:ext uri="{28A0092B-C50C-407E-A947-70E740481C1C}">
              <a14:useLocalDpi xmlns:a14="http://schemas.microsoft.com/office/drawing/2010/main" xmlns="" val="0"/>
            </a:ext>
          </a:extLst>
        </a:blip>
        <a:stretch>
          <a:fillRect/>
        </a:stretch>
      </xdr:blipFill>
      <xdr:spPr>
        <a:xfrm>
          <a:off x="1377950" y="633287088"/>
          <a:ext cx="889000" cy="889000"/>
        </a:xfrm>
        <a:prstGeom prst="rect">
          <a:avLst/>
        </a:prstGeom>
      </xdr:spPr>
    </xdr:pic>
    <xdr:clientData/>
  </xdr:twoCellAnchor>
  <xdr:twoCellAnchor editAs="oneCell">
    <xdr:from>
      <xdr:col>2</xdr:col>
      <xdr:colOff>25400</xdr:colOff>
      <xdr:row>472</xdr:row>
      <xdr:rowOff>144463</xdr:rowOff>
    </xdr:from>
    <xdr:to>
      <xdr:col>2</xdr:col>
      <xdr:colOff>914400</xdr:colOff>
      <xdr:row>472</xdr:row>
      <xdr:rowOff>1027158</xdr:rowOff>
    </xdr:to>
    <xdr:pic>
      <xdr:nvPicPr>
        <xdr:cNvPr id="7749" name="Рисунок 7748"/>
        <xdr:cNvPicPr>
          <a:picLocks/>
        </xdr:cNvPicPr>
      </xdr:nvPicPr>
      <xdr:blipFill>
        <a:blip xmlns:r="http://schemas.openxmlformats.org/officeDocument/2006/relationships" r:embed="rId464" cstate="print">
          <a:extLst>
            <a:ext uri="{28A0092B-C50C-407E-A947-70E740481C1C}">
              <a14:useLocalDpi xmlns:a14="http://schemas.microsoft.com/office/drawing/2010/main" xmlns="" val="0"/>
            </a:ext>
          </a:extLst>
        </a:blip>
        <a:stretch>
          <a:fillRect/>
        </a:stretch>
      </xdr:blipFill>
      <xdr:spPr>
        <a:xfrm>
          <a:off x="1377950" y="635633413"/>
          <a:ext cx="889000" cy="882695"/>
        </a:xfrm>
        <a:prstGeom prst="rect">
          <a:avLst/>
        </a:prstGeom>
      </xdr:spPr>
    </xdr:pic>
    <xdr:clientData/>
  </xdr:twoCellAnchor>
  <xdr:twoCellAnchor editAs="oneCell">
    <xdr:from>
      <xdr:col>2</xdr:col>
      <xdr:colOff>25400</xdr:colOff>
      <xdr:row>473</xdr:row>
      <xdr:rowOff>62657</xdr:rowOff>
    </xdr:from>
    <xdr:to>
      <xdr:col>2</xdr:col>
      <xdr:colOff>914400</xdr:colOff>
      <xdr:row>473</xdr:row>
      <xdr:rowOff>1194693</xdr:rowOff>
    </xdr:to>
    <xdr:pic>
      <xdr:nvPicPr>
        <xdr:cNvPr id="7750" name="Рисунок 7749"/>
        <xdr:cNvPicPr>
          <a:picLocks/>
        </xdr:cNvPicPr>
      </xdr:nvPicPr>
      <xdr:blipFill>
        <a:blip xmlns:r="http://schemas.openxmlformats.org/officeDocument/2006/relationships" r:embed="rId465" cstate="print">
          <a:extLst>
            <a:ext uri="{28A0092B-C50C-407E-A947-70E740481C1C}">
              <a14:useLocalDpi xmlns:a14="http://schemas.microsoft.com/office/drawing/2010/main" xmlns="" val="0"/>
            </a:ext>
          </a:extLst>
        </a:blip>
        <a:stretch>
          <a:fillRect/>
        </a:stretch>
      </xdr:blipFill>
      <xdr:spPr>
        <a:xfrm>
          <a:off x="1377950" y="636723182"/>
          <a:ext cx="889000" cy="1132036"/>
        </a:xfrm>
        <a:prstGeom prst="rect">
          <a:avLst/>
        </a:prstGeom>
      </xdr:spPr>
    </xdr:pic>
    <xdr:clientData/>
  </xdr:twoCellAnchor>
  <xdr:twoCellAnchor editAs="oneCell">
    <xdr:from>
      <xdr:col>2</xdr:col>
      <xdr:colOff>25400</xdr:colOff>
      <xdr:row>474</xdr:row>
      <xdr:rowOff>62260</xdr:rowOff>
    </xdr:from>
    <xdr:to>
      <xdr:col>2</xdr:col>
      <xdr:colOff>914400</xdr:colOff>
      <xdr:row>474</xdr:row>
      <xdr:rowOff>1147453</xdr:rowOff>
    </xdr:to>
    <xdr:pic>
      <xdr:nvPicPr>
        <xdr:cNvPr id="7751" name="Рисунок 7750"/>
        <xdr:cNvPicPr>
          <a:picLocks/>
        </xdr:cNvPicPr>
      </xdr:nvPicPr>
      <xdr:blipFill>
        <a:blip xmlns:r="http://schemas.openxmlformats.org/officeDocument/2006/relationships" r:embed="rId466" cstate="print">
          <a:extLst>
            <a:ext uri="{28A0092B-C50C-407E-A947-70E740481C1C}">
              <a14:useLocalDpi xmlns:a14="http://schemas.microsoft.com/office/drawing/2010/main" xmlns="" val="0"/>
            </a:ext>
          </a:extLst>
        </a:blip>
        <a:stretch>
          <a:fillRect/>
        </a:stretch>
      </xdr:blipFill>
      <xdr:spPr>
        <a:xfrm>
          <a:off x="1377950" y="637980085"/>
          <a:ext cx="889000" cy="1085193"/>
        </a:xfrm>
        <a:prstGeom prst="rect">
          <a:avLst/>
        </a:prstGeom>
      </xdr:spPr>
    </xdr:pic>
    <xdr:clientData/>
  </xdr:twoCellAnchor>
  <xdr:twoCellAnchor editAs="oneCell">
    <xdr:from>
      <xdr:col>2</xdr:col>
      <xdr:colOff>25400</xdr:colOff>
      <xdr:row>475</xdr:row>
      <xdr:rowOff>146298</xdr:rowOff>
    </xdr:from>
    <xdr:to>
      <xdr:col>2</xdr:col>
      <xdr:colOff>914400</xdr:colOff>
      <xdr:row>475</xdr:row>
      <xdr:rowOff>1025253</xdr:rowOff>
    </xdr:to>
    <xdr:pic>
      <xdr:nvPicPr>
        <xdr:cNvPr id="7752" name="Рисунок 7751"/>
        <xdr:cNvPicPr>
          <a:picLocks/>
        </xdr:cNvPicPr>
      </xdr:nvPicPr>
      <xdr:blipFill>
        <a:blip xmlns:r="http://schemas.openxmlformats.org/officeDocument/2006/relationships" r:embed="rId467" cstate="print">
          <a:extLst>
            <a:ext uri="{28A0092B-C50C-407E-A947-70E740481C1C}">
              <a14:useLocalDpi xmlns:a14="http://schemas.microsoft.com/office/drawing/2010/main" xmlns="" val="0"/>
            </a:ext>
          </a:extLst>
        </a:blip>
        <a:stretch>
          <a:fillRect/>
        </a:stretch>
      </xdr:blipFill>
      <xdr:spPr>
        <a:xfrm>
          <a:off x="1377950" y="639273798"/>
          <a:ext cx="889000" cy="878955"/>
        </a:xfrm>
        <a:prstGeom prst="rect">
          <a:avLst/>
        </a:prstGeom>
      </xdr:spPr>
    </xdr:pic>
    <xdr:clientData/>
  </xdr:twoCellAnchor>
  <xdr:twoCellAnchor editAs="oneCell">
    <xdr:from>
      <xdr:col>2</xdr:col>
      <xdr:colOff>25400</xdr:colOff>
      <xdr:row>476</xdr:row>
      <xdr:rowOff>66377</xdr:rowOff>
    </xdr:from>
    <xdr:to>
      <xdr:col>2</xdr:col>
      <xdr:colOff>914400</xdr:colOff>
      <xdr:row>476</xdr:row>
      <xdr:rowOff>1286168</xdr:rowOff>
    </xdr:to>
    <xdr:pic>
      <xdr:nvPicPr>
        <xdr:cNvPr id="7753" name="Рисунок 7752"/>
        <xdr:cNvPicPr>
          <a:picLocks/>
        </xdr:cNvPicPr>
      </xdr:nvPicPr>
      <xdr:blipFill>
        <a:blip xmlns:r="http://schemas.openxmlformats.org/officeDocument/2006/relationships" r:embed="rId468" cstate="print">
          <a:extLst>
            <a:ext uri="{28A0092B-C50C-407E-A947-70E740481C1C}">
              <a14:useLocalDpi xmlns:a14="http://schemas.microsoft.com/office/drawing/2010/main" xmlns="" val="0"/>
            </a:ext>
          </a:extLst>
        </a:blip>
        <a:stretch>
          <a:fillRect/>
        </a:stretch>
      </xdr:blipFill>
      <xdr:spPr>
        <a:xfrm>
          <a:off x="1377950" y="640365452"/>
          <a:ext cx="889000" cy="1219791"/>
        </a:xfrm>
        <a:prstGeom prst="rect">
          <a:avLst/>
        </a:prstGeom>
      </xdr:spPr>
    </xdr:pic>
    <xdr:clientData/>
  </xdr:twoCellAnchor>
  <xdr:twoCellAnchor editAs="oneCell">
    <xdr:from>
      <xdr:col>2</xdr:col>
      <xdr:colOff>25400</xdr:colOff>
      <xdr:row>477</xdr:row>
      <xdr:rowOff>63302</xdr:rowOff>
    </xdr:from>
    <xdr:to>
      <xdr:col>2</xdr:col>
      <xdr:colOff>914400</xdr:colOff>
      <xdr:row>477</xdr:row>
      <xdr:rowOff>1203541</xdr:rowOff>
    </xdr:to>
    <xdr:pic>
      <xdr:nvPicPr>
        <xdr:cNvPr id="7754" name="Рисунок 7753"/>
        <xdr:cNvPicPr>
          <a:picLocks/>
        </xdr:cNvPicPr>
      </xdr:nvPicPr>
      <xdr:blipFill>
        <a:blip xmlns:r="http://schemas.openxmlformats.org/officeDocument/2006/relationships" r:embed="rId469" cstate="print">
          <a:extLst>
            <a:ext uri="{28A0092B-C50C-407E-A947-70E740481C1C}">
              <a14:useLocalDpi xmlns:a14="http://schemas.microsoft.com/office/drawing/2010/main" xmlns="" val="0"/>
            </a:ext>
          </a:extLst>
        </a:blip>
        <a:stretch>
          <a:fillRect/>
        </a:stretch>
      </xdr:blipFill>
      <xdr:spPr>
        <a:xfrm>
          <a:off x="1377950" y="641714927"/>
          <a:ext cx="889000" cy="1140239"/>
        </a:xfrm>
        <a:prstGeom prst="rect">
          <a:avLst/>
        </a:prstGeom>
      </xdr:spPr>
    </xdr:pic>
    <xdr:clientData/>
  </xdr:twoCellAnchor>
  <xdr:twoCellAnchor editAs="oneCell">
    <xdr:from>
      <xdr:col>2</xdr:col>
      <xdr:colOff>25400</xdr:colOff>
      <xdr:row>478</xdr:row>
      <xdr:rowOff>69949</xdr:rowOff>
    </xdr:from>
    <xdr:to>
      <xdr:col>2</xdr:col>
      <xdr:colOff>914400</xdr:colOff>
      <xdr:row>478</xdr:row>
      <xdr:rowOff>1349242</xdr:rowOff>
    </xdr:to>
    <xdr:pic>
      <xdr:nvPicPr>
        <xdr:cNvPr id="7755" name="Рисунок 7754"/>
        <xdr:cNvPicPr>
          <a:picLocks/>
        </xdr:cNvPicPr>
      </xdr:nvPicPr>
      <xdr:blipFill>
        <a:blip xmlns:r="http://schemas.openxmlformats.org/officeDocument/2006/relationships" r:embed="rId470" cstate="print">
          <a:extLst>
            <a:ext uri="{28A0092B-C50C-407E-A947-70E740481C1C}">
              <a14:useLocalDpi xmlns:a14="http://schemas.microsoft.com/office/drawing/2010/main" xmlns="" val="0"/>
            </a:ext>
          </a:extLst>
        </a:blip>
        <a:stretch>
          <a:fillRect/>
        </a:stretch>
      </xdr:blipFill>
      <xdr:spPr>
        <a:xfrm>
          <a:off x="1377950" y="642988399"/>
          <a:ext cx="889000" cy="1279293"/>
        </a:xfrm>
        <a:prstGeom prst="rect">
          <a:avLst/>
        </a:prstGeom>
      </xdr:spPr>
    </xdr:pic>
    <xdr:clientData/>
  </xdr:twoCellAnchor>
  <xdr:twoCellAnchor editAs="oneCell">
    <xdr:from>
      <xdr:col>2</xdr:col>
      <xdr:colOff>25400</xdr:colOff>
      <xdr:row>479</xdr:row>
      <xdr:rowOff>63302</xdr:rowOff>
    </xdr:from>
    <xdr:to>
      <xdr:col>2</xdr:col>
      <xdr:colOff>914400</xdr:colOff>
      <xdr:row>479</xdr:row>
      <xdr:rowOff>1203541</xdr:rowOff>
    </xdr:to>
    <xdr:pic>
      <xdr:nvPicPr>
        <xdr:cNvPr id="7756" name="Рисунок 7755"/>
        <xdr:cNvPicPr>
          <a:picLocks/>
        </xdr:cNvPicPr>
      </xdr:nvPicPr>
      <xdr:blipFill>
        <a:blip xmlns:r="http://schemas.openxmlformats.org/officeDocument/2006/relationships" r:embed="rId471" cstate="print">
          <a:extLst>
            <a:ext uri="{28A0092B-C50C-407E-A947-70E740481C1C}">
              <a14:useLocalDpi xmlns:a14="http://schemas.microsoft.com/office/drawing/2010/main" xmlns="" val="0"/>
            </a:ext>
          </a:extLst>
        </a:blip>
        <a:stretch>
          <a:fillRect/>
        </a:stretch>
      </xdr:blipFill>
      <xdr:spPr>
        <a:xfrm>
          <a:off x="1377950" y="644400977"/>
          <a:ext cx="889000" cy="1140239"/>
        </a:xfrm>
        <a:prstGeom prst="rect">
          <a:avLst/>
        </a:prstGeom>
      </xdr:spPr>
    </xdr:pic>
    <xdr:clientData/>
  </xdr:twoCellAnchor>
  <xdr:twoCellAnchor editAs="oneCell">
    <xdr:from>
      <xdr:col>2</xdr:col>
      <xdr:colOff>25400</xdr:colOff>
      <xdr:row>480</xdr:row>
      <xdr:rowOff>97135</xdr:rowOff>
    </xdr:from>
    <xdr:to>
      <xdr:col>2</xdr:col>
      <xdr:colOff>914400</xdr:colOff>
      <xdr:row>480</xdr:row>
      <xdr:rowOff>1074483</xdr:rowOff>
    </xdr:to>
    <xdr:pic>
      <xdr:nvPicPr>
        <xdr:cNvPr id="7757" name="Рисунок 7756"/>
        <xdr:cNvPicPr>
          <a:picLocks/>
        </xdr:cNvPicPr>
      </xdr:nvPicPr>
      <xdr:blipFill>
        <a:blip xmlns:r="http://schemas.openxmlformats.org/officeDocument/2006/relationships" r:embed="rId472" cstate="print">
          <a:extLst>
            <a:ext uri="{28A0092B-C50C-407E-A947-70E740481C1C}">
              <a14:useLocalDpi xmlns:a14="http://schemas.microsoft.com/office/drawing/2010/main" xmlns="" val="0"/>
            </a:ext>
          </a:extLst>
        </a:blip>
        <a:stretch>
          <a:fillRect/>
        </a:stretch>
      </xdr:blipFill>
      <xdr:spPr>
        <a:xfrm>
          <a:off x="1377950" y="645701635"/>
          <a:ext cx="889000" cy="977348"/>
        </a:xfrm>
        <a:prstGeom prst="rect">
          <a:avLst/>
        </a:prstGeom>
      </xdr:spPr>
    </xdr:pic>
    <xdr:clientData/>
  </xdr:twoCellAnchor>
  <xdr:twoCellAnchor editAs="oneCell">
    <xdr:from>
      <xdr:col>2</xdr:col>
      <xdr:colOff>25400</xdr:colOff>
      <xdr:row>481</xdr:row>
      <xdr:rowOff>65336</xdr:rowOff>
    </xdr:from>
    <xdr:to>
      <xdr:col>2</xdr:col>
      <xdr:colOff>914400</xdr:colOff>
      <xdr:row>481</xdr:row>
      <xdr:rowOff>1239612</xdr:rowOff>
    </xdr:to>
    <xdr:pic>
      <xdr:nvPicPr>
        <xdr:cNvPr id="7758" name="Рисунок 7757"/>
        <xdr:cNvPicPr>
          <a:picLocks/>
        </xdr:cNvPicPr>
      </xdr:nvPicPr>
      <xdr:blipFill>
        <a:blip xmlns:r="http://schemas.openxmlformats.org/officeDocument/2006/relationships" r:embed="rId473" cstate="print">
          <a:extLst>
            <a:ext uri="{28A0092B-C50C-407E-A947-70E740481C1C}">
              <a14:useLocalDpi xmlns:a14="http://schemas.microsoft.com/office/drawing/2010/main" xmlns="" val="0"/>
            </a:ext>
          </a:extLst>
        </a:blip>
        <a:stretch>
          <a:fillRect/>
        </a:stretch>
      </xdr:blipFill>
      <xdr:spPr>
        <a:xfrm>
          <a:off x="1377950" y="646841411"/>
          <a:ext cx="889000" cy="1174276"/>
        </a:xfrm>
        <a:prstGeom prst="rect">
          <a:avLst/>
        </a:prstGeom>
      </xdr:spPr>
    </xdr:pic>
    <xdr:clientData/>
  </xdr:twoCellAnchor>
  <xdr:twoCellAnchor editAs="oneCell">
    <xdr:from>
      <xdr:col>2</xdr:col>
      <xdr:colOff>25400</xdr:colOff>
      <xdr:row>482</xdr:row>
      <xdr:rowOff>66328</xdr:rowOff>
    </xdr:from>
    <xdr:to>
      <xdr:col>2</xdr:col>
      <xdr:colOff>914400</xdr:colOff>
      <xdr:row>482</xdr:row>
      <xdr:rowOff>1276736</xdr:rowOff>
    </xdr:to>
    <xdr:pic>
      <xdr:nvPicPr>
        <xdr:cNvPr id="7759" name="Рисунок 7758"/>
        <xdr:cNvPicPr>
          <a:picLocks/>
        </xdr:cNvPicPr>
      </xdr:nvPicPr>
      <xdr:blipFill>
        <a:blip xmlns:r="http://schemas.openxmlformats.org/officeDocument/2006/relationships" r:embed="rId474" cstate="print">
          <a:extLst>
            <a:ext uri="{28A0092B-C50C-407E-A947-70E740481C1C}">
              <a14:useLocalDpi xmlns:a14="http://schemas.microsoft.com/office/drawing/2010/main" xmlns="" val="0"/>
            </a:ext>
          </a:extLst>
        </a:blip>
        <a:stretch>
          <a:fillRect/>
        </a:stretch>
      </xdr:blipFill>
      <xdr:spPr>
        <a:xfrm>
          <a:off x="1377950" y="648147328"/>
          <a:ext cx="889000" cy="1210408"/>
        </a:xfrm>
        <a:prstGeom prst="rect">
          <a:avLst/>
        </a:prstGeom>
      </xdr:spPr>
    </xdr:pic>
    <xdr:clientData/>
  </xdr:twoCellAnchor>
  <xdr:twoCellAnchor editAs="oneCell">
    <xdr:from>
      <xdr:col>2</xdr:col>
      <xdr:colOff>25400</xdr:colOff>
      <xdr:row>483</xdr:row>
      <xdr:rowOff>87064</xdr:rowOff>
    </xdr:from>
    <xdr:to>
      <xdr:col>2</xdr:col>
      <xdr:colOff>914400</xdr:colOff>
      <xdr:row>483</xdr:row>
      <xdr:rowOff>1179793</xdr:rowOff>
    </xdr:to>
    <xdr:pic>
      <xdr:nvPicPr>
        <xdr:cNvPr id="7760" name="Рисунок 7759"/>
        <xdr:cNvPicPr>
          <a:picLocks/>
        </xdr:cNvPicPr>
      </xdr:nvPicPr>
      <xdr:blipFill>
        <a:blip xmlns:r="http://schemas.openxmlformats.org/officeDocument/2006/relationships" r:embed="rId475" cstate="print">
          <a:extLst>
            <a:ext uri="{28A0092B-C50C-407E-A947-70E740481C1C}">
              <a14:useLocalDpi xmlns:a14="http://schemas.microsoft.com/office/drawing/2010/main" xmlns="" val="0"/>
            </a:ext>
          </a:extLst>
        </a:blip>
        <a:stretch>
          <a:fillRect/>
        </a:stretch>
      </xdr:blipFill>
      <xdr:spPr>
        <a:xfrm>
          <a:off x="1377950" y="649511089"/>
          <a:ext cx="889000" cy="1092729"/>
        </a:xfrm>
        <a:prstGeom prst="rect">
          <a:avLst/>
        </a:prstGeom>
      </xdr:spPr>
    </xdr:pic>
    <xdr:clientData/>
  </xdr:twoCellAnchor>
  <xdr:twoCellAnchor editAs="oneCell">
    <xdr:from>
      <xdr:col>2</xdr:col>
      <xdr:colOff>25400</xdr:colOff>
      <xdr:row>484</xdr:row>
      <xdr:rowOff>63302</xdr:rowOff>
    </xdr:from>
    <xdr:to>
      <xdr:col>2</xdr:col>
      <xdr:colOff>914400</xdr:colOff>
      <xdr:row>484</xdr:row>
      <xdr:rowOff>1203541</xdr:rowOff>
    </xdr:to>
    <xdr:pic>
      <xdr:nvPicPr>
        <xdr:cNvPr id="7761" name="Рисунок 7760"/>
        <xdr:cNvPicPr>
          <a:picLocks/>
        </xdr:cNvPicPr>
      </xdr:nvPicPr>
      <xdr:blipFill>
        <a:blip xmlns:r="http://schemas.openxmlformats.org/officeDocument/2006/relationships" r:embed="rId476" cstate="print">
          <a:extLst>
            <a:ext uri="{28A0092B-C50C-407E-A947-70E740481C1C}">
              <a14:useLocalDpi xmlns:a14="http://schemas.microsoft.com/office/drawing/2010/main" xmlns="" val="0"/>
            </a:ext>
          </a:extLst>
        </a:blip>
        <a:stretch>
          <a:fillRect/>
        </a:stretch>
      </xdr:blipFill>
      <xdr:spPr>
        <a:xfrm>
          <a:off x="1377950" y="650754152"/>
          <a:ext cx="889000" cy="1140239"/>
        </a:xfrm>
        <a:prstGeom prst="rect">
          <a:avLst/>
        </a:prstGeom>
      </xdr:spPr>
    </xdr:pic>
    <xdr:clientData/>
  </xdr:twoCellAnchor>
  <xdr:twoCellAnchor editAs="oneCell">
    <xdr:from>
      <xdr:col>2</xdr:col>
      <xdr:colOff>25400</xdr:colOff>
      <xdr:row>485</xdr:row>
      <xdr:rowOff>63302</xdr:rowOff>
    </xdr:from>
    <xdr:to>
      <xdr:col>2</xdr:col>
      <xdr:colOff>914400</xdr:colOff>
      <xdr:row>485</xdr:row>
      <xdr:rowOff>1203541</xdr:rowOff>
    </xdr:to>
    <xdr:pic>
      <xdr:nvPicPr>
        <xdr:cNvPr id="7762" name="Рисунок 7761"/>
        <xdr:cNvPicPr>
          <a:picLocks/>
        </xdr:cNvPicPr>
      </xdr:nvPicPr>
      <xdr:blipFill>
        <a:blip xmlns:r="http://schemas.openxmlformats.org/officeDocument/2006/relationships" r:embed="rId477" cstate="print">
          <a:extLst>
            <a:ext uri="{28A0092B-C50C-407E-A947-70E740481C1C}">
              <a14:useLocalDpi xmlns:a14="http://schemas.microsoft.com/office/drawing/2010/main" xmlns="" val="0"/>
            </a:ext>
          </a:extLst>
        </a:blip>
        <a:stretch>
          <a:fillRect/>
        </a:stretch>
      </xdr:blipFill>
      <xdr:spPr>
        <a:xfrm>
          <a:off x="1377950" y="652020977"/>
          <a:ext cx="889000" cy="1140239"/>
        </a:xfrm>
        <a:prstGeom prst="rect">
          <a:avLst/>
        </a:prstGeom>
      </xdr:spPr>
    </xdr:pic>
    <xdr:clientData/>
  </xdr:twoCellAnchor>
  <xdr:twoCellAnchor editAs="oneCell">
    <xdr:from>
      <xdr:col>2</xdr:col>
      <xdr:colOff>25400</xdr:colOff>
      <xdr:row>486</xdr:row>
      <xdr:rowOff>66179</xdr:rowOff>
    </xdr:from>
    <xdr:to>
      <xdr:col>2</xdr:col>
      <xdr:colOff>914400</xdr:colOff>
      <xdr:row>486</xdr:row>
      <xdr:rowOff>1267347</xdr:rowOff>
    </xdr:to>
    <xdr:pic>
      <xdr:nvPicPr>
        <xdr:cNvPr id="7763" name="Рисунок 7762"/>
        <xdr:cNvPicPr>
          <a:picLocks/>
        </xdr:cNvPicPr>
      </xdr:nvPicPr>
      <xdr:blipFill>
        <a:blip xmlns:r="http://schemas.openxmlformats.org/officeDocument/2006/relationships" r:embed="rId478" cstate="print">
          <a:extLst>
            <a:ext uri="{28A0092B-C50C-407E-A947-70E740481C1C}">
              <a14:useLocalDpi xmlns:a14="http://schemas.microsoft.com/office/drawing/2010/main" xmlns="" val="0"/>
            </a:ext>
          </a:extLst>
        </a:blip>
        <a:stretch>
          <a:fillRect/>
        </a:stretch>
      </xdr:blipFill>
      <xdr:spPr>
        <a:xfrm>
          <a:off x="1377950" y="653290679"/>
          <a:ext cx="889000" cy="1201168"/>
        </a:xfrm>
        <a:prstGeom prst="rect">
          <a:avLst/>
        </a:prstGeom>
      </xdr:spPr>
    </xdr:pic>
    <xdr:clientData/>
  </xdr:twoCellAnchor>
  <xdr:twoCellAnchor editAs="oneCell">
    <xdr:from>
      <xdr:col>2</xdr:col>
      <xdr:colOff>25400</xdr:colOff>
      <xdr:row>487</xdr:row>
      <xdr:rowOff>122982</xdr:rowOff>
    </xdr:from>
    <xdr:to>
      <xdr:col>2</xdr:col>
      <xdr:colOff>914400</xdr:colOff>
      <xdr:row>487</xdr:row>
      <xdr:rowOff>1048588</xdr:rowOff>
    </xdr:to>
    <xdr:pic>
      <xdr:nvPicPr>
        <xdr:cNvPr id="7764" name="Рисунок 7763"/>
        <xdr:cNvPicPr>
          <a:picLocks/>
        </xdr:cNvPicPr>
      </xdr:nvPicPr>
      <xdr:blipFill>
        <a:blip xmlns:r="http://schemas.openxmlformats.org/officeDocument/2006/relationships" r:embed="rId479" cstate="print">
          <a:extLst>
            <a:ext uri="{28A0092B-C50C-407E-A947-70E740481C1C}">
              <a14:useLocalDpi xmlns:a14="http://schemas.microsoft.com/office/drawing/2010/main" xmlns="" val="0"/>
            </a:ext>
          </a:extLst>
        </a:blip>
        <a:stretch>
          <a:fillRect/>
        </a:stretch>
      </xdr:blipFill>
      <xdr:spPr>
        <a:xfrm>
          <a:off x="1377950" y="654680982"/>
          <a:ext cx="889000" cy="925606"/>
        </a:xfrm>
        <a:prstGeom prst="rect">
          <a:avLst/>
        </a:prstGeom>
      </xdr:spPr>
    </xdr:pic>
    <xdr:clientData/>
  </xdr:twoCellAnchor>
  <xdr:twoCellAnchor editAs="oneCell">
    <xdr:from>
      <xdr:col>2</xdr:col>
      <xdr:colOff>25400</xdr:colOff>
      <xdr:row>488</xdr:row>
      <xdr:rowOff>66377</xdr:rowOff>
    </xdr:from>
    <xdr:to>
      <xdr:col>2</xdr:col>
      <xdr:colOff>914400</xdr:colOff>
      <xdr:row>488</xdr:row>
      <xdr:rowOff>1286168</xdr:rowOff>
    </xdr:to>
    <xdr:pic>
      <xdr:nvPicPr>
        <xdr:cNvPr id="7765" name="Рисунок 7764"/>
        <xdr:cNvPicPr>
          <a:picLocks/>
        </xdr:cNvPicPr>
      </xdr:nvPicPr>
      <xdr:blipFill>
        <a:blip xmlns:r="http://schemas.openxmlformats.org/officeDocument/2006/relationships" r:embed="rId480" cstate="print">
          <a:extLst>
            <a:ext uri="{28A0092B-C50C-407E-A947-70E740481C1C}">
              <a14:useLocalDpi xmlns:a14="http://schemas.microsoft.com/office/drawing/2010/main" xmlns="" val="0"/>
            </a:ext>
          </a:extLst>
        </a:blip>
        <a:stretch>
          <a:fillRect/>
        </a:stretch>
      </xdr:blipFill>
      <xdr:spPr>
        <a:xfrm>
          <a:off x="1377950" y="655795952"/>
          <a:ext cx="889000" cy="1219791"/>
        </a:xfrm>
        <a:prstGeom prst="rect">
          <a:avLst/>
        </a:prstGeom>
      </xdr:spPr>
    </xdr:pic>
    <xdr:clientData/>
  </xdr:twoCellAnchor>
  <xdr:twoCellAnchor editAs="oneCell">
    <xdr:from>
      <xdr:col>2</xdr:col>
      <xdr:colOff>25400</xdr:colOff>
      <xdr:row>489</xdr:row>
      <xdr:rowOff>66377</xdr:rowOff>
    </xdr:from>
    <xdr:to>
      <xdr:col>2</xdr:col>
      <xdr:colOff>914400</xdr:colOff>
      <xdr:row>489</xdr:row>
      <xdr:rowOff>1286168</xdr:rowOff>
    </xdr:to>
    <xdr:pic>
      <xdr:nvPicPr>
        <xdr:cNvPr id="7766" name="Рисунок 7765"/>
        <xdr:cNvPicPr>
          <a:picLocks/>
        </xdr:cNvPicPr>
      </xdr:nvPicPr>
      <xdr:blipFill>
        <a:blip xmlns:r="http://schemas.openxmlformats.org/officeDocument/2006/relationships" r:embed="rId481" cstate="print">
          <a:extLst>
            <a:ext uri="{28A0092B-C50C-407E-A947-70E740481C1C}">
              <a14:useLocalDpi xmlns:a14="http://schemas.microsoft.com/office/drawing/2010/main" xmlns="" val="0"/>
            </a:ext>
          </a:extLst>
        </a:blip>
        <a:stretch>
          <a:fillRect/>
        </a:stretch>
      </xdr:blipFill>
      <xdr:spPr>
        <a:xfrm>
          <a:off x="1377950" y="657148502"/>
          <a:ext cx="889000" cy="1219791"/>
        </a:xfrm>
        <a:prstGeom prst="rect">
          <a:avLst/>
        </a:prstGeom>
      </xdr:spPr>
    </xdr:pic>
    <xdr:clientData/>
  </xdr:twoCellAnchor>
  <xdr:twoCellAnchor editAs="oneCell">
    <xdr:from>
      <xdr:col>2</xdr:col>
      <xdr:colOff>25400</xdr:colOff>
      <xdr:row>490</xdr:row>
      <xdr:rowOff>61913</xdr:rowOff>
    </xdr:from>
    <xdr:to>
      <xdr:col>2</xdr:col>
      <xdr:colOff>914400</xdr:colOff>
      <xdr:row>490</xdr:row>
      <xdr:rowOff>1185863</xdr:rowOff>
    </xdr:to>
    <xdr:pic>
      <xdr:nvPicPr>
        <xdr:cNvPr id="7767" name="Рисунок 7766"/>
        <xdr:cNvPicPr>
          <a:picLocks/>
        </xdr:cNvPicPr>
      </xdr:nvPicPr>
      <xdr:blipFill>
        <a:blip xmlns:r="http://schemas.openxmlformats.org/officeDocument/2006/relationships" r:embed="rId482" cstate="print">
          <a:extLst>
            <a:ext uri="{28A0092B-C50C-407E-A947-70E740481C1C}">
              <a14:useLocalDpi xmlns:a14="http://schemas.microsoft.com/office/drawing/2010/main" xmlns="" val="0"/>
            </a:ext>
          </a:extLst>
        </a:blip>
        <a:stretch>
          <a:fillRect/>
        </a:stretch>
      </xdr:blipFill>
      <xdr:spPr>
        <a:xfrm>
          <a:off x="1377950" y="658496588"/>
          <a:ext cx="889000" cy="1123950"/>
        </a:xfrm>
        <a:prstGeom prst="rect">
          <a:avLst/>
        </a:prstGeom>
      </xdr:spPr>
    </xdr:pic>
    <xdr:clientData/>
  </xdr:twoCellAnchor>
  <xdr:twoCellAnchor editAs="oneCell">
    <xdr:from>
      <xdr:col>2</xdr:col>
      <xdr:colOff>25400</xdr:colOff>
      <xdr:row>491</xdr:row>
      <xdr:rowOff>226665</xdr:rowOff>
    </xdr:from>
    <xdr:to>
      <xdr:col>2</xdr:col>
      <xdr:colOff>914400</xdr:colOff>
      <xdr:row>491</xdr:row>
      <xdr:rowOff>944897</xdr:rowOff>
    </xdr:to>
    <xdr:pic>
      <xdr:nvPicPr>
        <xdr:cNvPr id="7768" name="Рисунок 7767"/>
        <xdr:cNvPicPr>
          <a:picLocks/>
        </xdr:cNvPicPr>
      </xdr:nvPicPr>
      <xdr:blipFill>
        <a:blip xmlns:r="http://schemas.openxmlformats.org/officeDocument/2006/relationships" r:embed="rId483" cstate="print">
          <a:extLst>
            <a:ext uri="{28A0092B-C50C-407E-A947-70E740481C1C}">
              <a14:useLocalDpi xmlns:a14="http://schemas.microsoft.com/office/drawing/2010/main" xmlns="" val="0"/>
            </a:ext>
          </a:extLst>
        </a:blip>
        <a:stretch>
          <a:fillRect/>
        </a:stretch>
      </xdr:blipFill>
      <xdr:spPr>
        <a:xfrm>
          <a:off x="1377950" y="659909115"/>
          <a:ext cx="889000" cy="718232"/>
        </a:xfrm>
        <a:prstGeom prst="rect">
          <a:avLst/>
        </a:prstGeom>
      </xdr:spPr>
    </xdr:pic>
    <xdr:clientData/>
  </xdr:twoCellAnchor>
  <xdr:twoCellAnchor editAs="oneCell">
    <xdr:from>
      <xdr:col>2</xdr:col>
      <xdr:colOff>25400</xdr:colOff>
      <xdr:row>492</xdr:row>
      <xdr:rowOff>63302</xdr:rowOff>
    </xdr:from>
    <xdr:to>
      <xdr:col>2</xdr:col>
      <xdr:colOff>914400</xdr:colOff>
      <xdr:row>492</xdr:row>
      <xdr:rowOff>1203541</xdr:rowOff>
    </xdr:to>
    <xdr:pic>
      <xdr:nvPicPr>
        <xdr:cNvPr id="7769" name="Рисунок 7768"/>
        <xdr:cNvPicPr>
          <a:picLocks/>
        </xdr:cNvPicPr>
      </xdr:nvPicPr>
      <xdr:blipFill>
        <a:blip xmlns:r="http://schemas.openxmlformats.org/officeDocument/2006/relationships" r:embed="rId484" cstate="print">
          <a:extLst>
            <a:ext uri="{28A0092B-C50C-407E-A947-70E740481C1C}">
              <a14:useLocalDpi xmlns:a14="http://schemas.microsoft.com/office/drawing/2010/main" xmlns="" val="0"/>
            </a:ext>
          </a:extLst>
        </a:blip>
        <a:stretch>
          <a:fillRect/>
        </a:stretch>
      </xdr:blipFill>
      <xdr:spPr>
        <a:xfrm>
          <a:off x="1377950" y="660917327"/>
          <a:ext cx="889000" cy="1140239"/>
        </a:xfrm>
        <a:prstGeom prst="rect">
          <a:avLst/>
        </a:prstGeom>
      </xdr:spPr>
    </xdr:pic>
    <xdr:clientData/>
  </xdr:twoCellAnchor>
  <xdr:twoCellAnchor editAs="oneCell">
    <xdr:from>
      <xdr:col>2</xdr:col>
      <xdr:colOff>25400</xdr:colOff>
      <xdr:row>493</xdr:row>
      <xdr:rowOff>61119</xdr:rowOff>
    </xdr:from>
    <xdr:to>
      <xdr:col>2</xdr:col>
      <xdr:colOff>914400</xdr:colOff>
      <xdr:row>493</xdr:row>
      <xdr:rowOff>1177098</xdr:rowOff>
    </xdr:to>
    <xdr:pic>
      <xdr:nvPicPr>
        <xdr:cNvPr id="7770" name="Рисунок 7769"/>
        <xdr:cNvPicPr>
          <a:picLocks/>
        </xdr:cNvPicPr>
      </xdr:nvPicPr>
      <xdr:blipFill>
        <a:blip xmlns:r="http://schemas.openxmlformats.org/officeDocument/2006/relationships" r:embed="rId485" cstate="print">
          <a:extLst>
            <a:ext uri="{28A0092B-C50C-407E-A947-70E740481C1C}">
              <a14:useLocalDpi xmlns:a14="http://schemas.microsoft.com/office/drawing/2010/main" xmlns="" val="0"/>
            </a:ext>
          </a:extLst>
        </a:blip>
        <a:stretch>
          <a:fillRect/>
        </a:stretch>
      </xdr:blipFill>
      <xdr:spPr>
        <a:xfrm>
          <a:off x="1377950" y="662181969"/>
          <a:ext cx="889000" cy="1115979"/>
        </a:xfrm>
        <a:prstGeom prst="rect">
          <a:avLst/>
        </a:prstGeom>
      </xdr:spPr>
    </xdr:pic>
    <xdr:clientData/>
  </xdr:twoCellAnchor>
  <xdr:twoCellAnchor editAs="oneCell">
    <xdr:from>
      <xdr:col>2</xdr:col>
      <xdr:colOff>25400</xdr:colOff>
      <xdr:row>494</xdr:row>
      <xdr:rowOff>64740</xdr:rowOff>
    </xdr:from>
    <xdr:to>
      <xdr:col>2</xdr:col>
      <xdr:colOff>914400</xdr:colOff>
      <xdr:row>494</xdr:row>
      <xdr:rowOff>1106813</xdr:rowOff>
    </xdr:to>
    <xdr:pic>
      <xdr:nvPicPr>
        <xdr:cNvPr id="7771" name="Рисунок 7770"/>
        <xdr:cNvPicPr>
          <a:picLocks/>
        </xdr:cNvPicPr>
      </xdr:nvPicPr>
      <xdr:blipFill>
        <a:blip xmlns:r="http://schemas.openxmlformats.org/officeDocument/2006/relationships" r:embed="rId486" cstate="print">
          <a:extLst>
            <a:ext uri="{28A0092B-C50C-407E-A947-70E740481C1C}">
              <a14:useLocalDpi xmlns:a14="http://schemas.microsoft.com/office/drawing/2010/main" xmlns="" val="0"/>
            </a:ext>
          </a:extLst>
        </a:blip>
        <a:stretch>
          <a:fillRect/>
        </a:stretch>
      </xdr:blipFill>
      <xdr:spPr>
        <a:xfrm>
          <a:off x="1377950" y="663423840"/>
          <a:ext cx="889000" cy="1042073"/>
        </a:xfrm>
        <a:prstGeom prst="rect">
          <a:avLst/>
        </a:prstGeom>
      </xdr:spPr>
    </xdr:pic>
    <xdr:clientData/>
  </xdr:twoCellAnchor>
  <xdr:twoCellAnchor editAs="oneCell">
    <xdr:from>
      <xdr:col>2</xdr:col>
      <xdr:colOff>25400</xdr:colOff>
      <xdr:row>495</xdr:row>
      <xdr:rowOff>65088</xdr:rowOff>
    </xdr:from>
    <xdr:to>
      <xdr:col>2</xdr:col>
      <xdr:colOff>914400</xdr:colOff>
      <xdr:row>495</xdr:row>
      <xdr:rowOff>1173208</xdr:rowOff>
    </xdr:to>
    <xdr:pic>
      <xdr:nvPicPr>
        <xdr:cNvPr id="7772" name="Рисунок 7771"/>
        <xdr:cNvPicPr>
          <a:picLocks/>
        </xdr:cNvPicPr>
      </xdr:nvPicPr>
      <xdr:blipFill>
        <a:blip xmlns:r="http://schemas.openxmlformats.org/officeDocument/2006/relationships" r:embed="rId487" cstate="print">
          <a:extLst>
            <a:ext uri="{28A0092B-C50C-407E-A947-70E740481C1C}">
              <a14:useLocalDpi xmlns:a14="http://schemas.microsoft.com/office/drawing/2010/main" xmlns="" val="0"/>
            </a:ext>
          </a:extLst>
        </a:blip>
        <a:stretch>
          <a:fillRect/>
        </a:stretch>
      </xdr:blipFill>
      <xdr:spPr>
        <a:xfrm>
          <a:off x="1377950" y="664595763"/>
          <a:ext cx="889000" cy="1108120"/>
        </a:xfrm>
        <a:prstGeom prst="rect">
          <a:avLst/>
        </a:prstGeom>
      </xdr:spPr>
    </xdr:pic>
    <xdr:clientData/>
  </xdr:twoCellAnchor>
  <xdr:twoCellAnchor editAs="oneCell">
    <xdr:from>
      <xdr:col>2</xdr:col>
      <xdr:colOff>25400</xdr:colOff>
      <xdr:row>496</xdr:row>
      <xdr:rowOff>63302</xdr:rowOff>
    </xdr:from>
    <xdr:to>
      <xdr:col>2</xdr:col>
      <xdr:colOff>914400</xdr:colOff>
      <xdr:row>496</xdr:row>
      <xdr:rowOff>1203541</xdr:rowOff>
    </xdr:to>
    <xdr:pic>
      <xdr:nvPicPr>
        <xdr:cNvPr id="7773" name="Рисунок 7772"/>
        <xdr:cNvPicPr>
          <a:picLocks/>
        </xdr:cNvPicPr>
      </xdr:nvPicPr>
      <xdr:blipFill>
        <a:blip xmlns:r="http://schemas.openxmlformats.org/officeDocument/2006/relationships" r:embed="rId488" cstate="print">
          <a:extLst>
            <a:ext uri="{28A0092B-C50C-407E-A947-70E740481C1C}">
              <a14:useLocalDpi xmlns:a14="http://schemas.microsoft.com/office/drawing/2010/main" xmlns="" val="0"/>
            </a:ext>
          </a:extLst>
        </a:blip>
        <a:stretch>
          <a:fillRect/>
        </a:stretch>
      </xdr:blipFill>
      <xdr:spPr>
        <a:xfrm>
          <a:off x="1377950" y="665832227"/>
          <a:ext cx="889000" cy="1140239"/>
        </a:xfrm>
        <a:prstGeom prst="rect">
          <a:avLst/>
        </a:prstGeom>
      </xdr:spPr>
    </xdr:pic>
    <xdr:clientData/>
  </xdr:twoCellAnchor>
  <xdr:twoCellAnchor editAs="oneCell">
    <xdr:from>
      <xdr:col>2</xdr:col>
      <xdr:colOff>25400</xdr:colOff>
      <xdr:row>497</xdr:row>
      <xdr:rowOff>64889</xdr:rowOff>
    </xdr:from>
    <xdr:to>
      <xdr:col>2</xdr:col>
      <xdr:colOff>914400</xdr:colOff>
      <xdr:row>497</xdr:row>
      <xdr:rowOff>1230467</xdr:rowOff>
    </xdr:to>
    <xdr:pic>
      <xdr:nvPicPr>
        <xdr:cNvPr id="7774" name="Рисунок 7773"/>
        <xdr:cNvPicPr>
          <a:picLocks/>
        </xdr:cNvPicPr>
      </xdr:nvPicPr>
      <xdr:blipFill>
        <a:blip xmlns:r="http://schemas.openxmlformats.org/officeDocument/2006/relationships" r:embed="rId489" cstate="print">
          <a:extLst>
            <a:ext uri="{28A0092B-C50C-407E-A947-70E740481C1C}">
              <a14:useLocalDpi xmlns:a14="http://schemas.microsoft.com/office/drawing/2010/main" xmlns="" val="0"/>
            </a:ext>
          </a:extLst>
        </a:blip>
        <a:stretch>
          <a:fillRect/>
        </a:stretch>
      </xdr:blipFill>
      <xdr:spPr>
        <a:xfrm>
          <a:off x="1377950" y="667100639"/>
          <a:ext cx="889000" cy="1165578"/>
        </a:xfrm>
        <a:prstGeom prst="rect">
          <a:avLst/>
        </a:prstGeom>
      </xdr:spPr>
    </xdr:pic>
    <xdr:clientData/>
  </xdr:twoCellAnchor>
  <xdr:twoCellAnchor editAs="oneCell">
    <xdr:from>
      <xdr:col>2</xdr:col>
      <xdr:colOff>25400</xdr:colOff>
      <xdr:row>498</xdr:row>
      <xdr:rowOff>65088</xdr:rowOff>
    </xdr:from>
    <xdr:to>
      <xdr:col>2</xdr:col>
      <xdr:colOff>914400</xdr:colOff>
      <xdr:row>498</xdr:row>
      <xdr:rowOff>1173208</xdr:rowOff>
    </xdr:to>
    <xdr:pic>
      <xdr:nvPicPr>
        <xdr:cNvPr id="7775" name="Рисунок 7774"/>
        <xdr:cNvPicPr>
          <a:picLocks/>
        </xdr:cNvPicPr>
      </xdr:nvPicPr>
      <xdr:blipFill>
        <a:blip xmlns:r="http://schemas.openxmlformats.org/officeDocument/2006/relationships" r:embed="rId490" cstate="print">
          <a:extLst>
            <a:ext uri="{28A0092B-C50C-407E-A947-70E740481C1C}">
              <a14:useLocalDpi xmlns:a14="http://schemas.microsoft.com/office/drawing/2010/main" xmlns="" val="0"/>
            </a:ext>
          </a:extLst>
        </a:blip>
        <a:stretch>
          <a:fillRect/>
        </a:stretch>
      </xdr:blipFill>
      <xdr:spPr>
        <a:xfrm>
          <a:off x="1377950" y="668396238"/>
          <a:ext cx="889000" cy="1108120"/>
        </a:xfrm>
        <a:prstGeom prst="rect">
          <a:avLst/>
        </a:prstGeom>
      </xdr:spPr>
    </xdr:pic>
    <xdr:clientData/>
  </xdr:twoCellAnchor>
  <xdr:twoCellAnchor editAs="oneCell">
    <xdr:from>
      <xdr:col>2</xdr:col>
      <xdr:colOff>25400</xdr:colOff>
      <xdr:row>499</xdr:row>
      <xdr:rowOff>61913</xdr:rowOff>
    </xdr:from>
    <xdr:to>
      <xdr:col>2</xdr:col>
      <xdr:colOff>914400</xdr:colOff>
      <xdr:row>499</xdr:row>
      <xdr:rowOff>1185863</xdr:rowOff>
    </xdr:to>
    <xdr:pic>
      <xdr:nvPicPr>
        <xdr:cNvPr id="7776" name="Рисунок 7775"/>
        <xdr:cNvPicPr>
          <a:picLocks/>
        </xdr:cNvPicPr>
      </xdr:nvPicPr>
      <xdr:blipFill>
        <a:blip xmlns:r="http://schemas.openxmlformats.org/officeDocument/2006/relationships" r:embed="rId491" cstate="print">
          <a:extLst>
            <a:ext uri="{28A0092B-C50C-407E-A947-70E740481C1C}">
              <a14:useLocalDpi xmlns:a14="http://schemas.microsoft.com/office/drawing/2010/main" xmlns="" val="0"/>
            </a:ext>
          </a:extLst>
        </a:blip>
        <a:stretch>
          <a:fillRect/>
        </a:stretch>
      </xdr:blipFill>
      <xdr:spPr>
        <a:xfrm>
          <a:off x="1377950" y="669631313"/>
          <a:ext cx="889000" cy="1123950"/>
        </a:xfrm>
        <a:prstGeom prst="rect">
          <a:avLst/>
        </a:prstGeom>
      </xdr:spPr>
    </xdr:pic>
    <xdr:clientData/>
  </xdr:twoCellAnchor>
  <xdr:twoCellAnchor editAs="oneCell">
    <xdr:from>
      <xdr:col>2</xdr:col>
      <xdr:colOff>25400</xdr:colOff>
      <xdr:row>500</xdr:row>
      <xdr:rowOff>66377</xdr:rowOff>
    </xdr:from>
    <xdr:to>
      <xdr:col>2</xdr:col>
      <xdr:colOff>914400</xdr:colOff>
      <xdr:row>500</xdr:row>
      <xdr:rowOff>1286168</xdr:rowOff>
    </xdr:to>
    <xdr:pic>
      <xdr:nvPicPr>
        <xdr:cNvPr id="7777" name="Рисунок 7776"/>
        <xdr:cNvPicPr>
          <a:picLocks/>
        </xdr:cNvPicPr>
      </xdr:nvPicPr>
      <xdr:blipFill>
        <a:blip xmlns:r="http://schemas.openxmlformats.org/officeDocument/2006/relationships" r:embed="rId492" cstate="print">
          <a:extLst>
            <a:ext uri="{28A0092B-C50C-407E-A947-70E740481C1C}">
              <a14:useLocalDpi xmlns:a14="http://schemas.microsoft.com/office/drawing/2010/main" xmlns="" val="0"/>
            </a:ext>
          </a:extLst>
        </a:blip>
        <a:stretch>
          <a:fillRect/>
        </a:stretch>
      </xdr:blipFill>
      <xdr:spPr>
        <a:xfrm>
          <a:off x="1377950" y="670883552"/>
          <a:ext cx="889000" cy="1219791"/>
        </a:xfrm>
        <a:prstGeom prst="rect">
          <a:avLst/>
        </a:prstGeom>
      </xdr:spPr>
    </xdr:pic>
    <xdr:clientData/>
  </xdr:twoCellAnchor>
  <xdr:twoCellAnchor editAs="oneCell">
    <xdr:from>
      <xdr:col>2</xdr:col>
      <xdr:colOff>25400</xdr:colOff>
      <xdr:row>501</xdr:row>
      <xdr:rowOff>62508</xdr:rowOff>
    </xdr:from>
    <xdr:to>
      <xdr:col>2</xdr:col>
      <xdr:colOff>914400</xdr:colOff>
      <xdr:row>501</xdr:row>
      <xdr:rowOff>1118568</xdr:rowOff>
    </xdr:to>
    <xdr:pic>
      <xdr:nvPicPr>
        <xdr:cNvPr id="7778" name="Рисунок 7777"/>
        <xdr:cNvPicPr>
          <a:picLocks/>
        </xdr:cNvPicPr>
      </xdr:nvPicPr>
      <xdr:blipFill>
        <a:blip xmlns:r="http://schemas.openxmlformats.org/officeDocument/2006/relationships" r:embed="rId493" cstate="print">
          <a:extLst>
            <a:ext uri="{28A0092B-C50C-407E-A947-70E740481C1C}">
              <a14:useLocalDpi xmlns:a14="http://schemas.microsoft.com/office/drawing/2010/main" xmlns="" val="0"/>
            </a:ext>
          </a:extLst>
        </a:blip>
        <a:stretch>
          <a:fillRect/>
        </a:stretch>
      </xdr:blipFill>
      <xdr:spPr>
        <a:xfrm>
          <a:off x="1377950" y="672232233"/>
          <a:ext cx="889000" cy="1056060"/>
        </a:xfrm>
        <a:prstGeom prst="rect">
          <a:avLst/>
        </a:prstGeom>
      </xdr:spPr>
    </xdr:pic>
    <xdr:clientData/>
  </xdr:twoCellAnchor>
  <xdr:twoCellAnchor editAs="oneCell">
    <xdr:from>
      <xdr:col>2</xdr:col>
      <xdr:colOff>25400</xdr:colOff>
      <xdr:row>502</xdr:row>
      <xdr:rowOff>63302</xdr:rowOff>
    </xdr:from>
    <xdr:to>
      <xdr:col>2</xdr:col>
      <xdr:colOff>914400</xdr:colOff>
      <xdr:row>502</xdr:row>
      <xdr:rowOff>1203541</xdr:rowOff>
    </xdr:to>
    <xdr:pic>
      <xdr:nvPicPr>
        <xdr:cNvPr id="7779" name="Рисунок 7778"/>
        <xdr:cNvPicPr>
          <a:picLocks/>
        </xdr:cNvPicPr>
      </xdr:nvPicPr>
      <xdr:blipFill>
        <a:blip xmlns:r="http://schemas.openxmlformats.org/officeDocument/2006/relationships" r:embed="rId494" cstate="print">
          <a:extLst>
            <a:ext uri="{28A0092B-C50C-407E-A947-70E740481C1C}">
              <a14:useLocalDpi xmlns:a14="http://schemas.microsoft.com/office/drawing/2010/main" xmlns="" val="0"/>
            </a:ext>
          </a:extLst>
        </a:blip>
        <a:stretch>
          <a:fillRect/>
        </a:stretch>
      </xdr:blipFill>
      <xdr:spPr>
        <a:xfrm>
          <a:off x="1377950" y="673414127"/>
          <a:ext cx="889000" cy="1140239"/>
        </a:xfrm>
        <a:prstGeom prst="rect">
          <a:avLst/>
        </a:prstGeom>
      </xdr:spPr>
    </xdr:pic>
    <xdr:clientData/>
  </xdr:twoCellAnchor>
  <xdr:twoCellAnchor editAs="oneCell">
    <xdr:from>
      <xdr:col>2</xdr:col>
      <xdr:colOff>25400</xdr:colOff>
      <xdr:row>503</xdr:row>
      <xdr:rowOff>61119</xdr:rowOff>
    </xdr:from>
    <xdr:to>
      <xdr:col>2</xdr:col>
      <xdr:colOff>914400</xdr:colOff>
      <xdr:row>503</xdr:row>
      <xdr:rowOff>1177098</xdr:rowOff>
    </xdr:to>
    <xdr:pic>
      <xdr:nvPicPr>
        <xdr:cNvPr id="7780" name="Рисунок 7779"/>
        <xdr:cNvPicPr>
          <a:picLocks/>
        </xdr:cNvPicPr>
      </xdr:nvPicPr>
      <xdr:blipFill>
        <a:blip xmlns:r="http://schemas.openxmlformats.org/officeDocument/2006/relationships" r:embed="rId495" cstate="print">
          <a:extLst>
            <a:ext uri="{28A0092B-C50C-407E-A947-70E740481C1C}">
              <a14:useLocalDpi xmlns:a14="http://schemas.microsoft.com/office/drawing/2010/main" xmlns="" val="0"/>
            </a:ext>
          </a:extLst>
        </a:blip>
        <a:stretch>
          <a:fillRect/>
        </a:stretch>
      </xdr:blipFill>
      <xdr:spPr>
        <a:xfrm>
          <a:off x="1377950" y="674678769"/>
          <a:ext cx="889000" cy="1115979"/>
        </a:xfrm>
        <a:prstGeom prst="rect">
          <a:avLst/>
        </a:prstGeom>
      </xdr:spPr>
    </xdr:pic>
    <xdr:clientData/>
  </xdr:twoCellAnchor>
  <xdr:twoCellAnchor editAs="oneCell">
    <xdr:from>
      <xdr:col>2</xdr:col>
      <xdr:colOff>25400</xdr:colOff>
      <xdr:row>504</xdr:row>
      <xdr:rowOff>61913</xdr:rowOff>
    </xdr:from>
    <xdr:to>
      <xdr:col>2</xdr:col>
      <xdr:colOff>914400</xdr:colOff>
      <xdr:row>504</xdr:row>
      <xdr:rowOff>1185863</xdr:rowOff>
    </xdr:to>
    <xdr:pic>
      <xdr:nvPicPr>
        <xdr:cNvPr id="7781" name="Рисунок 7780"/>
        <xdr:cNvPicPr>
          <a:picLocks/>
        </xdr:cNvPicPr>
      </xdr:nvPicPr>
      <xdr:blipFill>
        <a:blip xmlns:r="http://schemas.openxmlformats.org/officeDocument/2006/relationships" r:embed="rId496" cstate="print">
          <a:extLst>
            <a:ext uri="{28A0092B-C50C-407E-A947-70E740481C1C}">
              <a14:useLocalDpi xmlns:a14="http://schemas.microsoft.com/office/drawing/2010/main" xmlns="" val="0"/>
            </a:ext>
          </a:extLst>
        </a:blip>
        <a:stretch>
          <a:fillRect/>
        </a:stretch>
      </xdr:blipFill>
      <xdr:spPr>
        <a:xfrm>
          <a:off x="1377950" y="675917813"/>
          <a:ext cx="889000" cy="1123950"/>
        </a:xfrm>
        <a:prstGeom prst="rect">
          <a:avLst/>
        </a:prstGeom>
      </xdr:spPr>
    </xdr:pic>
    <xdr:clientData/>
  </xdr:twoCellAnchor>
  <xdr:twoCellAnchor editAs="oneCell">
    <xdr:from>
      <xdr:col>2</xdr:col>
      <xdr:colOff>25400</xdr:colOff>
      <xdr:row>505</xdr:row>
      <xdr:rowOff>65931</xdr:rowOff>
    </xdr:from>
    <xdr:to>
      <xdr:col>2</xdr:col>
      <xdr:colOff>914400</xdr:colOff>
      <xdr:row>505</xdr:row>
      <xdr:rowOff>1257999</xdr:rowOff>
    </xdr:to>
    <xdr:pic>
      <xdr:nvPicPr>
        <xdr:cNvPr id="7782" name="Рисунок 7781"/>
        <xdr:cNvPicPr>
          <a:picLocks/>
        </xdr:cNvPicPr>
      </xdr:nvPicPr>
      <xdr:blipFill>
        <a:blip xmlns:r="http://schemas.openxmlformats.org/officeDocument/2006/relationships" r:embed="rId497" cstate="print">
          <a:extLst>
            <a:ext uri="{28A0092B-C50C-407E-A947-70E740481C1C}">
              <a14:useLocalDpi xmlns:a14="http://schemas.microsoft.com/office/drawing/2010/main" xmlns="" val="0"/>
            </a:ext>
          </a:extLst>
        </a:blip>
        <a:stretch>
          <a:fillRect/>
        </a:stretch>
      </xdr:blipFill>
      <xdr:spPr>
        <a:xfrm>
          <a:off x="1377950" y="677169606"/>
          <a:ext cx="889000" cy="1192068"/>
        </a:xfrm>
        <a:prstGeom prst="rect">
          <a:avLst/>
        </a:prstGeom>
      </xdr:spPr>
    </xdr:pic>
    <xdr:clientData/>
  </xdr:twoCellAnchor>
  <xdr:twoCellAnchor editAs="oneCell">
    <xdr:from>
      <xdr:col>2</xdr:col>
      <xdr:colOff>25400</xdr:colOff>
      <xdr:row>506</xdr:row>
      <xdr:rowOff>63302</xdr:rowOff>
    </xdr:from>
    <xdr:to>
      <xdr:col>2</xdr:col>
      <xdr:colOff>914400</xdr:colOff>
      <xdr:row>506</xdr:row>
      <xdr:rowOff>1203541</xdr:rowOff>
    </xdr:to>
    <xdr:pic>
      <xdr:nvPicPr>
        <xdr:cNvPr id="7783" name="Рисунок 7782"/>
        <xdr:cNvPicPr>
          <a:picLocks/>
        </xdr:cNvPicPr>
      </xdr:nvPicPr>
      <xdr:blipFill>
        <a:blip xmlns:r="http://schemas.openxmlformats.org/officeDocument/2006/relationships" r:embed="rId498" cstate="print">
          <a:extLst>
            <a:ext uri="{28A0092B-C50C-407E-A947-70E740481C1C}">
              <a14:useLocalDpi xmlns:a14="http://schemas.microsoft.com/office/drawing/2010/main" xmlns="" val="0"/>
            </a:ext>
          </a:extLst>
        </a:blip>
        <a:stretch>
          <a:fillRect/>
        </a:stretch>
      </xdr:blipFill>
      <xdr:spPr>
        <a:xfrm>
          <a:off x="1377950" y="678490952"/>
          <a:ext cx="889000" cy="1140239"/>
        </a:xfrm>
        <a:prstGeom prst="rect">
          <a:avLst/>
        </a:prstGeom>
      </xdr:spPr>
    </xdr:pic>
    <xdr:clientData/>
  </xdr:twoCellAnchor>
  <xdr:twoCellAnchor editAs="oneCell">
    <xdr:from>
      <xdr:col>2</xdr:col>
      <xdr:colOff>25400</xdr:colOff>
      <xdr:row>507</xdr:row>
      <xdr:rowOff>62260</xdr:rowOff>
    </xdr:from>
    <xdr:to>
      <xdr:col>2</xdr:col>
      <xdr:colOff>914400</xdr:colOff>
      <xdr:row>507</xdr:row>
      <xdr:rowOff>1147453</xdr:rowOff>
    </xdr:to>
    <xdr:pic>
      <xdr:nvPicPr>
        <xdr:cNvPr id="7784" name="Рисунок 7783"/>
        <xdr:cNvPicPr>
          <a:picLocks/>
        </xdr:cNvPicPr>
      </xdr:nvPicPr>
      <xdr:blipFill>
        <a:blip xmlns:r="http://schemas.openxmlformats.org/officeDocument/2006/relationships" r:embed="rId499" cstate="print">
          <a:extLst>
            <a:ext uri="{28A0092B-C50C-407E-A947-70E740481C1C}">
              <a14:useLocalDpi xmlns:a14="http://schemas.microsoft.com/office/drawing/2010/main" xmlns="" val="0"/>
            </a:ext>
          </a:extLst>
        </a:blip>
        <a:stretch>
          <a:fillRect/>
        </a:stretch>
      </xdr:blipFill>
      <xdr:spPr>
        <a:xfrm>
          <a:off x="1377950" y="679756735"/>
          <a:ext cx="889000" cy="1085193"/>
        </a:xfrm>
        <a:prstGeom prst="rect">
          <a:avLst/>
        </a:prstGeom>
      </xdr:spPr>
    </xdr:pic>
    <xdr:clientData/>
  </xdr:twoCellAnchor>
  <xdr:twoCellAnchor editAs="oneCell">
    <xdr:from>
      <xdr:col>2</xdr:col>
      <xdr:colOff>25400</xdr:colOff>
      <xdr:row>508</xdr:row>
      <xdr:rowOff>63302</xdr:rowOff>
    </xdr:from>
    <xdr:to>
      <xdr:col>2</xdr:col>
      <xdr:colOff>914400</xdr:colOff>
      <xdr:row>508</xdr:row>
      <xdr:rowOff>1203541</xdr:rowOff>
    </xdr:to>
    <xdr:pic>
      <xdr:nvPicPr>
        <xdr:cNvPr id="7785" name="Рисунок 7784"/>
        <xdr:cNvPicPr>
          <a:picLocks/>
        </xdr:cNvPicPr>
      </xdr:nvPicPr>
      <xdr:blipFill>
        <a:blip xmlns:r="http://schemas.openxmlformats.org/officeDocument/2006/relationships" r:embed="rId500" cstate="print">
          <a:extLst>
            <a:ext uri="{28A0092B-C50C-407E-A947-70E740481C1C}">
              <a14:useLocalDpi xmlns:a14="http://schemas.microsoft.com/office/drawing/2010/main" xmlns="" val="0"/>
            </a:ext>
          </a:extLst>
        </a:blip>
        <a:stretch>
          <a:fillRect/>
        </a:stretch>
      </xdr:blipFill>
      <xdr:spPr>
        <a:xfrm>
          <a:off x="1377950" y="680967452"/>
          <a:ext cx="889000" cy="1140239"/>
        </a:xfrm>
        <a:prstGeom prst="rect">
          <a:avLst/>
        </a:prstGeom>
      </xdr:spPr>
    </xdr:pic>
    <xdr:clientData/>
  </xdr:twoCellAnchor>
  <xdr:twoCellAnchor editAs="oneCell">
    <xdr:from>
      <xdr:col>2</xdr:col>
      <xdr:colOff>25400</xdr:colOff>
      <xdr:row>509</xdr:row>
      <xdr:rowOff>62657</xdr:rowOff>
    </xdr:from>
    <xdr:to>
      <xdr:col>2</xdr:col>
      <xdr:colOff>914400</xdr:colOff>
      <xdr:row>509</xdr:row>
      <xdr:rowOff>1194693</xdr:rowOff>
    </xdr:to>
    <xdr:pic>
      <xdr:nvPicPr>
        <xdr:cNvPr id="7786" name="Рисунок 7785"/>
        <xdr:cNvPicPr>
          <a:picLocks/>
        </xdr:cNvPicPr>
      </xdr:nvPicPr>
      <xdr:blipFill>
        <a:blip xmlns:r="http://schemas.openxmlformats.org/officeDocument/2006/relationships" r:embed="rId501" cstate="print">
          <a:extLst>
            <a:ext uri="{28A0092B-C50C-407E-A947-70E740481C1C}">
              <a14:useLocalDpi xmlns:a14="http://schemas.microsoft.com/office/drawing/2010/main" xmlns="" val="0"/>
            </a:ext>
          </a:extLst>
        </a:blip>
        <a:stretch>
          <a:fillRect/>
        </a:stretch>
      </xdr:blipFill>
      <xdr:spPr>
        <a:xfrm>
          <a:off x="1377950" y="682233632"/>
          <a:ext cx="889000" cy="1132036"/>
        </a:xfrm>
        <a:prstGeom prst="rect">
          <a:avLst/>
        </a:prstGeom>
      </xdr:spPr>
    </xdr:pic>
    <xdr:clientData/>
  </xdr:twoCellAnchor>
  <xdr:twoCellAnchor editAs="oneCell">
    <xdr:from>
      <xdr:col>2</xdr:col>
      <xdr:colOff>25400</xdr:colOff>
      <xdr:row>510</xdr:row>
      <xdr:rowOff>61913</xdr:rowOff>
    </xdr:from>
    <xdr:to>
      <xdr:col>2</xdr:col>
      <xdr:colOff>914400</xdr:colOff>
      <xdr:row>510</xdr:row>
      <xdr:rowOff>1185863</xdr:rowOff>
    </xdr:to>
    <xdr:pic>
      <xdr:nvPicPr>
        <xdr:cNvPr id="7787" name="Рисунок 7786"/>
        <xdr:cNvPicPr>
          <a:picLocks/>
        </xdr:cNvPicPr>
      </xdr:nvPicPr>
      <xdr:blipFill>
        <a:blip xmlns:r="http://schemas.openxmlformats.org/officeDocument/2006/relationships" r:embed="rId502" cstate="print">
          <a:extLst>
            <a:ext uri="{28A0092B-C50C-407E-A947-70E740481C1C}">
              <a14:useLocalDpi xmlns:a14="http://schemas.microsoft.com/office/drawing/2010/main" xmlns="" val="0"/>
            </a:ext>
          </a:extLst>
        </a:blip>
        <a:stretch>
          <a:fillRect/>
        </a:stretch>
      </xdr:blipFill>
      <xdr:spPr>
        <a:xfrm>
          <a:off x="1377950" y="683490188"/>
          <a:ext cx="889000" cy="1123950"/>
        </a:xfrm>
        <a:prstGeom prst="rect">
          <a:avLst/>
        </a:prstGeom>
      </xdr:spPr>
    </xdr:pic>
    <xdr:clientData/>
  </xdr:twoCellAnchor>
  <xdr:twoCellAnchor editAs="oneCell">
    <xdr:from>
      <xdr:col>2</xdr:col>
      <xdr:colOff>25400</xdr:colOff>
      <xdr:row>511</xdr:row>
      <xdr:rowOff>63302</xdr:rowOff>
    </xdr:from>
    <xdr:to>
      <xdr:col>2</xdr:col>
      <xdr:colOff>914400</xdr:colOff>
      <xdr:row>511</xdr:row>
      <xdr:rowOff>1203541</xdr:rowOff>
    </xdr:to>
    <xdr:pic>
      <xdr:nvPicPr>
        <xdr:cNvPr id="7788" name="Рисунок 7787"/>
        <xdr:cNvPicPr>
          <a:picLocks/>
        </xdr:cNvPicPr>
      </xdr:nvPicPr>
      <xdr:blipFill>
        <a:blip xmlns:r="http://schemas.openxmlformats.org/officeDocument/2006/relationships" r:embed="rId503" cstate="print">
          <a:extLst>
            <a:ext uri="{28A0092B-C50C-407E-A947-70E740481C1C}">
              <a14:useLocalDpi xmlns:a14="http://schemas.microsoft.com/office/drawing/2010/main" xmlns="" val="0"/>
            </a:ext>
          </a:extLst>
        </a:blip>
        <a:stretch>
          <a:fillRect/>
        </a:stretch>
      </xdr:blipFill>
      <xdr:spPr>
        <a:xfrm>
          <a:off x="1377950" y="684739352"/>
          <a:ext cx="889000" cy="1140239"/>
        </a:xfrm>
        <a:prstGeom prst="rect">
          <a:avLst/>
        </a:prstGeom>
      </xdr:spPr>
    </xdr:pic>
    <xdr:clientData/>
  </xdr:twoCellAnchor>
  <xdr:twoCellAnchor editAs="oneCell">
    <xdr:from>
      <xdr:col>2</xdr:col>
      <xdr:colOff>25400</xdr:colOff>
      <xdr:row>512</xdr:row>
      <xdr:rowOff>62657</xdr:rowOff>
    </xdr:from>
    <xdr:to>
      <xdr:col>2</xdr:col>
      <xdr:colOff>914400</xdr:colOff>
      <xdr:row>512</xdr:row>
      <xdr:rowOff>1194693</xdr:rowOff>
    </xdr:to>
    <xdr:pic>
      <xdr:nvPicPr>
        <xdr:cNvPr id="7789" name="Рисунок 7788"/>
        <xdr:cNvPicPr>
          <a:picLocks/>
        </xdr:cNvPicPr>
      </xdr:nvPicPr>
      <xdr:blipFill>
        <a:blip xmlns:r="http://schemas.openxmlformats.org/officeDocument/2006/relationships" r:embed="rId504" cstate="print">
          <a:extLst>
            <a:ext uri="{28A0092B-C50C-407E-A947-70E740481C1C}">
              <a14:useLocalDpi xmlns:a14="http://schemas.microsoft.com/office/drawing/2010/main" xmlns="" val="0"/>
            </a:ext>
          </a:extLst>
        </a:blip>
        <a:stretch>
          <a:fillRect/>
        </a:stretch>
      </xdr:blipFill>
      <xdr:spPr>
        <a:xfrm>
          <a:off x="1377950" y="686005532"/>
          <a:ext cx="889000" cy="1132036"/>
        </a:xfrm>
        <a:prstGeom prst="rect">
          <a:avLst/>
        </a:prstGeom>
      </xdr:spPr>
    </xdr:pic>
    <xdr:clientData/>
  </xdr:twoCellAnchor>
  <xdr:twoCellAnchor editAs="oneCell">
    <xdr:from>
      <xdr:col>2</xdr:col>
      <xdr:colOff>25400</xdr:colOff>
      <xdr:row>513</xdr:row>
      <xdr:rowOff>65088</xdr:rowOff>
    </xdr:from>
    <xdr:to>
      <xdr:col>2</xdr:col>
      <xdr:colOff>914400</xdr:colOff>
      <xdr:row>513</xdr:row>
      <xdr:rowOff>1173208</xdr:rowOff>
    </xdr:to>
    <xdr:pic>
      <xdr:nvPicPr>
        <xdr:cNvPr id="7790" name="Рисунок 7789"/>
        <xdr:cNvPicPr>
          <a:picLocks/>
        </xdr:cNvPicPr>
      </xdr:nvPicPr>
      <xdr:blipFill>
        <a:blip xmlns:r="http://schemas.openxmlformats.org/officeDocument/2006/relationships" r:embed="rId505" cstate="print">
          <a:extLst>
            <a:ext uri="{28A0092B-C50C-407E-A947-70E740481C1C}">
              <a14:useLocalDpi xmlns:a14="http://schemas.microsoft.com/office/drawing/2010/main" xmlns="" val="0"/>
            </a:ext>
          </a:extLst>
        </a:blip>
        <a:stretch>
          <a:fillRect/>
        </a:stretch>
      </xdr:blipFill>
      <xdr:spPr>
        <a:xfrm>
          <a:off x="1377950" y="687265263"/>
          <a:ext cx="889000" cy="1108120"/>
        </a:xfrm>
        <a:prstGeom prst="rect">
          <a:avLst/>
        </a:prstGeom>
      </xdr:spPr>
    </xdr:pic>
    <xdr:clientData/>
  </xdr:twoCellAnchor>
  <xdr:twoCellAnchor editAs="oneCell">
    <xdr:from>
      <xdr:col>2</xdr:col>
      <xdr:colOff>25400</xdr:colOff>
      <xdr:row>514</xdr:row>
      <xdr:rowOff>63302</xdr:rowOff>
    </xdr:from>
    <xdr:to>
      <xdr:col>2</xdr:col>
      <xdr:colOff>914400</xdr:colOff>
      <xdr:row>514</xdr:row>
      <xdr:rowOff>1203541</xdr:rowOff>
    </xdr:to>
    <xdr:pic>
      <xdr:nvPicPr>
        <xdr:cNvPr id="7791" name="Рисунок 7790"/>
        <xdr:cNvPicPr>
          <a:picLocks/>
        </xdr:cNvPicPr>
      </xdr:nvPicPr>
      <xdr:blipFill>
        <a:blip xmlns:r="http://schemas.openxmlformats.org/officeDocument/2006/relationships" r:embed="rId506" cstate="print">
          <a:extLst>
            <a:ext uri="{28A0092B-C50C-407E-A947-70E740481C1C}">
              <a14:useLocalDpi xmlns:a14="http://schemas.microsoft.com/office/drawing/2010/main" xmlns="" val="0"/>
            </a:ext>
          </a:extLst>
        </a:blip>
        <a:stretch>
          <a:fillRect/>
        </a:stretch>
      </xdr:blipFill>
      <xdr:spPr>
        <a:xfrm>
          <a:off x="1377950" y="688501727"/>
          <a:ext cx="889000" cy="1140239"/>
        </a:xfrm>
        <a:prstGeom prst="rect">
          <a:avLst/>
        </a:prstGeom>
      </xdr:spPr>
    </xdr:pic>
    <xdr:clientData/>
  </xdr:twoCellAnchor>
  <xdr:twoCellAnchor editAs="oneCell">
    <xdr:from>
      <xdr:col>2</xdr:col>
      <xdr:colOff>25400</xdr:colOff>
      <xdr:row>515</xdr:row>
      <xdr:rowOff>63302</xdr:rowOff>
    </xdr:from>
    <xdr:to>
      <xdr:col>2</xdr:col>
      <xdr:colOff>914400</xdr:colOff>
      <xdr:row>515</xdr:row>
      <xdr:rowOff>1203541</xdr:rowOff>
    </xdr:to>
    <xdr:pic>
      <xdr:nvPicPr>
        <xdr:cNvPr id="7792" name="Рисунок 7791"/>
        <xdr:cNvPicPr>
          <a:picLocks/>
        </xdr:cNvPicPr>
      </xdr:nvPicPr>
      <xdr:blipFill>
        <a:blip xmlns:r="http://schemas.openxmlformats.org/officeDocument/2006/relationships" r:embed="rId507" cstate="print">
          <a:extLst>
            <a:ext uri="{28A0092B-C50C-407E-A947-70E740481C1C}">
              <a14:useLocalDpi xmlns:a14="http://schemas.microsoft.com/office/drawing/2010/main" xmlns="" val="0"/>
            </a:ext>
          </a:extLst>
        </a:blip>
        <a:stretch>
          <a:fillRect/>
        </a:stretch>
      </xdr:blipFill>
      <xdr:spPr>
        <a:xfrm>
          <a:off x="1377950" y="689768552"/>
          <a:ext cx="889000" cy="1140239"/>
        </a:xfrm>
        <a:prstGeom prst="rect">
          <a:avLst/>
        </a:prstGeom>
      </xdr:spPr>
    </xdr:pic>
    <xdr:clientData/>
  </xdr:twoCellAnchor>
  <xdr:twoCellAnchor editAs="oneCell">
    <xdr:from>
      <xdr:col>2</xdr:col>
      <xdr:colOff>25400</xdr:colOff>
      <xdr:row>516</xdr:row>
      <xdr:rowOff>66377</xdr:rowOff>
    </xdr:from>
    <xdr:to>
      <xdr:col>2</xdr:col>
      <xdr:colOff>914400</xdr:colOff>
      <xdr:row>516</xdr:row>
      <xdr:rowOff>1295697</xdr:rowOff>
    </xdr:to>
    <xdr:pic>
      <xdr:nvPicPr>
        <xdr:cNvPr id="7793" name="Рисунок 7792"/>
        <xdr:cNvPicPr>
          <a:picLocks/>
        </xdr:cNvPicPr>
      </xdr:nvPicPr>
      <xdr:blipFill>
        <a:blip xmlns:r="http://schemas.openxmlformats.org/officeDocument/2006/relationships" r:embed="rId508" cstate="print">
          <a:extLst>
            <a:ext uri="{28A0092B-C50C-407E-A947-70E740481C1C}">
              <a14:useLocalDpi xmlns:a14="http://schemas.microsoft.com/office/drawing/2010/main" xmlns="" val="0"/>
            </a:ext>
          </a:extLst>
        </a:blip>
        <a:stretch>
          <a:fillRect/>
        </a:stretch>
      </xdr:blipFill>
      <xdr:spPr>
        <a:xfrm>
          <a:off x="1377950" y="691038452"/>
          <a:ext cx="889000" cy="1229320"/>
        </a:xfrm>
        <a:prstGeom prst="rect">
          <a:avLst/>
        </a:prstGeom>
      </xdr:spPr>
    </xdr:pic>
    <xdr:clientData/>
  </xdr:twoCellAnchor>
  <xdr:twoCellAnchor editAs="oneCell">
    <xdr:from>
      <xdr:col>2</xdr:col>
      <xdr:colOff>25400</xdr:colOff>
      <xdr:row>517</xdr:row>
      <xdr:rowOff>63302</xdr:rowOff>
    </xdr:from>
    <xdr:to>
      <xdr:col>2</xdr:col>
      <xdr:colOff>914400</xdr:colOff>
      <xdr:row>517</xdr:row>
      <xdr:rowOff>1203541</xdr:rowOff>
    </xdr:to>
    <xdr:pic>
      <xdr:nvPicPr>
        <xdr:cNvPr id="7794" name="Рисунок 7793"/>
        <xdr:cNvPicPr>
          <a:picLocks/>
        </xdr:cNvPicPr>
      </xdr:nvPicPr>
      <xdr:blipFill>
        <a:blip xmlns:r="http://schemas.openxmlformats.org/officeDocument/2006/relationships" r:embed="rId509" cstate="print">
          <a:extLst>
            <a:ext uri="{28A0092B-C50C-407E-A947-70E740481C1C}">
              <a14:useLocalDpi xmlns:a14="http://schemas.microsoft.com/office/drawing/2010/main" xmlns="" val="0"/>
            </a:ext>
          </a:extLst>
        </a:blip>
        <a:stretch>
          <a:fillRect/>
        </a:stretch>
      </xdr:blipFill>
      <xdr:spPr>
        <a:xfrm>
          <a:off x="1377950" y="692397452"/>
          <a:ext cx="889000" cy="1140239"/>
        </a:xfrm>
        <a:prstGeom prst="rect">
          <a:avLst/>
        </a:prstGeom>
      </xdr:spPr>
    </xdr:pic>
    <xdr:clientData/>
  </xdr:twoCellAnchor>
  <xdr:twoCellAnchor editAs="oneCell">
    <xdr:from>
      <xdr:col>2</xdr:col>
      <xdr:colOff>25400</xdr:colOff>
      <xdr:row>518</xdr:row>
      <xdr:rowOff>63302</xdr:rowOff>
    </xdr:from>
    <xdr:to>
      <xdr:col>2</xdr:col>
      <xdr:colOff>914400</xdr:colOff>
      <xdr:row>518</xdr:row>
      <xdr:rowOff>1203541</xdr:rowOff>
    </xdr:to>
    <xdr:pic>
      <xdr:nvPicPr>
        <xdr:cNvPr id="7795" name="Рисунок 7794"/>
        <xdr:cNvPicPr>
          <a:picLocks/>
        </xdr:cNvPicPr>
      </xdr:nvPicPr>
      <xdr:blipFill>
        <a:blip xmlns:r="http://schemas.openxmlformats.org/officeDocument/2006/relationships" r:embed="rId510" cstate="print">
          <a:extLst>
            <a:ext uri="{28A0092B-C50C-407E-A947-70E740481C1C}">
              <a14:useLocalDpi xmlns:a14="http://schemas.microsoft.com/office/drawing/2010/main" xmlns="" val="0"/>
            </a:ext>
          </a:extLst>
        </a:blip>
        <a:stretch>
          <a:fillRect/>
        </a:stretch>
      </xdr:blipFill>
      <xdr:spPr>
        <a:xfrm>
          <a:off x="1377950" y="693664277"/>
          <a:ext cx="889000" cy="1140239"/>
        </a:xfrm>
        <a:prstGeom prst="rect">
          <a:avLst/>
        </a:prstGeom>
      </xdr:spPr>
    </xdr:pic>
    <xdr:clientData/>
  </xdr:twoCellAnchor>
  <xdr:twoCellAnchor editAs="oneCell">
    <xdr:from>
      <xdr:col>2</xdr:col>
      <xdr:colOff>25400</xdr:colOff>
      <xdr:row>519</xdr:row>
      <xdr:rowOff>63698</xdr:rowOff>
    </xdr:from>
    <xdr:to>
      <xdr:col>2</xdr:col>
      <xdr:colOff>914400</xdr:colOff>
      <xdr:row>519</xdr:row>
      <xdr:rowOff>1126894</xdr:rowOff>
    </xdr:to>
    <xdr:pic>
      <xdr:nvPicPr>
        <xdr:cNvPr id="7796" name="Рисунок 7795"/>
        <xdr:cNvPicPr>
          <a:picLocks/>
        </xdr:cNvPicPr>
      </xdr:nvPicPr>
      <xdr:blipFill>
        <a:blip xmlns:r="http://schemas.openxmlformats.org/officeDocument/2006/relationships" r:embed="rId511" cstate="print">
          <a:extLst>
            <a:ext uri="{28A0092B-C50C-407E-A947-70E740481C1C}">
              <a14:useLocalDpi xmlns:a14="http://schemas.microsoft.com/office/drawing/2010/main" xmlns="" val="0"/>
            </a:ext>
          </a:extLst>
        </a:blip>
        <a:stretch>
          <a:fillRect/>
        </a:stretch>
      </xdr:blipFill>
      <xdr:spPr>
        <a:xfrm>
          <a:off x="1377950" y="694931498"/>
          <a:ext cx="889000" cy="1063196"/>
        </a:xfrm>
        <a:prstGeom prst="rect">
          <a:avLst/>
        </a:prstGeom>
      </xdr:spPr>
    </xdr:pic>
    <xdr:clientData/>
  </xdr:twoCellAnchor>
  <xdr:twoCellAnchor editAs="oneCell">
    <xdr:from>
      <xdr:col>2</xdr:col>
      <xdr:colOff>25400</xdr:colOff>
      <xdr:row>520</xdr:row>
      <xdr:rowOff>62657</xdr:rowOff>
    </xdr:from>
    <xdr:to>
      <xdr:col>2</xdr:col>
      <xdr:colOff>914400</xdr:colOff>
      <xdr:row>520</xdr:row>
      <xdr:rowOff>1194693</xdr:rowOff>
    </xdr:to>
    <xdr:pic>
      <xdr:nvPicPr>
        <xdr:cNvPr id="7797" name="Рисунок 7796"/>
        <xdr:cNvPicPr>
          <a:picLocks/>
        </xdr:cNvPicPr>
      </xdr:nvPicPr>
      <xdr:blipFill>
        <a:blip xmlns:r="http://schemas.openxmlformats.org/officeDocument/2006/relationships" r:embed="rId512" cstate="print">
          <a:extLst>
            <a:ext uri="{28A0092B-C50C-407E-A947-70E740481C1C}">
              <a14:useLocalDpi xmlns:a14="http://schemas.microsoft.com/office/drawing/2010/main" xmlns="" val="0"/>
            </a:ext>
          </a:extLst>
        </a:blip>
        <a:stretch>
          <a:fillRect/>
        </a:stretch>
      </xdr:blipFill>
      <xdr:spPr>
        <a:xfrm>
          <a:off x="1377950" y="696121082"/>
          <a:ext cx="889000" cy="1132036"/>
        </a:xfrm>
        <a:prstGeom prst="rect">
          <a:avLst/>
        </a:prstGeom>
      </xdr:spPr>
    </xdr:pic>
    <xdr:clientData/>
  </xdr:twoCellAnchor>
  <xdr:twoCellAnchor editAs="oneCell">
    <xdr:from>
      <xdr:col>2</xdr:col>
      <xdr:colOff>25400</xdr:colOff>
      <xdr:row>521</xdr:row>
      <xdr:rowOff>62657</xdr:rowOff>
    </xdr:from>
    <xdr:to>
      <xdr:col>2</xdr:col>
      <xdr:colOff>914400</xdr:colOff>
      <xdr:row>521</xdr:row>
      <xdr:rowOff>1194693</xdr:rowOff>
    </xdr:to>
    <xdr:pic>
      <xdr:nvPicPr>
        <xdr:cNvPr id="7798" name="Рисунок 7797"/>
        <xdr:cNvPicPr>
          <a:picLocks/>
        </xdr:cNvPicPr>
      </xdr:nvPicPr>
      <xdr:blipFill>
        <a:blip xmlns:r="http://schemas.openxmlformats.org/officeDocument/2006/relationships" r:embed="rId513" cstate="print">
          <a:extLst>
            <a:ext uri="{28A0092B-C50C-407E-A947-70E740481C1C}">
              <a14:useLocalDpi xmlns:a14="http://schemas.microsoft.com/office/drawing/2010/main" xmlns="" val="0"/>
            </a:ext>
          </a:extLst>
        </a:blip>
        <a:stretch>
          <a:fillRect/>
        </a:stretch>
      </xdr:blipFill>
      <xdr:spPr>
        <a:xfrm>
          <a:off x="1377950" y="697378382"/>
          <a:ext cx="889000" cy="1132036"/>
        </a:xfrm>
        <a:prstGeom prst="rect">
          <a:avLst/>
        </a:prstGeom>
      </xdr:spPr>
    </xdr:pic>
    <xdr:clientData/>
  </xdr:twoCellAnchor>
  <xdr:twoCellAnchor editAs="oneCell">
    <xdr:from>
      <xdr:col>2</xdr:col>
      <xdr:colOff>25400</xdr:colOff>
      <xdr:row>522</xdr:row>
      <xdr:rowOff>65683</xdr:rowOff>
    </xdr:from>
    <xdr:to>
      <xdr:col>2</xdr:col>
      <xdr:colOff>914400</xdr:colOff>
      <xdr:row>522</xdr:row>
      <xdr:rowOff>1248788</xdr:rowOff>
    </xdr:to>
    <xdr:pic>
      <xdr:nvPicPr>
        <xdr:cNvPr id="7799" name="Рисунок 7798"/>
        <xdr:cNvPicPr>
          <a:picLocks/>
        </xdr:cNvPicPr>
      </xdr:nvPicPr>
      <xdr:blipFill>
        <a:blip xmlns:r="http://schemas.openxmlformats.org/officeDocument/2006/relationships" r:embed="rId514" cstate="print">
          <a:extLst>
            <a:ext uri="{28A0092B-C50C-407E-A947-70E740481C1C}">
              <a14:useLocalDpi xmlns:a14="http://schemas.microsoft.com/office/drawing/2010/main" xmlns="" val="0"/>
            </a:ext>
          </a:extLst>
        </a:blip>
        <a:stretch>
          <a:fillRect/>
        </a:stretch>
      </xdr:blipFill>
      <xdr:spPr>
        <a:xfrm>
          <a:off x="1377950" y="698638708"/>
          <a:ext cx="889000" cy="1183105"/>
        </a:xfrm>
        <a:prstGeom prst="rect">
          <a:avLst/>
        </a:prstGeom>
      </xdr:spPr>
    </xdr:pic>
    <xdr:clientData/>
  </xdr:twoCellAnchor>
  <xdr:twoCellAnchor editAs="oneCell">
    <xdr:from>
      <xdr:col>2</xdr:col>
      <xdr:colOff>25400</xdr:colOff>
      <xdr:row>523</xdr:row>
      <xdr:rowOff>65336</xdr:rowOff>
    </xdr:from>
    <xdr:to>
      <xdr:col>2</xdr:col>
      <xdr:colOff>914400</xdr:colOff>
      <xdr:row>523</xdr:row>
      <xdr:rowOff>1239612</xdr:rowOff>
    </xdr:to>
    <xdr:pic>
      <xdr:nvPicPr>
        <xdr:cNvPr id="7800" name="Рисунок 7799"/>
        <xdr:cNvPicPr>
          <a:picLocks/>
        </xdr:cNvPicPr>
      </xdr:nvPicPr>
      <xdr:blipFill>
        <a:blip xmlns:r="http://schemas.openxmlformats.org/officeDocument/2006/relationships" r:embed="rId515" cstate="print">
          <a:extLst>
            <a:ext uri="{28A0092B-C50C-407E-A947-70E740481C1C}">
              <a14:useLocalDpi xmlns:a14="http://schemas.microsoft.com/office/drawing/2010/main" xmlns="" val="0"/>
            </a:ext>
          </a:extLst>
        </a:blip>
        <a:stretch>
          <a:fillRect/>
        </a:stretch>
      </xdr:blipFill>
      <xdr:spPr>
        <a:xfrm>
          <a:off x="1377950" y="699952811"/>
          <a:ext cx="889000" cy="1174276"/>
        </a:xfrm>
        <a:prstGeom prst="rect">
          <a:avLst/>
        </a:prstGeom>
      </xdr:spPr>
    </xdr:pic>
    <xdr:clientData/>
  </xdr:twoCellAnchor>
  <xdr:twoCellAnchor editAs="oneCell">
    <xdr:from>
      <xdr:col>2</xdr:col>
      <xdr:colOff>25400</xdr:colOff>
      <xdr:row>524</xdr:row>
      <xdr:rowOff>62657</xdr:rowOff>
    </xdr:from>
    <xdr:to>
      <xdr:col>2</xdr:col>
      <xdr:colOff>914400</xdr:colOff>
      <xdr:row>524</xdr:row>
      <xdr:rowOff>1194693</xdr:rowOff>
    </xdr:to>
    <xdr:pic>
      <xdr:nvPicPr>
        <xdr:cNvPr id="7801" name="Рисунок 7800"/>
        <xdr:cNvPicPr>
          <a:picLocks/>
        </xdr:cNvPicPr>
      </xdr:nvPicPr>
      <xdr:blipFill>
        <a:blip xmlns:r="http://schemas.openxmlformats.org/officeDocument/2006/relationships" r:embed="rId516" cstate="print">
          <a:extLst>
            <a:ext uri="{28A0092B-C50C-407E-A947-70E740481C1C}">
              <a14:useLocalDpi xmlns:a14="http://schemas.microsoft.com/office/drawing/2010/main" xmlns="" val="0"/>
            </a:ext>
          </a:extLst>
        </a:blip>
        <a:stretch>
          <a:fillRect/>
        </a:stretch>
      </xdr:blipFill>
      <xdr:spPr>
        <a:xfrm>
          <a:off x="1377950" y="701255057"/>
          <a:ext cx="889000" cy="1132036"/>
        </a:xfrm>
        <a:prstGeom prst="rect">
          <a:avLst/>
        </a:prstGeom>
      </xdr:spPr>
    </xdr:pic>
    <xdr:clientData/>
  </xdr:twoCellAnchor>
  <xdr:twoCellAnchor editAs="oneCell">
    <xdr:from>
      <xdr:col>2</xdr:col>
      <xdr:colOff>25400</xdr:colOff>
      <xdr:row>525</xdr:row>
      <xdr:rowOff>62657</xdr:rowOff>
    </xdr:from>
    <xdr:to>
      <xdr:col>2</xdr:col>
      <xdr:colOff>914400</xdr:colOff>
      <xdr:row>525</xdr:row>
      <xdr:rowOff>1194693</xdr:rowOff>
    </xdr:to>
    <xdr:pic>
      <xdr:nvPicPr>
        <xdr:cNvPr id="7802" name="Рисунок 7801"/>
        <xdr:cNvPicPr>
          <a:picLocks/>
        </xdr:cNvPicPr>
      </xdr:nvPicPr>
      <xdr:blipFill>
        <a:blip xmlns:r="http://schemas.openxmlformats.org/officeDocument/2006/relationships" r:embed="rId517" cstate="print">
          <a:extLst>
            <a:ext uri="{28A0092B-C50C-407E-A947-70E740481C1C}">
              <a14:useLocalDpi xmlns:a14="http://schemas.microsoft.com/office/drawing/2010/main" xmlns="" val="0"/>
            </a:ext>
          </a:extLst>
        </a:blip>
        <a:stretch>
          <a:fillRect/>
        </a:stretch>
      </xdr:blipFill>
      <xdr:spPr>
        <a:xfrm>
          <a:off x="1377950" y="702512357"/>
          <a:ext cx="889000" cy="1132036"/>
        </a:xfrm>
        <a:prstGeom prst="rect">
          <a:avLst/>
        </a:prstGeom>
      </xdr:spPr>
    </xdr:pic>
    <xdr:clientData/>
  </xdr:twoCellAnchor>
  <xdr:twoCellAnchor editAs="oneCell">
    <xdr:from>
      <xdr:col>2</xdr:col>
      <xdr:colOff>25400</xdr:colOff>
      <xdr:row>526</xdr:row>
      <xdr:rowOff>61913</xdr:rowOff>
    </xdr:from>
    <xdr:to>
      <xdr:col>2</xdr:col>
      <xdr:colOff>914400</xdr:colOff>
      <xdr:row>526</xdr:row>
      <xdr:rowOff>1185863</xdr:rowOff>
    </xdr:to>
    <xdr:pic>
      <xdr:nvPicPr>
        <xdr:cNvPr id="7803" name="Рисунок 7802"/>
        <xdr:cNvPicPr>
          <a:picLocks/>
        </xdr:cNvPicPr>
      </xdr:nvPicPr>
      <xdr:blipFill>
        <a:blip xmlns:r="http://schemas.openxmlformats.org/officeDocument/2006/relationships" r:embed="rId518" cstate="print">
          <a:extLst>
            <a:ext uri="{28A0092B-C50C-407E-A947-70E740481C1C}">
              <a14:useLocalDpi xmlns:a14="http://schemas.microsoft.com/office/drawing/2010/main" xmlns="" val="0"/>
            </a:ext>
          </a:extLst>
        </a:blip>
        <a:stretch>
          <a:fillRect/>
        </a:stretch>
      </xdr:blipFill>
      <xdr:spPr>
        <a:xfrm>
          <a:off x="1377950" y="703768913"/>
          <a:ext cx="889000" cy="1123950"/>
        </a:xfrm>
        <a:prstGeom prst="rect">
          <a:avLst/>
        </a:prstGeom>
      </xdr:spPr>
    </xdr:pic>
    <xdr:clientData/>
  </xdr:twoCellAnchor>
  <xdr:twoCellAnchor editAs="oneCell">
    <xdr:from>
      <xdr:col>2</xdr:col>
      <xdr:colOff>25400</xdr:colOff>
      <xdr:row>527</xdr:row>
      <xdr:rowOff>65336</xdr:rowOff>
    </xdr:from>
    <xdr:to>
      <xdr:col>2</xdr:col>
      <xdr:colOff>914400</xdr:colOff>
      <xdr:row>527</xdr:row>
      <xdr:rowOff>1239612</xdr:rowOff>
    </xdr:to>
    <xdr:pic>
      <xdr:nvPicPr>
        <xdr:cNvPr id="7804" name="Рисунок 7803"/>
        <xdr:cNvPicPr>
          <a:picLocks/>
        </xdr:cNvPicPr>
      </xdr:nvPicPr>
      <xdr:blipFill>
        <a:blip xmlns:r="http://schemas.openxmlformats.org/officeDocument/2006/relationships" r:embed="rId519" cstate="print">
          <a:extLst>
            <a:ext uri="{28A0092B-C50C-407E-A947-70E740481C1C}">
              <a14:useLocalDpi xmlns:a14="http://schemas.microsoft.com/office/drawing/2010/main" xmlns="" val="0"/>
            </a:ext>
          </a:extLst>
        </a:blip>
        <a:stretch>
          <a:fillRect/>
        </a:stretch>
      </xdr:blipFill>
      <xdr:spPr>
        <a:xfrm>
          <a:off x="1377950" y="705020111"/>
          <a:ext cx="889000" cy="1174276"/>
        </a:xfrm>
        <a:prstGeom prst="rect">
          <a:avLst/>
        </a:prstGeom>
      </xdr:spPr>
    </xdr:pic>
    <xdr:clientData/>
  </xdr:twoCellAnchor>
  <xdr:twoCellAnchor editAs="oneCell">
    <xdr:from>
      <xdr:col>2</xdr:col>
      <xdr:colOff>25400</xdr:colOff>
      <xdr:row>528</xdr:row>
      <xdr:rowOff>261838</xdr:rowOff>
    </xdr:from>
    <xdr:to>
      <xdr:col>2</xdr:col>
      <xdr:colOff>914400</xdr:colOff>
      <xdr:row>528</xdr:row>
      <xdr:rowOff>909753</xdr:rowOff>
    </xdr:to>
    <xdr:pic>
      <xdr:nvPicPr>
        <xdr:cNvPr id="7805" name="Рисунок 7804"/>
        <xdr:cNvPicPr>
          <a:picLocks/>
        </xdr:cNvPicPr>
      </xdr:nvPicPr>
      <xdr:blipFill>
        <a:blip xmlns:r="http://schemas.openxmlformats.org/officeDocument/2006/relationships" r:embed="rId520" cstate="print">
          <a:extLst>
            <a:ext uri="{28A0092B-C50C-407E-A947-70E740481C1C}">
              <a14:useLocalDpi xmlns:a14="http://schemas.microsoft.com/office/drawing/2010/main" xmlns="" val="0"/>
            </a:ext>
          </a:extLst>
        </a:blip>
        <a:stretch>
          <a:fillRect/>
        </a:stretch>
      </xdr:blipFill>
      <xdr:spPr>
        <a:xfrm>
          <a:off x="1377950" y="706521538"/>
          <a:ext cx="889000" cy="647915"/>
        </a:xfrm>
        <a:prstGeom prst="rect">
          <a:avLst/>
        </a:prstGeom>
      </xdr:spPr>
    </xdr:pic>
    <xdr:clientData/>
  </xdr:twoCellAnchor>
  <xdr:twoCellAnchor editAs="oneCell">
    <xdr:from>
      <xdr:col>2</xdr:col>
      <xdr:colOff>25400</xdr:colOff>
      <xdr:row>529</xdr:row>
      <xdr:rowOff>259308</xdr:rowOff>
    </xdr:from>
    <xdr:to>
      <xdr:col>2</xdr:col>
      <xdr:colOff>914400</xdr:colOff>
      <xdr:row>529</xdr:row>
      <xdr:rowOff>912246</xdr:rowOff>
    </xdr:to>
    <xdr:pic>
      <xdr:nvPicPr>
        <xdr:cNvPr id="7806" name="Рисунок 7805"/>
        <xdr:cNvPicPr>
          <a:picLocks/>
        </xdr:cNvPicPr>
      </xdr:nvPicPr>
      <xdr:blipFill>
        <a:blip xmlns:r="http://schemas.openxmlformats.org/officeDocument/2006/relationships" r:embed="rId521" cstate="print">
          <a:extLst>
            <a:ext uri="{28A0092B-C50C-407E-A947-70E740481C1C}">
              <a14:useLocalDpi xmlns:a14="http://schemas.microsoft.com/office/drawing/2010/main" xmlns="" val="0"/>
            </a:ext>
          </a:extLst>
        </a:blip>
        <a:stretch>
          <a:fillRect/>
        </a:stretch>
      </xdr:blipFill>
      <xdr:spPr>
        <a:xfrm>
          <a:off x="1377950" y="707690583"/>
          <a:ext cx="889000" cy="652938"/>
        </a:xfrm>
        <a:prstGeom prst="rect">
          <a:avLst/>
        </a:prstGeom>
      </xdr:spPr>
    </xdr:pic>
    <xdr:clientData/>
  </xdr:twoCellAnchor>
  <xdr:twoCellAnchor editAs="oneCell">
    <xdr:from>
      <xdr:col>2</xdr:col>
      <xdr:colOff>25400</xdr:colOff>
      <xdr:row>530</xdr:row>
      <xdr:rowOff>261838</xdr:rowOff>
    </xdr:from>
    <xdr:to>
      <xdr:col>2</xdr:col>
      <xdr:colOff>914400</xdr:colOff>
      <xdr:row>530</xdr:row>
      <xdr:rowOff>909753</xdr:rowOff>
    </xdr:to>
    <xdr:pic>
      <xdr:nvPicPr>
        <xdr:cNvPr id="7807" name="Рисунок 7806"/>
        <xdr:cNvPicPr>
          <a:picLocks/>
        </xdr:cNvPicPr>
      </xdr:nvPicPr>
      <xdr:blipFill>
        <a:blip xmlns:r="http://schemas.openxmlformats.org/officeDocument/2006/relationships" r:embed="rId522" cstate="print">
          <a:extLst>
            <a:ext uri="{28A0092B-C50C-407E-A947-70E740481C1C}">
              <a14:useLocalDpi xmlns:a14="http://schemas.microsoft.com/office/drawing/2010/main" xmlns="" val="0"/>
            </a:ext>
          </a:extLst>
        </a:blip>
        <a:stretch>
          <a:fillRect/>
        </a:stretch>
      </xdr:blipFill>
      <xdr:spPr>
        <a:xfrm>
          <a:off x="1377950" y="708864688"/>
          <a:ext cx="889000" cy="647915"/>
        </a:xfrm>
        <a:prstGeom prst="rect">
          <a:avLst/>
        </a:prstGeom>
      </xdr:spPr>
    </xdr:pic>
    <xdr:clientData/>
  </xdr:twoCellAnchor>
  <xdr:twoCellAnchor editAs="oneCell">
    <xdr:from>
      <xdr:col>2</xdr:col>
      <xdr:colOff>25400</xdr:colOff>
      <xdr:row>531</xdr:row>
      <xdr:rowOff>261838</xdr:rowOff>
    </xdr:from>
    <xdr:to>
      <xdr:col>2</xdr:col>
      <xdr:colOff>914400</xdr:colOff>
      <xdr:row>531</xdr:row>
      <xdr:rowOff>909753</xdr:rowOff>
    </xdr:to>
    <xdr:pic>
      <xdr:nvPicPr>
        <xdr:cNvPr id="7808" name="Рисунок 7807"/>
        <xdr:cNvPicPr>
          <a:picLocks/>
        </xdr:cNvPicPr>
      </xdr:nvPicPr>
      <xdr:blipFill>
        <a:blip xmlns:r="http://schemas.openxmlformats.org/officeDocument/2006/relationships" r:embed="rId523" cstate="print">
          <a:extLst>
            <a:ext uri="{28A0092B-C50C-407E-A947-70E740481C1C}">
              <a14:useLocalDpi xmlns:a14="http://schemas.microsoft.com/office/drawing/2010/main" xmlns="" val="0"/>
            </a:ext>
          </a:extLst>
        </a:blip>
        <a:stretch>
          <a:fillRect/>
        </a:stretch>
      </xdr:blipFill>
      <xdr:spPr>
        <a:xfrm>
          <a:off x="1377950" y="710036263"/>
          <a:ext cx="889000" cy="647915"/>
        </a:xfrm>
        <a:prstGeom prst="rect">
          <a:avLst/>
        </a:prstGeom>
      </xdr:spPr>
    </xdr:pic>
    <xdr:clientData/>
  </xdr:twoCellAnchor>
  <xdr:twoCellAnchor editAs="oneCell">
    <xdr:from>
      <xdr:col>2</xdr:col>
      <xdr:colOff>25400</xdr:colOff>
      <xdr:row>532</xdr:row>
      <xdr:rowOff>266849</xdr:rowOff>
    </xdr:from>
    <xdr:to>
      <xdr:col>2</xdr:col>
      <xdr:colOff>914400</xdr:colOff>
      <xdr:row>532</xdr:row>
      <xdr:rowOff>904719</xdr:rowOff>
    </xdr:to>
    <xdr:pic>
      <xdr:nvPicPr>
        <xdr:cNvPr id="7809" name="Рисунок 7808"/>
        <xdr:cNvPicPr>
          <a:picLocks/>
        </xdr:cNvPicPr>
      </xdr:nvPicPr>
      <xdr:blipFill>
        <a:blip xmlns:r="http://schemas.openxmlformats.org/officeDocument/2006/relationships" r:embed="rId524" cstate="print">
          <a:extLst>
            <a:ext uri="{28A0092B-C50C-407E-A947-70E740481C1C}">
              <a14:useLocalDpi xmlns:a14="http://schemas.microsoft.com/office/drawing/2010/main" xmlns="" val="0"/>
            </a:ext>
          </a:extLst>
        </a:blip>
        <a:stretch>
          <a:fillRect/>
        </a:stretch>
      </xdr:blipFill>
      <xdr:spPr>
        <a:xfrm>
          <a:off x="1377950" y="711212849"/>
          <a:ext cx="889000" cy="637870"/>
        </a:xfrm>
        <a:prstGeom prst="rect">
          <a:avLst/>
        </a:prstGeom>
      </xdr:spPr>
    </xdr:pic>
    <xdr:clientData/>
  </xdr:twoCellAnchor>
  <xdr:twoCellAnchor editAs="oneCell">
    <xdr:from>
      <xdr:col>2</xdr:col>
      <xdr:colOff>25400</xdr:colOff>
      <xdr:row>533</xdr:row>
      <xdr:rowOff>264319</xdr:rowOff>
    </xdr:from>
    <xdr:to>
      <xdr:col>2</xdr:col>
      <xdr:colOff>914400</xdr:colOff>
      <xdr:row>533</xdr:row>
      <xdr:rowOff>907212</xdr:rowOff>
    </xdr:to>
    <xdr:pic>
      <xdr:nvPicPr>
        <xdr:cNvPr id="7810" name="Рисунок 7809"/>
        <xdr:cNvPicPr>
          <a:picLocks/>
        </xdr:cNvPicPr>
      </xdr:nvPicPr>
      <xdr:blipFill>
        <a:blip xmlns:r="http://schemas.openxmlformats.org/officeDocument/2006/relationships" r:embed="rId525" cstate="print">
          <a:extLst>
            <a:ext uri="{28A0092B-C50C-407E-A947-70E740481C1C}">
              <a14:useLocalDpi xmlns:a14="http://schemas.microsoft.com/office/drawing/2010/main" xmlns="" val="0"/>
            </a:ext>
          </a:extLst>
        </a:blip>
        <a:stretch>
          <a:fillRect/>
        </a:stretch>
      </xdr:blipFill>
      <xdr:spPr>
        <a:xfrm>
          <a:off x="1377950" y="712381894"/>
          <a:ext cx="889000" cy="642893"/>
        </a:xfrm>
        <a:prstGeom prst="rect">
          <a:avLst/>
        </a:prstGeom>
      </xdr:spPr>
    </xdr:pic>
    <xdr:clientData/>
  </xdr:twoCellAnchor>
  <xdr:twoCellAnchor editAs="oneCell">
    <xdr:from>
      <xdr:col>2</xdr:col>
      <xdr:colOff>25400</xdr:colOff>
      <xdr:row>534</xdr:row>
      <xdr:rowOff>266849</xdr:rowOff>
    </xdr:from>
    <xdr:to>
      <xdr:col>2</xdr:col>
      <xdr:colOff>914400</xdr:colOff>
      <xdr:row>534</xdr:row>
      <xdr:rowOff>904719</xdr:rowOff>
    </xdr:to>
    <xdr:pic>
      <xdr:nvPicPr>
        <xdr:cNvPr id="7811" name="Рисунок 7810"/>
        <xdr:cNvPicPr>
          <a:picLocks/>
        </xdr:cNvPicPr>
      </xdr:nvPicPr>
      <xdr:blipFill>
        <a:blip xmlns:r="http://schemas.openxmlformats.org/officeDocument/2006/relationships" r:embed="rId526" cstate="print">
          <a:extLst>
            <a:ext uri="{28A0092B-C50C-407E-A947-70E740481C1C}">
              <a14:useLocalDpi xmlns:a14="http://schemas.microsoft.com/office/drawing/2010/main" xmlns="" val="0"/>
            </a:ext>
          </a:extLst>
        </a:blip>
        <a:stretch>
          <a:fillRect/>
        </a:stretch>
      </xdr:blipFill>
      <xdr:spPr>
        <a:xfrm>
          <a:off x="1377950" y="713555999"/>
          <a:ext cx="889000" cy="637870"/>
        </a:xfrm>
        <a:prstGeom prst="rect">
          <a:avLst/>
        </a:prstGeom>
      </xdr:spPr>
    </xdr:pic>
    <xdr:clientData/>
  </xdr:twoCellAnchor>
  <xdr:twoCellAnchor editAs="oneCell">
    <xdr:from>
      <xdr:col>2</xdr:col>
      <xdr:colOff>25400</xdr:colOff>
      <xdr:row>535</xdr:row>
      <xdr:rowOff>264319</xdr:rowOff>
    </xdr:from>
    <xdr:to>
      <xdr:col>2</xdr:col>
      <xdr:colOff>914400</xdr:colOff>
      <xdr:row>535</xdr:row>
      <xdr:rowOff>907212</xdr:rowOff>
    </xdr:to>
    <xdr:pic>
      <xdr:nvPicPr>
        <xdr:cNvPr id="7812" name="Рисунок 7811"/>
        <xdr:cNvPicPr>
          <a:picLocks/>
        </xdr:cNvPicPr>
      </xdr:nvPicPr>
      <xdr:blipFill>
        <a:blip xmlns:r="http://schemas.openxmlformats.org/officeDocument/2006/relationships" r:embed="rId527" cstate="print">
          <a:extLst>
            <a:ext uri="{28A0092B-C50C-407E-A947-70E740481C1C}">
              <a14:useLocalDpi xmlns:a14="http://schemas.microsoft.com/office/drawing/2010/main" xmlns="" val="0"/>
            </a:ext>
          </a:extLst>
        </a:blip>
        <a:stretch>
          <a:fillRect/>
        </a:stretch>
      </xdr:blipFill>
      <xdr:spPr>
        <a:xfrm>
          <a:off x="1377950" y="714725044"/>
          <a:ext cx="889000" cy="642893"/>
        </a:xfrm>
        <a:prstGeom prst="rect">
          <a:avLst/>
        </a:prstGeom>
      </xdr:spPr>
    </xdr:pic>
    <xdr:clientData/>
  </xdr:twoCellAnchor>
  <xdr:twoCellAnchor editAs="oneCell">
    <xdr:from>
      <xdr:col>2</xdr:col>
      <xdr:colOff>25400</xdr:colOff>
      <xdr:row>536</xdr:row>
      <xdr:rowOff>69949</xdr:rowOff>
    </xdr:from>
    <xdr:to>
      <xdr:col>2</xdr:col>
      <xdr:colOff>914400</xdr:colOff>
      <xdr:row>536</xdr:row>
      <xdr:rowOff>1349242</xdr:rowOff>
    </xdr:to>
    <xdr:pic>
      <xdr:nvPicPr>
        <xdr:cNvPr id="7813" name="Рисунок 7812"/>
        <xdr:cNvPicPr>
          <a:picLocks/>
        </xdr:cNvPicPr>
      </xdr:nvPicPr>
      <xdr:blipFill>
        <a:blip xmlns:r="http://schemas.openxmlformats.org/officeDocument/2006/relationships" r:embed="rId528" cstate="print">
          <a:extLst>
            <a:ext uri="{28A0092B-C50C-407E-A947-70E740481C1C}">
              <a14:useLocalDpi xmlns:a14="http://schemas.microsoft.com/office/drawing/2010/main" xmlns="" val="0"/>
            </a:ext>
          </a:extLst>
        </a:blip>
        <a:stretch>
          <a:fillRect/>
        </a:stretch>
      </xdr:blipFill>
      <xdr:spPr>
        <a:xfrm>
          <a:off x="1377950" y="715702249"/>
          <a:ext cx="889000" cy="1279293"/>
        </a:xfrm>
        <a:prstGeom prst="rect">
          <a:avLst/>
        </a:prstGeom>
      </xdr:spPr>
    </xdr:pic>
    <xdr:clientData/>
  </xdr:twoCellAnchor>
  <xdr:twoCellAnchor editAs="oneCell">
    <xdr:from>
      <xdr:col>2</xdr:col>
      <xdr:colOff>25400</xdr:colOff>
      <xdr:row>537</xdr:row>
      <xdr:rowOff>69949</xdr:rowOff>
    </xdr:from>
    <xdr:to>
      <xdr:col>2</xdr:col>
      <xdr:colOff>914400</xdr:colOff>
      <xdr:row>537</xdr:row>
      <xdr:rowOff>1349242</xdr:rowOff>
    </xdr:to>
    <xdr:pic>
      <xdr:nvPicPr>
        <xdr:cNvPr id="7814" name="Рисунок 7813"/>
        <xdr:cNvPicPr>
          <a:picLocks/>
        </xdr:cNvPicPr>
      </xdr:nvPicPr>
      <xdr:blipFill>
        <a:blip xmlns:r="http://schemas.openxmlformats.org/officeDocument/2006/relationships" r:embed="rId529" cstate="print">
          <a:extLst>
            <a:ext uri="{28A0092B-C50C-407E-A947-70E740481C1C}">
              <a14:useLocalDpi xmlns:a14="http://schemas.microsoft.com/office/drawing/2010/main" xmlns="" val="0"/>
            </a:ext>
          </a:extLst>
        </a:blip>
        <a:stretch>
          <a:fillRect/>
        </a:stretch>
      </xdr:blipFill>
      <xdr:spPr>
        <a:xfrm>
          <a:off x="1377950" y="717121474"/>
          <a:ext cx="889000" cy="1279293"/>
        </a:xfrm>
        <a:prstGeom prst="rect">
          <a:avLst/>
        </a:prstGeom>
      </xdr:spPr>
    </xdr:pic>
    <xdr:clientData/>
  </xdr:twoCellAnchor>
  <xdr:twoCellAnchor editAs="oneCell">
    <xdr:from>
      <xdr:col>2</xdr:col>
      <xdr:colOff>25400</xdr:colOff>
      <xdr:row>538</xdr:row>
      <xdr:rowOff>65931</xdr:rowOff>
    </xdr:from>
    <xdr:to>
      <xdr:col>2</xdr:col>
      <xdr:colOff>914400</xdr:colOff>
      <xdr:row>538</xdr:row>
      <xdr:rowOff>1257999</xdr:rowOff>
    </xdr:to>
    <xdr:pic>
      <xdr:nvPicPr>
        <xdr:cNvPr id="7815" name="Рисунок 7814"/>
        <xdr:cNvPicPr>
          <a:picLocks/>
        </xdr:cNvPicPr>
      </xdr:nvPicPr>
      <xdr:blipFill>
        <a:blip xmlns:r="http://schemas.openxmlformats.org/officeDocument/2006/relationships" r:embed="rId530" cstate="print">
          <a:extLst>
            <a:ext uri="{28A0092B-C50C-407E-A947-70E740481C1C}">
              <a14:useLocalDpi xmlns:a14="http://schemas.microsoft.com/office/drawing/2010/main" xmlns="" val="0"/>
            </a:ext>
          </a:extLst>
        </a:blip>
        <a:stretch>
          <a:fillRect/>
        </a:stretch>
      </xdr:blipFill>
      <xdr:spPr>
        <a:xfrm>
          <a:off x="1377950" y="718536681"/>
          <a:ext cx="889000" cy="1192068"/>
        </a:xfrm>
        <a:prstGeom prst="rect">
          <a:avLst/>
        </a:prstGeom>
      </xdr:spPr>
    </xdr:pic>
    <xdr:clientData/>
  </xdr:twoCellAnchor>
  <xdr:twoCellAnchor editAs="oneCell">
    <xdr:from>
      <xdr:col>2</xdr:col>
      <xdr:colOff>25400</xdr:colOff>
      <xdr:row>539</xdr:row>
      <xdr:rowOff>65931</xdr:rowOff>
    </xdr:from>
    <xdr:to>
      <xdr:col>2</xdr:col>
      <xdr:colOff>914400</xdr:colOff>
      <xdr:row>539</xdr:row>
      <xdr:rowOff>1257999</xdr:rowOff>
    </xdr:to>
    <xdr:pic>
      <xdr:nvPicPr>
        <xdr:cNvPr id="7816" name="Рисунок 7815"/>
        <xdr:cNvPicPr>
          <a:picLocks/>
        </xdr:cNvPicPr>
      </xdr:nvPicPr>
      <xdr:blipFill>
        <a:blip xmlns:r="http://schemas.openxmlformats.org/officeDocument/2006/relationships" r:embed="rId531" cstate="print">
          <a:extLst>
            <a:ext uri="{28A0092B-C50C-407E-A947-70E740481C1C}">
              <a14:useLocalDpi xmlns:a14="http://schemas.microsoft.com/office/drawing/2010/main" xmlns="" val="0"/>
            </a:ext>
          </a:extLst>
        </a:blip>
        <a:stretch>
          <a:fillRect/>
        </a:stretch>
      </xdr:blipFill>
      <xdr:spPr>
        <a:xfrm>
          <a:off x="1377950" y="719860656"/>
          <a:ext cx="889000" cy="1192068"/>
        </a:xfrm>
        <a:prstGeom prst="rect">
          <a:avLst/>
        </a:prstGeom>
      </xdr:spPr>
    </xdr:pic>
    <xdr:clientData/>
  </xdr:twoCellAnchor>
  <xdr:twoCellAnchor editAs="oneCell">
    <xdr:from>
      <xdr:col>2</xdr:col>
      <xdr:colOff>25400</xdr:colOff>
      <xdr:row>540</xdr:row>
      <xdr:rowOff>66179</xdr:rowOff>
    </xdr:from>
    <xdr:to>
      <xdr:col>2</xdr:col>
      <xdr:colOff>914400</xdr:colOff>
      <xdr:row>540</xdr:row>
      <xdr:rowOff>1267347</xdr:rowOff>
    </xdr:to>
    <xdr:pic>
      <xdr:nvPicPr>
        <xdr:cNvPr id="7817" name="Рисунок 7816"/>
        <xdr:cNvPicPr>
          <a:picLocks/>
        </xdr:cNvPicPr>
      </xdr:nvPicPr>
      <xdr:blipFill>
        <a:blip xmlns:r="http://schemas.openxmlformats.org/officeDocument/2006/relationships" r:embed="rId532" cstate="print">
          <a:extLst>
            <a:ext uri="{28A0092B-C50C-407E-A947-70E740481C1C}">
              <a14:useLocalDpi xmlns:a14="http://schemas.microsoft.com/office/drawing/2010/main" xmlns="" val="0"/>
            </a:ext>
          </a:extLst>
        </a:blip>
        <a:stretch>
          <a:fillRect/>
        </a:stretch>
      </xdr:blipFill>
      <xdr:spPr>
        <a:xfrm>
          <a:off x="1377950" y="721184879"/>
          <a:ext cx="889000" cy="1201168"/>
        </a:xfrm>
        <a:prstGeom prst="rect">
          <a:avLst/>
        </a:prstGeom>
      </xdr:spPr>
    </xdr:pic>
    <xdr:clientData/>
  </xdr:twoCellAnchor>
  <xdr:twoCellAnchor editAs="oneCell">
    <xdr:from>
      <xdr:col>2</xdr:col>
      <xdr:colOff>25400</xdr:colOff>
      <xdr:row>541</xdr:row>
      <xdr:rowOff>211584</xdr:rowOff>
    </xdr:from>
    <xdr:to>
      <xdr:col>2</xdr:col>
      <xdr:colOff>914400</xdr:colOff>
      <xdr:row>541</xdr:row>
      <xdr:rowOff>959951</xdr:rowOff>
    </xdr:to>
    <xdr:pic>
      <xdr:nvPicPr>
        <xdr:cNvPr id="7818" name="Рисунок 7817"/>
        <xdr:cNvPicPr>
          <a:picLocks/>
        </xdr:cNvPicPr>
      </xdr:nvPicPr>
      <xdr:blipFill>
        <a:blip xmlns:r="http://schemas.openxmlformats.org/officeDocument/2006/relationships" r:embed="rId533" cstate="print">
          <a:extLst>
            <a:ext uri="{28A0092B-C50C-407E-A947-70E740481C1C}">
              <a14:useLocalDpi xmlns:a14="http://schemas.microsoft.com/office/drawing/2010/main" xmlns="" val="0"/>
            </a:ext>
          </a:extLst>
        </a:blip>
        <a:stretch>
          <a:fillRect/>
        </a:stretch>
      </xdr:blipFill>
      <xdr:spPr>
        <a:xfrm>
          <a:off x="1377950" y="722663784"/>
          <a:ext cx="889000" cy="748367"/>
        </a:xfrm>
        <a:prstGeom prst="rect">
          <a:avLst/>
        </a:prstGeom>
      </xdr:spPr>
    </xdr:pic>
    <xdr:clientData/>
  </xdr:twoCellAnchor>
  <xdr:twoCellAnchor editAs="oneCell">
    <xdr:from>
      <xdr:col>2</xdr:col>
      <xdr:colOff>25400</xdr:colOff>
      <xdr:row>542</xdr:row>
      <xdr:rowOff>206573</xdr:rowOff>
    </xdr:from>
    <xdr:to>
      <xdr:col>2</xdr:col>
      <xdr:colOff>914400</xdr:colOff>
      <xdr:row>542</xdr:row>
      <xdr:rowOff>964985</xdr:rowOff>
    </xdr:to>
    <xdr:pic>
      <xdr:nvPicPr>
        <xdr:cNvPr id="7819" name="Рисунок 7818"/>
        <xdr:cNvPicPr>
          <a:picLocks/>
        </xdr:cNvPicPr>
      </xdr:nvPicPr>
      <xdr:blipFill>
        <a:blip xmlns:r="http://schemas.openxmlformats.org/officeDocument/2006/relationships" r:embed="rId534" cstate="print">
          <a:extLst>
            <a:ext uri="{28A0092B-C50C-407E-A947-70E740481C1C}">
              <a14:useLocalDpi xmlns:a14="http://schemas.microsoft.com/office/drawing/2010/main" xmlns="" val="0"/>
            </a:ext>
          </a:extLst>
        </a:blip>
        <a:stretch>
          <a:fillRect/>
        </a:stretch>
      </xdr:blipFill>
      <xdr:spPr>
        <a:xfrm>
          <a:off x="1377950" y="723830348"/>
          <a:ext cx="889000" cy="758412"/>
        </a:xfrm>
        <a:prstGeom prst="rect">
          <a:avLst/>
        </a:prstGeom>
      </xdr:spPr>
    </xdr:pic>
    <xdr:clientData/>
  </xdr:twoCellAnchor>
  <xdr:twoCellAnchor editAs="oneCell">
    <xdr:from>
      <xdr:col>2</xdr:col>
      <xdr:colOff>25400</xdr:colOff>
      <xdr:row>543</xdr:row>
      <xdr:rowOff>168920</xdr:rowOff>
    </xdr:from>
    <xdr:to>
      <xdr:col>2</xdr:col>
      <xdr:colOff>914400</xdr:colOff>
      <xdr:row>543</xdr:row>
      <xdr:rowOff>1002671</xdr:rowOff>
    </xdr:to>
    <xdr:pic>
      <xdr:nvPicPr>
        <xdr:cNvPr id="7820" name="Рисунок 7819"/>
        <xdr:cNvPicPr>
          <a:picLocks/>
        </xdr:cNvPicPr>
      </xdr:nvPicPr>
      <xdr:blipFill>
        <a:blip xmlns:r="http://schemas.openxmlformats.org/officeDocument/2006/relationships" r:embed="rId535" cstate="print">
          <a:extLst>
            <a:ext uri="{28A0092B-C50C-407E-A947-70E740481C1C}">
              <a14:useLocalDpi xmlns:a14="http://schemas.microsoft.com/office/drawing/2010/main" xmlns="" val="0"/>
            </a:ext>
          </a:extLst>
        </a:blip>
        <a:stretch>
          <a:fillRect/>
        </a:stretch>
      </xdr:blipFill>
      <xdr:spPr>
        <a:xfrm>
          <a:off x="1377950" y="724964270"/>
          <a:ext cx="889000" cy="833751"/>
        </a:xfrm>
        <a:prstGeom prst="rect">
          <a:avLst/>
        </a:prstGeom>
      </xdr:spPr>
    </xdr:pic>
    <xdr:clientData/>
  </xdr:twoCellAnchor>
  <xdr:twoCellAnchor editAs="oneCell">
    <xdr:from>
      <xdr:col>2</xdr:col>
      <xdr:colOff>25400</xdr:colOff>
      <xdr:row>544</xdr:row>
      <xdr:rowOff>68263</xdr:rowOff>
    </xdr:from>
    <xdr:to>
      <xdr:col>2</xdr:col>
      <xdr:colOff>914400</xdr:colOff>
      <xdr:row>544</xdr:row>
      <xdr:rowOff>1379538</xdr:rowOff>
    </xdr:to>
    <xdr:pic>
      <xdr:nvPicPr>
        <xdr:cNvPr id="7821" name="Рисунок 7820"/>
        <xdr:cNvPicPr>
          <a:picLocks/>
        </xdr:cNvPicPr>
      </xdr:nvPicPr>
      <xdr:blipFill>
        <a:blip xmlns:r="http://schemas.openxmlformats.org/officeDocument/2006/relationships" r:embed="rId536" cstate="print">
          <a:extLst>
            <a:ext uri="{28A0092B-C50C-407E-A947-70E740481C1C}">
              <a14:useLocalDpi xmlns:a14="http://schemas.microsoft.com/office/drawing/2010/main" xmlns="" val="0"/>
            </a:ext>
          </a:extLst>
        </a:blip>
        <a:stretch>
          <a:fillRect/>
        </a:stretch>
      </xdr:blipFill>
      <xdr:spPr>
        <a:xfrm>
          <a:off x="1377950" y="726035188"/>
          <a:ext cx="889000" cy="1311275"/>
        </a:xfrm>
        <a:prstGeom prst="rect">
          <a:avLst/>
        </a:prstGeom>
      </xdr:spPr>
    </xdr:pic>
    <xdr:clientData/>
  </xdr:twoCellAnchor>
  <xdr:twoCellAnchor editAs="oneCell">
    <xdr:from>
      <xdr:col>2</xdr:col>
      <xdr:colOff>25400</xdr:colOff>
      <xdr:row>545</xdr:row>
      <xdr:rowOff>68263</xdr:rowOff>
    </xdr:from>
    <xdr:to>
      <xdr:col>2</xdr:col>
      <xdr:colOff>914400</xdr:colOff>
      <xdr:row>545</xdr:row>
      <xdr:rowOff>1379538</xdr:rowOff>
    </xdr:to>
    <xdr:pic>
      <xdr:nvPicPr>
        <xdr:cNvPr id="7822" name="Рисунок 7821"/>
        <xdr:cNvPicPr>
          <a:picLocks/>
        </xdr:cNvPicPr>
      </xdr:nvPicPr>
      <xdr:blipFill>
        <a:blip xmlns:r="http://schemas.openxmlformats.org/officeDocument/2006/relationships" r:embed="rId537" cstate="print">
          <a:extLst>
            <a:ext uri="{28A0092B-C50C-407E-A947-70E740481C1C}">
              <a14:useLocalDpi xmlns:a14="http://schemas.microsoft.com/office/drawing/2010/main" xmlns="" val="0"/>
            </a:ext>
          </a:extLst>
        </a:blip>
        <a:stretch>
          <a:fillRect/>
        </a:stretch>
      </xdr:blipFill>
      <xdr:spPr>
        <a:xfrm>
          <a:off x="1377950" y="727482988"/>
          <a:ext cx="889000" cy="1311275"/>
        </a:xfrm>
        <a:prstGeom prst="rect">
          <a:avLst/>
        </a:prstGeom>
      </xdr:spPr>
    </xdr:pic>
    <xdr:clientData/>
  </xdr:twoCellAnchor>
  <xdr:twoCellAnchor editAs="oneCell">
    <xdr:from>
      <xdr:col>2</xdr:col>
      <xdr:colOff>25400</xdr:colOff>
      <xdr:row>546</xdr:row>
      <xdr:rowOff>68907</xdr:rowOff>
    </xdr:from>
    <xdr:to>
      <xdr:col>2</xdr:col>
      <xdr:colOff>914400</xdr:colOff>
      <xdr:row>546</xdr:row>
      <xdr:rowOff>1369345</xdr:rowOff>
    </xdr:to>
    <xdr:pic>
      <xdr:nvPicPr>
        <xdr:cNvPr id="7823" name="Рисунок 7822"/>
        <xdr:cNvPicPr>
          <a:picLocks/>
        </xdr:cNvPicPr>
      </xdr:nvPicPr>
      <xdr:blipFill>
        <a:blip xmlns:r="http://schemas.openxmlformats.org/officeDocument/2006/relationships" r:embed="rId538" cstate="print">
          <a:extLst>
            <a:ext uri="{28A0092B-C50C-407E-A947-70E740481C1C}">
              <a14:useLocalDpi xmlns:a14="http://schemas.microsoft.com/office/drawing/2010/main" xmlns="" val="0"/>
            </a:ext>
          </a:extLst>
        </a:blip>
        <a:stretch>
          <a:fillRect/>
        </a:stretch>
      </xdr:blipFill>
      <xdr:spPr>
        <a:xfrm>
          <a:off x="1377950" y="728931432"/>
          <a:ext cx="889000" cy="1300438"/>
        </a:xfrm>
        <a:prstGeom prst="rect">
          <a:avLst/>
        </a:prstGeom>
      </xdr:spPr>
    </xdr:pic>
    <xdr:clientData/>
  </xdr:twoCellAnchor>
  <xdr:twoCellAnchor editAs="oneCell">
    <xdr:from>
      <xdr:col>2</xdr:col>
      <xdr:colOff>25400</xdr:colOff>
      <xdr:row>547</xdr:row>
      <xdr:rowOff>68263</xdr:rowOff>
    </xdr:from>
    <xdr:to>
      <xdr:col>2</xdr:col>
      <xdr:colOff>914400</xdr:colOff>
      <xdr:row>547</xdr:row>
      <xdr:rowOff>1379538</xdr:rowOff>
    </xdr:to>
    <xdr:pic>
      <xdr:nvPicPr>
        <xdr:cNvPr id="7824" name="Рисунок 7823"/>
        <xdr:cNvPicPr>
          <a:picLocks/>
        </xdr:cNvPicPr>
      </xdr:nvPicPr>
      <xdr:blipFill>
        <a:blip xmlns:r="http://schemas.openxmlformats.org/officeDocument/2006/relationships" r:embed="rId539" cstate="print">
          <a:extLst>
            <a:ext uri="{28A0092B-C50C-407E-A947-70E740481C1C}">
              <a14:useLocalDpi xmlns:a14="http://schemas.microsoft.com/office/drawing/2010/main" xmlns="" val="0"/>
            </a:ext>
          </a:extLst>
        </a:blip>
        <a:stretch>
          <a:fillRect/>
        </a:stretch>
      </xdr:blipFill>
      <xdr:spPr>
        <a:xfrm>
          <a:off x="1377950" y="730369063"/>
          <a:ext cx="889000" cy="1311275"/>
        </a:xfrm>
        <a:prstGeom prst="rect">
          <a:avLst/>
        </a:prstGeom>
      </xdr:spPr>
    </xdr:pic>
    <xdr:clientData/>
  </xdr:twoCellAnchor>
  <xdr:twoCellAnchor editAs="oneCell">
    <xdr:from>
      <xdr:col>2</xdr:col>
      <xdr:colOff>25400</xdr:colOff>
      <xdr:row>548</xdr:row>
      <xdr:rowOff>65931</xdr:rowOff>
    </xdr:from>
    <xdr:to>
      <xdr:col>2</xdr:col>
      <xdr:colOff>914400</xdr:colOff>
      <xdr:row>548</xdr:row>
      <xdr:rowOff>1257999</xdr:rowOff>
    </xdr:to>
    <xdr:pic>
      <xdr:nvPicPr>
        <xdr:cNvPr id="7825" name="Рисунок 7824"/>
        <xdr:cNvPicPr>
          <a:picLocks/>
        </xdr:cNvPicPr>
      </xdr:nvPicPr>
      <xdr:blipFill>
        <a:blip xmlns:r="http://schemas.openxmlformats.org/officeDocument/2006/relationships" r:embed="rId540" cstate="print">
          <a:extLst>
            <a:ext uri="{28A0092B-C50C-407E-A947-70E740481C1C}">
              <a14:useLocalDpi xmlns:a14="http://schemas.microsoft.com/office/drawing/2010/main" xmlns="" val="0"/>
            </a:ext>
          </a:extLst>
        </a:blip>
        <a:stretch>
          <a:fillRect/>
        </a:stretch>
      </xdr:blipFill>
      <xdr:spPr>
        <a:xfrm>
          <a:off x="1377950" y="731814531"/>
          <a:ext cx="889000" cy="1192068"/>
        </a:xfrm>
        <a:prstGeom prst="rect">
          <a:avLst/>
        </a:prstGeom>
      </xdr:spPr>
    </xdr:pic>
    <xdr:clientData/>
  </xdr:twoCellAnchor>
  <xdr:twoCellAnchor editAs="oneCell">
    <xdr:from>
      <xdr:col>2</xdr:col>
      <xdr:colOff>25400</xdr:colOff>
      <xdr:row>549</xdr:row>
      <xdr:rowOff>65931</xdr:rowOff>
    </xdr:from>
    <xdr:to>
      <xdr:col>2</xdr:col>
      <xdr:colOff>914400</xdr:colOff>
      <xdr:row>549</xdr:row>
      <xdr:rowOff>1257999</xdr:rowOff>
    </xdr:to>
    <xdr:pic>
      <xdr:nvPicPr>
        <xdr:cNvPr id="7826" name="Рисунок 7825"/>
        <xdr:cNvPicPr>
          <a:picLocks/>
        </xdr:cNvPicPr>
      </xdr:nvPicPr>
      <xdr:blipFill>
        <a:blip xmlns:r="http://schemas.openxmlformats.org/officeDocument/2006/relationships" r:embed="rId541" cstate="print">
          <a:extLst>
            <a:ext uri="{28A0092B-C50C-407E-A947-70E740481C1C}">
              <a14:useLocalDpi xmlns:a14="http://schemas.microsoft.com/office/drawing/2010/main" xmlns="" val="0"/>
            </a:ext>
          </a:extLst>
        </a:blip>
        <a:stretch>
          <a:fillRect/>
        </a:stretch>
      </xdr:blipFill>
      <xdr:spPr>
        <a:xfrm>
          <a:off x="1377950" y="733138506"/>
          <a:ext cx="889000" cy="1192068"/>
        </a:xfrm>
        <a:prstGeom prst="rect">
          <a:avLst/>
        </a:prstGeom>
      </xdr:spPr>
    </xdr:pic>
    <xdr:clientData/>
  </xdr:twoCellAnchor>
  <xdr:twoCellAnchor editAs="oneCell">
    <xdr:from>
      <xdr:col>2</xdr:col>
      <xdr:colOff>25400</xdr:colOff>
      <xdr:row>552</xdr:row>
      <xdr:rowOff>266849</xdr:rowOff>
    </xdr:from>
    <xdr:to>
      <xdr:col>2</xdr:col>
      <xdr:colOff>914400</xdr:colOff>
      <xdr:row>552</xdr:row>
      <xdr:rowOff>904719</xdr:rowOff>
    </xdr:to>
    <xdr:pic>
      <xdr:nvPicPr>
        <xdr:cNvPr id="7827" name="Рисунок 7826"/>
        <xdr:cNvPicPr>
          <a:picLocks/>
        </xdr:cNvPicPr>
      </xdr:nvPicPr>
      <xdr:blipFill>
        <a:blip xmlns:r="http://schemas.openxmlformats.org/officeDocument/2006/relationships" r:embed="rId542" cstate="print">
          <a:extLst>
            <a:ext uri="{28A0092B-C50C-407E-A947-70E740481C1C}">
              <a14:useLocalDpi xmlns:a14="http://schemas.microsoft.com/office/drawing/2010/main" xmlns="" val="0"/>
            </a:ext>
          </a:extLst>
        </a:blip>
        <a:stretch>
          <a:fillRect/>
        </a:stretch>
      </xdr:blipFill>
      <xdr:spPr>
        <a:xfrm>
          <a:off x="1377950" y="737006549"/>
          <a:ext cx="889000" cy="637870"/>
        </a:xfrm>
        <a:prstGeom prst="rect">
          <a:avLst/>
        </a:prstGeom>
      </xdr:spPr>
    </xdr:pic>
    <xdr:clientData/>
  </xdr:twoCellAnchor>
  <xdr:twoCellAnchor editAs="oneCell">
    <xdr:from>
      <xdr:col>2</xdr:col>
      <xdr:colOff>25400</xdr:colOff>
      <xdr:row>553</xdr:row>
      <xdr:rowOff>266849</xdr:rowOff>
    </xdr:from>
    <xdr:to>
      <xdr:col>2</xdr:col>
      <xdr:colOff>914400</xdr:colOff>
      <xdr:row>553</xdr:row>
      <xdr:rowOff>904719</xdr:rowOff>
    </xdr:to>
    <xdr:pic>
      <xdr:nvPicPr>
        <xdr:cNvPr id="7828" name="Рисунок 7827"/>
        <xdr:cNvPicPr>
          <a:picLocks/>
        </xdr:cNvPicPr>
      </xdr:nvPicPr>
      <xdr:blipFill>
        <a:blip xmlns:r="http://schemas.openxmlformats.org/officeDocument/2006/relationships" r:embed="rId543" cstate="print">
          <a:extLst>
            <a:ext uri="{28A0092B-C50C-407E-A947-70E740481C1C}">
              <a14:useLocalDpi xmlns:a14="http://schemas.microsoft.com/office/drawing/2010/main" xmlns="" val="0"/>
            </a:ext>
          </a:extLst>
        </a:blip>
        <a:stretch>
          <a:fillRect/>
        </a:stretch>
      </xdr:blipFill>
      <xdr:spPr>
        <a:xfrm>
          <a:off x="1377950" y="738178124"/>
          <a:ext cx="889000" cy="637870"/>
        </a:xfrm>
        <a:prstGeom prst="rect">
          <a:avLst/>
        </a:prstGeom>
      </xdr:spPr>
    </xdr:pic>
    <xdr:clientData/>
  </xdr:twoCellAnchor>
  <xdr:twoCellAnchor editAs="oneCell">
    <xdr:from>
      <xdr:col>2</xdr:col>
      <xdr:colOff>25400</xdr:colOff>
      <xdr:row>554</xdr:row>
      <xdr:rowOff>266849</xdr:rowOff>
    </xdr:from>
    <xdr:to>
      <xdr:col>2</xdr:col>
      <xdr:colOff>914400</xdr:colOff>
      <xdr:row>554</xdr:row>
      <xdr:rowOff>904719</xdr:rowOff>
    </xdr:to>
    <xdr:pic>
      <xdr:nvPicPr>
        <xdr:cNvPr id="7829" name="Рисунок 7828"/>
        <xdr:cNvPicPr>
          <a:picLocks/>
        </xdr:cNvPicPr>
      </xdr:nvPicPr>
      <xdr:blipFill>
        <a:blip xmlns:r="http://schemas.openxmlformats.org/officeDocument/2006/relationships" r:embed="rId544" cstate="print">
          <a:extLst>
            <a:ext uri="{28A0092B-C50C-407E-A947-70E740481C1C}">
              <a14:useLocalDpi xmlns:a14="http://schemas.microsoft.com/office/drawing/2010/main" xmlns="" val="0"/>
            </a:ext>
          </a:extLst>
        </a:blip>
        <a:stretch>
          <a:fillRect/>
        </a:stretch>
      </xdr:blipFill>
      <xdr:spPr>
        <a:xfrm>
          <a:off x="1377950" y="739349699"/>
          <a:ext cx="889000" cy="637870"/>
        </a:xfrm>
        <a:prstGeom prst="rect">
          <a:avLst/>
        </a:prstGeom>
      </xdr:spPr>
    </xdr:pic>
    <xdr:clientData/>
  </xdr:twoCellAnchor>
  <xdr:twoCellAnchor editAs="oneCell">
    <xdr:from>
      <xdr:col>2</xdr:col>
      <xdr:colOff>25400</xdr:colOff>
      <xdr:row>555</xdr:row>
      <xdr:rowOff>269379</xdr:rowOff>
    </xdr:from>
    <xdr:to>
      <xdr:col>2</xdr:col>
      <xdr:colOff>914400</xdr:colOff>
      <xdr:row>555</xdr:row>
      <xdr:rowOff>902226</xdr:rowOff>
    </xdr:to>
    <xdr:pic>
      <xdr:nvPicPr>
        <xdr:cNvPr id="7830" name="Рисунок 7829"/>
        <xdr:cNvPicPr>
          <a:picLocks/>
        </xdr:cNvPicPr>
      </xdr:nvPicPr>
      <xdr:blipFill>
        <a:blip xmlns:r="http://schemas.openxmlformats.org/officeDocument/2006/relationships" r:embed="rId545" cstate="print">
          <a:extLst>
            <a:ext uri="{28A0092B-C50C-407E-A947-70E740481C1C}">
              <a14:useLocalDpi xmlns:a14="http://schemas.microsoft.com/office/drawing/2010/main" xmlns="" val="0"/>
            </a:ext>
          </a:extLst>
        </a:blip>
        <a:stretch>
          <a:fillRect/>
        </a:stretch>
      </xdr:blipFill>
      <xdr:spPr>
        <a:xfrm>
          <a:off x="1377950" y="740523804"/>
          <a:ext cx="889000" cy="632847"/>
        </a:xfrm>
        <a:prstGeom prst="rect">
          <a:avLst/>
        </a:prstGeom>
      </xdr:spPr>
    </xdr:pic>
    <xdr:clientData/>
  </xdr:twoCellAnchor>
  <xdr:twoCellAnchor editAs="oneCell">
    <xdr:from>
      <xdr:col>2</xdr:col>
      <xdr:colOff>25400</xdr:colOff>
      <xdr:row>556</xdr:row>
      <xdr:rowOff>266849</xdr:rowOff>
    </xdr:from>
    <xdr:to>
      <xdr:col>2</xdr:col>
      <xdr:colOff>914400</xdr:colOff>
      <xdr:row>556</xdr:row>
      <xdr:rowOff>904719</xdr:rowOff>
    </xdr:to>
    <xdr:pic>
      <xdr:nvPicPr>
        <xdr:cNvPr id="7831" name="Рисунок 7830"/>
        <xdr:cNvPicPr>
          <a:picLocks/>
        </xdr:cNvPicPr>
      </xdr:nvPicPr>
      <xdr:blipFill>
        <a:blip xmlns:r="http://schemas.openxmlformats.org/officeDocument/2006/relationships" r:embed="rId546" cstate="print">
          <a:extLst>
            <a:ext uri="{28A0092B-C50C-407E-A947-70E740481C1C}">
              <a14:useLocalDpi xmlns:a14="http://schemas.microsoft.com/office/drawing/2010/main" xmlns="" val="0"/>
            </a:ext>
          </a:extLst>
        </a:blip>
        <a:stretch>
          <a:fillRect/>
        </a:stretch>
      </xdr:blipFill>
      <xdr:spPr>
        <a:xfrm>
          <a:off x="1377950" y="741692849"/>
          <a:ext cx="889000" cy="637870"/>
        </a:xfrm>
        <a:prstGeom prst="rect">
          <a:avLst/>
        </a:prstGeom>
      </xdr:spPr>
    </xdr:pic>
    <xdr:clientData/>
  </xdr:twoCellAnchor>
  <xdr:twoCellAnchor editAs="oneCell">
    <xdr:from>
      <xdr:col>2</xdr:col>
      <xdr:colOff>25400</xdr:colOff>
      <xdr:row>557</xdr:row>
      <xdr:rowOff>266849</xdr:rowOff>
    </xdr:from>
    <xdr:to>
      <xdr:col>2</xdr:col>
      <xdr:colOff>914400</xdr:colOff>
      <xdr:row>557</xdr:row>
      <xdr:rowOff>904719</xdr:rowOff>
    </xdr:to>
    <xdr:pic>
      <xdr:nvPicPr>
        <xdr:cNvPr id="7832" name="Рисунок 7831"/>
        <xdr:cNvPicPr>
          <a:picLocks/>
        </xdr:cNvPicPr>
      </xdr:nvPicPr>
      <xdr:blipFill>
        <a:blip xmlns:r="http://schemas.openxmlformats.org/officeDocument/2006/relationships" r:embed="rId547" cstate="print">
          <a:extLst>
            <a:ext uri="{28A0092B-C50C-407E-A947-70E740481C1C}">
              <a14:useLocalDpi xmlns:a14="http://schemas.microsoft.com/office/drawing/2010/main" xmlns="" val="0"/>
            </a:ext>
          </a:extLst>
        </a:blip>
        <a:stretch>
          <a:fillRect/>
        </a:stretch>
      </xdr:blipFill>
      <xdr:spPr>
        <a:xfrm>
          <a:off x="1377950" y="742864424"/>
          <a:ext cx="889000" cy="637870"/>
        </a:xfrm>
        <a:prstGeom prst="rect">
          <a:avLst/>
        </a:prstGeom>
      </xdr:spPr>
    </xdr:pic>
    <xdr:clientData/>
  </xdr:twoCellAnchor>
  <xdr:twoCellAnchor editAs="oneCell">
    <xdr:from>
      <xdr:col>2</xdr:col>
      <xdr:colOff>25400</xdr:colOff>
      <xdr:row>558</xdr:row>
      <xdr:rowOff>266849</xdr:rowOff>
    </xdr:from>
    <xdr:to>
      <xdr:col>2</xdr:col>
      <xdr:colOff>914400</xdr:colOff>
      <xdr:row>558</xdr:row>
      <xdr:rowOff>904719</xdr:rowOff>
    </xdr:to>
    <xdr:pic>
      <xdr:nvPicPr>
        <xdr:cNvPr id="7833" name="Рисунок 7832"/>
        <xdr:cNvPicPr>
          <a:picLocks/>
        </xdr:cNvPicPr>
      </xdr:nvPicPr>
      <xdr:blipFill>
        <a:blip xmlns:r="http://schemas.openxmlformats.org/officeDocument/2006/relationships" r:embed="rId548" cstate="print">
          <a:extLst>
            <a:ext uri="{28A0092B-C50C-407E-A947-70E740481C1C}">
              <a14:useLocalDpi xmlns:a14="http://schemas.microsoft.com/office/drawing/2010/main" xmlns="" val="0"/>
            </a:ext>
          </a:extLst>
        </a:blip>
        <a:stretch>
          <a:fillRect/>
        </a:stretch>
      </xdr:blipFill>
      <xdr:spPr>
        <a:xfrm>
          <a:off x="1377950" y="744035999"/>
          <a:ext cx="889000" cy="637870"/>
        </a:xfrm>
        <a:prstGeom prst="rect">
          <a:avLst/>
        </a:prstGeom>
      </xdr:spPr>
    </xdr:pic>
    <xdr:clientData/>
  </xdr:twoCellAnchor>
  <xdr:twoCellAnchor editAs="oneCell">
    <xdr:from>
      <xdr:col>2</xdr:col>
      <xdr:colOff>25400</xdr:colOff>
      <xdr:row>559</xdr:row>
      <xdr:rowOff>66278</xdr:rowOff>
    </xdr:from>
    <xdr:to>
      <xdr:col>2</xdr:col>
      <xdr:colOff>914400</xdr:colOff>
      <xdr:row>559</xdr:row>
      <xdr:rowOff>1305278</xdr:rowOff>
    </xdr:to>
    <xdr:pic>
      <xdr:nvPicPr>
        <xdr:cNvPr id="7834" name="Рисунок 7833"/>
        <xdr:cNvPicPr>
          <a:picLocks/>
        </xdr:cNvPicPr>
      </xdr:nvPicPr>
      <xdr:blipFill>
        <a:blip xmlns:r="http://schemas.openxmlformats.org/officeDocument/2006/relationships" r:embed="rId549" cstate="print">
          <a:extLst>
            <a:ext uri="{28A0092B-C50C-407E-A947-70E740481C1C}">
              <a14:useLocalDpi xmlns:a14="http://schemas.microsoft.com/office/drawing/2010/main" xmlns="" val="0"/>
            </a:ext>
          </a:extLst>
        </a:blip>
        <a:stretch>
          <a:fillRect/>
        </a:stretch>
      </xdr:blipFill>
      <xdr:spPr>
        <a:xfrm>
          <a:off x="1377950" y="745007003"/>
          <a:ext cx="889000" cy="1239000"/>
        </a:xfrm>
        <a:prstGeom prst="rect">
          <a:avLst/>
        </a:prstGeom>
      </xdr:spPr>
    </xdr:pic>
    <xdr:clientData/>
  </xdr:twoCellAnchor>
  <xdr:twoCellAnchor editAs="oneCell">
    <xdr:from>
      <xdr:col>2</xdr:col>
      <xdr:colOff>25400</xdr:colOff>
      <xdr:row>560</xdr:row>
      <xdr:rowOff>66278</xdr:rowOff>
    </xdr:from>
    <xdr:to>
      <xdr:col>2</xdr:col>
      <xdr:colOff>914400</xdr:colOff>
      <xdr:row>560</xdr:row>
      <xdr:rowOff>1305278</xdr:rowOff>
    </xdr:to>
    <xdr:pic>
      <xdr:nvPicPr>
        <xdr:cNvPr id="7835" name="Рисунок 7834"/>
        <xdr:cNvPicPr>
          <a:picLocks/>
        </xdr:cNvPicPr>
      </xdr:nvPicPr>
      <xdr:blipFill>
        <a:blip xmlns:r="http://schemas.openxmlformats.org/officeDocument/2006/relationships" r:embed="rId550" cstate="print">
          <a:extLst>
            <a:ext uri="{28A0092B-C50C-407E-A947-70E740481C1C}">
              <a14:useLocalDpi xmlns:a14="http://schemas.microsoft.com/office/drawing/2010/main" xmlns="" val="0"/>
            </a:ext>
          </a:extLst>
        </a:blip>
        <a:stretch>
          <a:fillRect/>
        </a:stretch>
      </xdr:blipFill>
      <xdr:spPr>
        <a:xfrm>
          <a:off x="1377950" y="746378603"/>
          <a:ext cx="889000" cy="1239000"/>
        </a:xfrm>
        <a:prstGeom prst="rect">
          <a:avLst/>
        </a:prstGeom>
      </xdr:spPr>
    </xdr:pic>
    <xdr:clientData/>
  </xdr:twoCellAnchor>
  <xdr:twoCellAnchor editAs="oneCell">
    <xdr:from>
      <xdr:col>2</xdr:col>
      <xdr:colOff>25400</xdr:colOff>
      <xdr:row>561</xdr:row>
      <xdr:rowOff>66278</xdr:rowOff>
    </xdr:from>
    <xdr:to>
      <xdr:col>2</xdr:col>
      <xdr:colOff>914400</xdr:colOff>
      <xdr:row>561</xdr:row>
      <xdr:rowOff>1305278</xdr:rowOff>
    </xdr:to>
    <xdr:pic>
      <xdr:nvPicPr>
        <xdr:cNvPr id="7836" name="Рисунок 7835"/>
        <xdr:cNvPicPr>
          <a:picLocks/>
        </xdr:cNvPicPr>
      </xdr:nvPicPr>
      <xdr:blipFill>
        <a:blip xmlns:r="http://schemas.openxmlformats.org/officeDocument/2006/relationships" r:embed="rId551" cstate="print">
          <a:extLst>
            <a:ext uri="{28A0092B-C50C-407E-A947-70E740481C1C}">
              <a14:useLocalDpi xmlns:a14="http://schemas.microsoft.com/office/drawing/2010/main" xmlns="" val="0"/>
            </a:ext>
          </a:extLst>
        </a:blip>
        <a:stretch>
          <a:fillRect/>
        </a:stretch>
      </xdr:blipFill>
      <xdr:spPr>
        <a:xfrm>
          <a:off x="1377950" y="747750203"/>
          <a:ext cx="889000" cy="1239000"/>
        </a:xfrm>
        <a:prstGeom prst="rect">
          <a:avLst/>
        </a:prstGeom>
      </xdr:spPr>
    </xdr:pic>
    <xdr:clientData/>
  </xdr:twoCellAnchor>
  <xdr:twoCellAnchor editAs="oneCell">
    <xdr:from>
      <xdr:col>2</xdr:col>
      <xdr:colOff>25400</xdr:colOff>
      <xdr:row>562</xdr:row>
      <xdr:rowOff>66278</xdr:rowOff>
    </xdr:from>
    <xdr:to>
      <xdr:col>2</xdr:col>
      <xdr:colOff>914400</xdr:colOff>
      <xdr:row>562</xdr:row>
      <xdr:rowOff>1305278</xdr:rowOff>
    </xdr:to>
    <xdr:pic>
      <xdr:nvPicPr>
        <xdr:cNvPr id="7837" name="Рисунок 7836"/>
        <xdr:cNvPicPr>
          <a:picLocks/>
        </xdr:cNvPicPr>
      </xdr:nvPicPr>
      <xdr:blipFill>
        <a:blip xmlns:r="http://schemas.openxmlformats.org/officeDocument/2006/relationships" r:embed="rId552" cstate="print">
          <a:extLst>
            <a:ext uri="{28A0092B-C50C-407E-A947-70E740481C1C}">
              <a14:useLocalDpi xmlns:a14="http://schemas.microsoft.com/office/drawing/2010/main" xmlns="" val="0"/>
            </a:ext>
          </a:extLst>
        </a:blip>
        <a:stretch>
          <a:fillRect/>
        </a:stretch>
      </xdr:blipFill>
      <xdr:spPr>
        <a:xfrm>
          <a:off x="1377950" y="749121803"/>
          <a:ext cx="889000" cy="1239000"/>
        </a:xfrm>
        <a:prstGeom prst="rect">
          <a:avLst/>
        </a:prstGeom>
      </xdr:spPr>
    </xdr:pic>
    <xdr:clientData/>
  </xdr:twoCellAnchor>
  <xdr:twoCellAnchor editAs="oneCell">
    <xdr:from>
      <xdr:col>2</xdr:col>
      <xdr:colOff>25400</xdr:colOff>
      <xdr:row>563</xdr:row>
      <xdr:rowOff>66278</xdr:rowOff>
    </xdr:from>
    <xdr:to>
      <xdr:col>2</xdr:col>
      <xdr:colOff>914400</xdr:colOff>
      <xdr:row>563</xdr:row>
      <xdr:rowOff>1305278</xdr:rowOff>
    </xdr:to>
    <xdr:pic>
      <xdr:nvPicPr>
        <xdr:cNvPr id="7838" name="Рисунок 7837"/>
        <xdr:cNvPicPr>
          <a:picLocks/>
        </xdr:cNvPicPr>
      </xdr:nvPicPr>
      <xdr:blipFill>
        <a:blip xmlns:r="http://schemas.openxmlformats.org/officeDocument/2006/relationships" r:embed="rId553" cstate="print">
          <a:extLst>
            <a:ext uri="{28A0092B-C50C-407E-A947-70E740481C1C}">
              <a14:useLocalDpi xmlns:a14="http://schemas.microsoft.com/office/drawing/2010/main" xmlns="" val="0"/>
            </a:ext>
          </a:extLst>
        </a:blip>
        <a:stretch>
          <a:fillRect/>
        </a:stretch>
      </xdr:blipFill>
      <xdr:spPr>
        <a:xfrm>
          <a:off x="1377950" y="750493403"/>
          <a:ext cx="889000" cy="1239000"/>
        </a:xfrm>
        <a:prstGeom prst="rect">
          <a:avLst/>
        </a:prstGeom>
      </xdr:spPr>
    </xdr:pic>
    <xdr:clientData/>
  </xdr:twoCellAnchor>
  <xdr:twoCellAnchor editAs="oneCell">
    <xdr:from>
      <xdr:col>2</xdr:col>
      <xdr:colOff>25400</xdr:colOff>
      <xdr:row>564</xdr:row>
      <xdr:rowOff>66278</xdr:rowOff>
    </xdr:from>
    <xdr:to>
      <xdr:col>2</xdr:col>
      <xdr:colOff>914400</xdr:colOff>
      <xdr:row>564</xdr:row>
      <xdr:rowOff>1305278</xdr:rowOff>
    </xdr:to>
    <xdr:pic>
      <xdr:nvPicPr>
        <xdr:cNvPr id="7839" name="Рисунок 7838"/>
        <xdr:cNvPicPr>
          <a:picLocks/>
        </xdr:cNvPicPr>
      </xdr:nvPicPr>
      <xdr:blipFill>
        <a:blip xmlns:r="http://schemas.openxmlformats.org/officeDocument/2006/relationships" r:embed="rId554" cstate="print">
          <a:extLst>
            <a:ext uri="{28A0092B-C50C-407E-A947-70E740481C1C}">
              <a14:useLocalDpi xmlns:a14="http://schemas.microsoft.com/office/drawing/2010/main" xmlns="" val="0"/>
            </a:ext>
          </a:extLst>
        </a:blip>
        <a:stretch>
          <a:fillRect/>
        </a:stretch>
      </xdr:blipFill>
      <xdr:spPr>
        <a:xfrm>
          <a:off x="1377950" y="751865003"/>
          <a:ext cx="889000" cy="1239000"/>
        </a:xfrm>
        <a:prstGeom prst="rect">
          <a:avLst/>
        </a:prstGeom>
      </xdr:spPr>
    </xdr:pic>
    <xdr:clientData/>
  </xdr:twoCellAnchor>
  <xdr:twoCellAnchor editAs="oneCell">
    <xdr:from>
      <xdr:col>2</xdr:col>
      <xdr:colOff>25400</xdr:colOff>
      <xdr:row>565</xdr:row>
      <xdr:rowOff>72281</xdr:rowOff>
    </xdr:from>
    <xdr:to>
      <xdr:col>2</xdr:col>
      <xdr:colOff>914400</xdr:colOff>
      <xdr:row>565</xdr:row>
      <xdr:rowOff>1394575</xdr:rowOff>
    </xdr:to>
    <xdr:pic>
      <xdr:nvPicPr>
        <xdr:cNvPr id="7840" name="Рисунок 7839"/>
        <xdr:cNvPicPr>
          <a:picLocks/>
        </xdr:cNvPicPr>
      </xdr:nvPicPr>
      <xdr:blipFill>
        <a:blip xmlns:r="http://schemas.openxmlformats.org/officeDocument/2006/relationships" r:embed="rId555" cstate="print">
          <a:extLst>
            <a:ext uri="{28A0092B-C50C-407E-A947-70E740481C1C}">
              <a14:useLocalDpi xmlns:a14="http://schemas.microsoft.com/office/drawing/2010/main" xmlns="" val="0"/>
            </a:ext>
          </a:extLst>
        </a:blip>
        <a:stretch>
          <a:fillRect/>
        </a:stretch>
      </xdr:blipFill>
      <xdr:spPr>
        <a:xfrm>
          <a:off x="1377950" y="753242606"/>
          <a:ext cx="889000" cy="1322294"/>
        </a:xfrm>
        <a:prstGeom prst="rect">
          <a:avLst/>
        </a:prstGeom>
      </xdr:spPr>
    </xdr:pic>
    <xdr:clientData/>
  </xdr:twoCellAnchor>
  <xdr:twoCellAnchor editAs="oneCell">
    <xdr:from>
      <xdr:col>2</xdr:col>
      <xdr:colOff>25400</xdr:colOff>
      <xdr:row>566</xdr:row>
      <xdr:rowOff>72281</xdr:rowOff>
    </xdr:from>
    <xdr:to>
      <xdr:col>2</xdr:col>
      <xdr:colOff>914400</xdr:colOff>
      <xdr:row>566</xdr:row>
      <xdr:rowOff>1394575</xdr:rowOff>
    </xdr:to>
    <xdr:pic>
      <xdr:nvPicPr>
        <xdr:cNvPr id="7841" name="Рисунок 7840"/>
        <xdr:cNvPicPr>
          <a:picLocks/>
        </xdr:cNvPicPr>
      </xdr:nvPicPr>
      <xdr:blipFill>
        <a:blip xmlns:r="http://schemas.openxmlformats.org/officeDocument/2006/relationships" r:embed="rId556" cstate="print">
          <a:extLst>
            <a:ext uri="{28A0092B-C50C-407E-A947-70E740481C1C}">
              <a14:useLocalDpi xmlns:a14="http://schemas.microsoft.com/office/drawing/2010/main" xmlns="" val="0"/>
            </a:ext>
          </a:extLst>
        </a:blip>
        <a:stretch>
          <a:fillRect/>
        </a:stretch>
      </xdr:blipFill>
      <xdr:spPr>
        <a:xfrm>
          <a:off x="1377950" y="754709456"/>
          <a:ext cx="889000" cy="1322294"/>
        </a:xfrm>
        <a:prstGeom prst="rect">
          <a:avLst/>
        </a:prstGeom>
      </xdr:spPr>
    </xdr:pic>
    <xdr:clientData/>
  </xdr:twoCellAnchor>
  <xdr:twoCellAnchor editAs="oneCell">
    <xdr:from>
      <xdr:col>2</xdr:col>
      <xdr:colOff>25400</xdr:colOff>
      <xdr:row>567</xdr:row>
      <xdr:rowOff>72281</xdr:rowOff>
    </xdr:from>
    <xdr:to>
      <xdr:col>2</xdr:col>
      <xdr:colOff>914400</xdr:colOff>
      <xdr:row>567</xdr:row>
      <xdr:rowOff>1394575</xdr:rowOff>
    </xdr:to>
    <xdr:pic>
      <xdr:nvPicPr>
        <xdr:cNvPr id="7842" name="Рисунок 7841"/>
        <xdr:cNvPicPr>
          <a:picLocks/>
        </xdr:cNvPicPr>
      </xdr:nvPicPr>
      <xdr:blipFill>
        <a:blip xmlns:r="http://schemas.openxmlformats.org/officeDocument/2006/relationships" r:embed="rId557" cstate="print">
          <a:extLst>
            <a:ext uri="{28A0092B-C50C-407E-A947-70E740481C1C}">
              <a14:useLocalDpi xmlns:a14="http://schemas.microsoft.com/office/drawing/2010/main" xmlns="" val="0"/>
            </a:ext>
          </a:extLst>
        </a:blip>
        <a:stretch>
          <a:fillRect/>
        </a:stretch>
      </xdr:blipFill>
      <xdr:spPr>
        <a:xfrm>
          <a:off x="1377950" y="756176306"/>
          <a:ext cx="889000" cy="1322294"/>
        </a:xfrm>
        <a:prstGeom prst="rect">
          <a:avLst/>
        </a:prstGeom>
      </xdr:spPr>
    </xdr:pic>
    <xdr:clientData/>
  </xdr:twoCellAnchor>
  <xdr:twoCellAnchor editAs="oneCell">
    <xdr:from>
      <xdr:col>2</xdr:col>
      <xdr:colOff>25400</xdr:colOff>
      <xdr:row>568</xdr:row>
      <xdr:rowOff>72281</xdr:rowOff>
    </xdr:from>
    <xdr:to>
      <xdr:col>2</xdr:col>
      <xdr:colOff>914400</xdr:colOff>
      <xdr:row>568</xdr:row>
      <xdr:rowOff>1394575</xdr:rowOff>
    </xdr:to>
    <xdr:pic>
      <xdr:nvPicPr>
        <xdr:cNvPr id="7843" name="Рисунок 7842"/>
        <xdr:cNvPicPr>
          <a:picLocks/>
        </xdr:cNvPicPr>
      </xdr:nvPicPr>
      <xdr:blipFill>
        <a:blip xmlns:r="http://schemas.openxmlformats.org/officeDocument/2006/relationships" r:embed="rId558" cstate="print">
          <a:extLst>
            <a:ext uri="{28A0092B-C50C-407E-A947-70E740481C1C}">
              <a14:useLocalDpi xmlns:a14="http://schemas.microsoft.com/office/drawing/2010/main" xmlns="" val="0"/>
            </a:ext>
          </a:extLst>
        </a:blip>
        <a:stretch>
          <a:fillRect/>
        </a:stretch>
      </xdr:blipFill>
      <xdr:spPr>
        <a:xfrm>
          <a:off x="1377950" y="757643156"/>
          <a:ext cx="889000" cy="1322294"/>
        </a:xfrm>
        <a:prstGeom prst="rect">
          <a:avLst/>
        </a:prstGeom>
      </xdr:spPr>
    </xdr:pic>
    <xdr:clientData/>
  </xdr:twoCellAnchor>
  <xdr:twoCellAnchor editAs="oneCell">
    <xdr:from>
      <xdr:col>2</xdr:col>
      <xdr:colOff>25400</xdr:colOff>
      <xdr:row>569</xdr:row>
      <xdr:rowOff>72281</xdr:rowOff>
    </xdr:from>
    <xdr:to>
      <xdr:col>2</xdr:col>
      <xdr:colOff>914400</xdr:colOff>
      <xdr:row>569</xdr:row>
      <xdr:rowOff>1394575</xdr:rowOff>
    </xdr:to>
    <xdr:pic>
      <xdr:nvPicPr>
        <xdr:cNvPr id="7844" name="Рисунок 7843"/>
        <xdr:cNvPicPr>
          <a:picLocks/>
        </xdr:cNvPicPr>
      </xdr:nvPicPr>
      <xdr:blipFill>
        <a:blip xmlns:r="http://schemas.openxmlformats.org/officeDocument/2006/relationships" r:embed="rId559" cstate="print">
          <a:extLst>
            <a:ext uri="{28A0092B-C50C-407E-A947-70E740481C1C}">
              <a14:useLocalDpi xmlns:a14="http://schemas.microsoft.com/office/drawing/2010/main" xmlns="" val="0"/>
            </a:ext>
          </a:extLst>
        </a:blip>
        <a:stretch>
          <a:fillRect/>
        </a:stretch>
      </xdr:blipFill>
      <xdr:spPr>
        <a:xfrm>
          <a:off x="1377950" y="759110006"/>
          <a:ext cx="889000" cy="1322294"/>
        </a:xfrm>
        <a:prstGeom prst="rect">
          <a:avLst/>
        </a:prstGeom>
      </xdr:spPr>
    </xdr:pic>
    <xdr:clientData/>
  </xdr:twoCellAnchor>
  <xdr:twoCellAnchor editAs="oneCell">
    <xdr:from>
      <xdr:col>2</xdr:col>
      <xdr:colOff>25400</xdr:colOff>
      <xdr:row>570</xdr:row>
      <xdr:rowOff>72281</xdr:rowOff>
    </xdr:from>
    <xdr:to>
      <xdr:col>2</xdr:col>
      <xdr:colOff>914400</xdr:colOff>
      <xdr:row>570</xdr:row>
      <xdr:rowOff>1394575</xdr:rowOff>
    </xdr:to>
    <xdr:pic>
      <xdr:nvPicPr>
        <xdr:cNvPr id="7845" name="Рисунок 7844"/>
        <xdr:cNvPicPr>
          <a:picLocks/>
        </xdr:cNvPicPr>
      </xdr:nvPicPr>
      <xdr:blipFill>
        <a:blip xmlns:r="http://schemas.openxmlformats.org/officeDocument/2006/relationships" r:embed="rId560" cstate="print">
          <a:extLst>
            <a:ext uri="{28A0092B-C50C-407E-A947-70E740481C1C}">
              <a14:useLocalDpi xmlns:a14="http://schemas.microsoft.com/office/drawing/2010/main" xmlns="" val="0"/>
            </a:ext>
          </a:extLst>
        </a:blip>
        <a:stretch>
          <a:fillRect/>
        </a:stretch>
      </xdr:blipFill>
      <xdr:spPr>
        <a:xfrm>
          <a:off x="1377950" y="760576856"/>
          <a:ext cx="889000" cy="1322294"/>
        </a:xfrm>
        <a:prstGeom prst="rect">
          <a:avLst/>
        </a:prstGeom>
      </xdr:spPr>
    </xdr:pic>
    <xdr:clientData/>
  </xdr:twoCellAnchor>
  <xdr:twoCellAnchor editAs="oneCell">
    <xdr:from>
      <xdr:col>2</xdr:col>
      <xdr:colOff>25400</xdr:colOff>
      <xdr:row>571</xdr:row>
      <xdr:rowOff>72281</xdr:rowOff>
    </xdr:from>
    <xdr:to>
      <xdr:col>2</xdr:col>
      <xdr:colOff>914400</xdr:colOff>
      <xdr:row>571</xdr:row>
      <xdr:rowOff>1394575</xdr:rowOff>
    </xdr:to>
    <xdr:pic>
      <xdr:nvPicPr>
        <xdr:cNvPr id="7846" name="Рисунок 7845"/>
        <xdr:cNvPicPr>
          <a:picLocks/>
        </xdr:cNvPicPr>
      </xdr:nvPicPr>
      <xdr:blipFill>
        <a:blip xmlns:r="http://schemas.openxmlformats.org/officeDocument/2006/relationships" r:embed="rId561" cstate="print">
          <a:extLst>
            <a:ext uri="{28A0092B-C50C-407E-A947-70E740481C1C}">
              <a14:useLocalDpi xmlns:a14="http://schemas.microsoft.com/office/drawing/2010/main" xmlns="" val="0"/>
            </a:ext>
          </a:extLst>
        </a:blip>
        <a:stretch>
          <a:fillRect/>
        </a:stretch>
      </xdr:blipFill>
      <xdr:spPr>
        <a:xfrm>
          <a:off x="1377950" y="762043706"/>
          <a:ext cx="889000" cy="1322294"/>
        </a:xfrm>
        <a:prstGeom prst="rect">
          <a:avLst/>
        </a:prstGeom>
      </xdr:spPr>
    </xdr:pic>
    <xdr:clientData/>
  </xdr:twoCellAnchor>
  <xdr:twoCellAnchor editAs="oneCell">
    <xdr:from>
      <xdr:col>2</xdr:col>
      <xdr:colOff>25400</xdr:colOff>
      <xdr:row>572</xdr:row>
      <xdr:rowOff>72281</xdr:rowOff>
    </xdr:from>
    <xdr:to>
      <xdr:col>2</xdr:col>
      <xdr:colOff>914400</xdr:colOff>
      <xdr:row>572</xdr:row>
      <xdr:rowOff>1394575</xdr:rowOff>
    </xdr:to>
    <xdr:pic>
      <xdr:nvPicPr>
        <xdr:cNvPr id="7847" name="Рисунок 7846"/>
        <xdr:cNvPicPr>
          <a:picLocks/>
        </xdr:cNvPicPr>
      </xdr:nvPicPr>
      <xdr:blipFill>
        <a:blip xmlns:r="http://schemas.openxmlformats.org/officeDocument/2006/relationships" r:embed="rId562" cstate="print">
          <a:extLst>
            <a:ext uri="{28A0092B-C50C-407E-A947-70E740481C1C}">
              <a14:useLocalDpi xmlns:a14="http://schemas.microsoft.com/office/drawing/2010/main" xmlns="" val="0"/>
            </a:ext>
          </a:extLst>
        </a:blip>
        <a:stretch>
          <a:fillRect/>
        </a:stretch>
      </xdr:blipFill>
      <xdr:spPr>
        <a:xfrm>
          <a:off x="1377950" y="763510556"/>
          <a:ext cx="889000" cy="1322294"/>
        </a:xfrm>
        <a:prstGeom prst="rect">
          <a:avLst/>
        </a:prstGeom>
      </xdr:spPr>
    </xdr:pic>
    <xdr:clientData/>
  </xdr:twoCellAnchor>
  <xdr:twoCellAnchor editAs="oneCell">
    <xdr:from>
      <xdr:col>2</xdr:col>
      <xdr:colOff>25400</xdr:colOff>
      <xdr:row>573</xdr:row>
      <xdr:rowOff>72281</xdr:rowOff>
    </xdr:from>
    <xdr:to>
      <xdr:col>2</xdr:col>
      <xdr:colOff>914400</xdr:colOff>
      <xdr:row>573</xdr:row>
      <xdr:rowOff>1394575</xdr:rowOff>
    </xdr:to>
    <xdr:pic>
      <xdr:nvPicPr>
        <xdr:cNvPr id="7848" name="Рисунок 7847"/>
        <xdr:cNvPicPr>
          <a:picLocks/>
        </xdr:cNvPicPr>
      </xdr:nvPicPr>
      <xdr:blipFill>
        <a:blip xmlns:r="http://schemas.openxmlformats.org/officeDocument/2006/relationships" r:embed="rId563" cstate="print">
          <a:extLst>
            <a:ext uri="{28A0092B-C50C-407E-A947-70E740481C1C}">
              <a14:useLocalDpi xmlns:a14="http://schemas.microsoft.com/office/drawing/2010/main" xmlns="" val="0"/>
            </a:ext>
          </a:extLst>
        </a:blip>
        <a:stretch>
          <a:fillRect/>
        </a:stretch>
      </xdr:blipFill>
      <xdr:spPr>
        <a:xfrm>
          <a:off x="1377950" y="764977406"/>
          <a:ext cx="889000" cy="1322294"/>
        </a:xfrm>
        <a:prstGeom prst="rect">
          <a:avLst/>
        </a:prstGeom>
      </xdr:spPr>
    </xdr:pic>
    <xdr:clientData/>
  </xdr:twoCellAnchor>
  <xdr:twoCellAnchor editAs="oneCell">
    <xdr:from>
      <xdr:col>2</xdr:col>
      <xdr:colOff>25400</xdr:colOff>
      <xdr:row>574</xdr:row>
      <xdr:rowOff>72281</xdr:rowOff>
    </xdr:from>
    <xdr:to>
      <xdr:col>2</xdr:col>
      <xdr:colOff>914400</xdr:colOff>
      <xdr:row>574</xdr:row>
      <xdr:rowOff>1394575</xdr:rowOff>
    </xdr:to>
    <xdr:pic>
      <xdr:nvPicPr>
        <xdr:cNvPr id="7849" name="Рисунок 7848"/>
        <xdr:cNvPicPr>
          <a:picLocks/>
        </xdr:cNvPicPr>
      </xdr:nvPicPr>
      <xdr:blipFill>
        <a:blip xmlns:r="http://schemas.openxmlformats.org/officeDocument/2006/relationships" r:embed="rId564" cstate="print">
          <a:extLst>
            <a:ext uri="{28A0092B-C50C-407E-A947-70E740481C1C}">
              <a14:useLocalDpi xmlns:a14="http://schemas.microsoft.com/office/drawing/2010/main" xmlns="" val="0"/>
            </a:ext>
          </a:extLst>
        </a:blip>
        <a:stretch>
          <a:fillRect/>
        </a:stretch>
      </xdr:blipFill>
      <xdr:spPr>
        <a:xfrm>
          <a:off x="1377950" y="766444256"/>
          <a:ext cx="889000" cy="1322294"/>
        </a:xfrm>
        <a:prstGeom prst="rect">
          <a:avLst/>
        </a:prstGeom>
      </xdr:spPr>
    </xdr:pic>
    <xdr:clientData/>
  </xdr:twoCellAnchor>
  <xdr:twoCellAnchor editAs="oneCell">
    <xdr:from>
      <xdr:col>2</xdr:col>
      <xdr:colOff>25400</xdr:colOff>
      <xdr:row>575</xdr:row>
      <xdr:rowOff>72281</xdr:rowOff>
    </xdr:from>
    <xdr:to>
      <xdr:col>2</xdr:col>
      <xdr:colOff>914400</xdr:colOff>
      <xdr:row>575</xdr:row>
      <xdr:rowOff>1394575</xdr:rowOff>
    </xdr:to>
    <xdr:pic>
      <xdr:nvPicPr>
        <xdr:cNvPr id="7850" name="Рисунок 7849"/>
        <xdr:cNvPicPr>
          <a:picLocks/>
        </xdr:cNvPicPr>
      </xdr:nvPicPr>
      <xdr:blipFill>
        <a:blip xmlns:r="http://schemas.openxmlformats.org/officeDocument/2006/relationships" r:embed="rId565" cstate="print">
          <a:extLst>
            <a:ext uri="{28A0092B-C50C-407E-A947-70E740481C1C}">
              <a14:useLocalDpi xmlns:a14="http://schemas.microsoft.com/office/drawing/2010/main" xmlns="" val="0"/>
            </a:ext>
          </a:extLst>
        </a:blip>
        <a:stretch>
          <a:fillRect/>
        </a:stretch>
      </xdr:blipFill>
      <xdr:spPr>
        <a:xfrm>
          <a:off x="1377950" y="767911106"/>
          <a:ext cx="889000" cy="1322294"/>
        </a:xfrm>
        <a:prstGeom prst="rect">
          <a:avLst/>
        </a:prstGeom>
      </xdr:spPr>
    </xdr:pic>
    <xdr:clientData/>
  </xdr:twoCellAnchor>
  <xdr:twoCellAnchor editAs="oneCell">
    <xdr:from>
      <xdr:col>2</xdr:col>
      <xdr:colOff>25400</xdr:colOff>
      <xdr:row>576</xdr:row>
      <xdr:rowOff>72281</xdr:rowOff>
    </xdr:from>
    <xdr:to>
      <xdr:col>2</xdr:col>
      <xdr:colOff>914400</xdr:colOff>
      <xdr:row>576</xdr:row>
      <xdr:rowOff>1394575</xdr:rowOff>
    </xdr:to>
    <xdr:pic>
      <xdr:nvPicPr>
        <xdr:cNvPr id="7851" name="Рисунок 7850"/>
        <xdr:cNvPicPr>
          <a:picLocks/>
        </xdr:cNvPicPr>
      </xdr:nvPicPr>
      <xdr:blipFill>
        <a:blip xmlns:r="http://schemas.openxmlformats.org/officeDocument/2006/relationships" r:embed="rId566" cstate="print">
          <a:extLst>
            <a:ext uri="{28A0092B-C50C-407E-A947-70E740481C1C}">
              <a14:useLocalDpi xmlns:a14="http://schemas.microsoft.com/office/drawing/2010/main" xmlns="" val="0"/>
            </a:ext>
          </a:extLst>
        </a:blip>
        <a:stretch>
          <a:fillRect/>
        </a:stretch>
      </xdr:blipFill>
      <xdr:spPr>
        <a:xfrm>
          <a:off x="1377950" y="769377956"/>
          <a:ext cx="889000" cy="1322294"/>
        </a:xfrm>
        <a:prstGeom prst="rect">
          <a:avLst/>
        </a:prstGeom>
      </xdr:spPr>
    </xdr:pic>
    <xdr:clientData/>
  </xdr:twoCellAnchor>
  <xdr:twoCellAnchor editAs="oneCell">
    <xdr:from>
      <xdr:col>2</xdr:col>
      <xdr:colOff>25400</xdr:colOff>
      <xdr:row>577</xdr:row>
      <xdr:rowOff>72281</xdr:rowOff>
    </xdr:from>
    <xdr:to>
      <xdr:col>2</xdr:col>
      <xdr:colOff>914400</xdr:colOff>
      <xdr:row>577</xdr:row>
      <xdr:rowOff>1394575</xdr:rowOff>
    </xdr:to>
    <xdr:pic>
      <xdr:nvPicPr>
        <xdr:cNvPr id="7852" name="Рисунок 7851"/>
        <xdr:cNvPicPr>
          <a:picLocks/>
        </xdr:cNvPicPr>
      </xdr:nvPicPr>
      <xdr:blipFill>
        <a:blip xmlns:r="http://schemas.openxmlformats.org/officeDocument/2006/relationships" r:embed="rId567" cstate="print">
          <a:extLst>
            <a:ext uri="{28A0092B-C50C-407E-A947-70E740481C1C}">
              <a14:useLocalDpi xmlns:a14="http://schemas.microsoft.com/office/drawing/2010/main" xmlns="" val="0"/>
            </a:ext>
          </a:extLst>
        </a:blip>
        <a:stretch>
          <a:fillRect/>
        </a:stretch>
      </xdr:blipFill>
      <xdr:spPr>
        <a:xfrm>
          <a:off x="1377950" y="770844806"/>
          <a:ext cx="889000" cy="1322294"/>
        </a:xfrm>
        <a:prstGeom prst="rect">
          <a:avLst/>
        </a:prstGeom>
      </xdr:spPr>
    </xdr:pic>
    <xdr:clientData/>
  </xdr:twoCellAnchor>
  <xdr:twoCellAnchor editAs="oneCell">
    <xdr:from>
      <xdr:col>2</xdr:col>
      <xdr:colOff>25400</xdr:colOff>
      <xdr:row>578</xdr:row>
      <xdr:rowOff>72281</xdr:rowOff>
    </xdr:from>
    <xdr:to>
      <xdr:col>2</xdr:col>
      <xdr:colOff>914400</xdr:colOff>
      <xdr:row>578</xdr:row>
      <xdr:rowOff>1394575</xdr:rowOff>
    </xdr:to>
    <xdr:pic>
      <xdr:nvPicPr>
        <xdr:cNvPr id="7853" name="Рисунок 7852"/>
        <xdr:cNvPicPr>
          <a:picLocks/>
        </xdr:cNvPicPr>
      </xdr:nvPicPr>
      <xdr:blipFill>
        <a:blip xmlns:r="http://schemas.openxmlformats.org/officeDocument/2006/relationships" r:embed="rId568" cstate="print">
          <a:extLst>
            <a:ext uri="{28A0092B-C50C-407E-A947-70E740481C1C}">
              <a14:useLocalDpi xmlns:a14="http://schemas.microsoft.com/office/drawing/2010/main" xmlns="" val="0"/>
            </a:ext>
          </a:extLst>
        </a:blip>
        <a:stretch>
          <a:fillRect/>
        </a:stretch>
      </xdr:blipFill>
      <xdr:spPr>
        <a:xfrm>
          <a:off x="1377950" y="772311656"/>
          <a:ext cx="889000" cy="1322294"/>
        </a:xfrm>
        <a:prstGeom prst="rect">
          <a:avLst/>
        </a:prstGeom>
      </xdr:spPr>
    </xdr:pic>
    <xdr:clientData/>
  </xdr:twoCellAnchor>
  <xdr:twoCellAnchor editAs="oneCell">
    <xdr:from>
      <xdr:col>2</xdr:col>
      <xdr:colOff>25400</xdr:colOff>
      <xdr:row>579</xdr:row>
      <xdr:rowOff>62657</xdr:rowOff>
    </xdr:from>
    <xdr:to>
      <xdr:col>2</xdr:col>
      <xdr:colOff>914400</xdr:colOff>
      <xdr:row>579</xdr:row>
      <xdr:rowOff>1194693</xdr:rowOff>
    </xdr:to>
    <xdr:pic>
      <xdr:nvPicPr>
        <xdr:cNvPr id="7854" name="Рисунок 7853"/>
        <xdr:cNvPicPr>
          <a:picLocks/>
        </xdr:cNvPicPr>
      </xdr:nvPicPr>
      <xdr:blipFill>
        <a:blip xmlns:r="http://schemas.openxmlformats.org/officeDocument/2006/relationships" r:embed="rId569" cstate="print">
          <a:extLst>
            <a:ext uri="{28A0092B-C50C-407E-A947-70E740481C1C}">
              <a14:useLocalDpi xmlns:a14="http://schemas.microsoft.com/office/drawing/2010/main" xmlns="" val="0"/>
            </a:ext>
          </a:extLst>
        </a:blip>
        <a:stretch>
          <a:fillRect/>
        </a:stretch>
      </xdr:blipFill>
      <xdr:spPr>
        <a:xfrm>
          <a:off x="1377950" y="773768882"/>
          <a:ext cx="889000" cy="1132036"/>
        </a:xfrm>
        <a:prstGeom prst="rect">
          <a:avLst/>
        </a:prstGeom>
      </xdr:spPr>
    </xdr:pic>
    <xdr:clientData/>
  </xdr:twoCellAnchor>
  <xdr:twoCellAnchor editAs="oneCell">
    <xdr:from>
      <xdr:col>2</xdr:col>
      <xdr:colOff>25400</xdr:colOff>
      <xdr:row>580</xdr:row>
      <xdr:rowOff>64889</xdr:rowOff>
    </xdr:from>
    <xdr:to>
      <xdr:col>2</xdr:col>
      <xdr:colOff>914400</xdr:colOff>
      <xdr:row>580</xdr:row>
      <xdr:rowOff>1230467</xdr:rowOff>
    </xdr:to>
    <xdr:pic>
      <xdr:nvPicPr>
        <xdr:cNvPr id="7855" name="Рисунок 7854"/>
        <xdr:cNvPicPr>
          <a:picLocks/>
        </xdr:cNvPicPr>
      </xdr:nvPicPr>
      <xdr:blipFill>
        <a:blip xmlns:r="http://schemas.openxmlformats.org/officeDocument/2006/relationships" r:embed="rId570" cstate="print">
          <a:extLst>
            <a:ext uri="{28A0092B-C50C-407E-A947-70E740481C1C}">
              <a14:useLocalDpi xmlns:a14="http://schemas.microsoft.com/office/drawing/2010/main" xmlns="" val="0"/>
            </a:ext>
          </a:extLst>
        </a:blip>
        <a:stretch>
          <a:fillRect/>
        </a:stretch>
      </xdr:blipFill>
      <xdr:spPr>
        <a:xfrm>
          <a:off x="1377950" y="775028414"/>
          <a:ext cx="889000" cy="1165578"/>
        </a:xfrm>
        <a:prstGeom prst="rect">
          <a:avLst/>
        </a:prstGeom>
      </xdr:spPr>
    </xdr:pic>
    <xdr:clientData/>
  </xdr:twoCellAnchor>
  <xdr:twoCellAnchor editAs="oneCell">
    <xdr:from>
      <xdr:col>2</xdr:col>
      <xdr:colOff>25400</xdr:colOff>
      <xdr:row>581</xdr:row>
      <xdr:rowOff>64889</xdr:rowOff>
    </xdr:from>
    <xdr:to>
      <xdr:col>2</xdr:col>
      <xdr:colOff>914400</xdr:colOff>
      <xdr:row>581</xdr:row>
      <xdr:rowOff>1230467</xdr:rowOff>
    </xdr:to>
    <xdr:pic>
      <xdr:nvPicPr>
        <xdr:cNvPr id="7856" name="Рисунок 7855"/>
        <xdr:cNvPicPr>
          <a:picLocks/>
        </xdr:cNvPicPr>
      </xdr:nvPicPr>
      <xdr:blipFill>
        <a:blip xmlns:r="http://schemas.openxmlformats.org/officeDocument/2006/relationships" r:embed="rId571" cstate="print">
          <a:extLst>
            <a:ext uri="{28A0092B-C50C-407E-A947-70E740481C1C}">
              <a14:useLocalDpi xmlns:a14="http://schemas.microsoft.com/office/drawing/2010/main" xmlns="" val="0"/>
            </a:ext>
          </a:extLst>
        </a:blip>
        <a:stretch>
          <a:fillRect/>
        </a:stretch>
      </xdr:blipFill>
      <xdr:spPr>
        <a:xfrm>
          <a:off x="1377950" y="776323814"/>
          <a:ext cx="889000" cy="1165578"/>
        </a:xfrm>
        <a:prstGeom prst="rect">
          <a:avLst/>
        </a:prstGeom>
      </xdr:spPr>
    </xdr:pic>
    <xdr:clientData/>
  </xdr:twoCellAnchor>
  <xdr:twoCellAnchor editAs="oneCell">
    <xdr:from>
      <xdr:col>2</xdr:col>
      <xdr:colOff>25400</xdr:colOff>
      <xdr:row>582</xdr:row>
      <xdr:rowOff>64443</xdr:rowOff>
    </xdr:from>
    <xdr:to>
      <xdr:col>2</xdr:col>
      <xdr:colOff>914400</xdr:colOff>
      <xdr:row>582</xdr:row>
      <xdr:rowOff>1221450</xdr:rowOff>
    </xdr:to>
    <xdr:pic>
      <xdr:nvPicPr>
        <xdr:cNvPr id="7857" name="Рисунок 7856"/>
        <xdr:cNvPicPr>
          <a:picLocks/>
        </xdr:cNvPicPr>
      </xdr:nvPicPr>
      <xdr:blipFill>
        <a:blip xmlns:r="http://schemas.openxmlformats.org/officeDocument/2006/relationships" r:embed="rId572" cstate="print">
          <a:extLst>
            <a:ext uri="{28A0092B-C50C-407E-A947-70E740481C1C}">
              <a14:useLocalDpi xmlns:a14="http://schemas.microsoft.com/office/drawing/2010/main" xmlns="" val="0"/>
            </a:ext>
          </a:extLst>
        </a:blip>
        <a:stretch>
          <a:fillRect/>
        </a:stretch>
      </xdr:blipFill>
      <xdr:spPr>
        <a:xfrm>
          <a:off x="1377950" y="777618768"/>
          <a:ext cx="889000" cy="1157007"/>
        </a:xfrm>
        <a:prstGeom prst="rect">
          <a:avLst/>
        </a:prstGeom>
      </xdr:spPr>
    </xdr:pic>
    <xdr:clientData/>
  </xdr:twoCellAnchor>
  <xdr:twoCellAnchor editAs="oneCell">
    <xdr:from>
      <xdr:col>2</xdr:col>
      <xdr:colOff>25400</xdr:colOff>
      <xdr:row>583</xdr:row>
      <xdr:rowOff>64443</xdr:rowOff>
    </xdr:from>
    <xdr:to>
      <xdr:col>2</xdr:col>
      <xdr:colOff>914400</xdr:colOff>
      <xdr:row>583</xdr:row>
      <xdr:rowOff>1221450</xdr:rowOff>
    </xdr:to>
    <xdr:pic>
      <xdr:nvPicPr>
        <xdr:cNvPr id="7858" name="Рисунок 7857"/>
        <xdr:cNvPicPr>
          <a:picLocks/>
        </xdr:cNvPicPr>
      </xdr:nvPicPr>
      <xdr:blipFill>
        <a:blip xmlns:r="http://schemas.openxmlformats.org/officeDocument/2006/relationships" r:embed="rId573" cstate="print">
          <a:extLst>
            <a:ext uri="{28A0092B-C50C-407E-A947-70E740481C1C}">
              <a14:useLocalDpi xmlns:a14="http://schemas.microsoft.com/office/drawing/2010/main" xmlns="" val="0"/>
            </a:ext>
          </a:extLst>
        </a:blip>
        <a:stretch>
          <a:fillRect/>
        </a:stretch>
      </xdr:blipFill>
      <xdr:spPr>
        <a:xfrm>
          <a:off x="1377950" y="778904643"/>
          <a:ext cx="889000" cy="1157007"/>
        </a:xfrm>
        <a:prstGeom prst="rect">
          <a:avLst/>
        </a:prstGeom>
      </xdr:spPr>
    </xdr:pic>
    <xdr:clientData/>
  </xdr:twoCellAnchor>
  <xdr:twoCellAnchor editAs="oneCell">
    <xdr:from>
      <xdr:col>2</xdr:col>
      <xdr:colOff>25400</xdr:colOff>
      <xdr:row>584</xdr:row>
      <xdr:rowOff>64889</xdr:rowOff>
    </xdr:from>
    <xdr:to>
      <xdr:col>2</xdr:col>
      <xdr:colOff>914400</xdr:colOff>
      <xdr:row>584</xdr:row>
      <xdr:rowOff>1230467</xdr:rowOff>
    </xdr:to>
    <xdr:pic>
      <xdr:nvPicPr>
        <xdr:cNvPr id="7859" name="Рисунок 7858"/>
        <xdr:cNvPicPr>
          <a:picLocks/>
        </xdr:cNvPicPr>
      </xdr:nvPicPr>
      <xdr:blipFill>
        <a:blip xmlns:r="http://schemas.openxmlformats.org/officeDocument/2006/relationships" r:embed="rId574" cstate="print">
          <a:extLst>
            <a:ext uri="{28A0092B-C50C-407E-A947-70E740481C1C}">
              <a14:useLocalDpi xmlns:a14="http://schemas.microsoft.com/office/drawing/2010/main" xmlns="" val="0"/>
            </a:ext>
          </a:extLst>
        </a:blip>
        <a:stretch>
          <a:fillRect/>
        </a:stretch>
      </xdr:blipFill>
      <xdr:spPr>
        <a:xfrm>
          <a:off x="1377950" y="780190964"/>
          <a:ext cx="889000" cy="1165578"/>
        </a:xfrm>
        <a:prstGeom prst="rect">
          <a:avLst/>
        </a:prstGeom>
      </xdr:spPr>
    </xdr:pic>
    <xdr:clientData/>
  </xdr:twoCellAnchor>
  <xdr:twoCellAnchor editAs="oneCell">
    <xdr:from>
      <xdr:col>2</xdr:col>
      <xdr:colOff>25400</xdr:colOff>
      <xdr:row>585</xdr:row>
      <xdr:rowOff>64889</xdr:rowOff>
    </xdr:from>
    <xdr:to>
      <xdr:col>2</xdr:col>
      <xdr:colOff>914400</xdr:colOff>
      <xdr:row>585</xdr:row>
      <xdr:rowOff>1230467</xdr:rowOff>
    </xdr:to>
    <xdr:pic>
      <xdr:nvPicPr>
        <xdr:cNvPr id="7860" name="Рисунок 7859"/>
        <xdr:cNvPicPr>
          <a:picLocks/>
        </xdr:cNvPicPr>
      </xdr:nvPicPr>
      <xdr:blipFill>
        <a:blip xmlns:r="http://schemas.openxmlformats.org/officeDocument/2006/relationships" r:embed="rId575" cstate="print">
          <a:extLst>
            <a:ext uri="{28A0092B-C50C-407E-A947-70E740481C1C}">
              <a14:useLocalDpi xmlns:a14="http://schemas.microsoft.com/office/drawing/2010/main" xmlns="" val="0"/>
            </a:ext>
          </a:extLst>
        </a:blip>
        <a:stretch>
          <a:fillRect/>
        </a:stretch>
      </xdr:blipFill>
      <xdr:spPr>
        <a:xfrm>
          <a:off x="1377950" y="781486364"/>
          <a:ext cx="889000" cy="1165578"/>
        </a:xfrm>
        <a:prstGeom prst="rect">
          <a:avLst/>
        </a:prstGeom>
      </xdr:spPr>
    </xdr:pic>
    <xdr:clientData/>
  </xdr:twoCellAnchor>
  <xdr:twoCellAnchor editAs="oneCell">
    <xdr:from>
      <xdr:col>2</xdr:col>
      <xdr:colOff>25400</xdr:colOff>
      <xdr:row>586</xdr:row>
      <xdr:rowOff>64889</xdr:rowOff>
    </xdr:from>
    <xdr:to>
      <xdr:col>2</xdr:col>
      <xdr:colOff>914400</xdr:colOff>
      <xdr:row>586</xdr:row>
      <xdr:rowOff>1230467</xdr:rowOff>
    </xdr:to>
    <xdr:pic>
      <xdr:nvPicPr>
        <xdr:cNvPr id="7861" name="Рисунок 7860"/>
        <xdr:cNvPicPr>
          <a:picLocks/>
        </xdr:cNvPicPr>
      </xdr:nvPicPr>
      <xdr:blipFill>
        <a:blip xmlns:r="http://schemas.openxmlformats.org/officeDocument/2006/relationships" r:embed="rId576" cstate="print">
          <a:extLst>
            <a:ext uri="{28A0092B-C50C-407E-A947-70E740481C1C}">
              <a14:useLocalDpi xmlns:a14="http://schemas.microsoft.com/office/drawing/2010/main" xmlns="" val="0"/>
            </a:ext>
          </a:extLst>
        </a:blip>
        <a:stretch>
          <a:fillRect/>
        </a:stretch>
      </xdr:blipFill>
      <xdr:spPr>
        <a:xfrm>
          <a:off x="1377950" y="782781764"/>
          <a:ext cx="889000" cy="1165578"/>
        </a:xfrm>
        <a:prstGeom prst="rect">
          <a:avLst/>
        </a:prstGeom>
      </xdr:spPr>
    </xdr:pic>
    <xdr:clientData/>
  </xdr:twoCellAnchor>
  <xdr:twoCellAnchor editAs="oneCell">
    <xdr:from>
      <xdr:col>2</xdr:col>
      <xdr:colOff>25400</xdr:colOff>
      <xdr:row>587</xdr:row>
      <xdr:rowOff>68263</xdr:rowOff>
    </xdr:from>
    <xdr:to>
      <xdr:col>2</xdr:col>
      <xdr:colOff>914400</xdr:colOff>
      <xdr:row>587</xdr:row>
      <xdr:rowOff>1379538</xdr:rowOff>
    </xdr:to>
    <xdr:pic>
      <xdr:nvPicPr>
        <xdr:cNvPr id="7862" name="Рисунок 7861"/>
        <xdr:cNvPicPr>
          <a:picLocks/>
        </xdr:cNvPicPr>
      </xdr:nvPicPr>
      <xdr:blipFill>
        <a:blip xmlns:r="http://schemas.openxmlformats.org/officeDocument/2006/relationships" r:embed="rId577" cstate="print">
          <a:extLst>
            <a:ext uri="{28A0092B-C50C-407E-A947-70E740481C1C}">
              <a14:useLocalDpi xmlns:a14="http://schemas.microsoft.com/office/drawing/2010/main" xmlns="" val="0"/>
            </a:ext>
          </a:extLst>
        </a:blip>
        <a:stretch>
          <a:fillRect/>
        </a:stretch>
      </xdr:blipFill>
      <xdr:spPr>
        <a:xfrm>
          <a:off x="1377950" y="784080538"/>
          <a:ext cx="889000" cy="1311275"/>
        </a:xfrm>
        <a:prstGeom prst="rect">
          <a:avLst/>
        </a:prstGeom>
      </xdr:spPr>
    </xdr:pic>
    <xdr:clientData/>
  </xdr:twoCellAnchor>
  <xdr:twoCellAnchor editAs="oneCell">
    <xdr:from>
      <xdr:col>2</xdr:col>
      <xdr:colOff>25400</xdr:colOff>
      <xdr:row>588</xdr:row>
      <xdr:rowOff>68263</xdr:rowOff>
    </xdr:from>
    <xdr:to>
      <xdr:col>2</xdr:col>
      <xdr:colOff>914400</xdr:colOff>
      <xdr:row>588</xdr:row>
      <xdr:rowOff>1379538</xdr:rowOff>
    </xdr:to>
    <xdr:pic>
      <xdr:nvPicPr>
        <xdr:cNvPr id="7863" name="Рисунок 7862"/>
        <xdr:cNvPicPr>
          <a:picLocks/>
        </xdr:cNvPicPr>
      </xdr:nvPicPr>
      <xdr:blipFill>
        <a:blip xmlns:r="http://schemas.openxmlformats.org/officeDocument/2006/relationships" r:embed="rId578" cstate="print">
          <a:extLst>
            <a:ext uri="{28A0092B-C50C-407E-A947-70E740481C1C}">
              <a14:useLocalDpi xmlns:a14="http://schemas.microsoft.com/office/drawing/2010/main" xmlns="" val="0"/>
            </a:ext>
          </a:extLst>
        </a:blip>
        <a:stretch>
          <a:fillRect/>
        </a:stretch>
      </xdr:blipFill>
      <xdr:spPr>
        <a:xfrm>
          <a:off x="1377950" y="785528338"/>
          <a:ext cx="889000" cy="1311275"/>
        </a:xfrm>
        <a:prstGeom prst="rect">
          <a:avLst/>
        </a:prstGeom>
      </xdr:spPr>
    </xdr:pic>
    <xdr:clientData/>
  </xdr:twoCellAnchor>
  <xdr:twoCellAnchor editAs="oneCell">
    <xdr:from>
      <xdr:col>2</xdr:col>
      <xdr:colOff>25400</xdr:colOff>
      <xdr:row>589</xdr:row>
      <xdr:rowOff>68263</xdr:rowOff>
    </xdr:from>
    <xdr:to>
      <xdr:col>2</xdr:col>
      <xdr:colOff>914400</xdr:colOff>
      <xdr:row>589</xdr:row>
      <xdr:rowOff>1379538</xdr:rowOff>
    </xdr:to>
    <xdr:pic>
      <xdr:nvPicPr>
        <xdr:cNvPr id="7864" name="Рисунок 7863"/>
        <xdr:cNvPicPr>
          <a:picLocks/>
        </xdr:cNvPicPr>
      </xdr:nvPicPr>
      <xdr:blipFill>
        <a:blip xmlns:r="http://schemas.openxmlformats.org/officeDocument/2006/relationships" r:embed="rId579" cstate="print">
          <a:extLst>
            <a:ext uri="{28A0092B-C50C-407E-A947-70E740481C1C}">
              <a14:useLocalDpi xmlns:a14="http://schemas.microsoft.com/office/drawing/2010/main" xmlns="" val="0"/>
            </a:ext>
          </a:extLst>
        </a:blip>
        <a:stretch>
          <a:fillRect/>
        </a:stretch>
      </xdr:blipFill>
      <xdr:spPr>
        <a:xfrm>
          <a:off x="1377950" y="786976138"/>
          <a:ext cx="889000" cy="1311275"/>
        </a:xfrm>
        <a:prstGeom prst="rect">
          <a:avLst/>
        </a:prstGeom>
      </xdr:spPr>
    </xdr:pic>
    <xdr:clientData/>
  </xdr:twoCellAnchor>
  <xdr:twoCellAnchor editAs="oneCell">
    <xdr:from>
      <xdr:col>2</xdr:col>
      <xdr:colOff>25400</xdr:colOff>
      <xdr:row>590</xdr:row>
      <xdr:rowOff>68263</xdr:rowOff>
    </xdr:from>
    <xdr:to>
      <xdr:col>2</xdr:col>
      <xdr:colOff>914400</xdr:colOff>
      <xdr:row>590</xdr:row>
      <xdr:rowOff>1379538</xdr:rowOff>
    </xdr:to>
    <xdr:pic>
      <xdr:nvPicPr>
        <xdr:cNvPr id="7865" name="Рисунок 7864"/>
        <xdr:cNvPicPr>
          <a:picLocks/>
        </xdr:cNvPicPr>
      </xdr:nvPicPr>
      <xdr:blipFill>
        <a:blip xmlns:r="http://schemas.openxmlformats.org/officeDocument/2006/relationships" r:embed="rId580" cstate="print">
          <a:extLst>
            <a:ext uri="{28A0092B-C50C-407E-A947-70E740481C1C}">
              <a14:useLocalDpi xmlns:a14="http://schemas.microsoft.com/office/drawing/2010/main" xmlns="" val="0"/>
            </a:ext>
          </a:extLst>
        </a:blip>
        <a:stretch>
          <a:fillRect/>
        </a:stretch>
      </xdr:blipFill>
      <xdr:spPr>
        <a:xfrm>
          <a:off x="1377950" y="788423938"/>
          <a:ext cx="889000" cy="1311275"/>
        </a:xfrm>
        <a:prstGeom prst="rect">
          <a:avLst/>
        </a:prstGeom>
      </xdr:spPr>
    </xdr:pic>
    <xdr:clientData/>
  </xdr:twoCellAnchor>
  <xdr:twoCellAnchor editAs="oneCell">
    <xdr:from>
      <xdr:col>2</xdr:col>
      <xdr:colOff>25400</xdr:colOff>
      <xdr:row>591</xdr:row>
      <xdr:rowOff>68263</xdr:rowOff>
    </xdr:from>
    <xdr:to>
      <xdr:col>2</xdr:col>
      <xdr:colOff>914400</xdr:colOff>
      <xdr:row>591</xdr:row>
      <xdr:rowOff>1379538</xdr:rowOff>
    </xdr:to>
    <xdr:pic>
      <xdr:nvPicPr>
        <xdr:cNvPr id="7866" name="Рисунок 7865"/>
        <xdr:cNvPicPr>
          <a:picLocks/>
        </xdr:cNvPicPr>
      </xdr:nvPicPr>
      <xdr:blipFill>
        <a:blip xmlns:r="http://schemas.openxmlformats.org/officeDocument/2006/relationships" r:embed="rId581" cstate="print">
          <a:extLst>
            <a:ext uri="{28A0092B-C50C-407E-A947-70E740481C1C}">
              <a14:useLocalDpi xmlns:a14="http://schemas.microsoft.com/office/drawing/2010/main" xmlns="" val="0"/>
            </a:ext>
          </a:extLst>
        </a:blip>
        <a:stretch>
          <a:fillRect/>
        </a:stretch>
      </xdr:blipFill>
      <xdr:spPr>
        <a:xfrm>
          <a:off x="1377950" y="789871738"/>
          <a:ext cx="889000" cy="1311275"/>
        </a:xfrm>
        <a:prstGeom prst="rect">
          <a:avLst/>
        </a:prstGeom>
      </xdr:spPr>
    </xdr:pic>
    <xdr:clientData/>
  </xdr:twoCellAnchor>
  <xdr:twoCellAnchor editAs="oneCell">
    <xdr:from>
      <xdr:col>2</xdr:col>
      <xdr:colOff>25400</xdr:colOff>
      <xdr:row>592</xdr:row>
      <xdr:rowOff>68263</xdr:rowOff>
    </xdr:from>
    <xdr:to>
      <xdr:col>2</xdr:col>
      <xdr:colOff>914400</xdr:colOff>
      <xdr:row>592</xdr:row>
      <xdr:rowOff>1379538</xdr:rowOff>
    </xdr:to>
    <xdr:pic>
      <xdr:nvPicPr>
        <xdr:cNvPr id="7867" name="Рисунок 7866"/>
        <xdr:cNvPicPr>
          <a:picLocks/>
        </xdr:cNvPicPr>
      </xdr:nvPicPr>
      <xdr:blipFill>
        <a:blip xmlns:r="http://schemas.openxmlformats.org/officeDocument/2006/relationships" r:embed="rId582" cstate="print">
          <a:extLst>
            <a:ext uri="{28A0092B-C50C-407E-A947-70E740481C1C}">
              <a14:useLocalDpi xmlns:a14="http://schemas.microsoft.com/office/drawing/2010/main" xmlns="" val="0"/>
            </a:ext>
          </a:extLst>
        </a:blip>
        <a:stretch>
          <a:fillRect/>
        </a:stretch>
      </xdr:blipFill>
      <xdr:spPr>
        <a:xfrm>
          <a:off x="1377950" y="791319538"/>
          <a:ext cx="889000" cy="1311275"/>
        </a:xfrm>
        <a:prstGeom prst="rect">
          <a:avLst/>
        </a:prstGeom>
      </xdr:spPr>
    </xdr:pic>
    <xdr:clientData/>
  </xdr:twoCellAnchor>
  <xdr:twoCellAnchor editAs="oneCell">
    <xdr:from>
      <xdr:col>2</xdr:col>
      <xdr:colOff>25400</xdr:colOff>
      <xdr:row>593</xdr:row>
      <xdr:rowOff>68263</xdr:rowOff>
    </xdr:from>
    <xdr:to>
      <xdr:col>2</xdr:col>
      <xdr:colOff>914400</xdr:colOff>
      <xdr:row>593</xdr:row>
      <xdr:rowOff>1379538</xdr:rowOff>
    </xdr:to>
    <xdr:pic>
      <xdr:nvPicPr>
        <xdr:cNvPr id="7868" name="Рисунок 7867"/>
        <xdr:cNvPicPr>
          <a:picLocks/>
        </xdr:cNvPicPr>
      </xdr:nvPicPr>
      <xdr:blipFill>
        <a:blip xmlns:r="http://schemas.openxmlformats.org/officeDocument/2006/relationships" r:embed="rId583" cstate="print">
          <a:extLst>
            <a:ext uri="{28A0092B-C50C-407E-A947-70E740481C1C}">
              <a14:useLocalDpi xmlns:a14="http://schemas.microsoft.com/office/drawing/2010/main" xmlns="" val="0"/>
            </a:ext>
          </a:extLst>
        </a:blip>
        <a:stretch>
          <a:fillRect/>
        </a:stretch>
      </xdr:blipFill>
      <xdr:spPr>
        <a:xfrm>
          <a:off x="1377950" y="792767338"/>
          <a:ext cx="889000" cy="1311275"/>
        </a:xfrm>
        <a:prstGeom prst="rect">
          <a:avLst/>
        </a:prstGeom>
      </xdr:spPr>
    </xdr:pic>
    <xdr:clientData/>
  </xdr:twoCellAnchor>
  <xdr:twoCellAnchor editAs="oneCell">
    <xdr:from>
      <xdr:col>2</xdr:col>
      <xdr:colOff>25400</xdr:colOff>
      <xdr:row>594</xdr:row>
      <xdr:rowOff>72281</xdr:rowOff>
    </xdr:from>
    <xdr:to>
      <xdr:col>2</xdr:col>
      <xdr:colOff>914400</xdr:colOff>
      <xdr:row>594</xdr:row>
      <xdr:rowOff>1394575</xdr:rowOff>
    </xdr:to>
    <xdr:pic>
      <xdr:nvPicPr>
        <xdr:cNvPr id="7869" name="Рисунок 7868"/>
        <xdr:cNvPicPr>
          <a:picLocks/>
        </xdr:cNvPicPr>
      </xdr:nvPicPr>
      <xdr:blipFill>
        <a:blip xmlns:r="http://schemas.openxmlformats.org/officeDocument/2006/relationships" r:embed="rId584" cstate="print">
          <a:extLst>
            <a:ext uri="{28A0092B-C50C-407E-A947-70E740481C1C}">
              <a14:useLocalDpi xmlns:a14="http://schemas.microsoft.com/office/drawing/2010/main" xmlns="" val="0"/>
            </a:ext>
          </a:extLst>
        </a:blip>
        <a:stretch>
          <a:fillRect/>
        </a:stretch>
      </xdr:blipFill>
      <xdr:spPr>
        <a:xfrm>
          <a:off x="1377950" y="794219156"/>
          <a:ext cx="889000" cy="1322294"/>
        </a:xfrm>
        <a:prstGeom prst="rect">
          <a:avLst/>
        </a:prstGeom>
      </xdr:spPr>
    </xdr:pic>
    <xdr:clientData/>
  </xdr:twoCellAnchor>
  <xdr:twoCellAnchor editAs="oneCell">
    <xdr:from>
      <xdr:col>2</xdr:col>
      <xdr:colOff>25400</xdr:colOff>
      <xdr:row>595</xdr:row>
      <xdr:rowOff>63897</xdr:rowOff>
    </xdr:from>
    <xdr:to>
      <xdr:col>2</xdr:col>
      <xdr:colOff>914400</xdr:colOff>
      <xdr:row>595</xdr:row>
      <xdr:rowOff>1212459</xdr:rowOff>
    </xdr:to>
    <xdr:pic>
      <xdr:nvPicPr>
        <xdr:cNvPr id="7870" name="Рисунок 7869"/>
        <xdr:cNvPicPr>
          <a:picLocks/>
        </xdr:cNvPicPr>
      </xdr:nvPicPr>
      <xdr:blipFill>
        <a:blip xmlns:r="http://schemas.openxmlformats.org/officeDocument/2006/relationships" r:embed="rId585" cstate="print">
          <a:extLst>
            <a:ext uri="{28A0092B-C50C-407E-A947-70E740481C1C}">
              <a14:useLocalDpi xmlns:a14="http://schemas.microsoft.com/office/drawing/2010/main" xmlns="" val="0"/>
            </a:ext>
          </a:extLst>
        </a:blip>
        <a:stretch>
          <a:fillRect/>
        </a:stretch>
      </xdr:blipFill>
      <xdr:spPr>
        <a:xfrm>
          <a:off x="1377950" y="795677622"/>
          <a:ext cx="889000" cy="1148562"/>
        </a:xfrm>
        <a:prstGeom prst="rect">
          <a:avLst/>
        </a:prstGeom>
      </xdr:spPr>
    </xdr:pic>
    <xdr:clientData/>
  </xdr:twoCellAnchor>
  <xdr:twoCellAnchor editAs="oneCell">
    <xdr:from>
      <xdr:col>2</xdr:col>
      <xdr:colOff>25400</xdr:colOff>
      <xdr:row>596</xdr:row>
      <xdr:rowOff>63897</xdr:rowOff>
    </xdr:from>
    <xdr:to>
      <xdr:col>2</xdr:col>
      <xdr:colOff>914400</xdr:colOff>
      <xdr:row>596</xdr:row>
      <xdr:rowOff>1212459</xdr:rowOff>
    </xdr:to>
    <xdr:pic>
      <xdr:nvPicPr>
        <xdr:cNvPr id="7871" name="Рисунок 7870"/>
        <xdr:cNvPicPr>
          <a:picLocks/>
        </xdr:cNvPicPr>
      </xdr:nvPicPr>
      <xdr:blipFill>
        <a:blip xmlns:r="http://schemas.openxmlformats.org/officeDocument/2006/relationships" r:embed="rId586" cstate="print">
          <a:extLst>
            <a:ext uri="{28A0092B-C50C-407E-A947-70E740481C1C}">
              <a14:useLocalDpi xmlns:a14="http://schemas.microsoft.com/office/drawing/2010/main" xmlns="" val="0"/>
            </a:ext>
          </a:extLst>
        </a:blip>
        <a:stretch>
          <a:fillRect/>
        </a:stretch>
      </xdr:blipFill>
      <xdr:spPr>
        <a:xfrm>
          <a:off x="1377950" y="796953972"/>
          <a:ext cx="889000" cy="1148562"/>
        </a:xfrm>
        <a:prstGeom prst="rect">
          <a:avLst/>
        </a:prstGeom>
      </xdr:spPr>
    </xdr:pic>
    <xdr:clientData/>
  </xdr:twoCellAnchor>
  <xdr:twoCellAnchor editAs="oneCell">
    <xdr:from>
      <xdr:col>2</xdr:col>
      <xdr:colOff>25400</xdr:colOff>
      <xdr:row>597</xdr:row>
      <xdr:rowOff>64443</xdr:rowOff>
    </xdr:from>
    <xdr:to>
      <xdr:col>2</xdr:col>
      <xdr:colOff>914400</xdr:colOff>
      <xdr:row>597</xdr:row>
      <xdr:rowOff>1221450</xdr:rowOff>
    </xdr:to>
    <xdr:pic>
      <xdr:nvPicPr>
        <xdr:cNvPr id="7872" name="Рисунок 7871"/>
        <xdr:cNvPicPr>
          <a:picLocks/>
        </xdr:cNvPicPr>
      </xdr:nvPicPr>
      <xdr:blipFill>
        <a:blip xmlns:r="http://schemas.openxmlformats.org/officeDocument/2006/relationships" r:embed="rId587" cstate="print">
          <a:extLst>
            <a:ext uri="{28A0092B-C50C-407E-A947-70E740481C1C}">
              <a14:useLocalDpi xmlns:a14="http://schemas.microsoft.com/office/drawing/2010/main" xmlns="" val="0"/>
            </a:ext>
          </a:extLst>
        </a:blip>
        <a:stretch>
          <a:fillRect/>
        </a:stretch>
      </xdr:blipFill>
      <xdr:spPr>
        <a:xfrm>
          <a:off x="1377950" y="798230868"/>
          <a:ext cx="889000" cy="1157007"/>
        </a:xfrm>
        <a:prstGeom prst="rect">
          <a:avLst/>
        </a:prstGeom>
      </xdr:spPr>
    </xdr:pic>
    <xdr:clientData/>
  </xdr:twoCellAnchor>
  <xdr:twoCellAnchor editAs="oneCell">
    <xdr:from>
      <xdr:col>2</xdr:col>
      <xdr:colOff>25400</xdr:colOff>
      <xdr:row>598</xdr:row>
      <xdr:rowOff>64443</xdr:rowOff>
    </xdr:from>
    <xdr:to>
      <xdr:col>2</xdr:col>
      <xdr:colOff>914400</xdr:colOff>
      <xdr:row>598</xdr:row>
      <xdr:rowOff>1221450</xdr:rowOff>
    </xdr:to>
    <xdr:pic>
      <xdr:nvPicPr>
        <xdr:cNvPr id="7873" name="Рисунок 7872"/>
        <xdr:cNvPicPr>
          <a:picLocks/>
        </xdr:cNvPicPr>
      </xdr:nvPicPr>
      <xdr:blipFill>
        <a:blip xmlns:r="http://schemas.openxmlformats.org/officeDocument/2006/relationships" r:embed="rId588" cstate="print">
          <a:extLst>
            <a:ext uri="{28A0092B-C50C-407E-A947-70E740481C1C}">
              <a14:useLocalDpi xmlns:a14="http://schemas.microsoft.com/office/drawing/2010/main" xmlns="" val="0"/>
            </a:ext>
          </a:extLst>
        </a:blip>
        <a:stretch>
          <a:fillRect/>
        </a:stretch>
      </xdr:blipFill>
      <xdr:spPr>
        <a:xfrm>
          <a:off x="1377950" y="799516743"/>
          <a:ext cx="889000" cy="1157007"/>
        </a:xfrm>
        <a:prstGeom prst="rect">
          <a:avLst/>
        </a:prstGeom>
      </xdr:spPr>
    </xdr:pic>
    <xdr:clientData/>
  </xdr:twoCellAnchor>
  <xdr:twoCellAnchor editAs="oneCell">
    <xdr:from>
      <xdr:col>2</xdr:col>
      <xdr:colOff>25400</xdr:colOff>
      <xdr:row>599</xdr:row>
      <xdr:rowOff>64443</xdr:rowOff>
    </xdr:from>
    <xdr:to>
      <xdr:col>2</xdr:col>
      <xdr:colOff>914400</xdr:colOff>
      <xdr:row>599</xdr:row>
      <xdr:rowOff>1221450</xdr:rowOff>
    </xdr:to>
    <xdr:pic>
      <xdr:nvPicPr>
        <xdr:cNvPr id="7874" name="Рисунок 7873"/>
        <xdr:cNvPicPr>
          <a:picLocks/>
        </xdr:cNvPicPr>
      </xdr:nvPicPr>
      <xdr:blipFill>
        <a:blip xmlns:r="http://schemas.openxmlformats.org/officeDocument/2006/relationships" r:embed="rId589" cstate="print">
          <a:extLst>
            <a:ext uri="{28A0092B-C50C-407E-A947-70E740481C1C}">
              <a14:useLocalDpi xmlns:a14="http://schemas.microsoft.com/office/drawing/2010/main" xmlns="" val="0"/>
            </a:ext>
          </a:extLst>
        </a:blip>
        <a:stretch>
          <a:fillRect/>
        </a:stretch>
      </xdr:blipFill>
      <xdr:spPr>
        <a:xfrm>
          <a:off x="1377950" y="800802618"/>
          <a:ext cx="889000" cy="1157007"/>
        </a:xfrm>
        <a:prstGeom prst="rect">
          <a:avLst/>
        </a:prstGeom>
      </xdr:spPr>
    </xdr:pic>
    <xdr:clientData/>
  </xdr:twoCellAnchor>
  <xdr:twoCellAnchor editAs="oneCell">
    <xdr:from>
      <xdr:col>2</xdr:col>
      <xdr:colOff>25400</xdr:colOff>
      <xdr:row>600</xdr:row>
      <xdr:rowOff>64443</xdr:rowOff>
    </xdr:from>
    <xdr:to>
      <xdr:col>2</xdr:col>
      <xdr:colOff>914400</xdr:colOff>
      <xdr:row>600</xdr:row>
      <xdr:rowOff>1221450</xdr:rowOff>
    </xdr:to>
    <xdr:pic>
      <xdr:nvPicPr>
        <xdr:cNvPr id="7875" name="Рисунок 7874"/>
        <xdr:cNvPicPr>
          <a:picLocks/>
        </xdr:cNvPicPr>
      </xdr:nvPicPr>
      <xdr:blipFill>
        <a:blip xmlns:r="http://schemas.openxmlformats.org/officeDocument/2006/relationships" r:embed="rId590" cstate="print">
          <a:extLst>
            <a:ext uri="{28A0092B-C50C-407E-A947-70E740481C1C}">
              <a14:useLocalDpi xmlns:a14="http://schemas.microsoft.com/office/drawing/2010/main" xmlns="" val="0"/>
            </a:ext>
          </a:extLst>
        </a:blip>
        <a:stretch>
          <a:fillRect/>
        </a:stretch>
      </xdr:blipFill>
      <xdr:spPr>
        <a:xfrm>
          <a:off x="1377950" y="802088493"/>
          <a:ext cx="889000" cy="1157007"/>
        </a:xfrm>
        <a:prstGeom prst="rect">
          <a:avLst/>
        </a:prstGeom>
      </xdr:spPr>
    </xdr:pic>
    <xdr:clientData/>
  </xdr:twoCellAnchor>
  <xdr:twoCellAnchor editAs="oneCell">
    <xdr:from>
      <xdr:col>2</xdr:col>
      <xdr:colOff>25400</xdr:colOff>
      <xdr:row>601</xdr:row>
      <xdr:rowOff>63897</xdr:rowOff>
    </xdr:from>
    <xdr:to>
      <xdr:col>2</xdr:col>
      <xdr:colOff>914400</xdr:colOff>
      <xdr:row>601</xdr:row>
      <xdr:rowOff>1212459</xdr:rowOff>
    </xdr:to>
    <xdr:pic>
      <xdr:nvPicPr>
        <xdr:cNvPr id="7876" name="Рисунок 7875"/>
        <xdr:cNvPicPr>
          <a:picLocks/>
        </xdr:cNvPicPr>
      </xdr:nvPicPr>
      <xdr:blipFill>
        <a:blip xmlns:r="http://schemas.openxmlformats.org/officeDocument/2006/relationships" r:embed="rId591" cstate="print">
          <a:extLst>
            <a:ext uri="{28A0092B-C50C-407E-A947-70E740481C1C}">
              <a14:useLocalDpi xmlns:a14="http://schemas.microsoft.com/office/drawing/2010/main" xmlns="" val="0"/>
            </a:ext>
          </a:extLst>
        </a:blip>
        <a:stretch>
          <a:fillRect/>
        </a:stretch>
      </xdr:blipFill>
      <xdr:spPr>
        <a:xfrm>
          <a:off x="1377950" y="803373822"/>
          <a:ext cx="889000" cy="1148562"/>
        </a:xfrm>
        <a:prstGeom prst="rect">
          <a:avLst/>
        </a:prstGeom>
      </xdr:spPr>
    </xdr:pic>
    <xdr:clientData/>
  </xdr:twoCellAnchor>
  <xdr:twoCellAnchor editAs="oneCell">
    <xdr:from>
      <xdr:col>2</xdr:col>
      <xdr:colOff>25400</xdr:colOff>
      <xdr:row>602</xdr:row>
      <xdr:rowOff>64443</xdr:rowOff>
    </xdr:from>
    <xdr:to>
      <xdr:col>2</xdr:col>
      <xdr:colOff>914400</xdr:colOff>
      <xdr:row>602</xdr:row>
      <xdr:rowOff>1221450</xdr:rowOff>
    </xdr:to>
    <xdr:pic>
      <xdr:nvPicPr>
        <xdr:cNvPr id="7877" name="Рисунок 7876"/>
        <xdr:cNvPicPr>
          <a:picLocks/>
        </xdr:cNvPicPr>
      </xdr:nvPicPr>
      <xdr:blipFill>
        <a:blip xmlns:r="http://schemas.openxmlformats.org/officeDocument/2006/relationships" r:embed="rId592" cstate="print">
          <a:extLst>
            <a:ext uri="{28A0092B-C50C-407E-A947-70E740481C1C}">
              <a14:useLocalDpi xmlns:a14="http://schemas.microsoft.com/office/drawing/2010/main" xmlns="" val="0"/>
            </a:ext>
          </a:extLst>
        </a:blip>
        <a:stretch>
          <a:fillRect/>
        </a:stretch>
      </xdr:blipFill>
      <xdr:spPr>
        <a:xfrm>
          <a:off x="1377950" y="804650718"/>
          <a:ext cx="889000" cy="1157007"/>
        </a:xfrm>
        <a:prstGeom prst="rect">
          <a:avLst/>
        </a:prstGeom>
      </xdr:spPr>
    </xdr:pic>
    <xdr:clientData/>
  </xdr:twoCellAnchor>
  <xdr:twoCellAnchor editAs="oneCell">
    <xdr:from>
      <xdr:col>2</xdr:col>
      <xdr:colOff>25400</xdr:colOff>
      <xdr:row>603</xdr:row>
      <xdr:rowOff>61268</xdr:rowOff>
    </xdr:from>
    <xdr:to>
      <xdr:col>2</xdr:col>
      <xdr:colOff>914400</xdr:colOff>
      <xdr:row>603</xdr:row>
      <xdr:rowOff>1110288</xdr:rowOff>
    </xdr:to>
    <xdr:pic>
      <xdr:nvPicPr>
        <xdr:cNvPr id="7878" name="Рисунок 7877"/>
        <xdr:cNvPicPr>
          <a:picLocks/>
        </xdr:cNvPicPr>
      </xdr:nvPicPr>
      <xdr:blipFill>
        <a:blip xmlns:r="http://schemas.openxmlformats.org/officeDocument/2006/relationships" r:embed="rId593" cstate="print">
          <a:extLst>
            <a:ext uri="{28A0092B-C50C-407E-A947-70E740481C1C}">
              <a14:useLocalDpi xmlns:a14="http://schemas.microsoft.com/office/drawing/2010/main" xmlns="" val="0"/>
            </a:ext>
          </a:extLst>
        </a:blip>
        <a:stretch>
          <a:fillRect/>
        </a:stretch>
      </xdr:blipFill>
      <xdr:spPr>
        <a:xfrm>
          <a:off x="1377950" y="805933418"/>
          <a:ext cx="889000" cy="1049020"/>
        </a:xfrm>
        <a:prstGeom prst="rect">
          <a:avLst/>
        </a:prstGeom>
      </xdr:spPr>
    </xdr:pic>
    <xdr:clientData/>
  </xdr:twoCellAnchor>
  <xdr:twoCellAnchor editAs="oneCell">
    <xdr:from>
      <xdr:col>2</xdr:col>
      <xdr:colOff>25400</xdr:colOff>
      <xdr:row>604</xdr:row>
      <xdr:rowOff>62508</xdr:rowOff>
    </xdr:from>
    <xdr:to>
      <xdr:col>2</xdr:col>
      <xdr:colOff>914400</xdr:colOff>
      <xdr:row>604</xdr:row>
      <xdr:rowOff>1118568</xdr:rowOff>
    </xdr:to>
    <xdr:pic>
      <xdr:nvPicPr>
        <xdr:cNvPr id="7879" name="Рисунок 7878"/>
        <xdr:cNvPicPr>
          <a:picLocks/>
        </xdr:cNvPicPr>
      </xdr:nvPicPr>
      <xdr:blipFill>
        <a:blip xmlns:r="http://schemas.openxmlformats.org/officeDocument/2006/relationships" r:embed="rId594" cstate="print">
          <a:extLst>
            <a:ext uri="{28A0092B-C50C-407E-A947-70E740481C1C}">
              <a14:useLocalDpi xmlns:a14="http://schemas.microsoft.com/office/drawing/2010/main" xmlns="" val="0"/>
            </a:ext>
          </a:extLst>
        </a:blip>
        <a:stretch>
          <a:fillRect/>
        </a:stretch>
      </xdr:blipFill>
      <xdr:spPr>
        <a:xfrm>
          <a:off x="1377950" y="807106233"/>
          <a:ext cx="889000" cy="1056060"/>
        </a:xfrm>
        <a:prstGeom prst="rect">
          <a:avLst/>
        </a:prstGeom>
      </xdr:spPr>
    </xdr:pic>
    <xdr:clientData/>
  </xdr:twoCellAnchor>
  <xdr:twoCellAnchor editAs="oneCell">
    <xdr:from>
      <xdr:col>2</xdr:col>
      <xdr:colOff>25400</xdr:colOff>
      <xdr:row>605</xdr:row>
      <xdr:rowOff>62508</xdr:rowOff>
    </xdr:from>
    <xdr:to>
      <xdr:col>2</xdr:col>
      <xdr:colOff>914400</xdr:colOff>
      <xdr:row>605</xdr:row>
      <xdr:rowOff>1118568</xdr:rowOff>
    </xdr:to>
    <xdr:pic>
      <xdr:nvPicPr>
        <xdr:cNvPr id="7880" name="Рисунок 7879"/>
        <xdr:cNvPicPr>
          <a:picLocks/>
        </xdr:cNvPicPr>
      </xdr:nvPicPr>
      <xdr:blipFill>
        <a:blip xmlns:r="http://schemas.openxmlformats.org/officeDocument/2006/relationships" r:embed="rId595" cstate="print">
          <a:extLst>
            <a:ext uri="{28A0092B-C50C-407E-A947-70E740481C1C}">
              <a14:useLocalDpi xmlns:a14="http://schemas.microsoft.com/office/drawing/2010/main" xmlns="" val="0"/>
            </a:ext>
          </a:extLst>
        </a:blip>
        <a:stretch>
          <a:fillRect/>
        </a:stretch>
      </xdr:blipFill>
      <xdr:spPr>
        <a:xfrm>
          <a:off x="1377950" y="808287333"/>
          <a:ext cx="889000" cy="1056060"/>
        </a:xfrm>
        <a:prstGeom prst="rect">
          <a:avLst/>
        </a:prstGeom>
      </xdr:spPr>
    </xdr:pic>
    <xdr:clientData/>
  </xdr:twoCellAnchor>
  <xdr:twoCellAnchor editAs="oneCell">
    <xdr:from>
      <xdr:col>2</xdr:col>
      <xdr:colOff>25400</xdr:colOff>
      <xdr:row>606</xdr:row>
      <xdr:rowOff>62508</xdr:rowOff>
    </xdr:from>
    <xdr:to>
      <xdr:col>2</xdr:col>
      <xdr:colOff>914400</xdr:colOff>
      <xdr:row>606</xdr:row>
      <xdr:rowOff>1118568</xdr:rowOff>
    </xdr:to>
    <xdr:pic>
      <xdr:nvPicPr>
        <xdr:cNvPr id="7881" name="Рисунок 7880"/>
        <xdr:cNvPicPr>
          <a:picLocks/>
        </xdr:cNvPicPr>
      </xdr:nvPicPr>
      <xdr:blipFill>
        <a:blip xmlns:r="http://schemas.openxmlformats.org/officeDocument/2006/relationships" r:embed="rId596" cstate="print">
          <a:extLst>
            <a:ext uri="{28A0092B-C50C-407E-A947-70E740481C1C}">
              <a14:useLocalDpi xmlns:a14="http://schemas.microsoft.com/office/drawing/2010/main" xmlns="" val="0"/>
            </a:ext>
          </a:extLst>
        </a:blip>
        <a:stretch>
          <a:fillRect/>
        </a:stretch>
      </xdr:blipFill>
      <xdr:spPr>
        <a:xfrm>
          <a:off x="1377950" y="809468433"/>
          <a:ext cx="889000" cy="1056060"/>
        </a:xfrm>
        <a:prstGeom prst="rect">
          <a:avLst/>
        </a:prstGeom>
      </xdr:spPr>
    </xdr:pic>
    <xdr:clientData/>
  </xdr:twoCellAnchor>
  <xdr:twoCellAnchor editAs="oneCell">
    <xdr:from>
      <xdr:col>2</xdr:col>
      <xdr:colOff>25400</xdr:colOff>
      <xdr:row>607</xdr:row>
      <xdr:rowOff>62508</xdr:rowOff>
    </xdr:from>
    <xdr:to>
      <xdr:col>2</xdr:col>
      <xdr:colOff>914400</xdr:colOff>
      <xdr:row>607</xdr:row>
      <xdr:rowOff>1118568</xdr:rowOff>
    </xdr:to>
    <xdr:pic>
      <xdr:nvPicPr>
        <xdr:cNvPr id="7882" name="Рисунок 7881"/>
        <xdr:cNvPicPr>
          <a:picLocks/>
        </xdr:cNvPicPr>
      </xdr:nvPicPr>
      <xdr:blipFill>
        <a:blip xmlns:r="http://schemas.openxmlformats.org/officeDocument/2006/relationships" r:embed="rId597" cstate="print">
          <a:extLst>
            <a:ext uri="{28A0092B-C50C-407E-A947-70E740481C1C}">
              <a14:useLocalDpi xmlns:a14="http://schemas.microsoft.com/office/drawing/2010/main" xmlns="" val="0"/>
            </a:ext>
          </a:extLst>
        </a:blip>
        <a:stretch>
          <a:fillRect/>
        </a:stretch>
      </xdr:blipFill>
      <xdr:spPr>
        <a:xfrm>
          <a:off x="1377950" y="810649533"/>
          <a:ext cx="889000" cy="1056060"/>
        </a:xfrm>
        <a:prstGeom prst="rect">
          <a:avLst/>
        </a:prstGeom>
      </xdr:spPr>
    </xdr:pic>
    <xdr:clientData/>
  </xdr:twoCellAnchor>
  <xdr:twoCellAnchor editAs="oneCell">
    <xdr:from>
      <xdr:col>2</xdr:col>
      <xdr:colOff>25400</xdr:colOff>
      <xdr:row>608</xdr:row>
      <xdr:rowOff>62508</xdr:rowOff>
    </xdr:from>
    <xdr:to>
      <xdr:col>2</xdr:col>
      <xdr:colOff>914400</xdr:colOff>
      <xdr:row>608</xdr:row>
      <xdr:rowOff>1118568</xdr:rowOff>
    </xdr:to>
    <xdr:pic>
      <xdr:nvPicPr>
        <xdr:cNvPr id="7883" name="Рисунок 7882"/>
        <xdr:cNvPicPr>
          <a:picLocks/>
        </xdr:cNvPicPr>
      </xdr:nvPicPr>
      <xdr:blipFill>
        <a:blip xmlns:r="http://schemas.openxmlformats.org/officeDocument/2006/relationships" r:embed="rId598" cstate="print">
          <a:extLst>
            <a:ext uri="{28A0092B-C50C-407E-A947-70E740481C1C}">
              <a14:useLocalDpi xmlns:a14="http://schemas.microsoft.com/office/drawing/2010/main" xmlns="" val="0"/>
            </a:ext>
          </a:extLst>
        </a:blip>
        <a:stretch>
          <a:fillRect/>
        </a:stretch>
      </xdr:blipFill>
      <xdr:spPr>
        <a:xfrm>
          <a:off x="1377950" y="811830633"/>
          <a:ext cx="889000" cy="1056060"/>
        </a:xfrm>
        <a:prstGeom prst="rect">
          <a:avLst/>
        </a:prstGeom>
      </xdr:spPr>
    </xdr:pic>
    <xdr:clientData/>
  </xdr:twoCellAnchor>
  <xdr:twoCellAnchor editAs="oneCell">
    <xdr:from>
      <xdr:col>2</xdr:col>
      <xdr:colOff>25400</xdr:colOff>
      <xdr:row>609</xdr:row>
      <xdr:rowOff>62508</xdr:rowOff>
    </xdr:from>
    <xdr:to>
      <xdr:col>2</xdr:col>
      <xdr:colOff>914400</xdr:colOff>
      <xdr:row>609</xdr:row>
      <xdr:rowOff>1118568</xdr:rowOff>
    </xdr:to>
    <xdr:pic>
      <xdr:nvPicPr>
        <xdr:cNvPr id="7884" name="Рисунок 7883"/>
        <xdr:cNvPicPr>
          <a:picLocks/>
        </xdr:cNvPicPr>
      </xdr:nvPicPr>
      <xdr:blipFill>
        <a:blip xmlns:r="http://schemas.openxmlformats.org/officeDocument/2006/relationships" r:embed="rId599" cstate="print">
          <a:extLst>
            <a:ext uri="{28A0092B-C50C-407E-A947-70E740481C1C}">
              <a14:useLocalDpi xmlns:a14="http://schemas.microsoft.com/office/drawing/2010/main" xmlns="" val="0"/>
            </a:ext>
          </a:extLst>
        </a:blip>
        <a:stretch>
          <a:fillRect/>
        </a:stretch>
      </xdr:blipFill>
      <xdr:spPr>
        <a:xfrm>
          <a:off x="1377950" y="813011733"/>
          <a:ext cx="889000" cy="1056060"/>
        </a:xfrm>
        <a:prstGeom prst="rect">
          <a:avLst/>
        </a:prstGeom>
      </xdr:spPr>
    </xdr:pic>
    <xdr:clientData/>
  </xdr:twoCellAnchor>
  <xdr:twoCellAnchor editAs="oneCell">
    <xdr:from>
      <xdr:col>2</xdr:col>
      <xdr:colOff>25400</xdr:colOff>
      <xdr:row>610</xdr:row>
      <xdr:rowOff>65088</xdr:rowOff>
    </xdr:from>
    <xdr:to>
      <xdr:col>2</xdr:col>
      <xdr:colOff>914400</xdr:colOff>
      <xdr:row>610</xdr:row>
      <xdr:rowOff>1173208</xdr:rowOff>
    </xdr:to>
    <xdr:pic>
      <xdr:nvPicPr>
        <xdr:cNvPr id="7885" name="Рисунок 7884"/>
        <xdr:cNvPicPr>
          <a:picLocks/>
        </xdr:cNvPicPr>
      </xdr:nvPicPr>
      <xdr:blipFill>
        <a:blip xmlns:r="http://schemas.openxmlformats.org/officeDocument/2006/relationships" r:embed="rId600" cstate="print">
          <a:extLst>
            <a:ext uri="{28A0092B-C50C-407E-A947-70E740481C1C}">
              <a14:useLocalDpi xmlns:a14="http://schemas.microsoft.com/office/drawing/2010/main" xmlns="" val="0"/>
            </a:ext>
          </a:extLst>
        </a:blip>
        <a:stretch>
          <a:fillRect/>
        </a:stretch>
      </xdr:blipFill>
      <xdr:spPr>
        <a:xfrm>
          <a:off x="1377950" y="814195413"/>
          <a:ext cx="889000" cy="1108120"/>
        </a:xfrm>
        <a:prstGeom prst="rect">
          <a:avLst/>
        </a:prstGeom>
      </xdr:spPr>
    </xdr:pic>
    <xdr:clientData/>
  </xdr:twoCellAnchor>
  <xdr:twoCellAnchor editAs="oneCell">
    <xdr:from>
      <xdr:col>2</xdr:col>
      <xdr:colOff>25400</xdr:colOff>
      <xdr:row>611</xdr:row>
      <xdr:rowOff>63897</xdr:rowOff>
    </xdr:from>
    <xdr:to>
      <xdr:col>2</xdr:col>
      <xdr:colOff>914400</xdr:colOff>
      <xdr:row>611</xdr:row>
      <xdr:rowOff>1212459</xdr:rowOff>
    </xdr:to>
    <xdr:pic>
      <xdr:nvPicPr>
        <xdr:cNvPr id="7886" name="Рисунок 7885"/>
        <xdr:cNvPicPr>
          <a:picLocks/>
        </xdr:cNvPicPr>
      </xdr:nvPicPr>
      <xdr:blipFill>
        <a:blip xmlns:r="http://schemas.openxmlformats.org/officeDocument/2006/relationships" r:embed="rId601" cstate="print">
          <a:extLst>
            <a:ext uri="{28A0092B-C50C-407E-A947-70E740481C1C}">
              <a14:useLocalDpi xmlns:a14="http://schemas.microsoft.com/office/drawing/2010/main" xmlns="" val="0"/>
            </a:ext>
          </a:extLst>
        </a:blip>
        <a:stretch>
          <a:fillRect/>
        </a:stretch>
      </xdr:blipFill>
      <xdr:spPr>
        <a:xfrm>
          <a:off x="1377950" y="815432472"/>
          <a:ext cx="889000" cy="1148562"/>
        </a:xfrm>
        <a:prstGeom prst="rect">
          <a:avLst/>
        </a:prstGeom>
      </xdr:spPr>
    </xdr:pic>
    <xdr:clientData/>
  </xdr:twoCellAnchor>
  <xdr:twoCellAnchor editAs="oneCell">
    <xdr:from>
      <xdr:col>2</xdr:col>
      <xdr:colOff>25400</xdr:colOff>
      <xdr:row>612</xdr:row>
      <xdr:rowOff>63897</xdr:rowOff>
    </xdr:from>
    <xdr:to>
      <xdr:col>2</xdr:col>
      <xdr:colOff>914400</xdr:colOff>
      <xdr:row>612</xdr:row>
      <xdr:rowOff>1212459</xdr:rowOff>
    </xdr:to>
    <xdr:pic>
      <xdr:nvPicPr>
        <xdr:cNvPr id="7887" name="Рисунок 7886"/>
        <xdr:cNvPicPr>
          <a:picLocks/>
        </xdr:cNvPicPr>
      </xdr:nvPicPr>
      <xdr:blipFill>
        <a:blip xmlns:r="http://schemas.openxmlformats.org/officeDocument/2006/relationships" r:embed="rId602" cstate="print">
          <a:extLst>
            <a:ext uri="{28A0092B-C50C-407E-A947-70E740481C1C}">
              <a14:useLocalDpi xmlns:a14="http://schemas.microsoft.com/office/drawing/2010/main" xmlns="" val="0"/>
            </a:ext>
          </a:extLst>
        </a:blip>
        <a:stretch>
          <a:fillRect/>
        </a:stretch>
      </xdr:blipFill>
      <xdr:spPr>
        <a:xfrm>
          <a:off x="1377950" y="816708822"/>
          <a:ext cx="889000" cy="1148562"/>
        </a:xfrm>
        <a:prstGeom prst="rect">
          <a:avLst/>
        </a:prstGeom>
      </xdr:spPr>
    </xdr:pic>
    <xdr:clientData/>
  </xdr:twoCellAnchor>
  <xdr:twoCellAnchor editAs="oneCell">
    <xdr:from>
      <xdr:col>2</xdr:col>
      <xdr:colOff>25400</xdr:colOff>
      <xdr:row>613</xdr:row>
      <xdr:rowOff>63252</xdr:rowOff>
    </xdr:from>
    <xdr:to>
      <xdr:col>2</xdr:col>
      <xdr:colOff>914400</xdr:colOff>
      <xdr:row>613</xdr:row>
      <xdr:rowOff>1155981</xdr:rowOff>
    </xdr:to>
    <xdr:pic>
      <xdr:nvPicPr>
        <xdr:cNvPr id="7888" name="Рисунок 7887"/>
        <xdr:cNvPicPr>
          <a:picLocks/>
        </xdr:cNvPicPr>
      </xdr:nvPicPr>
      <xdr:blipFill>
        <a:blip xmlns:r="http://schemas.openxmlformats.org/officeDocument/2006/relationships" r:embed="rId603" cstate="print">
          <a:extLst>
            <a:ext uri="{28A0092B-C50C-407E-A947-70E740481C1C}">
              <a14:useLocalDpi xmlns:a14="http://schemas.microsoft.com/office/drawing/2010/main" xmlns="" val="0"/>
            </a:ext>
          </a:extLst>
        </a:blip>
        <a:stretch>
          <a:fillRect/>
        </a:stretch>
      </xdr:blipFill>
      <xdr:spPr>
        <a:xfrm>
          <a:off x="1377950" y="817984527"/>
          <a:ext cx="889000" cy="1092729"/>
        </a:xfrm>
        <a:prstGeom prst="rect">
          <a:avLst/>
        </a:prstGeom>
      </xdr:spPr>
    </xdr:pic>
    <xdr:clientData/>
  </xdr:twoCellAnchor>
  <xdr:twoCellAnchor editAs="oneCell">
    <xdr:from>
      <xdr:col>2</xdr:col>
      <xdr:colOff>25400</xdr:colOff>
      <xdr:row>614</xdr:row>
      <xdr:rowOff>62508</xdr:rowOff>
    </xdr:from>
    <xdr:to>
      <xdr:col>2</xdr:col>
      <xdr:colOff>914400</xdr:colOff>
      <xdr:row>614</xdr:row>
      <xdr:rowOff>1118568</xdr:rowOff>
    </xdr:to>
    <xdr:pic>
      <xdr:nvPicPr>
        <xdr:cNvPr id="7889" name="Рисунок 7888"/>
        <xdr:cNvPicPr>
          <a:picLocks/>
        </xdr:cNvPicPr>
      </xdr:nvPicPr>
      <xdr:blipFill>
        <a:blip xmlns:r="http://schemas.openxmlformats.org/officeDocument/2006/relationships" r:embed="rId604" cstate="print">
          <a:extLst>
            <a:ext uri="{28A0092B-C50C-407E-A947-70E740481C1C}">
              <a14:useLocalDpi xmlns:a14="http://schemas.microsoft.com/office/drawing/2010/main" xmlns="" val="0"/>
            </a:ext>
          </a:extLst>
        </a:blip>
        <a:stretch>
          <a:fillRect/>
        </a:stretch>
      </xdr:blipFill>
      <xdr:spPr>
        <a:xfrm>
          <a:off x="1377950" y="819202983"/>
          <a:ext cx="889000" cy="1056060"/>
        </a:xfrm>
        <a:prstGeom prst="rect">
          <a:avLst/>
        </a:prstGeom>
      </xdr:spPr>
    </xdr:pic>
    <xdr:clientData/>
  </xdr:twoCellAnchor>
  <xdr:twoCellAnchor editAs="oneCell">
    <xdr:from>
      <xdr:col>2</xdr:col>
      <xdr:colOff>25400</xdr:colOff>
      <xdr:row>615</xdr:row>
      <xdr:rowOff>62508</xdr:rowOff>
    </xdr:from>
    <xdr:to>
      <xdr:col>2</xdr:col>
      <xdr:colOff>914400</xdr:colOff>
      <xdr:row>615</xdr:row>
      <xdr:rowOff>1118568</xdr:rowOff>
    </xdr:to>
    <xdr:pic>
      <xdr:nvPicPr>
        <xdr:cNvPr id="7890" name="Рисунок 7889"/>
        <xdr:cNvPicPr>
          <a:picLocks/>
        </xdr:cNvPicPr>
      </xdr:nvPicPr>
      <xdr:blipFill>
        <a:blip xmlns:r="http://schemas.openxmlformats.org/officeDocument/2006/relationships" r:embed="rId605" cstate="print">
          <a:extLst>
            <a:ext uri="{28A0092B-C50C-407E-A947-70E740481C1C}">
              <a14:useLocalDpi xmlns:a14="http://schemas.microsoft.com/office/drawing/2010/main" xmlns="" val="0"/>
            </a:ext>
          </a:extLst>
        </a:blip>
        <a:stretch>
          <a:fillRect/>
        </a:stretch>
      </xdr:blipFill>
      <xdr:spPr>
        <a:xfrm>
          <a:off x="1377950" y="820384083"/>
          <a:ext cx="889000" cy="1056060"/>
        </a:xfrm>
        <a:prstGeom prst="rect">
          <a:avLst/>
        </a:prstGeom>
      </xdr:spPr>
    </xdr:pic>
    <xdr:clientData/>
  </xdr:twoCellAnchor>
  <xdr:twoCellAnchor editAs="oneCell">
    <xdr:from>
      <xdr:col>2</xdr:col>
      <xdr:colOff>25400</xdr:colOff>
      <xdr:row>616</xdr:row>
      <xdr:rowOff>62508</xdr:rowOff>
    </xdr:from>
    <xdr:to>
      <xdr:col>2</xdr:col>
      <xdr:colOff>914400</xdr:colOff>
      <xdr:row>616</xdr:row>
      <xdr:rowOff>1118568</xdr:rowOff>
    </xdr:to>
    <xdr:pic>
      <xdr:nvPicPr>
        <xdr:cNvPr id="7891" name="Рисунок 7890"/>
        <xdr:cNvPicPr>
          <a:picLocks/>
        </xdr:cNvPicPr>
      </xdr:nvPicPr>
      <xdr:blipFill>
        <a:blip xmlns:r="http://schemas.openxmlformats.org/officeDocument/2006/relationships" r:embed="rId606" cstate="print">
          <a:extLst>
            <a:ext uri="{28A0092B-C50C-407E-A947-70E740481C1C}">
              <a14:useLocalDpi xmlns:a14="http://schemas.microsoft.com/office/drawing/2010/main" xmlns="" val="0"/>
            </a:ext>
          </a:extLst>
        </a:blip>
        <a:stretch>
          <a:fillRect/>
        </a:stretch>
      </xdr:blipFill>
      <xdr:spPr>
        <a:xfrm>
          <a:off x="1377950" y="821565183"/>
          <a:ext cx="889000" cy="1056060"/>
        </a:xfrm>
        <a:prstGeom prst="rect">
          <a:avLst/>
        </a:prstGeom>
      </xdr:spPr>
    </xdr:pic>
    <xdr:clientData/>
  </xdr:twoCellAnchor>
  <xdr:twoCellAnchor editAs="oneCell">
    <xdr:from>
      <xdr:col>2</xdr:col>
      <xdr:colOff>25400</xdr:colOff>
      <xdr:row>617</xdr:row>
      <xdr:rowOff>63698</xdr:rowOff>
    </xdr:from>
    <xdr:to>
      <xdr:col>2</xdr:col>
      <xdr:colOff>914400</xdr:colOff>
      <xdr:row>617</xdr:row>
      <xdr:rowOff>1126894</xdr:rowOff>
    </xdr:to>
    <xdr:pic>
      <xdr:nvPicPr>
        <xdr:cNvPr id="7892" name="Рисунок 7891"/>
        <xdr:cNvPicPr>
          <a:picLocks/>
        </xdr:cNvPicPr>
      </xdr:nvPicPr>
      <xdr:blipFill>
        <a:blip xmlns:r="http://schemas.openxmlformats.org/officeDocument/2006/relationships" r:embed="rId607" cstate="print">
          <a:extLst>
            <a:ext uri="{28A0092B-C50C-407E-A947-70E740481C1C}">
              <a14:useLocalDpi xmlns:a14="http://schemas.microsoft.com/office/drawing/2010/main" xmlns="" val="0"/>
            </a:ext>
          </a:extLst>
        </a:blip>
        <a:stretch>
          <a:fillRect/>
        </a:stretch>
      </xdr:blipFill>
      <xdr:spPr>
        <a:xfrm>
          <a:off x="1377950" y="822747473"/>
          <a:ext cx="889000" cy="1063196"/>
        </a:xfrm>
        <a:prstGeom prst="rect">
          <a:avLst/>
        </a:prstGeom>
      </xdr:spPr>
    </xdr:pic>
    <xdr:clientData/>
  </xdr:twoCellAnchor>
  <xdr:twoCellAnchor editAs="oneCell">
    <xdr:from>
      <xdr:col>2</xdr:col>
      <xdr:colOff>25400</xdr:colOff>
      <xdr:row>618</xdr:row>
      <xdr:rowOff>61218</xdr:rowOff>
    </xdr:from>
    <xdr:to>
      <xdr:col>2</xdr:col>
      <xdr:colOff>914400</xdr:colOff>
      <xdr:row>618</xdr:row>
      <xdr:rowOff>1138978</xdr:rowOff>
    </xdr:to>
    <xdr:pic>
      <xdr:nvPicPr>
        <xdr:cNvPr id="7893" name="Рисунок 7892"/>
        <xdr:cNvPicPr>
          <a:picLocks/>
        </xdr:cNvPicPr>
      </xdr:nvPicPr>
      <xdr:blipFill>
        <a:blip xmlns:r="http://schemas.openxmlformats.org/officeDocument/2006/relationships" r:embed="rId608" cstate="print">
          <a:extLst>
            <a:ext uri="{28A0092B-C50C-407E-A947-70E740481C1C}">
              <a14:useLocalDpi xmlns:a14="http://schemas.microsoft.com/office/drawing/2010/main" xmlns="" val="0"/>
            </a:ext>
          </a:extLst>
        </a:blip>
        <a:stretch>
          <a:fillRect/>
        </a:stretch>
      </xdr:blipFill>
      <xdr:spPr>
        <a:xfrm>
          <a:off x="1377950" y="823935618"/>
          <a:ext cx="889000" cy="1077760"/>
        </a:xfrm>
        <a:prstGeom prst="rect">
          <a:avLst/>
        </a:prstGeom>
      </xdr:spPr>
    </xdr:pic>
    <xdr:clientData/>
  </xdr:twoCellAnchor>
  <xdr:twoCellAnchor editAs="oneCell">
    <xdr:from>
      <xdr:col>2</xdr:col>
      <xdr:colOff>25400</xdr:colOff>
      <xdr:row>619</xdr:row>
      <xdr:rowOff>64740</xdr:rowOff>
    </xdr:from>
    <xdr:to>
      <xdr:col>2</xdr:col>
      <xdr:colOff>914400</xdr:colOff>
      <xdr:row>619</xdr:row>
      <xdr:rowOff>1106813</xdr:rowOff>
    </xdr:to>
    <xdr:pic>
      <xdr:nvPicPr>
        <xdr:cNvPr id="7894" name="Рисунок 7893"/>
        <xdr:cNvPicPr>
          <a:picLocks/>
        </xdr:cNvPicPr>
      </xdr:nvPicPr>
      <xdr:blipFill>
        <a:blip xmlns:r="http://schemas.openxmlformats.org/officeDocument/2006/relationships" r:embed="rId609" cstate="print">
          <a:extLst>
            <a:ext uri="{28A0092B-C50C-407E-A947-70E740481C1C}">
              <a14:useLocalDpi xmlns:a14="http://schemas.microsoft.com/office/drawing/2010/main" xmlns="" val="0"/>
            </a:ext>
          </a:extLst>
        </a:blip>
        <a:stretch>
          <a:fillRect/>
        </a:stretch>
      </xdr:blipFill>
      <xdr:spPr>
        <a:xfrm>
          <a:off x="1377950" y="825139290"/>
          <a:ext cx="889000" cy="1042073"/>
        </a:xfrm>
        <a:prstGeom prst="rect">
          <a:avLst/>
        </a:prstGeom>
      </xdr:spPr>
    </xdr:pic>
    <xdr:clientData/>
  </xdr:twoCellAnchor>
  <xdr:twoCellAnchor editAs="oneCell">
    <xdr:from>
      <xdr:col>2</xdr:col>
      <xdr:colOff>25400</xdr:colOff>
      <xdr:row>620</xdr:row>
      <xdr:rowOff>61218</xdr:rowOff>
    </xdr:from>
    <xdr:to>
      <xdr:col>2</xdr:col>
      <xdr:colOff>914400</xdr:colOff>
      <xdr:row>620</xdr:row>
      <xdr:rowOff>1138978</xdr:rowOff>
    </xdr:to>
    <xdr:pic>
      <xdr:nvPicPr>
        <xdr:cNvPr id="7895" name="Рисунок 7894"/>
        <xdr:cNvPicPr>
          <a:picLocks/>
        </xdr:cNvPicPr>
      </xdr:nvPicPr>
      <xdr:blipFill>
        <a:blip xmlns:r="http://schemas.openxmlformats.org/officeDocument/2006/relationships" r:embed="rId610" cstate="print">
          <a:extLst>
            <a:ext uri="{28A0092B-C50C-407E-A947-70E740481C1C}">
              <a14:useLocalDpi xmlns:a14="http://schemas.microsoft.com/office/drawing/2010/main" xmlns="" val="0"/>
            </a:ext>
          </a:extLst>
        </a:blip>
        <a:stretch>
          <a:fillRect/>
        </a:stretch>
      </xdr:blipFill>
      <xdr:spPr>
        <a:xfrm>
          <a:off x="1377950" y="826307343"/>
          <a:ext cx="889000" cy="1077760"/>
        </a:xfrm>
        <a:prstGeom prst="rect">
          <a:avLst/>
        </a:prstGeom>
      </xdr:spPr>
    </xdr:pic>
    <xdr:clientData/>
  </xdr:twoCellAnchor>
  <xdr:twoCellAnchor editAs="oneCell">
    <xdr:from>
      <xdr:col>2</xdr:col>
      <xdr:colOff>25400</xdr:colOff>
      <xdr:row>621</xdr:row>
      <xdr:rowOff>60077</xdr:rowOff>
    </xdr:from>
    <xdr:to>
      <xdr:col>2</xdr:col>
      <xdr:colOff>914400</xdr:colOff>
      <xdr:row>621</xdr:row>
      <xdr:rowOff>1130506</xdr:rowOff>
    </xdr:to>
    <xdr:pic>
      <xdr:nvPicPr>
        <xdr:cNvPr id="7896" name="Рисунок 7895"/>
        <xdr:cNvPicPr>
          <a:picLocks/>
        </xdr:cNvPicPr>
      </xdr:nvPicPr>
      <xdr:blipFill>
        <a:blip xmlns:r="http://schemas.openxmlformats.org/officeDocument/2006/relationships" r:embed="rId611" cstate="print">
          <a:extLst>
            <a:ext uri="{28A0092B-C50C-407E-A947-70E740481C1C}">
              <a14:useLocalDpi xmlns:a14="http://schemas.microsoft.com/office/drawing/2010/main" xmlns="" val="0"/>
            </a:ext>
          </a:extLst>
        </a:blip>
        <a:stretch>
          <a:fillRect/>
        </a:stretch>
      </xdr:blipFill>
      <xdr:spPr>
        <a:xfrm>
          <a:off x="1377950" y="827506352"/>
          <a:ext cx="889000" cy="1070429"/>
        </a:xfrm>
        <a:prstGeom prst="rect">
          <a:avLst/>
        </a:prstGeom>
      </xdr:spPr>
    </xdr:pic>
    <xdr:clientData/>
  </xdr:twoCellAnchor>
  <xdr:twoCellAnchor editAs="oneCell">
    <xdr:from>
      <xdr:col>2</xdr:col>
      <xdr:colOff>25400</xdr:colOff>
      <xdr:row>622</xdr:row>
      <xdr:rowOff>62508</xdr:rowOff>
    </xdr:from>
    <xdr:to>
      <xdr:col>2</xdr:col>
      <xdr:colOff>914400</xdr:colOff>
      <xdr:row>622</xdr:row>
      <xdr:rowOff>1118568</xdr:rowOff>
    </xdr:to>
    <xdr:pic>
      <xdr:nvPicPr>
        <xdr:cNvPr id="7897" name="Рисунок 7896"/>
        <xdr:cNvPicPr>
          <a:picLocks/>
        </xdr:cNvPicPr>
      </xdr:nvPicPr>
      <xdr:blipFill>
        <a:blip xmlns:r="http://schemas.openxmlformats.org/officeDocument/2006/relationships" r:embed="rId605" cstate="print">
          <a:extLst>
            <a:ext uri="{28A0092B-C50C-407E-A947-70E740481C1C}">
              <a14:useLocalDpi xmlns:a14="http://schemas.microsoft.com/office/drawing/2010/main" xmlns="" val="0"/>
            </a:ext>
          </a:extLst>
        </a:blip>
        <a:stretch>
          <a:fillRect/>
        </a:stretch>
      </xdr:blipFill>
      <xdr:spPr>
        <a:xfrm>
          <a:off x="1377950" y="828699408"/>
          <a:ext cx="889000" cy="1056060"/>
        </a:xfrm>
        <a:prstGeom prst="rect">
          <a:avLst/>
        </a:prstGeom>
      </xdr:spPr>
    </xdr:pic>
    <xdr:clientData/>
  </xdr:twoCellAnchor>
  <xdr:twoCellAnchor editAs="oneCell">
    <xdr:from>
      <xdr:col>2</xdr:col>
      <xdr:colOff>25400</xdr:colOff>
      <xdr:row>623</xdr:row>
      <xdr:rowOff>62508</xdr:rowOff>
    </xdr:from>
    <xdr:to>
      <xdr:col>2</xdr:col>
      <xdr:colOff>914400</xdr:colOff>
      <xdr:row>623</xdr:row>
      <xdr:rowOff>1118568</xdr:rowOff>
    </xdr:to>
    <xdr:pic>
      <xdr:nvPicPr>
        <xdr:cNvPr id="7898" name="Рисунок 7897"/>
        <xdr:cNvPicPr>
          <a:picLocks/>
        </xdr:cNvPicPr>
      </xdr:nvPicPr>
      <xdr:blipFill>
        <a:blip xmlns:r="http://schemas.openxmlformats.org/officeDocument/2006/relationships" r:embed="rId612" cstate="print">
          <a:extLst>
            <a:ext uri="{28A0092B-C50C-407E-A947-70E740481C1C}">
              <a14:useLocalDpi xmlns:a14="http://schemas.microsoft.com/office/drawing/2010/main" xmlns="" val="0"/>
            </a:ext>
          </a:extLst>
        </a:blip>
        <a:stretch>
          <a:fillRect/>
        </a:stretch>
      </xdr:blipFill>
      <xdr:spPr>
        <a:xfrm>
          <a:off x="1377950" y="829880508"/>
          <a:ext cx="889000" cy="1056060"/>
        </a:xfrm>
        <a:prstGeom prst="rect">
          <a:avLst/>
        </a:prstGeom>
      </xdr:spPr>
    </xdr:pic>
    <xdr:clientData/>
  </xdr:twoCellAnchor>
  <xdr:twoCellAnchor editAs="oneCell">
    <xdr:from>
      <xdr:col>2</xdr:col>
      <xdr:colOff>25400</xdr:colOff>
      <xdr:row>624</xdr:row>
      <xdr:rowOff>69503</xdr:rowOff>
    </xdr:from>
    <xdr:to>
      <xdr:col>2</xdr:col>
      <xdr:colOff>914400</xdr:colOff>
      <xdr:row>624</xdr:row>
      <xdr:rowOff>1359282</xdr:rowOff>
    </xdr:to>
    <xdr:pic>
      <xdr:nvPicPr>
        <xdr:cNvPr id="7899" name="Рисунок 7898"/>
        <xdr:cNvPicPr>
          <a:picLocks/>
        </xdr:cNvPicPr>
      </xdr:nvPicPr>
      <xdr:blipFill>
        <a:blip xmlns:r="http://schemas.openxmlformats.org/officeDocument/2006/relationships" r:embed="rId613" cstate="print">
          <a:extLst>
            <a:ext uri="{28A0092B-C50C-407E-A947-70E740481C1C}">
              <a14:useLocalDpi xmlns:a14="http://schemas.microsoft.com/office/drawing/2010/main" xmlns="" val="0"/>
            </a:ext>
          </a:extLst>
        </a:blip>
        <a:stretch>
          <a:fillRect/>
        </a:stretch>
      </xdr:blipFill>
      <xdr:spPr>
        <a:xfrm>
          <a:off x="1377950" y="831068603"/>
          <a:ext cx="889000" cy="1289779"/>
        </a:xfrm>
        <a:prstGeom prst="rect">
          <a:avLst/>
        </a:prstGeom>
      </xdr:spPr>
    </xdr:pic>
    <xdr:clientData/>
  </xdr:twoCellAnchor>
  <xdr:twoCellAnchor editAs="oneCell">
    <xdr:from>
      <xdr:col>2</xdr:col>
      <xdr:colOff>25400</xdr:colOff>
      <xdr:row>625</xdr:row>
      <xdr:rowOff>68263</xdr:rowOff>
    </xdr:from>
    <xdr:to>
      <xdr:col>2</xdr:col>
      <xdr:colOff>914400</xdr:colOff>
      <xdr:row>625</xdr:row>
      <xdr:rowOff>1379538</xdr:rowOff>
    </xdr:to>
    <xdr:pic>
      <xdr:nvPicPr>
        <xdr:cNvPr id="7900" name="Рисунок 7899"/>
        <xdr:cNvPicPr>
          <a:picLocks/>
        </xdr:cNvPicPr>
      </xdr:nvPicPr>
      <xdr:blipFill>
        <a:blip xmlns:r="http://schemas.openxmlformats.org/officeDocument/2006/relationships" r:embed="rId614" cstate="print">
          <a:extLst>
            <a:ext uri="{28A0092B-C50C-407E-A947-70E740481C1C}">
              <a14:useLocalDpi xmlns:a14="http://schemas.microsoft.com/office/drawing/2010/main" xmlns="" val="0"/>
            </a:ext>
          </a:extLst>
        </a:blip>
        <a:stretch>
          <a:fillRect/>
        </a:stretch>
      </xdr:blipFill>
      <xdr:spPr>
        <a:xfrm>
          <a:off x="1377950" y="832496113"/>
          <a:ext cx="889000" cy="1311275"/>
        </a:xfrm>
        <a:prstGeom prst="rect">
          <a:avLst/>
        </a:prstGeom>
      </xdr:spPr>
    </xdr:pic>
    <xdr:clientData/>
  </xdr:twoCellAnchor>
  <xdr:twoCellAnchor editAs="oneCell">
    <xdr:from>
      <xdr:col>2</xdr:col>
      <xdr:colOff>25400</xdr:colOff>
      <xdr:row>626</xdr:row>
      <xdr:rowOff>70644</xdr:rowOff>
    </xdr:from>
    <xdr:to>
      <xdr:col>2</xdr:col>
      <xdr:colOff>914400</xdr:colOff>
      <xdr:row>626</xdr:row>
      <xdr:rowOff>1329468</xdr:rowOff>
    </xdr:to>
    <xdr:pic>
      <xdr:nvPicPr>
        <xdr:cNvPr id="7901" name="Рисунок 7900"/>
        <xdr:cNvPicPr>
          <a:picLocks/>
        </xdr:cNvPicPr>
      </xdr:nvPicPr>
      <xdr:blipFill>
        <a:blip xmlns:r="http://schemas.openxmlformats.org/officeDocument/2006/relationships" r:embed="rId615" cstate="print">
          <a:extLst>
            <a:ext uri="{28A0092B-C50C-407E-A947-70E740481C1C}">
              <a14:useLocalDpi xmlns:a14="http://schemas.microsoft.com/office/drawing/2010/main" xmlns="" val="0"/>
            </a:ext>
          </a:extLst>
        </a:blip>
        <a:stretch>
          <a:fillRect/>
        </a:stretch>
      </xdr:blipFill>
      <xdr:spPr>
        <a:xfrm>
          <a:off x="1377950" y="833946294"/>
          <a:ext cx="889000" cy="1258824"/>
        </a:xfrm>
        <a:prstGeom prst="rect">
          <a:avLst/>
        </a:prstGeom>
      </xdr:spPr>
    </xdr:pic>
    <xdr:clientData/>
  </xdr:twoCellAnchor>
  <xdr:twoCellAnchor editAs="oneCell">
    <xdr:from>
      <xdr:col>2</xdr:col>
      <xdr:colOff>25400</xdr:colOff>
      <xdr:row>627</xdr:row>
      <xdr:rowOff>141288</xdr:rowOff>
    </xdr:from>
    <xdr:to>
      <xdr:col>2</xdr:col>
      <xdr:colOff>914400</xdr:colOff>
      <xdr:row>627</xdr:row>
      <xdr:rowOff>1030288</xdr:rowOff>
    </xdr:to>
    <xdr:pic>
      <xdr:nvPicPr>
        <xdr:cNvPr id="7902" name="Рисунок 7901"/>
        <xdr:cNvPicPr>
          <a:picLocks/>
        </xdr:cNvPicPr>
      </xdr:nvPicPr>
      <xdr:blipFill>
        <a:blip xmlns:r="http://schemas.openxmlformats.org/officeDocument/2006/relationships" r:embed="rId616" cstate="print">
          <a:extLst>
            <a:ext uri="{28A0092B-C50C-407E-A947-70E740481C1C}">
              <a14:useLocalDpi xmlns:a14="http://schemas.microsoft.com/office/drawing/2010/main" xmlns="" val="0"/>
            </a:ext>
          </a:extLst>
        </a:blip>
        <a:stretch>
          <a:fillRect/>
        </a:stretch>
      </xdr:blipFill>
      <xdr:spPr>
        <a:xfrm>
          <a:off x="1377950" y="835417113"/>
          <a:ext cx="889000" cy="889000"/>
        </a:xfrm>
        <a:prstGeom prst="rect">
          <a:avLst/>
        </a:prstGeom>
      </xdr:spPr>
    </xdr:pic>
    <xdr:clientData/>
  </xdr:twoCellAnchor>
  <xdr:twoCellAnchor editAs="oneCell">
    <xdr:from>
      <xdr:col>2</xdr:col>
      <xdr:colOff>25400</xdr:colOff>
      <xdr:row>628</xdr:row>
      <xdr:rowOff>141288</xdr:rowOff>
    </xdr:from>
    <xdr:to>
      <xdr:col>2</xdr:col>
      <xdr:colOff>914400</xdr:colOff>
      <xdr:row>628</xdr:row>
      <xdr:rowOff>1030288</xdr:rowOff>
    </xdr:to>
    <xdr:pic>
      <xdr:nvPicPr>
        <xdr:cNvPr id="7903" name="Рисунок 7902"/>
        <xdr:cNvPicPr>
          <a:picLocks/>
        </xdr:cNvPicPr>
      </xdr:nvPicPr>
      <xdr:blipFill>
        <a:blip xmlns:r="http://schemas.openxmlformats.org/officeDocument/2006/relationships" r:embed="rId617" cstate="print">
          <a:extLst>
            <a:ext uri="{28A0092B-C50C-407E-A947-70E740481C1C}">
              <a14:useLocalDpi xmlns:a14="http://schemas.microsoft.com/office/drawing/2010/main" xmlns="" val="0"/>
            </a:ext>
          </a:extLst>
        </a:blip>
        <a:stretch>
          <a:fillRect/>
        </a:stretch>
      </xdr:blipFill>
      <xdr:spPr>
        <a:xfrm>
          <a:off x="1377950" y="836588688"/>
          <a:ext cx="889000" cy="889000"/>
        </a:xfrm>
        <a:prstGeom prst="rect">
          <a:avLst/>
        </a:prstGeom>
      </xdr:spPr>
    </xdr:pic>
    <xdr:clientData/>
  </xdr:twoCellAnchor>
  <xdr:twoCellAnchor editAs="oneCell">
    <xdr:from>
      <xdr:col>2</xdr:col>
      <xdr:colOff>25400</xdr:colOff>
      <xdr:row>629</xdr:row>
      <xdr:rowOff>141288</xdr:rowOff>
    </xdr:from>
    <xdr:to>
      <xdr:col>2</xdr:col>
      <xdr:colOff>914400</xdr:colOff>
      <xdr:row>629</xdr:row>
      <xdr:rowOff>1030288</xdr:rowOff>
    </xdr:to>
    <xdr:pic>
      <xdr:nvPicPr>
        <xdr:cNvPr id="7904" name="Рисунок 7903"/>
        <xdr:cNvPicPr>
          <a:picLocks/>
        </xdr:cNvPicPr>
      </xdr:nvPicPr>
      <xdr:blipFill>
        <a:blip xmlns:r="http://schemas.openxmlformats.org/officeDocument/2006/relationships" r:embed="rId618" cstate="print">
          <a:extLst>
            <a:ext uri="{28A0092B-C50C-407E-A947-70E740481C1C}">
              <a14:useLocalDpi xmlns:a14="http://schemas.microsoft.com/office/drawing/2010/main" xmlns="" val="0"/>
            </a:ext>
          </a:extLst>
        </a:blip>
        <a:stretch>
          <a:fillRect/>
        </a:stretch>
      </xdr:blipFill>
      <xdr:spPr>
        <a:xfrm>
          <a:off x="1377950" y="837760263"/>
          <a:ext cx="889000" cy="889000"/>
        </a:xfrm>
        <a:prstGeom prst="rect">
          <a:avLst/>
        </a:prstGeom>
      </xdr:spPr>
    </xdr:pic>
    <xdr:clientData/>
  </xdr:twoCellAnchor>
  <xdr:twoCellAnchor editAs="oneCell">
    <xdr:from>
      <xdr:col>2</xdr:col>
      <xdr:colOff>25400</xdr:colOff>
      <xdr:row>630</xdr:row>
      <xdr:rowOff>141288</xdr:rowOff>
    </xdr:from>
    <xdr:to>
      <xdr:col>2</xdr:col>
      <xdr:colOff>914400</xdr:colOff>
      <xdr:row>630</xdr:row>
      <xdr:rowOff>1030288</xdr:rowOff>
    </xdr:to>
    <xdr:pic>
      <xdr:nvPicPr>
        <xdr:cNvPr id="7905" name="Рисунок 7904"/>
        <xdr:cNvPicPr>
          <a:picLocks/>
        </xdr:cNvPicPr>
      </xdr:nvPicPr>
      <xdr:blipFill>
        <a:blip xmlns:r="http://schemas.openxmlformats.org/officeDocument/2006/relationships" r:embed="rId619" cstate="print">
          <a:extLst>
            <a:ext uri="{28A0092B-C50C-407E-A947-70E740481C1C}">
              <a14:useLocalDpi xmlns:a14="http://schemas.microsoft.com/office/drawing/2010/main" xmlns="" val="0"/>
            </a:ext>
          </a:extLst>
        </a:blip>
        <a:stretch>
          <a:fillRect/>
        </a:stretch>
      </xdr:blipFill>
      <xdr:spPr>
        <a:xfrm>
          <a:off x="1377950" y="838931838"/>
          <a:ext cx="889000" cy="889000"/>
        </a:xfrm>
        <a:prstGeom prst="rect">
          <a:avLst/>
        </a:prstGeom>
      </xdr:spPr>
    </xdr:pic>
    <xdr:clientData/>
  </xdr:twoCellAnchor>
  <xdr:twoCellAnchor editAs="oneCell">
    <xdr:from>
      <xdr:col>2</xdr:col>
      <xdr:colOff>25400</xdr:colOff>
      <xdr:row>631</xdr:row>
      <xdr:rowOff>141288</xdr:rowOff>
    </xdr:from>
    <xdr:to>
      <xdr:col>2</xdr:col>
      <xdr:colOff>914400</xdr:colOff>
      <xdr:row>631</xdr:row>
      <xdr:rowOff>1030288</xdr:rowOff>
    </xdr:to>
    <xdr:pic>
      <xdr:nvPicPr>
        <xdr:cNvPr id="7906" name="Рисунок 7905"/>
        <xdr:cNvPicPr>
          <a:picLocks/>
        </xdr:cNvPicPr>
      </xdr:nvPicPr>
      <xdr:blipFill>
        <a:blip xmlns:r="http://schemas.openxmlformats.org/officeDocument/2006/relationships" r:embed="rId620" cstate="print">
          <a:extLst>
            <a:ext uri="{28A0092B-C50C-407E-A947-70E740481C1C}">
              <a14:useLocalDpi xmlns:a14="http://schemas.microsoft.com/office/drawing/2010/main" xmlns="" val="0"/>
            </a:ext>
          </a:extLst>
        </a:blip>
        <a:stretch>
          <a:fillRect/>
        </a:stretch>
      </xdr:blipFill>
      <xdr:spPr>
        <a:xfrm>
          <a:off x="1377950" y="840103413"/>
          <a:ext cx="889000" cy="889000"/>
        </a:xfrm>
        <a:prstGeom prst="rect">
          <a:avLst/>
        </a:prstGeom>
      </xdr:spPr>
    </xdr:pic>
    <xdr:clientData/>
  </xdr:twoCellAnchor>
  <xdr:twoCellAnchor editAs="oneCell">
    <xdr:from>
      <xdr:col>2</xdr:col>
      <xdr:colOff>25400</xdr:colOff>
      <xdr:row>632</xdr:row>
      <xdr:rowOff>61218</xdr:rowOff>
    </xdr:from>
    <xdr:to>
      <xdr:col>2</xdr:col>
      <xdr:colOff>914400</xdr:colOff>
      <xdr:row>632</xdr:row>
      <xdr:rowOff>1138978</xdr:rowOff>
    </xdr:to>
    <xdr:pic>
      <xdr:nvPicPr>
        <xdr:cNvPr id="7907" name="Рисунок 7906"/>
        <xdr:cNvPicPr>
          <a:picLocks/>
        </xdr:cNvPicPr>
      </xdr:nvPicPr>
      <xdr:blipFill>
        <a:blip xmlns:r="http://schemas.openxmlformats.org/officeDocument/2006/relationships" r:embed="rId621" cstate="print">
          <a:extLst>
            <a:ext uri="{28A0092B-C50C-407E-A947-70E740481C1C}">
              <a14:useLocalDpi xmlns:a14="http://schemas.microsoft.com/office/drawing/2010/main" xmlns="" val="0"/>
            </a:ext>
          </a:extLst>
        </a:blip>
        <a:stretch>
          <a:fillRect/>
        </a:stretch>
      </xdr:blipFill>
      <xdr:spPr>
        <a:xfrm>
          <a:off x="1377950" y="841194918"/>
          <a:ext cx="889000" cy="1077760"/>
        </a:xfrm>
        <a:prstGeom prst="rect">
          <a:avLst/>
        </a:prstGeom>
      </xdr:spPr>
    </xdr:pic>
    <xdr:clientData/>
  </xdr:twoCellAnchor>
  <xdr:twoCellAnchor editAs="oneCell">
    <xdr:from>
      <xdr:col>2</xdr:col>
      <xdr:colOff>25400</xdr:colOff>
      <xdr:row>633</xdr:row>
      <xdr:rowOff>62508</xdr:rowOff>
    </xdr:from>
    <xdr:to>
      <xdr:col>2</xdr:col>
      <xdr:colOff>914400</xdr:colOff>
      <xdr:row>633</xdr:row>
      <xdr:rowOff>1118568</xdr:rowOff>
    </xdr:to>
    <xdr:pic>
      <xdr:nvPicPr>
        <xdr:cNvPr id="7908" name="Рисунок 7907"/>
        <xdr:cNvPicPr>
          <a:picLocks/>
        </xdr:cNvPicPr>
      </xdr:nvPicPr>
      <xdr:blipFill>
        <a:blip xmlns:r="http://schemas.openxmlformats.org/officeDocument/2006/relationships" r:embed="rId622" cstate="print">
          <a:extLst>
            <a:ext uri="{28A0092B-C50C-407E-A947-70E740481C1C}">
              <a14:useLocalDpi xmlns:a14="http://schemas.microsoft.com/office/drawing/2010/main" xmlns="" val="0"/>
            </a:ext>
          </a:extLst>
        </a:blip>
        <a:stretch>
          <a:fillRect/>
        </a:stretch>
      </xdr:blipFill>
      <xdr:spPr>
        <a:xfrm>
          <a:off x="1377950" y="842396358"/>
          <a:ext cx="889000" cy="1056060"/>
        </a:xfrm>
        <a:prstGeom prst="rect">
          <a:avLst/>
        </a:prstGeom>
      </xdr:spPr>
    </xdr:pic>
    <xdr:clientData/>
  </xdr:twoCellAnchor>
  <xdr:twoCellAnchor editAs="oneCell">
    <xdr:from>
      <xdr:col>2</xdr:col>
      <xdr:colOff>25400</xdr:colOff>
      <xdr:row>634</xdr:row>
      <xdr:rowOff>141288</xdr:rowOff>
    </xdr:from>
    <xdr:to>
      <xdr:col>2</xdr:col>
      <xdr:colOff>914400</xdr:colOff>
      <xdr:row>634</xdr:row>
      <xdr:rowOff>1030288</xdr:rowOff>
    </xdr:to>
    <xdr:pic>
      <xdr:nvPicPr>
        <xdr:cNvPr id="7909" name="Рисунок 7908"/>
        <xdr:cNvPicPr>
          <a:picLocks/>
        </xdr:cNvPicPr>
      </xdr:nvPicPr>
      <xdr:blipFill>
        <a:blip xmlns:r="http://schemas.openxmlformats.org/officeDocument/2006/relationships" r:embed="rId623" cstate="print">
          <a:extLst>
            <a:ext uri="{28A0092B-C50C-407E-A947-70E740481C1C}">
              <a14:useLocalDpi xmlns:a14="http://schemas.microsoft.com/office/drawing/2010/main" xmlns="" val="0"/>
            </a:ext>
          </a:extLst>
        </a:blip>
        <a:stretch>
          <a:fillRect/>
        </a:stretch>
      </xdr:blipFill>
      <xdr:spPr>
        <a:xfrm>
          <a:off x="1377950" y="843656238"/>
          <a:ext cx="889000" cy="889000"/>
        </a:xfrm>
        <a:prstGeom prst="rect">
          <a:avLst/>
        </a:prstGeom>
      </xdr:spPr>
    </xdr:pic>
    <xdr:clientData/>
  </xdr:twoCellAnchor>
  <xdr:twoCellAnchor editAs="oneCell">
    <xdr:from>
      <xdr:col>2</xdr:col>
      <xdr:colOff>25400</xdr:colOff>
      <xdr:row>635</xdr:row>
      <xdr:rowOff>62210</xdr:rowOff>
    </xdr:from>
    <xdr:to>
      <xdr:col>2</xdr:col>
      <xdr:colOff>914400</xdr:colOff>
      <xdr:row>635</xdr:row>
      <xdr:rowOff>1147403</xdr:rowOff>
    </xdr:to>
    <xdr:pic>
      <xdr:nvPicPr>
        <xdr:cNvPr id="7910" name="Рисунок 7909"/>
        <xdr:cNvPicPr>
          <a:picLocks/>
        </xdr:cNvPicPr>
      </xdr:nvPicPr>
      <xdr:blipFill>
        <a:blip xmlns:r="http://schemas.openxmlformats.org/officeDocument/2006/relationships" r:embed="rId624" cstate="print">
          <a:extLst>
            <a:ext uri="{28A0092B-C50C-407E-A947-70E740481C1C}">
              <a14:useLocalDpi xmlns:a14="http://schemas.microsoft.com/office/drawing/2010/main" xmlns="" val="0"/>
            </a:ext>
          </a:extLst>
        </a:blip>
        <a:stretch>
          <a:fillRect/>
        </a:stretch>
      </xdr:blipFill>
      <xdr:spPr>
        <a:xfrm>
          <a:off x="1377950" y="844748735"/>
          <a:ext cx="889000" cy="1085193"/>
        </a:xfrm>
        <a:prstGeom prst="rect">
          <a:avLst/>
        </a:prstGeom>
      </xdr:spPr>
    </xdr:pic>
    <xdr:clientData/>
  </xdr:twoCellAnchor>
  <xdr:twoCellAnchor editAs="oneCell">
    <xdr:from>
      <xdr:col>2</xdr:col>
      <xdr:colOff>25400</xdr:colOff>
      <xdr:row>636</xdr:row>
      <xdr:rowOff>61913</xdr:rowOff>
    </xdr:from>
    <xdr:to>
      <xdr:col>2</xdr:col>
      <xdr:colOff>914400</xdr:colOff>
      <xdr:row>636</xdr:row>
      <xdr:rowOff>1185863</xdr:rowOff>
    </xdr:to>
    <xdr:pic>
      <xdr:nvPicPr>
        <xdr:cNvPr id="7911" name="Рисунок 7910"/>
        <xdr:cNvPicPr>
          <a:picLocks/>
        </xdr:cNvPicPr>
      </xdr:nvPicPr>
      <xdr:blipFill>
        <a:blip xmlns:r="http://schemas.openxmlformats.org/officeDocument/2006/relationships" r:embed="rId625" cstate="print">
          <a:extLst>
            <a:ext uri="{28A0092B-C50C-407E-A947-70E740481C1C}">
              <a14:useLocalDpi xmlns:a14="http://schemas.microsoft.com/office/drawing/2010/main" xmlns="" val="0"/>
            </a:ext>
          </a:extLst>
        </a:blip>
        <a:stretch>
          <a:fillRect/>
        </a:stretch>
      </xdr:blipFill>
      <xdr:spPr>
        <a:xfrm>
          <a:off x="1377950" y="845958113"/>
          <a:ext cx="889000" cy="1123950"/>
        </a:xfrm>
        <a:prstGeom prst="rect">
          <a:avLst/>
        </a:prstGeom>
      </xdr:spPr>
    </xdr:pic>
    <xdr:clientData/>
  </xdr:twoCellAnchor>
  <xdr:twoCellAnchor editAs="oneCell">
    <xdr:from>
      <xdr:col>2</xdr:col>
      <xdr:colOff>25400</xdr:colOff>
      <xdr:row>637</xdr:row>
      <xdr:rowOff>61913</xdr:rowOff>
    </xdr:from>
    <xdr:to>
      <xdr:col>2</xdr:col>
      <xdr:colOff>914400</xdr:colOff>
      <xdr:row>637</xdr:row>
      <xdr:rowOff>1185863</xdr:rowOff>
    </xdr:to>
    <xdr:pic>
      <xdr:nvPicPr>
        <xdr:cNvPr id="7912" name="Рисунок 7911"/>
        <xdr:cNvPicPr>
          <a:picLocks/>
        </xdr:cNvPicPr>
      </xdr:nvPicPr>
      <xdr:blipFill>
        <a:blip xmlns:r="http://schemas.openxmlformats.org/officeDocument/2006/relationships" r:embed="rId626" cstate="print">
          <a:extLst>
            <a:ext uri="{28A0092B-C50C-407E-A947-70E740481C1C}">
              <a14:useLocalDpi xmlns:a14="http://schemas.microsoft.com/office/drawing/2010/main" xmlns="" val="0"/>
            </a:ext>
          </a:extLst>
        </a:blip>
        <a:stretch>
          <a:fillRect/>
        </a:stretch>
      </xdr:blipFill>
      <xdr:spPr>
        <a:xfrm>
          <a:off x="1377950" y="847205888"/>
          <a:ext cx="889000" cy="1123950"/>
        </a:xfrm>
        <a:prstGeom prst="rect">
          <a:avLst/>
        </a:prstGeom>
      </xdr:spPr>
    </xdr:pic>
    <xdr:clientData/>
  </xdr:twoCellAnchor>
  <xdr:twoCellAnchor editAs="oneCell">
    <xdr:from>
      <xdr:col>2</xdr:col>
      <xdr:colOff>25400</xdr:colOff>
      <xdr:row>638</xdr:row>
      <xdr:rowOff>61913</xdr:rowOff>
    </xdr:from>
    <xdr:to>
      <xdr:col>2</xdr:col>
      <xdr:colOff>914400</xdr:colOff>
      <xdr:row>638</xdr:row>
      <xdr:rowOff>1185863</xdr:rowOff>
    </xdr:to>
    <xdr:pic>
      <xdr:nvPicPr>
        <xdr:cNvPr id="7913" name="Рисунок 7912"/>
        <xdr:cNvPicPr>
          <a:picLocks/>
        </xdr:cNvPicPr>
      </xdr:nvPicPr>
      <xdr:blipFill>
        <a:blip xmlns:r="http://schemas.openxmlformats.org/officeDocument/2006/relationships" r:embed="rId627" cstate="print">
          <a:extLst>
            <a:ext uri="{28A0092B-C50C-407E-A947-70E740481C1C}">
              <a14:useLocalDpi xmlns:a14="http://schemas.microsoft.com/office/drawing/2010/main" xmlns="" val="0"/>
            </a:ext>
          </a:extLst>
        </a:blip>
        <a:stretch>
          <a:fillRect/>
        </a:stretch>
      </xdr:blipFill>
      <xdr:spPr>
        <a:xfrm>
          <a:off x="1377950" y="848453663"/>
          <a:ext cx="889000" cy="1123950"/>
        </a:xfrm>
        <a:prstGeom prst="rect">
          <a:avLst/>
        </a:prstGeom>
      </xdr:spPr>
    </xdr:pic>
    <xdr:clientData/>
  </xdr:twoCellAnchor>
  <xdr:twoCellAnchor editAs="oneCell">
    <xdr:from>
      <xdr:col>2</xdr:col>
      <xdr:colOff>25400</xdr:colOff>
      <xdr:row>639</xdr:row>
      <xdr:rowOff>63897</xdr:rowOff>
    </xdr:from>
    <xdr:to>
      <xdr:col>2</xdr:col>
      <xdr:colOff>914400</xdr:colOff>
      <xdr:row>639</xdr:row>
      <xdr:rowOff>1212459</xdr:rowOff>
    </xdr:to>
    <xdr:pic>
      <xdr:nvPicPr>
        <xdr:cNvPr id="7914" name="Рисунок 7913"/>
        <xdr:cNvPicPr>
          <a:picLocks/>
        </xdr:cNvPicPr>
      </xdr:nvPicPr>
      <xdr:blipFill>
        <a:blip xmlns:r="http://schemas.openxmlformats.org/officeDocument/2006/relationships" r:embed="rId628" cstate="print">
          <a:extLst>
            <a:ext uri="{28A0092B-C50C-407E-A947-70E740481C1C}">
              <a14:useLocalDpi xmlns:a14="http://schemas.microsoft.com/office/drawing/2010/main" xmlns="" val="0"/>
            </a:ext>
          </a:extLst>
        </a:blip>
        <a:stretch>
          <a:fillRect/>
        </a:stretch>
      </xdr:blipFill>
      <xdr:spPr>
        <a:xfrm>
          <a:off x="1377950" y="849703422"/>
          <a:ext cx="889000" cy="1148562"/>
        </a:xfrm>
        <a:prstGeom prst="rect">
          <a:avLst/>
        </a:prstGeom>
      </xdr:spPr>
    </xdr:pic>
    <xdr:clientData/>
  </xdr:twoCellAnchor>
  <xdr:twoCellAnchor editAs="oneCell">
    <xdr:from>
      <xdr:col>2</xdr:col>
      <xdr:colOff>25400</xdr:colOff>
      <xdr:row>640</xdr:row>
      <xdr:rowOff>63302</xdr:rowOff>
    </xdr:from>
    <xdr:to>
      <xdr:col>2</xdr:col>
      <xdr:colOff>914400</xdr:colOff>
      <xdr:row>640</xdr:row>
      <xdr:rowOff>1203541</xdr:rowOff>
    </xdr:to>
    <xdr:pic>
      <xdr:nvPicPr>
        <xdr:cNvPr id="7915" name="Рисунок 7914"/>
        <xdr:cNvPicPr>
          <a:picLocks/>
        </xdr:cNvPicPr>
      </xdr:nvPicPr>
      <xdr:blipFill>
        <a:blip xmlns:r="http://schemas.openxmlformats.org/officeDocument/2006/relationships" r:embed="rId629" cstate="print">
          <a:extLst>
            <a:ext uri="{28A0092B-C50C-407E-A947-70E740481C1C}">
              <a14:useLocalDpi xmlns:a14="http://schemas.microsoft.com/office/drawing/2010/main" xmlns="" val="0"/>
            </a:ext>
          </a:extLst>
        </a:blip>
        <a:stretch>
          <a:fillRect/>
        </a:stretch>
      </xdr:blipFill>
      <xdr:spPr>
        <a:xfrm>
          <a:off x="1377950" y="850979177"/>
          <a:ext cx="889000" cy="1140239"/>
        </a:xfrm>
        <a:prstGeom prst="rect">
          <a:avLst/>
        </a:prstGeom>
      </xdr:spPr>
    </xdr:pic>
    <xdr:clientData/>
  </xdr:twoCellAnchor>
  <xdr:twoCellAnchor editAs="oneCell">
    <xdr:from>
      <xdr:col>2</xdr:col>
      <xdr:colOff>25400</xdr:colOff>
      <xdr:row>641</xdr:row>
      <xdr:rowOff>63302</xdr:rowOff>
    </xdr:from>
    <xdr:to>
      <xdr:col>2</xdr:col>
      <xdr:colOff>914400</xdr:colOff>
      <xdr:row>641</xdr:row>
      <xdr:rowOff>1203541</xdr:rowOff>
    </xdr:to>
    <xdr:pic>
      <xdr:nvPicPr>
        <xdr:cNvPr id="7916" name="Рисунок 7915"/>
        <xdr:cNvPicPr>
          <a:picLocks/>
        </xdr:cNvPicPr>
      </xdr:nvPicPr>
      <xdr:blipFill>
        <a:blip xmlns:r="http://schemas.openxmlformats.org/officeDocument/2006/relationships" r:embed="rId630" cstate="print">
          <a:extLst>
            <a:ext uri="{28A0092B-C50C-407E-A947-70E740481C1C}">
              <a14:useLocalDpi xmlns:a14="http://schemas.microsoft.com/office/drawing/2010/main" xmlns="" val="0"/>
            </a:ext>
          </a:extLst>
        </a:blip>
        <a:stretch>
          <a:fillRect/>
        </a:stretch>
      </xdr:blipFill>
      <xdr:spPr>
        <a:xfrm>
          <a:off x="1377950" y="852246002"/>
          <a:ext cx="889000" cy="1140239"/>
        </a:xfrm>
        <a:prstGeom prst="rect">
          <a:avLst/>
        </a:prstGeom>
      </xdr:spPr>
    </xdr:pic>
    <xdr:clientData/>
  </xdr:twoCellAnchor>
  <xdr:twoCellAnchor editAs="oneCell">
    <xdr:from>
      <xdr:col>2</xdr:col>
      <xdr:colOff>25400</xdr:colOff>
      <xdr:row>642</xdr:row>
      <xdr:rowOff>61913</xdr:rowOff>
    </xdr:from>
    <xdr:to>
      <xdr:col>2</xdr:col>
      <xdr:colOff>914400</xdr:colOff>
      <xdr:row>642</xdr:row>
      <xdr:rowOff>1185863</xdr:rowOff>
    </xdr:to>
    <xdr:pic>
      <xdr:nvPicPr>
        <xdr:cNvPr id="7917" name="Рисунок 7916"/>
        <xdr:cNvPicPr>
          <a:picLocks/>
        </xdr:cNvPicPr>
      </xdr:nvPicPr>
      <xdr:blipFill>
        <a:blip xmlns:r="http://schemas.openxmlformats.org/officeDocument/2006/relationships" r:embed="rId631" cstate="print">
          <a:extLst>
            <a:ext uri="{28A0092B-C50C-407E-A947-70E740481C1C}">
              <a14:useLocalDpi xmlns:a14="http://schemas.microsoft.com/office/drawing/2010/main" xmlns="" val="0"/>
            </a:ext>
          </a:extLst>
        </a:blip>
        <a:stretch>
          <a:fillRect/>
        </a:stretch>
      </xdr:blipFill>
      <xdr:spPr>
        <a:xfrm>
          <a:off x="1377950" y="853511438"/>
          <a:ext cx="889000" cy="1123950"/>
        </a:xfrm>
        <a:prstGeom prst="rect">
          <a:avLst/>
        </a:prstGeom>
      </xdr:spPr>
    </xdr:pic>
    <xdr:clientData/>
  </xdr:twoCellAnchor>
  <xdr:twoCellAnchor editAs="oneCell">
    <xdr:from>
      <xdr:col>2</xdr:col>
      <xdr:colOff>25400</xdr:colOff>
      <xdr:row>643</xdr:row>
      <xdr:rowOff>65088</xdr:rowOff>
    </xdr:from>
    <xdr:to>
      <xdr:col>2</xdr:col>
      <xdr:colOff>914400</xdr:colOff>
      <xdr:row>643</xdr:row>
      <xdr:rowOff>1173208</xdr:rowOff>
    </xdr:to>
    <xdr:pic>
      <xdr:nvPicPr>
        <xdr:cNvPr id="7918" name="Рисунок 7917"/>
        <xdr:cNvPicPr>
          <a:picLocks/>
        </xdr:cNvPicPr>
      </xdr:nvPicPr>
      <xdr:blipFill>
        <a:blip xmlns:r="http://schemas.openxmlformats.org/officeDocument/2006/relationships" r:embed="rId632" cstate="print">
          <a:extLst>
            <a:ext uri="{28A0092B-C50C-407E-A947-70E740481C1C}">
              <a14:useLocalDpi xmlns:a14="http://schemas.microsoft.com/office/drawing/2010/main" xmlns="" val="0"/>
            </a:ext>
          </a:extLst>
        </a:blip>
        <a:stretch>
          <a:fillRect/>
        </a:stretch>
      </xdr:blipFill>
      <xdr:spPr>
        <a:xfrm>
          <a:off x="1377950" y="854762388"/>
          <a:ext cx="889000" cy="1108120"/>
        </a:xfrm>
        <a:prstGeom prst="rect">
          <a:avLst/>
        </a:prstGeom>
      </xdr:spPr>
    </xdr:pic>
    <xdr:clientData/>
  </xdr:twoCellAnchor>
  <xdr:twoCellAnchor editAs="oneCell">
    <xdr:from>
      <xdr:col>2</xdr:col>
      <xdr:colOff>25400</xdr:colOff>
      <xdr:row>644</xdr:row>
      <xdr:rowOff>63302</xdr:rowOff>
    </xdr:from>
    <xdr:to>
      <xdr:col>2</xdr:col>
      <xdr:colOff>914400</xdr:colOff>
      <xdr:row>644</xdr:row>
      <xdr:rowOff>1203541</xdr:rowOff>
    </xdr:to>
    <xdr:pic>
      <xdr:nvPicPr>
        <xdr:cNvPr id="7919" name="Рисунок 7918"/>
        <xdr:cNvPicPr>
          <a:picLocks/>
        </xdr:cNvPicPr>
      </xdr:nvPicPr>
      <xdr:blipFill>
        <a:blip xmlns:r="http://schemas.openxmlformats.org/officeDocument/2006/relationships" r:embed="rId633" cstate="print">
          <a:extLst>
            <a:ext uri="{28A0092B-C50C-407E-A947-70E740481C1C}">
              <a14:useLocalDpi xmlns:a14="http://schemas.microsoft.com/office/drawing/2010/main" xmlns="" val="0"/>
            </a:ext>
          </a:extLst>
        </a:blip>
        <a:stretch>
          <a:fillRect/>
        </a:stretch>
      </xdr:blipFill>
      <xdr:spPr>
        <a:xfrm>
          <a:off x="1377950" y="855998852"/>
          <a:ext cx="889000" cy="1140239"/>
        </a:xfrm>
        <a:prstGeom prst="rect">
          <a:avLst/>
        </a:prstGeom>
      </xdr:spPr>
    </xdr:pic>
    <xdr:clientData/>
  </xdr:twoCellAnchor>
  <xdr:twoCellAnchor editAs="oneCell">
    <xdr:from>
      <xdr:col>2</xdr:col>
      <xdr:colOff>25400</xdr:colOff>
      <xdr:row>645</xdr:row>
      <xdr:rowOff>63302</xdr:rowOff>
    </xdr:from>
    <xdr:to>
      <xdr:col>2</xdr:col>
      <xdr:colOff>914400</xdr:colOff>
      <xdr:row>645</xdr:row>
      <xdr:rowOff>1203541</xdr:rowOff>
    </xdr:to>
    <xdr:pic>
      <xdr:nvPicPr>
        <xdr:cNvPr id="7920" name="Рисунок 7919"/>
        <xdr:cNvPicPr>
          <a:picLocks/>
        </xdr:cNvPicPr>
      </xdr:nvPicPr>
      <xdr:blipFill>
        <a:blip xmlns:r="http://schemas.openxmlformats.org/officeDocument/2006/relationships" r:embed="rId634" cstate="print">
          <a:extLst>
            <a:ext uri="{28A0092B-C50C-407E-A947-70E740481C1C}">
              <a14:useLocalDpi xmlns:a14="http://schemas.microsoft.com/office/drawing/2010/main" xmlns="" val="0"/>
            </a:ext>
          </a:extLst>
        </a:blip>
        <a:stretch>
          <a:fillRect/>
        </a:stretch>
      </xdr:blipFill>
      <xdr:spPr>
        <a:xfrm>
          <a:off x="1377950" y="857265677"/>
          <a:ext cx="889000" cy="1140239"/>
        </a:xfrm>
        <a:prstGeom prst="rect">
          <a:avLst/>
        </a:prstGeom>
      </xdr:spPr>
    </xdr:pic>
    <xdr:clientData/>
  </xdr:twoCellAnchor>
  <xdr:twoCellAnchor editAs="oneCell">
    <xdr:from>
      <xdr:col>2</xdr:col>
      <xdr:colOff>25400</xdr:colOff>
      <xdr:row>646</xdr:row>
      <xdr:rowOff>66179</xdr:rowOff>
    </xdr:from>
    <xdr:to>
      <xdr:col>2</xdr:col>
      <xdr:colOff>914400</xdr:colOff>
      <xdr:row>646</xdr:row>
      <xdr:rowOff>1267347</xdr:rowOff>
    </xdr:to>
    <xdr:pic>
      <xdr:nvPicPr>
        <xdr:cNvPr id="7921" name="Рисунок 7920"/>
        <xdr:cNvPicPr>
          <a:picLocks/>
        </xdr:cNvPicPr>
      </xdr:nvPicPr>
      <xdr:blipFill>
        <a:blip xmlns:r="http://schemas.openxmlformats.org/officeDocument/2006/relationships" r:embed="rId635" cstate="print">
          <a:extLst>
            <a:ext uri="{28A0092B-C50C-407E-A947-70E740481C1C}">
              <a14:useLocalDpi xmlns:a14="http://schemas.microsoft.com/office/drawing/2010/main" xmlns="" val="0"/>
            </a:ext>
          </a:extLst>
        </a:blip>
        <a:stretch>
          <a:fillRect/>
        </a:stretch>
      </xdr:blipFill>
      <xdr:spPr>
        <a:xfrm>
          <a:off x="1377950" y="858535379"/>
          <a:ext cx="889000" cy="1201168"/>
        </a:xfrm>
        <a:prstGeom prst="rect">
          <a:avLst/>
        </a:prstGeom>
      </xdr:spPr>
    </xdr:pic>
    <xdr:clientData/>
  </xdr:twoCellAnchor>
  <xdr:twoCellAnchor editAs="oneCell">
    <xdr:from>
      <xdr:col>2</xdr:col>
      <xdr:colOff>25400</xdr:colOff>
      <xdr:row>647</xdr:row>
      <xdr:rowOff>63897</xdr:rowOff>
    </xdr:from>
    <xdr:to>
      <xdr:col>2</xdr:col>
      <xdr:colOff>914400</xdr:colOff>
      <xdr:row>647</xdr:row>
      <xdr:rowOff>1212459</xdr:rowOff>
    </xdr:to>
    <xdr:pic>
      <xdr:nvPicPr>
        <xdr:cNvPr id="7922" name="Рисунок 7921"/>
        <xdr:cNvPicPr>
          <a:picLocks/>
        </xdr:cNvPicPr>
      </xdr:nvPicPr>
      <xdr:blipFill>
        <a:blip xmlns:r="http://schemas.openxmlformats.org/officeDocument/2006/relationships" r:embed="rId636" cstate="print">
          <a:extLst>
            <a:ext uri="{28A0092B-C50C-407E-A947-70E740481C1C}">
              <a14:useLocalDpi xmlns:a14="http://schemas.microsoft.com/office/drawing/2010/main" xmlns="" val="0"/>
            </a:ext>
          </a:extLst>
        </a:blip>
        <a:stretch>
          <a:fillRect/>
        </a:stretch>
      </xdr:blipFill>
      <xdr:spPr>
        <a:xfrm>
          <a:off x="1377950" y="859866597"/>
          <a:ext cx="889000" cy="1148562"/>
        </a:xfrm>
        <a:prstGeom prst="rect">
          <a:avLst/>
        </a:prstGeom>
      </xdr:spPr>
    </xdr:pic>
    <xdr:clientData/>
  </xdr:twoCellAnchor>
  <xdr:twoCellAnchor editAs="oneCell">
    <xdr:from>
      <xdr:col>2</xdr:col>
      <xdr:colOff>25400</xdr:colOff>
      <xdr:row>648</xdr:row>
      <xdr:rowOff>63302</xdr:rowOff>
    </xdr:from>
    <xdr:to>
      <xdr:col>2</xdr:col>
      <xdr:colOff>914400</xdr:colOff>
      <xdr:row>648</xdr:row>
      <xdr:rowOff>1203541</xdr:rowOff>
    </xdr:to>
    <xdr:pic>
      <xdr:nvPicPr>
        <xdr:cNvPr id="7923" name="Рисунок 7922"/>
        <xdr:cNvPicPr>
          <a:picLocks/>
        </xdr:cNvPicPr>
      </xdr:nvPicPr>
      <xdr:blipFill>
        <a:blip xmlns:r="http://schemas.openxmlformats.org/officeDocument/2006/relationships" r:embed="rId637" cstate="print">
          <a:extLst>
            <a:ext uri="{28A0092B-C50C-407E-A947-70E740481C1C}">
              <a14:useLocalDpi xmlns:a14="http://schemas.microsoft.com/office/drawing/2010/main" xmlns="" val="0"/>
            </a:ext>
          </a:extLst>
        </a:blip>
        <a:stretch>
          <a:fillRect/>
        </a:stretch>
      </xdr:blipFill>
      <xdr:spPr>
        <a:xfrm>
          <a:off x="1377950" y="861142352"/>
          <a:ext cx="889000" cy="1140239"/>
        </a:xfrm>
        <a:prstGeom prst="rect">
          <a:avLst/>
        </a:prstGeom>
      </xdr:spPr>
    </xdr:pic>
    <xdr:clientData/>
  </xdr:twoCellAnchor>
  <xdr:twoCellAnchor editAs="oneCell">
    <xdr:from>
      <xdr:col>2</xdr:col>
      <xdr:colOff>25400</xdr:colOff>
      <xdr:row>649</xdr:row>
      <xdr:rowOff>63897</xdr:rowOff>
    </xdr:from>
    <xdr:to>
      <xdr:col>2</xdr:col>
      <xdr:colOff>914400</xdr:colOff>
      <xdr:row>649</xdr:row>
      <xdr:rowOff>1212459</xdr:rowOff>
    </xdr:to>
    <xdr:pic>
      <xdr:nvPicPr>
        <xdr:cNvPr id="7924" name="Рисунок 7923"/>
        <xdr:cNvPicPr>
          <a:picLocks/>
        </xdr:cNvPicPr>
      </xdr:nvPicPr>
      <xdr:blipFill>
        <a:blip xmlns:r="http://schemas.openxmlformats.org/officeDocument/2006/relationships" r:embed="rId638" cstate="print">
          <a:extLst>
            <a:ext uri="{28A0092B-C50C-407E-A947-70E740481C1C}">
              <a14:useLocalDpi xmlns:a14="http://schemas.microsoft.com/office/drawing/2010/main" xmlns="" val="0"/>
            </a:ext>
          </a:extLst>
        </a:blip>
        <a:stretch>
          <a:fillRect/>
        </a:stretch>
      </xdr:blipFill>
      <xdr:spPr>
        <a:xfrm>
          <a:off x="1377950" y="862409772"/>
          <a:ext cx="889000" cy="1148562"/>
        </a:xfrm>
        <a:prstGeom prst="rect">
          <a:avLst/>
        </a:prstGeom>
      </xdr:spPr>
    </xdr:pic>
    <xdr:clientData/>
  </xdr:twoCellAnchor>
  <xdr:twoCellAnchor editAs="oneCell">
    <xdr:from>
      <xdr:col>2</xdr:col>
      <xdr:colOff>25400</xdr:colOff>
      <xdr:row>650</xdr:row>
      <xdr:rowOff>65286</xdr:rowOff>
    </xdr:from>
    <xdr:to>
      <xdr:col>2</xdr:col>
      <xdr:colOff>914400</xdr:colOff>
      <xdr:row>650</xdr:row>
      <xdr:rowOff>1239562</xdr:rowOff>
    </xdr:to>
    <xdr:pic>
      <xdr:nvPicPr>
        <xdr:cNvPr id="7925" name="Рисунок 7924"/>
        <xdr:cNvPicPr>
          <a:picLocks/>
        </xdr:cNvPicPr>
      </xdr:nvPicPr>
      <xdr:blipFill>
        <a:blip xmlns:r="http://schemas.openxmlformats.org/officeDocument/2006/relationships" r:embed="rId639" cstate="print">
          <a:extLst>
            <a:ext uri="{28A0092B-C50C-407E-A947-70E740481C1C}">
              <a14:useLocalDpi xmlns:a14="http://schemas.microsoft.com/office/drawing/2010/main" xmlns="" val="0"/>
            </a:ext>
          </a:extLst>
        </a:blip>
        <a:stretch>
          <a:fillRect/>
        </a:stretch>
      </xdr:blipFill>
      <xdr:spPr>
        <a:xfrm>
          <a:off x="1377950" y="863687511"/>
          <a:ext cx="889000" cy="1174276"/>
        </a:xfrm>
        <a:prstGeom prst="rect">
          <a:avLst/>
        </a:prstGeom>
      </xdr:spPr>
    </xdr:pic>
    <xdr:clientData/>
  </xdr:twoCellAnchor>
  <xdr:twoCellAnchor editAs="oneCell">
    <xdr:from>
      <xdr:col>2</xdr:col>
      <xdr:colOff>25400</xdr:colOff>
      <xdr:row>651</xdr:row>
      <xdr:rowOff>63302</xdr:rowOff>
    </xdr:from>
    <xdr:to>
      <xdr:col>2</xdr:col>
      <xdr:colOff>914400</xdr:colOff>
      <xdr:row>651</xdr:row>
      <xdr:rowOff>1203541</xdr:rowOff>
    </xdr:to>
    <xdr:pic>
      <xdr:nvPicPr>
        <xdr:cNvPr id="7926" name="Рисунок 7925"/>
        <xdr:cNvPicPr>
          <a:picLocks/>
        </xdr:cNvPicPr>
      </xdr:nvPicPr>
      <xdr:blipFill>
        <a:blip xmlns:r="http://schemas.openxmlformats.org/officeDocument/2006/relationships" r:embed="rId640" cstate="print">
          <a:extLst>
            <a:ext uri="{28A0092B-C50C-407E-A947-70E740481C1C}">
              <a14:useLocalDpi xmlns:a14="http://schemas.microsoft.com/office/drawing/2010/main" xmlns="" val="0"/>
            </a:ext>
          </a:extLst>
        </a:blip>
        <a:stretch>
          <a:fillRect/>
        </a:stretch>
      </xdr:blipFill>
      <xdr:spPr>
        <a:xfrm>
          <a:off x="1377950" y="864990452"/>
          <a:ext cx="889000" cy="1140239"/>
        </a:xfrm>
        <a:prstGeom prst="rect">
          <a:avLst/>
        </a:prstGeom>
      </xdr:spPr>
    </xdr:pic>
    <xdr:clientData/>
  </xdr:twoCellAnchor>
  <xdr:twoCellAnchor editAs="oneCell">
    <xdr:from>
      <xdr:col>2</xdr:col>
      <xdr:colOff>25400</xdr:colOff>
      <xdr:row>652</xdr:row>
      <xdr:rowOff>63302</xdr:rowOff>
    </xdr:from>
    <xdr:to>
      <xdr:col>2</xdr:col>
      <xdr:colOff>914400</xdr:colOff>
      <xdr:row>652</xdr:row>
      <xdr:rowOff>1203541</xdr:rowOff>
    </xdr:to>
    <xdr:pic>
      <xdr:nvPicPr>
        <xdr:cNvPr id="7927" name="Рисунок 7926"/>
        <xdr:cNvPicPr>
          <a:picLocks/>
        </xdr:cNvPicPr>
      </xdr:nvPicPr>
      <xdr:blipFill>
        <a:blip xmlns:r="http://schemas.openxmlformats.org/officeDocument/2006/relationships" r:embed="rId641" cstate="print">
          <a:extLst>
            <a:ext uri="{28A0092B-C50C-407E-A947-70E740481C1C}">
              <a14:useLocalDpi xmlns:a14="http://schemas.microsoft.com/office/drawing/2010/main" xmlns="" val="0"/>
            </a:ext>
          </a:extLst>
        </a:blip>
        <a:stretch>
          <a:fillRect/>
        </a:stretch>
      </xdr:blipFill>
      <xdr:spPr>
        <a:xfrm>
          <a:off x="1377950" y="866257277"/>
          <a:ext cx="889000" cy="1140239"/>
        </a:xfrm>
        <a:prstGeom prst="rect">
          <a:avLst/>
        </a:prstGeom>
      </xdr:spPr>
    </xdr:pic>
    <xdr:clientData/>
  </xdr:twoCellAnchor>
  <xdr:twoCellAnchor editAs="oneCell">
    <xdr:from>
      <xdr:col>2</xdr:col>
      <xdr:colOff>25400</xdr:colOff>
      <xdr:row>653</xdr:row>
      <xdr:rowOff>63897</xdr:rowOff>
    </xdr:from>
    <xdr:to>
      <xdr:col>2</xdr:col>
      <xdr:colOff>914400</xdr:colOff>
      <xdr:row>653</xdr:row>
      <xdr:rowOff>1212459</xdr:rowOff>
    </xdr:to>
    <xdr:pic>
      <xdr:nvPicPr>
        <xdr:cNvPr id="7928" name="Рисунок 7927"/>
        <xdr:cNvPicPr>
          <a:picLocks/>
        </xdr:cNvPicPr>
      </xdr:nvPicPr>
      <xdr:blipFill>
        <a:blip xmlns:r="http://schemas.openxmlformats.org/officeDocument/2006/relationships" r:embed="rId642" cstate="print">
          <a:extLst>
            <a:ext uri="{28A0092B-C50C-407E-A947-70E740481C1C}">
              <a14:useLocalDpi xmlns:a14="http://schemas.microsoft.com/office/drawing/2010/main" xmlns="" val="0"/>
            </a:ext>
          </a:extLst>
        </a:blip>
        <a:stretch>
          <a:fillRect/>
        </a:stretch>
      </xdr:blipFill>
      <xdr:spPr>
        <a:xfrm>
          <a:off x="1377950" y="867524697"/>
          <a:ext cx="889000" cy="1148562"/>
        </a:xfrm>
        <a:prstGeom prst="rect">
          <a:avLst/>
        </a:prstGeom>
      </xdr:spPr>
    </xdr:pic>
    <xdr:clientData/>
  </xdr:twoCellAnchor>
  <xdr:twoCellAnchor editAs="oneCell">
    <xdr:from>
      <xdr:col>2</xdr:col>
      <xdr:colOff>25400</xdr:colOff>
      <xdr:row>654</xdr:row>
      <xdr:rowOff>63897</xdr:rowOff>
    </xdr:from>
    <xdr:to>
      <xdr:col>2</xdr:col>
      <xdr:colOff>914400</xdr:colOff>
      <xdr:row>654</xdr:row>
      <xdr:rowOff>1212459</xdr:rowOff>
    </xdr:to>
    <xdr:pic>
      <xdr:nvPicPr>
        <xdr:cNvPr id="7929" name="Рисунок 7928"/>
        <xdr:cNvPicPr>
          <a:picLocks/>
        </xdr:cNvPicPr>
      </xdr:nvPicPr>
      <xdr:blipFill>
        <a:blip xmlns:r="http://schemas.openxmlformats.org/officeDocument/2006/relationships" r:embed="rId643" cstate="print">
          <a:extLst>
            <a:ext uri="{28A0092B-C50C-407E-A947-70E740481C1C}">
              <a14:useLocalDpi xmlns:a14="http://schemas.microsoft.com/office/drawing/2010/main" xmlns="" val="0"/>
            </a:ext>
          </a:extLst>
        </a:blip>
        <a:stretch>
          <a:fillRect/>
        </a:stretch>
      </xdr:blipFill>
      <xdr:spPr>
        <a:xfrm>
          <a:off x="1377950" y="868801047"/>
          <a:ext cx="889000" cy="1148562"/>
        </a:xfrm>
        <a:prstGeom prst="rect">
          <a:avLst/>
        </a:prstGeom>
      </xdr:spPr>
    </xdr:pic>
    <xdr:clientData/>
  </xdr:twoCellAnchor>
  <xdr:twoCellAnchor editAs="oneCell">
    <xdr:from>
      <xdr:col>2</xdr:col>
      <xdr:colOff>25400</xdr:colOff>
      <xdr:row>655</xdr:row>
      <xdr:rowOff>63302</xdr:rowOff>
    </xdr:from>
    <xdr:to>
      <xdr:col>2</xdr:col>
      <xdr:colOff>914400</xdr:colOff>
      <xdr:row>655</xdr:row>
      <xdr:rowOff>1203541</xdr:rowOff>
    </xdr:to>
    <xdr:pic>
      <xdr:nvPicPr>
        <xdr:cNvPr id="7930" name="Рисунок 7929"/>
        <xdr:cNvPicPr>
          <a:picLocks/>
        </xdr:cNvPicPr>
      </xdr:nvPicPr>
      <xdr:blipFill>
        <a:blip xmlns:r="http://schemas.openxmlformats.org/officeDocument/2006/relationships" r:embed="rId644" cstate="print">
          <a:extLst>
            <a:ext uri="{28A0092B-C50C-407E-A947-70E740481C1C}">
              <a14:useLocalDpi xmlns:a14="http://schemas.microsoft.com/office/drawing/2010/main" xmlns="" val="0"/>
            </a:ext>
          </a:extLst>
        </a:blip>
        <a:stretch>
          <a:fillRect/>
        </a:stretch>
      </xdr:blipFill>
      <xdr:spPr>
        <a:xfrm>
          <a:off x="1377950" y="870076802"/>
          <a:ext cx="889000" cy="1140239"/>
        </a:xfrm>
        <a:prstGeom prst="rect">
          <a:avLst/>
        </a:prstGeom>
      </xdr:spPr>
    </xdr:pic>
    <xdr:clientData/>
  </xdr:twoCellAnchor>
  <xdr:twoCellAnchor editAs="oneCell">
    <xdr:from>
      <xdr:col>2</xdr:col>
      <xdr:colOff>25400</xdr:colOff>
      <xdr:row>656</xdr:row>
      <xdr:rowOff>62607</xdr:rowOff>
    </xdr:from>
    <xdr:to>
      <xdr:col>2</xdr:col>
      <xdr:colOff>914400</xdr:colOff>
      <xdr:row>656</xdr:row>
      <xdr:rowOff>1194643</xdr:rowOff>
    </xdr:to>
    <xdr:pic>
      <xdr:nvPicPr>
        <xdr:cNvPr id="7931" name="Рисунок 7930"/>
        <xdr:cNvPicPr>
          <a:picLocks/>
        </xdr:cNvPicPr>
      </xdr:nvPicPr>
      <xdr:blipFill>
        <a:blip xmlns:r="http://schemas.openxmlformats.org/officeDocument/2006/relationships" r:embed="rId645" cstate="print">
          <a:extLst>
            <a:ext uri="{28A0092B-C50C-407E-A947-70E740481C1C}">
              <a14:useLocalDpi xmlns:a14="http://schemas.microsoft.com/office/drawing/2010/main" xmlns="" val="0"/>
            </a:ext>
          </a:extLst>
        </a:blip>
        <a:stretch>
          <a:fillRect/>
        </a:stretch>
      </xdr:blipFill>
      <xdr:spPr>
        <a:xfrm>
          <a:off x="1377950" y="871342932"/>
          <a:ext cx="889000" cy="1132036"/>
        </a:xfrm>
        <a:prstGeom prst="rect">
          <a:avLst/>
        </a:prstGeom>
      </xdr:spPr>
    </xdr:pic>
    <xdr:clientData/>
  </xdr:twoCellAnchor>
  <xdr:twoCellAnchor editAs="oneCell">
    <xdr:from>
      <xdr:col>2</xdr:col>
      <xdr:colOff>25400</xdr:colOff>
      <xdr:row>657</xdr:row>
      <xdr:rowOff>63302</xdr:rowOff>
    </xdr:from>
    <xdr:to>
      <xdr:col>2</xdr:col>
      <xdr:colOff>914400</xdr:colOff>
      <xdr:row>657</xdr:row>
      <xdr:rowOff>1203541</xdr:rowOff>
    </xdr:to>
    <xdr:pic>
      <xdr:nvPicPr>
        <xdr:cNvPr id="7932" name="Рисунок 7931"/>
        <xdr:cNvPicPr>
          <a:picLocks/>
        </xdr:cNvPicPr>
      </xdr:nvPicPr>
      <xdr:blipFill>
        <a:blip xmlns:r="http://schemas.openxmlformats.org/officeDocument/2006/relationships" r:embed="rId646" cstate="print">
          <a:extLst>
            <a:ext uri="{28A0092B-C50C-407E-A947-70E740481C1C}">
              <a14:useLocalDpi xmlns:a14="http://schemas.microsoft.com/office/drawing/2010/main" xmlns="" val="0"/>
            </a:ext>
          </a:extLst>
        </a:blip>
        <a:stretch>
          <a:fillRect/>
        </a:stretch>
      </xdr:blipFill>
      <xdr:spPr>
        <a:xfrm>
          <a:off x="1377950" y="872600927"/>
          <a:ext cx="889000" cy="1140239"/>
        </a:xfrm>
        <a:prstGeom prst="rect">
          <a:avLst/>
        </a:prstGeom>
      </xdr:spPr>
    </xdr:pic>
    <xdr:clientData/>
  </xdr:twoCellAnchor>
  <xdr:twoCellAnchor editAs="oneCell">
    <xdr:from>
      <xdr:col>2</xdr:col>
      <xdr:colOff>25400</xdr:colOff>
      <xdr:row>658</xdr:row>
      <xdr:rowOff>63302</xdr:rowOff>
    </xdr:from>
    <xdr:to>
      <xdr:col>2</xdr:col>
      <xdr:colOff>914400</xdr:colOff>
      <xdr:row>658</xdr:row>
      <xdr:rowOff>1203541</xdr:rowOff>
    </xdr:to>
    <xdr:pic>
      <xdr:nvPicPr>
        <xdr:cNvPr id="7933" name="Рисунок 7932"/>
        <xdr:cNvPicPr>
          <a:picLocks/>
        </xdr:cNvPicPr>
      </xdr:nvPicPr>
      <xdr:blipFill>
        <a:blip xmlns:r="http://schemas.openxmlformats.org/officeDocument/2006/relationships" r:embed="rId647" cstate="print">
          <a:extLst>
            <a:ext uri="{28A0092B-C50C-407E-A947-70E740481C1C}">
              <a14:useLocalDpi xmlns:a14="http://schemas.microsoft.com/office/drawing/2010/main" xmlns="" val="0"/>
            </a:ext>
          </a:extLst>
        </a:blip>
        <a:stretch>
          <a:fillRect/>
        </a:stretch>
      </xdr:blipFill>
      <xdr:spPr>
        <a:xfrm>
          <a:off x="1377950" y="873867752"/>
          <a:ext cx="889000" cy="1140239"/>
        </a:xfrm>
        <a:prstGeom prst="rect">
          <a:avLst/>
        </a:prstGeom>
      </xdr:spPr>
    </xdr:pic>
    <xdr:clientData/>
  </xdr:twoCellAnchor>
  <xdr:twoCellAnchor editAs="oneCell">
    <xdr:from>
      <xdr:col>2</xdr:col>
      <xdr:colOff>25400</xdr:colOff>
      <xdr:row>659</xdr:row>
      <xdr:rowOff>63897</xdr:rowOff>
    </xdr:from>
    <xdr:to>
      <xdr:col>2</xdr:col>
      <xdr:colOff>914400</xdr:colOff>
      <xdr:row>659</xdr:row>
      <xdr:rowOff>1212459</xdr:rowOff>
    </xdr:to>
    <xdr:pic>
      <xdr:nvPicPr>
        <xdr:cNvPr id="7934" name="Рисунок 7933"/>
        <xdr:cNvPicPr>
          <a:picLocks/>
        </xdr:cNvPicPr>
      </xdr:nvPicPr>
      <xdr:blipFill>
        <a:blip xmlns:r="http://schemas.openxmlformats.org/officeDocument/2006/relationships" r:embed="rId648" cstate="print">
          <a:extLst>
            <a:ext uri="{28A0092B-C50C-407E-A947-70E740481C1C}">
              <a14:useLocalDpi xmlns:a14="http://schemas.microsoft.com/office/drawing/2010/main" xmlns="" val="0"/>
            </a:ext>
          </a:extLst>
        </a:blip>
        <a:stretch>
          <a:fillRect/>
        </a:stretch>
      </xdr:blipFill>
      <xdr:spPr>
        <a:xfrm>
          <a:off x="1377950" y="875135172"/>
          <a:ext cx="889000" cy="1148562"/>
        </a:xfrm>
        <a:prstGeom prst="rect">
          <a:avLst/>
        </a:prstGeom>
      </xdr:spPr>
    </xdr:pic>
    <xdr:clientData/>
  </xdr:twoCellAnchor>
  <xdr:twoCellAnchor editAs="oneCell">
    <xdr:from>
      <xdr:col>2</xdr:col>
      <xdr:colOff>25400</xdr:colOff>
      <xdr:row>660</xdr:row>
      <xdr:rowOff>65980</xdr:rowOff>
    </xdr:from>
    <xdr:to>
      <xdr:col>2</xdr:col>
      <xdr:colOff>914400</xdr:colOff>
      <xdr:row>660</xdr:row>
      <xdr:rowOff>1258048</xdr:rowOff>
    </xdr:to>
    <xdr:pic>
      <xdr:nvPicPr>
        <xdr:cNvPr id="7935" name="Рисунок 7934"/>
        <xdr:cNvPicPr>
          <a:picLocks/>
        </xdr:cNvPicPr>
      </xdr:nvPicPr>
      <xdr:blipFill>
        <a:blip xmlns:r="http://schemas.openxmlformats.org/officeDocument/2006/relationships" r:embed="rId649" cstate="print">
          <a:extLst>
            <a:ext uri="{28A0092B-C50C-407E-A947-70E740481C1C}">
              <a14:useLocalDpi xmlns:a14="http://schemas.microsoft.com/office/drawing/2010/main" xmlns="" val="0"/>
            </a:ext>
          </a:extLst>
        </a:blip>
        <a:stretch>
          <a:fillRect/>
        </a:stretch>
      </xdr:blipFill>
      <xdr:spPr>
        <a:xfrm>
          <a:off x="1377950" y="876413605"/>
          <a:ext cx="889000" cy="1192068"/>
        </a:xfrm>
        <a:prstGeom prst="rect">
          <a:avLst/>
        </a:prstGeom>
      </xdr:spPr>
    </xdr:pic>
    <xdr:clientData/>
  </xdr:twoCellAnchor>
  <xdr:twoCellAnchor editAs="oneCell">
    <xdr:from>
      <xdr:col>2</xdr:col>
      <xdr:colOff>25400</xdr:colOff>
      <xdr:row>661</xdr:row>
      <xdr:rowOff>62607</xdr:rowOff>
    </xdr:from>
    <xdr:to>
      <xdr:col>2</xdr:col>
      <xdr:colOff>914400</xdr:colOff>
      <xdr:row>661</xdr:row>
      <xdr:rowOff>1194643</xdr:rowOff>
    </xdr:to>
    <xdr:pic>
      <xdr:nvPicPr>
        <xdr:cNvPr id="7936" name="Рисунок 7935"/>
        <xdr:cNvPicPr>
          <a:picLocks/>
        </xdr:cNvPicPr>
      </xdr:nvPicPr>
      <xdr:blipFill>
        <a:blip xmlns:r="http://schemas.openxmlformats.org/officeDocument/2006/relationships" r:embed="rId650" cstate="print">
          <a:extLst>
            <a:ext uri="{28A0092B-C50C-407E-A947-70E740481C1C}">
              <a14:useLocalDpi xmlns:a14="http://schemas.microsoft.com/office/drawing/2010/main" xmlns="" val="0"/>
            </a:ext>
          </a:extLst>
        </a:blip>
        <a:stretch>
          <a:fillRect/>
        </a:stretch>
      </xdr:blipFill>
      <xdr:spPr>
        <a:xfrm>
          <a:off x="1377950" y="877734207"/>
          <a:ext cx="889000" cy="1132036"/>
        </a:xfrm>
        <a:prstGeom prst="rect">
          <a:avLst/>
        </a:prstGeom>
      </xdr:spPr>
    </xdr:pic>
    <xdr:clientData/>
  </xdr:twoCellAnchor>
  <xdr:twoCellAnchor editAs="oneCell">
    <xdr:from>
      <xdr:col>2</xdr:col>
      <xdr:colOff>25400</xdr:colOff>
      <xdr:row>662</xdr:row>
      <xdr:rowOff>70346</xdr:rowOff>
    </xdr:from>
    <xdr:to>
      <xdr:col>2</xdr:col>
      <xdr:colOff>914400</xdr:colOff>
      <xdr:row>662</xdr:row>
      <xdr:rowOff>1339322</xdr:rowOff>
    </xdr:to>
    <xdr:pic>
      <xdr:nvPicPr>
        <xdr:cNvPr id="7937" name="Рисунок 7936"/>
        <xdr:cNvPicPr>
          <a:picLocks/>
        </xdr:cNvPicPr>
      </xdr:nvPicPr>
      <xdr:blipFill>
        <a:blip xmlns:r="http://schemas.openxmlformats.org/officeDocument/2006/relationships" r:embed="rId651" cstate="print">
          <a:extLst>
            <a:ext uri="{28A0092B-C50C-407E-A947-70E740481C1C}">
              <a14:useLocalDpi xmlns:a14="http://schemas.microsoft.com/office/drawing/2010/main" xmlns="" val="0"/>
            </a:ext>
          </a:extLst>
        </a:blip>
        <a:stretch>
          <a:fillRect/>
        </a:stretch>
      </xdr:blipFill>
      <xdr:spPr>
        <a:xfrm>
          <a:off x="1377950" y="878999246"/>
          <a:ext cx="889000" cy="1268976"/>
        </a:xfrm>
        <a:prstGeom prst="rect">
          <a:avLst/>
        </a:prstGeom>
      </xdr:spPr>
    </xdr:pic>
    <xdr:clientData/>
  </xdr:twoCellAnchor>
  <xdr:twoCellAnchor editAs="oneCell">
    <xdr:from>
      <xdr:col>2</xdr:col>
      <xdr:colOff>25400</xdr:colOff>
      <xdr:row>663</xdr:row>
      <xdr:rowOff>66179</xdr:rowOff>
    </xdr:from>
    <xdr:to>
      <xdr:col>2</xdr:col>
      <xdr:colOff>914400</xdr:colOff>
      <xdr:row>663</xdr:row>
      <xdr:rowOff>1267347</xdr:rowOff>
    </xdr:to>
    <xdr:pic>
      <xdr:nvPicPr>
        <xdr:cNvPr id="7938" name="Рисунок 7937"/>
        <xdr:cNvPicPr>
          <a:picLocks/>
        </xdr:cNvPicPr>
      </xdr:nvPicPr>
      <xdr:blipFill>
        <a:blip xmlns:r="http://schemas.openxmlformats.org/officeDocument/2006/relationships" r:embed="rId652" cstate="print">
          <a:extLst>
            <a:ext uri="{28A0092B-C50C-407E-A947-70E740481C1C}">
              <a14:useLocalDpi xmlns:a14="http://schemas.microsoft.com/office/drawing/2010/main" xmlns="" val="0"/>
            </a:ext>
          </a:extLst>
        </a:blip>
        <a:stretch>
          <a:fillRect/>
        </a:stretch>
      </xdr:blipFill>
      <xdr:spPr>
        <a:xfrm>
          <a:off x="1377950" y="880404779"/>
          <a:ext cx="889000" cy="1201168"/>
        </a:xfrm>
        <a:prstGeom prst="rect">
          <a:avLst/>
        </a:prstGeom>
      </xdr:spPr>
    </xdr:pic>
    <xdr:clientData/>
  </xdr:twoCellAnchor>
  <xdr:twoCellAnchor editAs="oneCell">
    <xdr:from>
      <xdr:col>2</xdr:col>
      <xdr:colOff>25400</xdr:colOff>
      <xdr:row>664</xdr:row>
      <xdr:rowOff>70346</xdr:rowOff>
    </xdr:from>
    <xdr:to>
      <xdr:col>2</xdr:col>
      <xdr:colOff>914400</xdr:colOff>
      <xdr:row>664</xdr:row>
      <xdr:rowOff>1339322</xdr:rowOff>
    </xdr:to>
    <xdr:pic>
      <xdr:nvPicPr>
        <xdr:cNvPr id="7939" name="Рисунок 7938"/>
        <xdr:cNvPicPr>
          <a:picLocks/>
        </xdr:cNvPicPr>
      </xdr:nvPicPr>
      <xdr:blipFill>
        <a:blip xmlns:r="http://schemas.openxmlformats.org/officeDocument/2006/relationships" r:embed="rId653" cstate="print">
          <a:extLst>
            <a:ext uri="{28A0092B-C50C-407E-A947-70E740481C1C}">
              <a14:useLocalDpi xmlns:a14="http://schemas.microsoft.com/office/drawing/2010/main" xmlns="" val="0"/>
            </a:ext>
          </a:extLst>
        </a:blip>
        <a:stretch>
          <a:fillRect/>
        </a:stretch>
      </xdr:blipFill>
      <xdr:spPr>
        <a:xfrm>
          <a:off x="1377950" y="881742446"/>
          <a:ext cx="889000" cy="1268976"/>
        </a:xfrm>
        <a:prstGeom prst="rect">
          <a:avLst/>
        </a:prstGeom>
      </xdr:spPr>
    </xdr:pic>
    <xdr:clientData/>
  </xdr:twoCellAnchor>
  <xdr:twoCellAnchor editAs="oneCell">
    <xdr:from>
      <xdr:col>2</xdr:col>
      <xdr:colOff>25400</xdr:colOff>
      <xdr:row>665</xdr:row>
      <xdr:rowOff>69949</xdr:rowOff>
    </xdr:from>
    <xdr:to>
      <xdr:col>2</xdr:col>
      <xdr:colOff>914400</xdr:colOff>
      <xdr:row>665</xdr:row>
      <xdr:rowOff>1349242</xdr:rowOff>
    </xdr:to>
    <xdr:pic>
      <xdr:nvPicPr>
        <xdr:cNvPr id="7940" name="Рисунок 7939"/>
        <xdr:cNvPicPr>
          <a:picLocks/>
        </xdr:cNvPicPr>
      </xdr:nvPicPr>
      <xdr:blipFill>
        <a:blip xmlns:r="http://schemas.openxmlformats.org/officeDocument/2006/relationships" r:embed="rId654" cstate="print">
          <a:extLst>
            <a:ext uri="{28A0092B-C50C-407E-A947-70E740481C1C}">
              <a14:useLocalDpi xmlns:a14="http://schemas.microsoft.com/office/drawing/2010/main" xmlns="" val="0"/>
            </a:ext>
          </a:extLst>
        </a:blip>
        <a:stretch>
          <a:fillRect/>
        </a:stretch>
      </xdr:blipFill>
      <xdr:spPr>
        <a:xfrm>
          <a:off x="1377950" y="883151749"/>
          <a:ext cx="889000" cy="1279293"/>
        </a:xfrm>
        <a:prstGeom prst="rect">
          <a:avLst/>
        </a:prstGeom>
      </xdr:spPr>
    </xdr:pic>
    <xdr:clientData/>
  </xdr:twoCellAnchor>
  <xdr:twoCellAnchor editAs="oneCell">
    <xdr:from>
      <xdr:col>2</xdr:col>
      <xdr:colOff>25400</xdr:colOff>
      <xdr:row>666</xdr:row>
      <xdr:rowOff>69453</xdr:rowOff>
    </xdr:from>
    <xdr:to>
      <xdr:col>2</xdr:col>
      <xdr:colOff>914400</xdr:colOff>
      <xdr:row>666</xdr:row>
      <xdr:rowOff>1359232</xdr:rowOff>
    </xdr:to>
    <xdr:pic>
      <xdr:nvPicPr>
        <xdr:cNvPr id="7941" name="Рисунок 7940"/>
        <xdr:cNvPicPr>
          <a:picLocks/>
        </xdr:cNvPicPr>
      </xdr:nvPicPr>
      <xdr:blipFill>
        <a:blip xmlns:r="http://schemas.openxmlformats.org/officeDocument/2006/relationships" r:embed="rId655" cstate="print">
          <a:extLst>
            <a:ext uri="{28A0092B-C50C-407E-A947-70E740481C1C}">
              <a14:useLocalDpi xmlns:a14="http://schemas.microsoft.com/office/drawing/2010/main" xmlns="" val="0"/>
            </a:ext>
          </a:extLst>
        </a:blip>
        <a:stretch>
          <a:fillRect/>
        </a:stretch>
      </xdr:blipFill>
      <xdr:spPr>
        <a:xfrm>
          <a:off x="1377950" y="884570478"/>
          <a:ext cx="889000" cy="1289779"/>
        </a:xfrm>
        <a:prstGeom prst="rect">
          <a:avLst/>
        </a:prstGeom>
      </xdr:spPr>
    </xdr:pic>
    <xdr:clientData/>
  </xdr:twoCellAnchor>
  <xdr:twoCellAnchor editAs="oneCell">
    <xdr:from>
      <xdr:col>2</xdr:col>
      <xdr:colOff>25400</xdr:colOff>
      <xdr:row>667</xdr:row>
      <xdr:rowOff>70346</xdr:rowOff>
    </xdr:from>
    <xdr:to>
      <xdr:col>2</xdr:col>
      <xdr:colOff>914400</xdr:colOff>
      <xdr:row>667</xdr:row>
      <xdr:rowOff>1339322</xdr:rowOff>
    </xdr:to>
    <xdr:pic>
      <xdr:nvPicPr>
        <xdr:cNvPr id="7942" name="Рисунок 7941"/>
        <xdr:cNvPicPr>
          <a:picLocks/>
        </xdr:cNvPicPr>
      </xdr:nvPicPr>
      <xdr:blipFill>
        <a:blip xmlns:r="http://schemas.openxmlformats.org/officeDocument/2006/relationships" r:embed="rId656" cstate="print">
          <a:extLst>
            <a:ext uri="{28A0092B-C50C-407E-A947-70E740481C1C}">
              <a14:useLocalDpi xmlns:a14="http://schemas.microsoft.com/office/drawing/2010/main" xmlns="" val="0"/>
            </a:ext>
          </a:extLst>
        </a:blip>
        <a:stretch>
          <a:fillRect/>
        </a:stretch>
      </xdr:blipFill>
      <xdr:spPr>
        <a:xfrm>
          <a:off x="1377950" y="886000121"/>
          <a:ext cx="889000" cy="1268976"/>
        </a:xfrm>
        <a:prstGeom prst="rect">
          <a:avLst/>
        </a:prstGeom>
      </xdr:spPr>
    </xdr:pic>
    <xdr:clientData/>
  </xdr:twoCellAnchor>
  <xdr:twoCellAnchor editAs="oneCell">
    <xdr:from>
      <xdr:col>2</xdr:col>
      <xdr:colOff>25400</xdr:colOff>
      <xdr:row>668</xdr:row>
      <xdr:rowOff>70346</xdr:rowOff>
    </xdr:from>
    <xdr:to>
      <xdr:col>2</xdr:col>
      <xdr:colOff>914400</xdr:colOff>
      <xdr:row>668</xdr:row>
      <xdr:rowOff>1339322</xdr:rowOff>
    </xdr:to>
    <xdr:pic>
      <xdr:nvPicPr>
        <xdr:cNvPr id="7943" name="Рисунок 7942"/>
        <xdr:cNvPicPr>
          <a:picLocks/>
        </xdr:cNvPicPr>
      </xdr:nvPicPr>
      <xdr:blipFill>
        <a:blip xmlns:r="http://schemas.openxmlformats.org/officeDocument/2006/relationships" r:embed="rId657" cstate="print">
          <a:extLst>
            <a:ext uri="{28A0092B-C50C-407E-A947-70E740481C1C}">
              <a14:useLocalDpi xmlns:a14="http://schemas.microsoft.com/office/drawing/2010/main" xmlns="" val="0"/>
            </a:ext>
          </a:extLst>
        </a:blip>
        <a:stretch>
          <a:fillRect/>
        </a:stretch>
      </xdr:blipFill>
      <xdr:spPr>
        <a:xfrm>
          <a:off x="1377950" y="887409821"/>
          <a:ext cx="889000" cy="1268976"/>
        </a:xfrm>
        <a:prstGeom prst="rect">
          <a:avLst/>
        </a:prstGeom>
      </xdr:spPr>
    </xdr:pic>
    <xdr:clientData/>
  </xdr:twoCellAnchor>
  <xdr:twoCellAnchor editAs="oneCell">
    <xdr:from>
      <xdr:col>2</xdr:col>
      <xdr:colOff>25400</xdr:colOff>
      <xdr:row>669</xdr:row>
      <xdr:rowOff>70346</xdr:rowOff>
    </xdr:from>
    <xdr:to>
      <xdr:col>2</xdr:col>
      <xdr:colOff>914400</xdr:colOff>
      <xdr:row>669</xdr:row>
      <xdr:rowOff>1339322</xdr:rowOff>
    </xdr:to>
    <xdr:pic>
      <xdr:nvPicPr>
        <xdr:cNvPr id="7944" name="Рисунок 7943"/>
        <xdr:cNvPicPr>
          <a:picLocks/>
        </xdr:cNvPicPr>
      </xdr:nvPicPr>
      <xdr:blipFill>
        <a:blip xmlns:r="http://schemas.openxmlformats.org/officeDocument/2006/relationships" r:embed="rId658" cstate="print">
          <a:extLst>
            <a:ext uri="{28A0092B-C50C-407E-A947-70E740481C1C}">
              <a14:useLocalDpi xmlns:a14="http://schemas.microsoft.com/office/drawing/2010/main" xmlns="" val="0"/>
            </a:ext>
          </a:extLst>
        </a:blip>
        <a:stretch>
          <a:fillRect/>
        </a:stretch>
      </xdr:blipFill>
      <xdr:spPr>
        <a:xfrm>
          <a:off x="1377950" y="888819521"/>
          <a:ext cx="889000" cy="1268976"/>
        </a:xfrm>
        <a:prstGeom prst="rect">
          <a:avLst/>
        </a:prstGeom>
      </xdr:spPr>
    </xdr:pic>
    <xdr:clientData/>
  </xdr:twoCellAnchor>
  <xdr:twoCellAnchor editAs="oneCell">
    <xdr:from>
      <xdr:col>2</xdr:col>
      <xdr:colOff>25400</xdr:colOff>
      <xdr:row>670</xdr:row>
      <xdr:rowOff>66377</xdr:rowOff>
    </xdr:from>
    <xdr:to>
      <xdr:col>2</xdr:col>
      <xdr:colOff>914400</xdr:colOff>
      <xdr:row>670</xdr:row>
      <xdr:rowOff>1295697</xdr:rowOff>
    </xdr:to>
    <xdr:pic>
      <xdr:nvPicPr>
        <xdr:cNvPr id="7945" name="Рисунок 7944"/>
        <xdr:cNvPicPr>
          <a:picLocks/>
        </xdr:cNvPicPr>
      </xdr:nvPicPr>
      <xdr:blipFill>
        <a:blip xmlns:r="http://schemas.openxmlformats.org/officeDocument/2006/relationships" r:embed="rId659" cstate="print">
          <a:extLst>
            <a:ext uri="{28A0092B-C50C-407E-A947-70E740481C1C}">
              <a14:useLocalDpi xmlns:a14="http://schemas.microsoft.com/office/drawing/2010/main" xmlns="" val="0"/>
            </a:ext>
          </a:extLst>
        </a:blip>
        <a:stretch>
          <a:fillRect/>
        </a:stretch>
      </xdr:blipFill>
      <xdr:spPr>
        <a:xfrm>
          <a:off x="1377950" y="890225252"/>
          <a:ext cx="889000" cy="1229320"/>
        </a:xfrm>
        <a:prstGeom prst="rect">
          <a:avLst/>
        </a:prstGeom>
      </xdr:spPr>
    </xdr:pic>
    <xdr:clientData/>
  </xdr:twoCellAnchor>
  <xdr:twoCellAnchor editAs="oneCell">
    <xdr:from>
      <xdr:col>2</xdr:col>
      <xdr:colOff>25400</xdr:colOff>
      <xdr:row>671</xdr:row>
      <xdr:rowOff>70346</xdr:rowOff>
    </xdr:from>
    <xdr:to>
      <xdr:col>2</xdr:col>
      <xdr:colOff>914400</xdr:colOff>
      <xdr:row>671</xdr:row>
      <xdr:rowOff>1339322</xdr:rowOff>
    </xdr:to>
    <xdr:pic>
      <xdr:nvPicPr>
        <xdr:cNvPr id="7946" name="Рисунок 7945"/>
        <xdr:cNvPicPr>
          <a:picLocks/>
        </xdr:cNvPicPr>
      </xdr:nvPicPr>
      <xdr:blipFill>
        <a:blip xmlns:r="http://schemas.openxmlformats.org/officeDocument/2006/relationships" r:embed="rId660" cstate="print">
          <a:extLst>
            <a:ext uri="{28A0092B-C50C-407E-A947-70E740481C1C}">
              <a14:useLocalDpi xmlns:a14="http://schemas.microsoft.com/office/drawing/2010/main" xmlns="" val="0"/>
            </a:ext>
          </a:extLst>
        </a:blip>
        <a:stretch>
          <a:fillRect/>
        </a:stretch>
      </xdr:blipFill>
      <xdr:spPr>
        <a:xfrm>
          <a:off x="1377950" y="891591296"/>
          <a:ext cx="889000" cy="1268976"/>
        </a:xfrm>
        <a:prstGeom prst="rect">
          <a:avLst/>
        </a:prstGeom>
      </xdr:spPr>
    </xdr:pic>
    <xdr:clientData/>
  </xdr:twoCellAnchor>
  <xdr:twoCellAnchor editAs="oneCell">
    <xdr:from>
      <xdr:col>2</xdr:col>
      <xdr:colOff>25400</xdr:colOff>
      <xdr:row>672</xdr:row>
      <xdr:rowOff>69949</xdr:rowOff>
    </xdr:from>
    <xdr:to>
      <xdr:col>2</xdr:col>
      <xdr:colOff>914400</xdr:colOff>
      <xdr:row>672</xdr:row>
      <xdr:rowOff>1349242</xdr:rowOff>
    </xdr:to>
    <xdr:pic>
      <xdr:nvPicPr>
        <xdr:cNvPr id="7947" name="Рисунок 7946"/>
        <xdr:cNvPicPr>
          <a:picLocks/>
        </xdr:cNvPicPr>
      </xdr:nvPicPr>
      <xdr:blipFill>
        <a:blip xmlns:r="http://schemas.openxmlformats.org/officeDocument/2006/relationships" r:embed="rId661" cstate="print">
          <a:extLst>
            <a:ext uri="{28A0092B-C50C-407E-A947-70E740481C1C}">
              <a14:useLocalDpi xmlns:a14="http://schemas.microsoft.com/office/drawing/2010/main" xmlns="" val="0"/>
            </a:ext>
          </a:extLst>
        </a:blip>
        <a:stretch>
          <a:fillRect/>
        </a:stretch>
      </xdr:blipFill>
      <xdr:spPr>
        <a:xfrm>
          <a:off x="1377950" y="893000599"/>
          <a:ext cx="889000" cy="1279293"/>
        </a:xfrm>
        <a:prstGeom prst="rect">
          <a:avLst/>
        </a:prstGeom>
      </xdr:spPr>
    </xdr:pic>
    <xdr:clientData/>
  </xdr:twoCellAnchor>
  <xdr:twoCellAnchor editAs="oneCell">
    <xdr:from>
      <xdr:col>2</xdr:col>
      <xdr:colOff>25400</xdr:colOff>
      <xdr:row>673</xdr:row>
      <xdr:rowOff>70346</xdr:rowOff>
    </xdr:from>
    <xdr:to>
      <xdr:col>2</xdr:col>
      <xdr:colOff>914400</xdr:colOff>
      <xdr:row>673</xdr:row>
      <xdr:rowOff>1339322</xdr:rowOff>
    </xdr:to>
    <xdr:pic>
      <xdr:nvPicPr>
        <xdr:cNvPr id="7948" name="Рисунок 7947"/>
        <xdr:cNvPicPr>
          <a:picLocks/>
        </xdr:cNvPicPr>
      </xdr:nvPicPr>
      <xdr:blipFill>
        <a:blip xmlns:r="http://schemas.openxmlformats.org/officeDocument/2006/relationships" r:embed="rId662" cstate="print">
          <a:extLst>
            <a:ext uri="{28A0092B-C50C-407E-A947-70E740481C1C}">
              <a14:useLocalDpi xmlns:a14="http://schemas.microsoft.com/office/drawing/2010/main" xmlns="" val="0"/>
            </a:ext>
          </a:extLst>
        </a:blip>
        <a:stretch>
          <a:fillRect/>
        </a:stretch>
      </xdr:blipFill>
      <xdr:spPr>
        <a:xfrm>
          <a:off x="1377950" y="894420221"/>
          <a:ext cx="889000" cy="1268976"/>
        </a:xfrm>
        <a:prstGeom prst="rect">
          <a:avLst/>
        </a:prstGeom>
      </xdr:spPr>
    </xdr:pic>
    <xdr:clientData/>
  </xdr:twoCellAnchor>
  <xdr:twoCellAnchor editAs="oneCell">
    <xdr:from>
      <xdr:col>2</xdr:col>
      <xdr:colOff>25400</xdr:colOff>
      <xdr:row>674</xdr:row>
      <xdr:rowOff>70346</xdr:rowOff>
    </xdr:from>
    <xdr:to>
      <xdr:col>2</xdr:col>
      <xdr:colOff>914400</xdr:colOff>
      <xdr:row>674</xdr:row>
      <xdr:rowOff>1339322</xdr:rowOff>
    </xdr:to>
    <xdr:pic>
      <xdr:nvPicPr>
        <xdr:cNvPr id="7949" name="Рисунок 7948"/>
        <xdr:cNvPicPr>
          <a:picLocks/>
        </xdr:cNvPicPr>
      </xdr:nvPicPr>
      <xdr:blipFill>
        <a:blip xmlns:r="http://schemas.openxmlformats.org/officeDocument/2006/relationships" r:embed="rId663" cstate="print">
          <a:extLst>
            <a:ext uri="{28A0092B-C50C-407E-A947-70E740481C1C}">
              <a14:useLocalDpi xmlns:a14="http://schemas.microsoft.com/office/drawing/2010/main" xmlns="" val="0"/>
            </a:ext>
          </a:extLst>
        </a:blip>
        <a:stretch>
          <a:fillRect/>
        </a:stretch>
      </xdr:blipFill>
      <xdr:spPr>
        <a:xfrm>
          <a:off x="1377950" y="895829921"/>
          <a:ext cx="889000" cy="1268976"/>
        </a:xfrm>
        <a:prstGeom prst="rect">
          <a:avLst/>
        </a:prstGeom>
      </xdr:spPr>
    </xdr:pic>
    <xdr:clientData/>
  </xdr:twoCellAnchor>
  <xdr:twoCellAnchor editAs="oneCell">
    <xdr:from>
      <xdr:col>2</xdr:col>
      <xdr:colOff>25400</xdr:colOff>
      <xdr:row>675</xdr:row>
      <xdr:rowOff>70346</xdr:rowOff>
    </xdr:from>
    <xdr:to>
      <xdr:col>2</xdr:col>
      <xdr:colOff>914400</xdr:colOff>
      <xdr:row>675</xdr:row>
      <xdr:rowOff>1339322</xdr:rowOff>
    </xdr:to>
    <xdr:pic>
      <xdr:nvPicPr>
        <xdr:cNvPr id="7950" name="Рисунок 7949"/>
        <xdr:cNvPicPr>
          <a:picLocks/>
        </xdr:cNvPicPr>
      </xdr:nvPicPr>
      <xdr:blipFill>
        <a:blip xmlns:r="http://schemas.openxmlformats.org/officeDocument/2006/relationships" r:embed="rId664" cstate="print">
          <a:extLst>
            <a:ext uri="{28A0092B-C50C-407E-A947-70E740481C1C}">
              <a14:useLocalDpi xmlns:a14="http://schemas.microsoft.com/office/drawing/2010/main" xmlns="" val="0"/>
            </a:ext>
          </a:extLst>
        </a:blip>
        <a:stretch>
          <a:fillRect/>
        </a:stretch>
      </xdr:blipFill>
      <xdr:spPr>
        <a:xfrm>
          <a:off x="1377950" y="897239621"/>
          <a:ext cx="889000" cy="1268976"/>
        </a:xfrm>
        <a:prstGeom prst="rect">
          <a:avLst/>
        </a:prstGeom>
      </xdr:spPr>
    </xdr:pic>
    <xdr:clientData/>
  </xdr:twoCellAnchor>
  <xdr:twoCellAnchor editAs="oneCell">
    <xdr:from>
      <xdr:col>2</xdr:col>
      <xdr:colOff>25400</xdr:colOff>
      <xdr:row>676</xdr:row>
      <xdr:rowOff>66377</xdr:rowOff>
    </xdr:from>
    <xdr:to>
      <xdr:col>2</xdr:col>
      <xdr:colOff>914400</xdr:colOff>
      <xdr:row>676</xdr:row>
      <xdr:rowOff>1286168</xdr:rowOff>
    </xdr:to>
    <xdr:pic>
      <xdr:nvPicPr>
        <xdr:cNvPr id="7951" name="Рисунок 7950"/>
        <xdr:cNvPicPr>
          <a:picLocks/>
        </xdr:cNvPicPr>
      </xdr:nvPicPr>
      <xdr:blipFill>
        <a:blip xmlns:r="http://schemas.openxmlformats.org/officeDocument/2006/relationships" r:embed="rId665" cstate="print">
          <a:extLst>
            <a:ext uri="{28A0092B-C50C-407E-A947-70E740481C1C}">
              <a14:useLocalDpi xmlns:a14="http://schemas.microsoft.com/office/drawing/2010/main" xmlns="" val="0"/>
            </a:ext>
          </a:extLst>
        </a:blip>
        <a:stretch>
          <a:fillRect/>
        </a:stretch>
      </xdr:blipFill>
      <xdr:spPr>
        <a:xfrm>
          <a:off x="1377950" y="898645352"/>
          <a:ext cx="889000" cy="1219791"/>
        </a:xfrm>
        <a:prstGeom prst="rect">
          <a:avLst/>
        </a:prstGeom>
      </xdr:spPr>
    </xdr:pic>
    <xdr:clientData/>
  </xdr:twoCellAnchor>
  <xdr:twoCellAnchor editAs="oneCell">
    <xdr:from>
      <xdr:col>2</xdr:col>
      <xdr:colOff>25400</xdr:colOff>
      <xdr:row>677</xdr:row>
      <xdr:rowOff>66377</xdr:rowOff>
    </xdr:from>
    <xdr:to>
      <xdr:col>2</xdr:col>
      <xdr:colOff>914400</xdr:colOff>
      <xdr:row>677</xdr:row>
      <xdr:rowOff>1286168</xdr:rowOff>
    </xdr:to>
    <xdr:pic>
      <xdr:nvPicPr>
        <xdr:cNvPr id="7952" name="Рисунок 7951"/>
        <xdr:cNvPicPr>
          <a:picLocks/>
        </xdr:cNvPicPr>
      </xdr:nvPicPr>
      <xdr:blipFill>
        <a:blip xmlns:r="http://schemas.openxmlformats.org/officeDocument/2006/relationships" r:embed="rId666" cstate="print">
          <a:extLst>
            <a:ext uri="{28A0092B-C50C-407E-A947-70E740481C1C}">
              <a14:useLocalDpi xmlns:a14="http://schemas.microsoft.com/office/drawing/2010/main" xmlns="" val="0"/>
            </a:ext>
          </a:extLst>
        </a:blip>
        <a:stretch>
          <a:fillRect/>
        </a:stretch>
      </xdr:blipFill>
      <xdr:spPr>
        <a:xfrm>
          <a:off x="1377950" y="899997902"/>
          <a:ext cx="889000" cy="1219791"/>
        </a:xfrm>
        <a:prstGeom prst="rect">
          <a:avLst/>
        </a:prstGeom>
      </xdr:spPr>
    </xdr:pic>
    <xdr:clientData/>
  </xdr:twoCellAnchor>
  <xdr:twoCellAnchor editAs="oneCell">
    <xdr:from>
      <xdr:col>2</xdr:col>
      <xdr:colOff>25400</xdr:colOff>
      <xdr:row>678</xdr:row>
      <xdr:rowOff>70644</xdr:rowOff>
    </xdr:from>
    <xdr:to>
      <xdr:col>2</xdr:col>
      <xdr:colOff>914400</xdr:colOff>
      <xdr:row>678</xdr:row>
      <xdr:rowOff>1329468</xdr:rowOff>
    </xdr:to>
    <xdr:pic>
      <xdr:nvPicPr>
        <xdr:cNvPr id="7953" name="Рисунок 7952"/>
        <xdr:cNvPicPr>
          <a:picLocks/>
        </xdr:cNvPicPr>
      </xdr:nvPicPr>
      <xdr:blipFill>
        <a:blip xmlns:r="http://schemas.openxmlformats.org/officeDocument/2006/relationships" r:embed="rId667" cstate="print">
          <a:extLst>
            <a:ext uri="{28A0092B-C50C-407E-A947-70E740481C1C}">
              <a14:useLocalDpi xmlns:a14="http://schemas.microsoft.com/office/drawing/2010/main" xmlns="" val="0"/>
            </a:ext>
          </a:extLst>
        </a:blip>
        <a:stretch>
          <a:fillRect/>
        </a:stretch>
      </xdr:blipFill>
      <xdr:spPr>
        <a:xfrm>
          <a:off x="1377950" y="901354719"/>
          <a:ext cx="889000" cy="1258824"/>
        </a:xfrm>
        <a:prstGeom prst="rect">
          <a:avLst/>
        </a:prstGeom>
      </xdr:spPr>
    </xdr:pic>
    <xdr:clientData/>
  </xdr:twoCellAnchor>
  <xdr:twoCellAnchor editAs="oneCell">
    <xdr:from>
      <xdr:col>2</xdr:col>
      <xdr:colOff>25400</xdr:colOff>
      <xdr:row>679</xdr:row>
      <xdr:rowOff>72231</xdr:rowOff>
    </xdr:from>
    <xdr:to>
      <xdr:col>2</xdr:col>
      <xdr:colOff>914400</xdr:colOff>
      <xdr:row>679</xdr:row>
      <xdr:rowOff>1394525</xdr:rowOff>
    </xdr:to>
    <xdr:pic>
      <xdr:nvPicPr>
        <xdr:cNvPr id="7954" name="Рисунок 7953"/>
        <xdr:cNvPicPr>
          <a:picLocks/>
        </xdr:cNvPicPr>
      </xdr:nvPicPr>
      <xdr:blipFill>
        <a:blip xmlns:r="http://schemas.openxmlformats.org/officeDocument/2006/relationships" r:embed="rId668" cstate="print">
          <a:extLst>
            <a:ext uri="{28A0092B-C50C-407E-A947-70E740481C1C}">
              <a14:useLocalDpi xmlns:a14="http://schemas.microsoft.com/office/drawing/2010/main" xmlns="" val="0"/>
            </a:ext>
          </a:extLst>
        </a:blip>
        <a:stretch>
          <a:fillRect/>
        </a:stretch>
      </xdr:blipFill>
      <xdr:spPr>
        <a:xfrm>
          <a:off x="1377950" y="902756481"/>
          <a:ext cx="889000" cy="1322294"/>
        </a:xfrm>
        <a:prstGeom prst="rect">
          <a:avLst/>
        </a:prstGeom>
      </xdr:spPr>
    </xdr:pic>
    <xdr:clientData/>
  </xdr:twoCellAnchor>
  <xdr:twoCellAnchor editAs="oneCell">
    <xdr:from>
      <xdr:col>2</xdr:col>
      <xdr:colOff>25400</xdr:colOff>
      <xdr:row>680</xdr:row>
      <xdr:rowOff>72231</xdr:rowOff>
    </xdr:from>
    <xdr:to>
      <xdr:col>2</xdr:col>
      <xdr:colOff>914400</xdr:colOff>
      <xdr:row>680</xdr:row>
      <xdr:rowOff>1394525</xdr:rowOff>
    </xdr:to>
    <xdr:pic>
      <xdr:nvPicPr>
        <xdr:cNvPr id="7955" name="Рисунок 7954"/>
        <xdr:cNvPicPr>
          <a:picLocks/>
        </xdr:cNvPicPr>
      </xdr:nvPicPr>
      <xdr:blipFill>
        <a:blip xmlns:r="http://schemas.openxmlformats.org/officeDocument/2006/relationships" r:embed="rId669" cstate="print">
          <a:extLst>
            <a:ext uri="{28A0092B-C50C-407E-A947-70E740481C1C}">
              <a14:useLocalDpi xmlns:a14="http://schemas.microsoft.com/office/drawing/2010/main" xmlns="" val="0"/>
            </a:ext>
          </a:extLst>
        </a:blip>
        <a:stretch>
          <a:fillRect/>
        </a:stretch>
      </xdr:blipFill>
      <xdr:spPr>
        <a:xfrm>
          <a:off x="1377950" y="904223331"/>
          <a:ext cx="889000" cy="1322294"/>
        </a:xfrm>
        <a:prstGeom prst="rect">
          <a:avLst/>
        </a:prstGeom>
      </xdr:spPr>
    </xdr:pic>
    <xdr:clientData/>
  </xdr:twoCellAnchor>
  <xdr:twoCellAnchor editAs="oneCell">
    <xdr:from>
      <xdr:col>2</xdr:col>
      <xdr:colOff>25400</xdr:colOff>
      <xdr:row>681</xdr:row>
      <xdr:rowOff>66278</xdr:rowOff>
    </xdr:from>
    <xdr:to>
      <xdr:col>2</xdr:col>
      <xdr:colOff>914400</xdr:colOff>
      <xdr:row>681</xdr:row>
      <xdr:rowOff>1305278</xdr:rowOff>
    </xdr:to>
    <xdr:pic>
      <xdr:nvPicPr>
        <xdr:cNvPr id="7956" name="Рисунок 7955"/>
        <xdr:cNvPicPr>
          <a:picLocks/>
        </xdr:cNvPicPr>
      </xdr:nvPicPr>
      <xdr:blipFill>
        <a:blip xmlns:r="http://schemas.openxmlformats.org/officeDocument/2006/relationships" r:embed="rId670" cstate="print">
          <a:extLst>
            <a:ext uri="{28A0092B-C50C-407E-A947-70E740481C1C}">
              <a14:useLocalDpi xmlns:a14="http://schemas.microsoft.com/office/drawing/2010/main" xmlns="" val="0"/>
            </a:ext>
          </a:extLst>
        </a:blip>
        <a:stretch>
          <a:fillRect/>
        </a:stretch>
      </xdr:blipFill>
      <xdr:spPr>
        <a:xfrm>
          <a:off x="1377950" y="905684228"/>
          <a:ext cx="889000" cy="1239000"/>
        </a:xfrm>
        <a:prstGeom prst="rect">
          <a:avLst/>
        </a:prstGeom>
      </xdr:spPr>
    </xdr:pic>
    <xdr:clientData/>
  </xdr:twoCellAnchor>
  <xdr:twoCellAnchor editAs="oneCell">
    <xdr:from>
      <xdr:col>2</xdr:col>
      <xdr:colOff>25400</xdr:colOff>
      <xdr:row>682</xdr:row>
      <xdr:rowOff>72231</xdr:rowOff>
    </xdr:from>
    <xdr:to>
      <xdr:col>2</xdr:col>
      <xdr:colOff>914400</xdr:colOff>
      <xdr:row>682</xdr:row>
      <xdr:rowOff>1394525</xdr:rowOff>
    </xdr:to>
    <xdr:pic>
      <xdr:nvPicPr>
        <xdr:cNvPr id="7957" name="Рисунок 7956"/>
        <xdr:cNvPicPr>
          <a:picLocks/>
        </xdr:cNvPicPr>
      </xdr:nvPicPr>
      <xdr:blipFill>
        <a:blip xmlns:r="http://schemas.openxmlformats.org/officeDocument/2006/relationships" r:embed="rId671" cstate="print">
          <a:extLst>
            <a:ext uri="{28A0092B-C50C-407E-A947-70E740481C1C}">
              <a14:useLocalDpi xmlns:a14="http://schemas.microsoft.com/office/drawing/2010/main" xmlns="" val="0"/>
            </a:ext>
          </a:extLst>
        </a:blip>
        <a:stretch>
          <a:fillRect/>
        </a:stretch>
      </xdr:blipFill>
      <xdr:spPr>
        <a:xfrm>
          <a:off x="1377950" y="907061781"/>
          <a:ext cx="889000" cy="1322294"/>
        </a:xfrm>
        <a:prstGeom prst="rect">
          <a:avLst/>
        </a:prstGeom>
      </xdr:spPr>
    </xdr:pic>
    <xdr:clientData/>
  </xdr:twoCellAnchor>
  <xdr:twoCellAnchor editAs="oneCell">
    <xdr:from>
      <xdr:col>2</xdr:col>
      <xdr:colOff>25400</xdr:colOff>
      <xdr:row>683</xdr:row>
      <xdr:rowOff>71438</xdr:rowOff>
    </xdr:from>
    <xdr:to>
      <xdr:col>2</xdr:col>
      <xdr:colOff>914400</xdr:colOff>
      <xdr:row>683</xdr:row>
      <xdr:rowOff>1404938</xdr:rowOff>
    </xdr:to>
    <xdr:pic>
      <xdr:nvPicPr>
        <xdr:cNvPr id="7958" name="Рисунок 7957"/>
        <xdr:cNvPicPr>
          <a:picLocks/>
        </xdr:cNvPicPr>
      </xdr:nvPicPr>
      <xdr:blipFill>
        <a:blip xmlns:r="http://schemas.openxmlformats.org/officeDocument/2006/relationships" r:embed="rId672" cstate="print">
          <a:extLst>
            <a:ext uri="{28A0092B-C50C-407E-A947-70E740481C1C}">
              <a14:useLocalDpi xmlns:a14="http://schemas.microsoft.com/office/drawing/2010/main" xmlns="" val="0"/>
            </a:ext>
          </a:extLst>
        </a:blip>
        <a:stretch>
          <a:fillRect/>
        </a:stretch>
      </xdr:blipFill>
      <xdr:spPr>
        <a:xfrm>
          <a:off x="1377950" y="908527838"/>
          <a:ext cx="889000" cy="1333500"/>
        </a:xfrm>
        <a:prstGeom prst="rect">
          <a:avLst/>
        </a:prstGeom>
      </xdr:spPr>
    </xdr:pic>
    <xdr:clientData/>
  </xdr:twoCellAnchor>
  <xdr:twoCellAnchor editAs="oneCell">
    <xdr:from>
      <xdr:col>2</xdr:col>
      <xdr:colOff>25400</xdr:colOff>
      <xdr:row>684</xdr:row>
      <xdr:rowOff>72231</xdr:rowOff>
    </xdr:from>
    <xdr:to>
      <xdr:col>2</xdr:col>
      <xdr:colOff>914400</xdr:colOff>
      <xdr:row>684</xdr:row>
      <xdr:rowOff>1394525</xdr:rowOff>
    </xdr:to>
    <xdr:pic>
      <xdr:nvPicPr>
        <xdr:cNvPr id="7959" name="Рисунок 7958"/>
        <xdr:cNvPicPr>
          <a:picLocks/>
        </xdr:cNvPicPr>
      </xdr:nvPicPr>
      <xdr:blipFill>
        <a:blip xmlns:r="http://schemas.openxmlformats.org/officeDocument/2006/relationships" r:embed="rId673" cstate="print">
          <a:extLst>
            <a:ext uri="{28A0092B-C50C-407E-A947-70E740481C1C}">
              <a14:useLocalDpi xmlns:a14="http://schemas.microsoft.com/office/drawing/2010/main" xmlns="" val="0"/>
            </a:ext>
          </a:extLst>
        </a:blip>
        <a:stretch>
          <a:fillRect/>
        </a:stretch>
      </xdr:blipFill>
      <xdr:spPr>
        <a:xfrm>
          <a:off x="1377950" y="910005006"/>
          <a:ext cx="889000" cy="1322294"/>
        </a:xfrm>
        <a:prstGeom prst="rect">
          <a:avLst/>
        </a:prstGeom>
      </xdr:spPr>
    </xdr:pic>
    <xdr:clientData/>
  </xdr:twoCellAnchor>
  <xdr:twoCellAnchor editAs="oneCell">
    <xdr:from>
      <xdr:col>2</xdr:col>
      <xdr:colOff>25400</xdr:colOff>
      <xdr:row>685</xdr:row>
      <xdr:rowOff>72231</xdr:rowOff>
    </xdr:from>
    <xdr:to>
      <xdr:col>2</xdr:col>
      <xdr:colOff>914400</xdr:colOff>
      <xdr:row>685</xdr:row>
      <xdr:rowOff>1394525</xdr:rowOff>
    </xdr:to>
    <xdr:pic>
      <xdr:nvPicPr>
        <xdr:cNvPr id="7960" name="Рисунок 7959"/>
        <xdr:cNvPicPr>
          <a:picLocks/>
        </xdr:cNvPicPr>
      </xdr:nvPicPr>
      <xdr:blipFill>
        <a:blip xmlns:r="http://schemas.openxmlformats.org/officeDocument/2006/relationships" r:embed="rId674" cstate="print">
          <a:extLst>
            <a:ext uri="{28A0092B-C50C-407E-A947-70E740481C1C}">
              <a14:useLocalDpi xmlns:a14="http://schemas.microsoft.com/office/drawing/2010/main" xmlns="" val="0"/>
            </a:ext>
          </a:extLst>
        </a:blip>
        <a:stretch>
          <a:fillRect/>
        </a:stretch>
      </xdr:blipFill>
      <xdr:spPr>
        <a:xfrm>
          <a:off x="1377950" y="911471856"/>
          <a:ext cx="889000" cy="1322294"/>
        </a:xfrm>
        <a:prstGeom prst="rect">
          <a:avLst/>
        </a:prstGeom>
      </xdr:spPr>
    </xdr:pic>
    <xdr:clientData/>
  </xdr:twoCellAnchor>
  <xdr:twoCellAnchor editAs="oneCell">
    <xdr:from>
      <xdr:col>2</xdr:col>
      <xdr:colOff>25400</xdr:colOff>
      <xdr:row>686</xdr:row>
      <xdr:rowOff>61119</xdr:rowOff>
    </xdr:from>
    <xdr:to>
      <xdr:col>2</xdr:col>
      <xdr:colOff>914400</xdr:colOff>
      <xdr:row>686</xdr:row>
      <xdr:rowOff>1177098</xdr:rowOff>
    </xdr:to>
    <xdr:pic>
      <xdr:nvPicPr>
        <xdr:cNvPr id="7961" name="Рисунок 7960"/>
        <xdr:cNvPicPr>
          <a:picLocks/>
        </xdr:cNvPicPr>
      </xdr:nvPicPr>
      <xdr:blipFill>
        <a:blip xmlns:r="http://schemas.openxmlformats.org/officeDocument/2006/relationships" r:embed="rId675" cstate="print">
          <a:extLst>
            <a:ext uri="{28A0092B-C50C-407E-A947-70E740481C1C}">
              <a14:useLocalDpi xmlns:a14="http://schemas.microsoft.com/office/drawing/2010/main" xmlns="" val="0"/>
            </a:ext>
          </a:extLst>
        </a:blip>
        <a:stretch>
          <a:fillRect/>
        </a:stretch>
      </xdr:blipFill>
      <xdr:spPr>
        <a:xfrm>
          <a:off x="1377950" y="912927594"/>
          <a:ext cx="889000" cy="1115979"/>
        </a:xfrm>
        <a:prstGeom prst="rect">
          <a:avLst/>
        </a:prstGeom>
      </xdr:spPr>
    </xdr:pic>
    <xdr:clientData/>
  </xdr:twoCellAnchor>
  <xdr:twoCellAnchor editAs="oneCell">
    <xdr:from>
      <xdr:col>2</xdr:col>
      <xdr:colOff>25400</xdr:colOff>
      <xdr:row>687</xdr:row>
      <xdr:rowOff>61913</xdr:rowOff>
    </xdr:from>
    <xdr:to>
      <xdr:col>2</xdr:col>
      <xdr:colOff>914400</xdr:colOff>
      <xdr:row>687</xdr:row>
      <xdr:rowOff>1185863</xdr:rowOff>
    </xdr:to>
    <xdr:pic>
      <xdr:nvPicPr>
        <xdr:cNvPr id="7962" name="Рисунок 7961"/>
        <xdr:cNvPicPr>
          <a:picLocks/>
        </xdr:cNvPicPr>
      </xdr:nvPicPr>
      <xdr:blipFill>
        <a:blip xmlns:r="http://schemas.openxmlformats.org/officeDocument/2006/relationships" r:embed="rId676" cstate="print">
          <a:extLst>
            <a:ext uri="{28A0092B-C50C-407E-A947-70E740481C1C}">
              <a14:useLocalDpi xmlns:a14="http://schemas.microsoft.com/office/drawing/2010/main" xmlns="" val="0"/>
            </a:ext>
          </a:extLst>
        </a:blip>
        <a:stretch>
          <a:fillRect/>
        </a:stretch>
      </xdr:blipFill>
      <xdr:spPr>
        <a:xfrm>
          <a:off x="1377950" y="914166638"/>
          <a:ext cx="889000" cy="1123950"/>
        </a:xfrm>
        <a:prstGeom prst="rect">
          <a:avLst/>
        </a:prstGeom>
      </xdr:spPr>
    </xdr:pic>
    <xdr:clientData/>
  </xdr:twoCellAnchor>
  <xdr:twoCellAnchor editAs="oneCell">
    <xdr:from>
      <xdr:col>2</xdr:col>
      <xdr:colOff>25400</xdr:colOff>
      <xdr:row>688</xdr:row>
      <xdr:rowOff>65980</xdr:rowOff>
    </xdr:from>
    <xdr:to>
      <xdr:col>2</xdr:col>
      <xdr:colOff>914400</xdr:colOff>
      <xdr:row>688</xdr:row>
      <xdr:rowOff>1258048</xdr:rowOff>
    </xdr:to>
    <xdr:pic>
      <xdr:nvPicPr>
        <xdr:cNvPr id="7963" name="Рисунок 7962"/>
        <xdr:cNvPicPr>
          <a:picLocks/>
        </xdr:cNvPicPr>
      </xdr:nvPicPr>
      <xdr:blipFill>
        <a:blip xmlns:r="http://schemas.openxmlformats.org/officeDocument/2006/relationships" r:embed="rId677" cstate="print">
          <a:extLst>
            <a:ext uri="{28A0092B-C50C-407E-A947-70E740481C1C}">
              <a14:useLocalDpi xmlns:a14="http://schemas.microsoft.com/office/drawing/2010/main" xmlns="" val="0"/>
            </a:ext>
          </a:extLst>
        </a:blip>
        <a:stretch>
          <a:fillRect/>
        </a:stretch>
      </xdr:blipFill>
      <xdr:spPr>
        <a:xfrm>
          <a:off x="1377950" y="915418480"/>
          <a:ext cx="889000" cy="1192068"/>
        </a:xfrm>
        <a:prstGeom prst="rect">
          <a:avLst/>
        </a:prstGeom>
      </xdr:spPr>
    </xdr:pic>
    <xdr:clientData/>
  </xdr:twoCellAnchor>
  <xdr:twoCellAnchor editAs="oneCell">
    <xdr:from>
      <xdr:col>2</xdr:col>
      <xdr:colOff>25400</xdr:colOff>
      <xdr:row>689</xdr:row>
      <xdr:rowOff>65980</xdr:rowOff>
    </xdr:from>
    <xdr:to>
      <xdr:col>2</xdr:col>
      <xdr:colOff>914400</xdr:colOff>
      <xdr:row>689</xdr:row>
      <xdr:rowOff>1258048</xdr:rowOff>
    </xdr:to>
    <xdr:pic>
      <xdr:nvPicPr>
        <xdr:cNvPr id="7964" name="Рисунок 7963"/>
        <xdr:cNvPicPr>
          <a:picLocks/>
        </xdr:cNvPicPr>
      </xdr:nvPicPr>
      <xdr:blipFill>
        <a:blip xmlns:r="http://schemas.openxmlformats.org/officeDocument/2006/relationships" r:embed="rId678" cstate="print">
          <a:extLst>
            <a:ext uri="{28A0092B-C50C-407E-A947-70E740481C1C}">
              <a14:useLocalDpi xmlns:a14="http://schemas.microsoft.com/office/drawing/2010/main" xmlns="" val="0"/>
            </a:ext>
          </a:extLst>
        </a:blip>
        <a:stretch>
          <a:fillRect/>
        </a:stretch>
      </xdr:blipFill>
      <xdr:spPr>
        <a:xfrm>
          <a:off x="1377950" y="916742455"/>
          <a:ext cx="889000" cy="1192068"/>
        </a:xfrm>
        <a:prstGeom prst="rect">
          <a:avLst/>
        </a:prstGeom>
      </xdr:spPr>
    </xdr:pic>
    <xdr:clientData/>
  </xdr:twoCellAnchor>
  <xdr:twoCellAnchor editAs="oneCell">
    <xdr:from>
      <xdr:col>2</xdr:col>
      <xdr:colOff>25400</xdr:colOff>
      <xdr:row>690</xdr:row>
      <xdr:rowOff>65980</xdr:rowOff>
    </xdr:from>
    <xdr:to>
      <xdr:col>2</xdr:col>
      <xdr:colOff>914400</xdr:colOff>
      <xdr:row>690</xdr:row>
      <xdr:rowOff>1258048</xdr:rowOff>
    </xdr:to>
    <xdr:pic>
      <xdr:nvPicPr>
        <xdr:cNvPr id="7965" name="Рисунок 7964"/>
        <xdr:cNvPicPr>
          <a:picLocks/>
        </xdr:cNvPicPr>
      </xdr:nvPicPr>
      <xdr:blipFill>
        <a:blip xmlns:r="http://schemas.openxmlformats.org/officeDocument/2006/relationships" r:embed="rId679" cstate="print">
          <a:extLst>
            <a:ext uri="{28A0092B-C50C-407E-A947-70E740481C1C}">
              <a14:useLocalDpi xmlns:a14="http://schemas.microsoft.com/office/drawing/2010/main" xmlns="" val="0"/>
            </a:ext>
          </a:extLst>
        </a:blip>
        <a:stretch>
          <a:fillRect/>
        </a:stretch>
      </xdr:blipFill>
      <xdr:spPr>
        <a:xfrm>
          <a:off x="1377950" y="918066430"/>
          <a:ext cx="889000" cy="1192068"/>
        </a:xfrm>
        <a:prstGeom prst="rect">
          <a:avLst/>
        </a:prstGeom>
      </xdr:spPr>
    </xdr:pic>
    <xdr:clientData/>
  </xdr:twoCellAnchor>
  <xdr:twoCellAnchor editAs="oneCell">
    <xdr:from>
      <xdr:col>2</xdr:col>
      <xdr:colOff>25400</xdr:colOff>
      <xdr:row>691</xdr:row>
      <xdr:rowOff>65683</xdr:rowOff>
    </xdr:from>
    <xdr:to>
      <xdr:col>2</xdr:col>
      <xdr:colOff>914400</xdr:colOff>
      <xdr:row>691</xdr:row>
      <xdr:rowOff>1248788</xdr:rowOff>
    </xdr:to>
    <xdr:pic>
      <xdr:nvPicPr>
        <xdr:cNvPr id="7966" name="Рисунок 7965"/>
        <xdr:cNvPicPr>
          <a:picLocks/>
        </xdr:cNvPicPr>
      </xdr:nvPicPr>
      <xdr:blipFill>
        <a:blip xmlns:r="http://schemas.openxmlformats.org/officeDocument/2006/relationships" r:embed="rId680" cstate="print">
          <a:extLst>
            <a:ext uri="{28A0092B-C50C-407E-A947-70E740481C1C}">
              <a14:useLocalDpi xmlns:a14="http://schemas.microsoft.com/office/drawing/2010/main" xmlns="" val="0"/>
            </a:ext>
          </a:extLst>
        </a:blip>
        <a:stretch>
          <a:fillRect/>
        </a:stretch>
      </xdr:blipFill>
      <xdr:spPr>
        <a:xfrm>
          <a:off x="1377950" y="919390108"/>
          <a:ext cx="889000" cy="1183105"/>
        </a:xfrm>
        <a:prstGeom prst="rect">
          <a:avLst/>
        </a:prstGeom>
      </xdr:spPr>
    </xdr:pic>
    <xdr:clientData/>
  </xdr:twoCellAnchor>
  <xdr:twoCellAnchor editAs="oneCell">
    <xdr:from>
      <xdr:col>2</xdr:col>
      <xdr:colOff>25400</xdr:colOff>
      <xdr:row>692</xdr:row>
      <xdr:rowOff>65286</xdr:rowOff>
    </xdr:from>
    <xdr:to>
      <xdr:col>2</xdr:col>
      <xdr:colOff>914400</xdr:colOff>
      <xdr:row>692</xdr:row>
      <xdr:rowOff>1239562</xdr:rowOff>
    </xdr:to>
    <xdr:pic>
      <xdr:nvPicPr>
        <xdr:cNvPr id="7967" name="Рисунок 7966"/>
        <xdr:cNvPicPr>
          <a:picLocks/>
        </xdr:cNvPicPr>
      </xdr:nvPicPr>
      <xdr:blipFill>
        <a:blip xmlns:r="http://schemas.openxmlformats.org/officeDocument/2006/relationships" r:embed="rId681" cstate="print">
          <a:extLst>
            <a:ext uri="{28A0092B-C50C-407E-A947-70E740481C1C}">
              <a14:useLocalDpi xmlns:a14="http://schemas.microsoft.com/office/drawing/2010/main" xmlns="" val="0"/>
            </a:ext>
          </a:extLst>
        </a:blip>
        <a:stretch>
          <a:fillRect/>
        </a:stretch>
      </xdr:blipFill>
      <xdr:spPr>
        <a:xfrm>
          <a:off x="1377950" y="920704161"/>
          <a:ext cx="889000" cy="1174276"/>
        </a:xfrm>
        <a:prstGeom prst="rect">
          <a:avLst/>
        </a:prstGeom>
      </xdr:spPr>
    </xdr:pic>
    <xdr:clientData/>
  </xdr:twoCellAnchor>
  <xdr:twoCellAnchor editAs="oneCell">
    <xdr:from>
      <xdr:col>2</xdr:col>
      <xdr:colOff>25400</xdr:colOff>
      <xdr:row>693</xdr:row>
      <xdr:rowOff>65980</xdr:rowOff>
    </xdr:from>
    <xdr:to>
      <xdr:col>2</xdr:col>
      <xdr:colOff>914400</xdr:colOff>
      <xdr:row>693</xdr:row>
      <xdr:rowOff>1258048</xdr:rowOff>
    </xdr:to>
    <xdr:pic>
      <xdr:nvPicPr>
        <xdr:cNvPr id="7968" name="Рисунок 7967"/>
        <xdr:cNvPicPr>
          <a:picLocks/>
        </xdr:cNvPicPr>
      </xdr:nvPicPr>
      <xdr:blipFill>
        <a:blip xmlns:r="http://schemas.openxmlformats.org/officeDocument/2006/relationships" r:embed="rId682" cstate="print">
          <a:extLst>
            <a:ext uri="{28A0092B-C50C-407E-A947-70E740481C1C}">
              <a14:useLocalDpi xmlns:a14="http://schemas.microsoft.com/office/drawing/2010/main" xmlns="" val="0"/>
            </a:ext>
          </a:extLst>
        </a:blip>
        <a:stretch>
          <a:fillRect/>
        </a:stretch>
      </xdr:blipFill>
      <xdr:spPr>
        <a:xfrm>
          <a:off x="1377950" y="922009780"/>
          <a:ext cx="889000" cy="1192068"/>
        </a:xfrm>
        <a:prstGeom prst="rect">
          <a:avLst/>
        </a:prstGeom>
      </xdr:spPr>
    </xdr:pic>
    <xdr:clientData/>
  </xdr:twoCellAnchor>
  <xdr:twoCellAnchor editAs="oneCell">
    <xdr:from>
      <xdr:col>2</xdr:col>
      <xdr:colOff>25400</xdr:colOff>
      <xdr:row>694</xdr:row>
      <xdr:rowOff>66278</xdr:rowOff>
    </xdr:from>
    <xdr:to>
      <xdr:col>2</xdr:col>
      <xdr:colOff>914400</xdr:colOff>
      <xdr:row>694</xdr:row>
      <xdr:rowOff>1305278</xdr:rowOff>
    </xdr:to>
    <xdr:pic>
      <xdr:nvPicPr>
        <xdr:cNvPr id="7969" name="Рисунок 7968"/>
        <xdr:cNvPicPr>
          <a:picLocks/>
        </xdr:cNvPicPr>
      </xdr:nvPicPr>
      <xdr:blipFill>
        <a:blip xmlns:r="http://schemas.openxmlformats.org/officeDocument/2006/relationships" r:embed="rId683" cstate="print">
          <a:extLst>
            <a:ext uri="{28A0092B-C50C-407E-A947-70E740481C1C}">
              <a14:useLocalDpi xmlns:a14="http://schemas.microsoft.com/office/drawing/2010/main" xmlns="" val="0"/>
            </a:ext>
          </a:extLst>
        </a:blip>
        <a:stretch>
          <a:fillRect/>
        </a:stretch>
      </xdr:blipFill>
      <xdr:spPr>
        <a:xfrm>
          <a:off x="1377950" y="923334053"/>
          <a:ext cx="889000" cy="1239000"/>
        </a:xfrm>
        <a:prstGeom prst="rect">
          <a:avLst/>
        </a:prstGeom>
      </xdr:spPr>
    </xdr:pic>
    <xdr:clientData/>
  </xdr:twoCellAnchor>
  <xdr:twoCellAnchor editAs="oneCell">
    <xdr:from>
      <xdr:col>2</xdr:col>
      <xdr:colOff>25400</xdr:colOff>
      <xdr:row>695</xdr:row>
      <xdr:rowOff>68957</xdr:rowOff>
    </xdr:from>
    <xdr:to>
      <xdr:col>2</xdr:col>
      <xdr:colOff>914400</xdr:colOff>
      <xdr:row>695</xdr:row>
      <xdr:rowOff>1369395</xdr:rowOff>
    </xdr:to>
    <xdr:pic>
      <xdr:nvPicPr>
        <xdr:cNvPr id="7970" name="Рисунок 7969"/>
        <xdr:cNvPicPr>
          <a:picLocks/>
        </xdr:cNvPicPr>
      </xdr:nvPicPr>
      <xdr:blipFill>
        <a:blip xmlns:r="http://schemas.openxmlformats.org/officeDocument/2006/relationships" r:embed="rId684" cstate="print">
          <a:extLst>
            <a:ext uri="{28A0092B-C50C-407E-A947-70E740481C1C}">
              <a14:useLocalDpi xmlns:a14="http://schemas.microsoft.com/office/drawing/2010/main" xmlns="" val="0"/>
            </a:ext>
          </a:extLst>
        </a:blip>
        <a:stretch>
          <a:fillRect/>
        </a:stretch>
      </xdr:blipFill>
      <xdr:spPr>
        <a:xfrm>
          <a:off x="1377950" y="924708332"/>
          <a:ext cx="889000" cy="1300438"/>
        </a:xfrm>
        <a:prstGeom prst="rect">
          <a:avLst/>
        </a:prstGeom>
      </xdr:spPr>
    </xdr:pic>
    <xdr:clientData/>
  </xdr:twoCellAnchor>
  <xdr:twoCellAnchor editAs="oneCell">
    <xdr:from>
      <xdr:col>2</xdr:col>
      <xdr:colOff>25400</xdr:colOff>
      <xdr:row>696</xdr:row>
      <xdr:rowOff>70644</xdr:rowOff>
    </xdr:from>
    <xdr:to>
      <xdr:col>2</xdr:col>
      <xdr:colOff>914400</xdr:colOff>
      <xdr:row>696</xdr:row>
      <xdr:rowOff>1329468</xdr:rowOff>
    </xdr:to>
    <xdr:pic>
      <xdr:nvPicPr>
        <xdr:cNvPr id="7971" name="Рисунок 7970"/>
        <xdr:cNvPicPr>
          <a:picLocks/>
        </xdr:cNvPicPr>
      </xdr:nvPicPr>
      <xdr:blipFill>
        <a:blip xmlns:r="http://schemas.openxmlformats.org/officeDocument/2006/relationships" r:embed="rId685" cstate="print">
          <a:extLst>
            <a:ext uri="{28A0092B-C50C-407E-A947-70E740481C1C}">
              <a14:useLocalDpi xmlns:a14="http://schemas.microsoft.com/office/drawing/2010/main" xmlns="" val="0"/>
            </a:ext>
          </a:extLst>
        </a:blip>
        <a:stretch>
          <a:fillRect/>
        </a:stretch>
      </xdr:blipFill>
      <xdr:spPr>
        <a:xfrm>
          <a:off x="1377950" y="926148294"/>
          <a:ext cx="889000" cy="1258824"/>
        </a:xfrm>
        <a:prstGeom prst="rect">
          <a:avLst/>
        </a:prstGeom>
      </xdr:spPr>
    </xdr:pic>
    <xdr:clientData/>
  </xdr:twoCellAnchor>
  <xdr:twoCellAnchor editAs="oneCell">
    <xdr:from>
      <xdr:col>2</xdr:col>
      <xdr:colOff>25400</xdr:colOff>
      <xdr:row>697</xdr:row>
      <xdr:rowOff>70644</xdr:rowOff>
    </xdr:from>
    <xdr:to>
      <xdr:col>2</xdr:col>
      <xdr:colOff>914400</xdr:colOff>
      <xdr:row>697</xdr:row>
      <xdr:rowOff>1329468</xdr:rowOff>
    </xdr:to>
    <xdr:pic>
      <xdr:nvPicPr>
        <xdr:cNvPr id="7972" name="Рисунок 7971"/>
        <xdr:cNvPicPr>
          <a:picLocks/>
        </xdr:cNvPicPr>
      </xdr:nvPicPr>
      <xdr:blipFill>
        <a:blip xmlns:r="http://schemas.openxmlformats.org/officeDocument/2006/relationships" r:embed="rId686" cstate="print">
          <a:extLst>
            <a:ext uri="{28A0092B-C50C-407E-A947-70E740481C1C}">
              <a14:useLocalDpi xmlns:a14="http://schemas.microsoft.com/office/drawing/2010/main" xmlns="" val="0"/>
            </a:ext>
          </a:extLst>
        </a:blip>
        <a:stretch>
          <a:fillRect/>
        </a:stretch>
      </xdr:blipFill>
      <xdr:spPr>
        <a:xfrm>
          <a:off x="1377950" y="927548469"/>
          <a:ext cx="889000" cy="1258824"/>
        </a:xfrm>
        <a:prstGeom prst="rect">
          <a:avLst/>
        </a:prstGeom>
      </xdr:spPr>
    </xdr:pic>
    <xdr:clientData/>
  </xdr:twoCellAnchor>
  <xdr:twoCellAnchor editAs="oneCell">
    <xdr:from>
      <xdr:col>2</xdr:col>
      <xdr:colOff>25400</xdr:colOff>
      <xdr:row>698</xdr:row>
      <xdr:rowOff>69453</xdr:rowOff>
    </xdr:from>
    <xdr:to>
      <xdr:col>2</xdr:col>
      <xdr:colOff>914400</xdr:colOff>
      <xdr:row>698</xdr:row>
      <xdr:rowOff>1359232</xdr:rowOff>
    </xdr:to>
    <xdr:pic>
      <xdr:nvPicPr>
        <xdr:cNvPr id="7973" name="Рисунок 7972"/>
        <xdr:cNvPicPr>
          <a:picLocks/>
        </xdr:cNvPicPr>
      </xdr:nvPicPr>
      <xdr:blipFill>
        <a:blip xmlns:r="http://schemas.openxmlformats.org/officeDocument/2006/relationships" r:embed="rId687" cstate="print">
          <a:extLst>
            <a:ext uri="{28A0092B-C50C-407E-A947-70E740481C1C}">
              <a14:useLocalDpi xmlns:a14="http://schemas.microsoft.com/office/drawing/2010/main" xmlns="" val="0"/>
            </a:ext>
          </a:extLst>
        </a:blip>
        <a:stretch>
          <a:fillRect/>
        </a:stretch>
      </xdr:blipFill>
      <xdr:spPr>
        <a:xfrm>
          <a:off x="1377950" y="928947453"/>
          <a:ext cx="889000" cy="1289779"/>
        </a:xfrm>
        <a:prstGeom prst="rect">
          <a:avLst/>
        </a:prstGeom>
      </xdr:spPr>
    </xdr:pic>
    <xdr:clientData/>
  </xdr:twoCellAnchor>
  <xdr:twoCellAnchor editAs="oneCell">
    <xdr:from>
      <xdr:col>2</xdr:col>
      <xdr:colOff>25400</xdr:colOff>
      <xdr:row>699</xdr:row>
      <xdr:rowOff>66179</xdr:rowOff>
    </xdr:from>
    <xdr:to>
      <xdr:col>2</xdr:col>
      <xdr:colOff>914400</xdr:colOff>
      <xdr:row>699</xdr:row>
      <xdr:rowOff>1315012</xdr:rowOff>
    </xdr:to>
    <xdr:pic>
      <xdr:nvPicPr>
        <xdr:cNvPr id="7974" name="Рисунок 7973"/>
        <xdr:cNvPicPr>
          <a:picLocks/>
        </xdr:cNvPicPr>
      </xdr:nvPicPr>
      <xdr:blipFill>
        <a:blip xmlns:r="http://schemas.openxmlformats.org/officeDocument/2006/relationships" r:embed="rId688" cstate="print">
          <a:extLst>
            <a:ext uri="{28A0092B-C50C-407E-A947-70E740481C1C}">
              <a14:useLocalDpi xmlns:a14="http://schemas.microsoft.com/office/drawing/2010/main" xmlns="" val="0"/>
            </a:ext>
          </a:extLst>
        </a:blip>
        <a:stretch>
          <a:fillRect/>
        </a:stretch>
      </xdr:blipFill>
      <xdr:spPr>
        <a:xfrm>
          <a:off x="1377950" y="930372929"/>
          <a:ext cx="889000" cy="1248833"/>
        </a:xfrm>
        <a:prstGeom prst="rect">
          <a:avLst/>
        </a:prstGeom>
      </xdr:spPr>
    </xdr:pic>
    <xdr:clientData/>
  </xdr:twoCellAnchor>
  <xdr:twoCellAnchor editAs="oneCell">
    <xdr:from>
      <xdr:col>2</xdr:col>
      <xdr:colOff>25400</xdr:colOff>
      <xdr:row>700</xdr:row>
      <xdr:rowOff>66278</xdr:rowOff>
    </xdr:from>
    <xdr:to>
      <xdr:col>2</xdr:col>
      <xdr:colOff>914400</xdr:colOff>
      <xdr:row>700</xdr:row>
      <xdr:rowOff>1305278</xdr:rowOff>
    </xdr:to>
    <xdr:pic>
      <xdr:nvPicPr>
        <xdr:cNvPr id="7975" name="Рисунок 7974"/>
        <xdr:cNvPicPr>
          <a:picLocks/>
        </xdr:cNvPicPr>
      </xdr:nvPicPr>
      <xdr:blipFill>
        <a:blip xmlns:r="http://schemas.openxmlformats.org/officeDocument/2006/relationships" r:embed="rId689" cstate="print">
          <a:extLst>
            <a:ext uri="{28A0092B-C50C-407E-A947-70E740481C1C}">
              <a14:useLocalDpi xmlns:a14="http://schemas.microsoft.com/office/drawing/2010/main" xmlns="" val="0"/>
            </a:ext>
          </a:extLst>
        </a:blip>
        <a:stretch>
          <a:fillRect/>
        </a:stretch>
      </xdr:blipFill>
      <xdr:spPr>
        <a:xfrm>
          <a:off x="1377950" y="931754153"/>
          <a:ext cx="889000" cy="1239000"/>
        </a:xfrm>
        <a:prstGeom prst="rect">
          <a:avLst/>
        </a:prstGeom>
      </xdr:spPr>
    </xdr:pic>
    <xdr:clientData/>
  </xdr:twoCellAnchor>
  <xdr:twoCellAnchor editAs="oneCell">
    <xdr:from>
      <xdr:col>2</xdr:col>
      <xdr:colOff>25400</xdr:colOff>
      <xdr:row>701</xdr:row>
      <xdr:rowOff>70346</xdr:rowOff>
    </xdr:from>
    <xdr:to>
      <xdr:col>2</xdr:col>
      <xdr:colOff>914400</xdr:colOff>
      <xdr:row>701</xdr:row>
      <xdr:rowOff>1339322</xdr:rowOff>
    </xdr:to>
    <xdr:pic>
      <xdr:nvPicPr>
        <xdr:cNvPr id="7976" name="Рисунок 7975"/>
        <xdr:cNvPicPr>
          <a:picLocks/>
        </xdr:cNvPicPr>
      </xdr:nvPicPr>
      <xdr:blipFill>
        <a:blip xmlns:r="http://schemas.openxmlformats.org/officeDocument/2006/relationships" r:embed="rId690" cstate="print">
          <a:extLst>
            <a:ext uri="{28A0092B-C50C-407E-A947-70E740481C1C}">
              <a14:useLocalDpi xmlns:a14="http://schemas.microsoft.com/office/drawing/2010/main" xmlns="" val="0"/>
            </a:ext>
          </a:extLst>
        </a:blip>
        <a:stretch>
          <a:fillRect/>
        </a:stretch>
      </xdr:blipFill>
      <xdr:spPr>
        <a:xfrm>
          <a:off x="1377950" y="933129821"/>
          <a:ext cx="889000" cy="1268976"/>
        </a:xfrm>
        <a:prstGeom prst="rect">
          <a:avLst/>
        </a:prstGeom>
      </xdr:spPr>
    </xdr:pic>
    <xdr:clientData/>
  </xdr:twoCellAnchor>
  <xdr:twoCellAnchor editAs="oneCell">
    <xdr:from>
      <xdr:col>2</xdr:col>
      <xdr:colOff>25400</xdr:colOff>
      <xdr:row>702</xdr:row>
      <xdr:rowOff>70346</xdr:rowOff>
    </xdr:from>
    <xdr:to>
      <xdr:col>2</xdr:col>
      <xdr:colOff>914400</xdr:colOff>
      <xdr:row>702</xdr:row>
      <xdr:rowOff>1339322</xdr:rowOff>
    </xdr:to>
    <xdr:pic>
      <xdr:nvPicPr>
        <xdr:cNvPr id="7977" name="Рисунок 7976"/>
        <xdr:cNvPicPr>
          <a:picLocks/>
        </xdr:cNvPicPr>
      </xdr:nvPicPr>
      <xdr:blipFill>
        <a:blip xmlns:r="http://schemas.openxmlformats.org/officeDocument/2006/relationships" r:embed="rId691" cstate="print">
          <a:extLst>
            <a:ext uri="{28A0092B-C50C-407E-A947-70E740481C1C}">
              <a14:useLocalDpi xmlns:a14="http://schemas.microsoft.com/office/drawing/2010/main" xmlns="" val="0"/>
            </a:ext>
          </a:extLst>
        </a:blip>
        <a:stretch>
          <a:fillRect/>
        </a:stretch>
      </xdr:blipFill>
      <xdr:spPr>
        <a:xfrm>
          <a:off x="1377950" y="934539521"/>
          <a:ext cx="889000" cy="1268976"/>
        </a:xfrm>
        <a:prstGeom prst="rect">
          <a:avLst/>
        </a:prstGeom>
      </xdr:spPr>
    </xdr:pic>
    <xdr:clientData/>
  </xdr:twoCellAnchor>
  <xdr:twoCellAnchor editAs="oneCell">
    <xdr:from>
      <xdr:col>2</xdr:col>
      <xdr:colOff>25400</xdr:colOff>
      <xdr:row>703</xdr:row>
      <xdr:rowOff>70346</xdr:rowOff>
    </xdr:from>
    <xdr:to>
      <xdr:col>2</xdr:col>
      <xdr:colOff>914400</xdr:colOff>
      <xdr:row>703</xdr:row>
      <xdr:rowOff>1339322</xdr:rowOff>
    </xdr:to>
    <xdr:pic>
      <xdr:nvPicPr>
        <xdr:cNvPr id="7978" name="Рисунок 7977"/>
        <xdr:cNvPicPr>
          <a:picLocks/>
        </xdr:cNvPicPr>
      </xdr:nvPicPr>
      <xdr:blipFill>
        <a:blip xmlns:r="http://schemas.openxmlformats.org/officeDocument/2006/relationships" r:embed="rId692" cstate="print">
          <a:extLst>
            <a:ext uri="{28A0092B-C50C-407E-A947-70E740481C1C}">
              <a14:useLocalDpi xmlns:a14="http://schemas.microsoft.com/office/drawing/2010/main" xmlns="" val="0"/>
            </a:ext>
          </a:extLst>
        </a:blip>
        <a:stretch>
          <a:fillRect/>
        </a:stretch>
      </xdr:blipFill>
      <xdr:spPr>
        <a:xfrm>
          <a:off x="1377950" y="935949221"/>
          <a:ext cx="889000" cy="1268976"/>
        </a:xfrm>
        <a:prstGeom prst="rect">
          <a:avLst/>
        </a:prstGeom>
      </xdr:spPr>
    </xdr:pic>
    <xdr:clientData/>
  </xdr:twoCellAnchor>
  <xdr:twoCellAnchor editAs="oneCell">
    <xdr:from>
      <xdr:col>2</xdr:col>
      <xdr:colOff>25400</xdr:colOff>
      <xdr:row>704</xdr:row>
      <xdr:rowOff>69949</xdr:rowOff>
    </xdr:from>
    <xdr:to>
      <xdr:col>2</xdr:col>
      <xdr:colOff>914400</xdr:colOff>
      <xdr:row>704</xdr:row>
      <xdr:rowOff>1349242</xdr:rowOff>
    </xdr:to>
    <xdr:pic>
      <xdr:nvPicPr>
        <xdr:cNvPr id="7979" name="Рисунок 7978"/>
        <xdr:cNvPicPr>
          <a:picLocks/>
        </xdr:cNvPicPr>
      </xdr:nvPicPr>
      <xdr:blipFill>
        <a:blip xmlns:r="http://schemas.openxmlformats.org/officeDocument/2006/relationships" r:embed="rId693" cstate="print">
          <a:extLst>
            <a:ext uri="{28A0092B-C50C-407E-A947-70E740481C1C}">
              <a14:useLocalDpi xmlns:a14="http://schemas.microsoft.com/office/drawing/2010/main" xmlns="" val="0"/>
            </a:ext>
          </a:extLst>
        </a:blip>
        <a:stretch>
          <a:fillRect/>
        </a:stretch>
      </xdr:blipFill>
      <xdr:spPr>
        <a:xfrm>
          <a:off x="1377950" y="937358524"/>
          <a:ext cx="889000" cy="1279293"/>
        </a:xfrm>
        <a:prstGeom prst="rect">
          <a:avLst/>
        </a:prstGeom>
      </xdr:spPr>
    </xdr:pic>
    <xdr:clientData/>
  </xdr:twoCellAnchor>
  <xdr:twoCellAnchor editAs="oneCell">
    <xdr:from>
      <xdr:col>2</xdr:col>
      <xdr:colOff>25400</xdr:colOff>
      <xdr:row>705</xdr:row>
      <xdr:rowOff>70346</xdr:rowOff>
    </xdr:from>
    <xdr:to>
      <xdr:col>2</xdr:col>
      <xdr:colOff>914400</xdr:colOff>
      <xdr:row>705</xdr:row>
      <xdr:rowOff>1339322</xdr:rowOff>
    </xdr:to>
    <xdr:pic>
      <xdr:nvPicPr>
        <xdr:cNvPr id="7980" name="Рисунок 7979"/>
        <xdr:cNvPicPr>
          <a:picLocks/>
        </xdr:cNvPicPr>
      </xdr:nvPicPr>
      <xdr:blipFill>
        <a:blip xmlns:r="http://schemas.openxmlformats.org/officeDocument/2006/relationships" r:embed="rId694" cstate="print">
          <a:extLst>
            <a:ext uri="{28A0092B-C50C-407E-A947-70E740481C1C}">
              <a14:useLocalDpi xmlns:a14="http://schemas.microsoft.com/office/drawing/2010/main" xmlns="" val="0"/>
            </a:ext>
          </a:extLst>
        </a:blip>
        <a:stretch>
          <a:fillRect/>
        </a:stretch>
      </xdr:blipFill>
      <xdr:spPr>
        <a:xfrm>
          <a:off x="1377950" y="938778146"/>
          <a:ext cx="889000" cy="1268976"/>
        </a:xfrm>
        <a:prstGeom prst="rect">
          <a:avLst/>
        </a:prstGeom>
      </xdr:spPr>
    </xdr:pic>
    <xdr:clientData/>
  </xdr:twoCellAnchor>
  <xdr:twoCellAnchor editAs="oneCell">
    <xdr:from>
      <xdr:col>2</xdr:col>
      <xdr:colOff>25400</xdr:colOff>
      <xdr:row>706</xdr:row>
      <xdr:rowOff>70346</xdr:rowOff>
    </xdr:from>
    <xdr:to>
      <xdr:col>2</xdr:col>
      <xdr:colOff>914400</xdr:colOff>
      <xdr:row>706</xdr:row>
      <xdr:rowOff>1339322</xdr:rowOff>
    </xdr:to>
    <xdr:pic>
      <xdr:nvPicPr>
        <xdr:cNvPr id="7981" name="Рисунок 7980"/>
        <xdr:cNvPicPr>
          <a:picLocks/>
        </xdr:cNvPicPr>
      </xdr:nvPicPr>
      <xdr:blipFill>
        <a:blip xmlns:r="http://schemas.openxmlformats.org/officeDocument/2006/relationships" r:embed="rId695" cstate="print">
          <a:extLst>
            <a:ext uri="{28A0092B-C50C-407E-A947-70E740481C1C}">
              <a14:useLocalDpi xmlns:a14="http://schemas.microsoft.com/office/drawing/2010/main" xmlns="" val="0"/>
            </a:ext>
          </a:extLst>
        </a:blip>
        <a:stretch>
          <a:fillRect/>
        </a:stretch>
      </xdr:blipFill>
      <xdr:spPr>
        <a:xfrm>
          <a:off x="1377950" y="940187846"/>
          <a:ext cx="889000" cy="1268976"/>
        </a:xfrm>
        <a:prstGeom prst="rect">
          <a:avLst/>
        </a:prstGeom>
      </xdr:spPr>
    </xdr:pic>
    <xdr:clientData/>
  </xdr:twoCellAnchor>
  <xdr:twoCellAnchor editAs="oneCell">
    <xdr:from>
      <xdr:col>2</xdr:col>
      <xdr:colOff>25400</xdr:colOff>
      <xdr:row>707</xdr:row>
      <xdr:rowOff>70346</xdr:rowOff>
    </xdr:from>
    <xdr:to>
      <xdr:col>2</xdr:col>
      <xdr:colOff>914400</xdr:colOff>
      <xdr:row>707</xdr:row>
      <xdr:rowOff>1339322</xdr:rowOff>
    </xdr:to>
    <xdr:pic>
      <xdr:nvPicPr>
        <xdr:cNvPr id="7982" name="Рисунок 7981"/>
        <xdr:cNvPicPr>
          <a:picLocks/>
        </xdr:cNvPicPr>
      </xdr:nvPicPr>
      <xdr:blipFill>
        <a:blip xmlns:r="http://schemas.openxmlformats.org/officeDocument/2006/relationships" r:embed="rId696" cstate="print">
          <a:extLst>
            <a:ext uri="{28A0092B-C50C-407E-A947-70E740481C1C}">
              <a14:useLocalDpi xmlns:a14="http://schemas.microsoft.com/office/drawing/2010/main" xmlns="" val="0"/>
            </a:ext>
          </a:extLst>
        </a:blip>
        <a:stretch>
          <a:fillRect/>
        </a:stretch>
      </xdr:blipFill>
      <xdr:spPr>
        <a:xfrm>
          <a:off x="1377950" y="941597546"/>
          <a:ext cx="889000" cy="1268976"/>
        </a:xfrm>
        <a:prstGeom prst="rect">
          <a:avLst/>
        </a:prstGeom>
      </xdr:spPr>
    </xdr:pic>
    <xdr:clientData/>
  </xdr:twoCellAnchor>
  <xdr:twoCellAnchor editAs="oneCell">
    <xdr:from>
      <xdr:col>2</xdr:col>
      <xdr:colOff>25400</xdr:colOff>
      <xdr:row>708</xdr:row>
      <xdr:rowOff>71438</xdr:rowOff>
    </xdr:from>
    <xdr:to>
      <xdr:col>2</xdr:col>
      <xdr:colOff>914400</xdr:colOff>
      <xdr:row>708</xdr:row>
      <xdr:rowOff>1404938</xdr:rowOff>
    </xdr:to>
    <xdr:pic>
      <xdr:nvPicPr>
        <xdr:cNvPr id="7983" name="Рисунок 7982"/>
        <xdr:cNvPicPr>
          <a:picLocks/>
        </xdr:cNvPicPr>
      </xdr:nvPicPr>
      <xdr:blipFill>
        <a:blip xmlns:r="http://schemas.openxmlformats.org/officeDocument/2006/relationships" r:embed="rId697" cstate="print">
          <a:extLst>
            <a:ext uri="{28A0092B-C50C-407E-A947-70E740481C1C}">
              <a14:useLocalDpi xmlns:a14="http://schemas.microsoft.com/office/drawing/2010/main" xmlns="" val="0"/>
            </a:ext>
          </a:extLst>
        </a:blip>
        <a:stretch>
          <a:fillRect/>
        </a:stretch>
      </xdr:blipFill>
      <xdr:spPr>
        <a:xfrm>
          <a:off x="1377950" y="943008338"/>
          <a:ext cx="889000" cy="1333500"/>
        </a:xfrm>
        <a:prstGeom prst="rect">
          <a:avLst/>
        </a:prstGeom>
      </xdr:spPr>
    </xdr:pic>
    <xdr:clientData/>
  </xdr:twoCellAnchor>
  <xdr:twoCellAnchor editAs="oneCell">
    <xdr:from>
      <xdr:col>2</xdr:col>
      <xdr:colOff>25400</xdr:colOff>
      <xdr:row>709</xdr:row>
      <xdr:rowOff>70346</xdr:rowOff>
    </xdr:from>
    <xdr:to>
      <xdr:col>2</xdr:col>
      <xdr:colOff>914400</xdr:colOff>
      <xdr:row>709</xdr:row>
      <xdr:rowOff>1339322</xdr:rowOff>
    </xdr:to>
    <xdr:pic>
      <xdr:nvPicPr>
        <xdr:cNvPr id="7984" name="Рисунок 7983"/>
        <xdr:cNvPicPr>
          <a:picLocks/>
        </xdr:cNvPicPr>
      </xdr:nvPicPr>
      <xdr:blipFill>
        <a:blip xmlns:r="http://schemas.openxmlformats.org/officeDocument/2006/relationships" r:embed="rId698" cstate="print">
          <a:extLst>
            <a:ext uri="{28A0092B-C50C-407E-A947-70E740481C1C}">
              <a14:useLocalDpi xmlns:a14="http://schemas.microsoft.com/office/drawing/2010/main" xmlns="" val="0"/>
            </a:ext>
          </a:extLst>
        </a:blip>
        <a:stretch>
          <a:fillRect/>
        </a:stretch>
      </xdr:blipFill>
      <xdr:spPr>
        <a:xfrm>
          <a:off x="1377950" y="944483621"/>
          <a:ext cx="889000" cy="1268976"/>
        </a:xfrm>
        <a:prstGeom prst="rect">
          <a:avLst/>
        </a:prstGeom>
      </xdr:spPr>
    </xdr:pic>
    <xdr:clientData/>
  </xdr:twoCellAnchor>
  <xdr:twoCellAnchor editAs="oneCell">
    <xdr:from>
      <xdr:col>2</xdr:col>
      <xdr:colOff>25400</xdr:colOff>
      <xdr:row>710</xdr:row>
      <xdr:rowOff>66278</xdr:rowOff>
    </xdr:from>
    <xdr:to>
      <xdr:col>2</xdr:col>
      <xdr:colOff>914400</xdr:colOff>
      <xdr:row>710</xdr:row>
      <xdr:rowOff>1276686</xdr:rowOff>
    </xdr:to>
    <xdr:pic>
      <xdr:nvPicPr>
        <xdr:cNvPr id="7985" name="Рисунок 7984"/>
        <xdr:cNvPicPr>
          <a:picLocks/>
        </xdr:cNvPicPr>
      </xdr:nvPicPr>
      <xdr:blipFill>
        <a:blip xmlns:r="http://schemas.openxmlformats.org/officeDocument/2006/relationships" r:embed="rId699" cstate="print">
          <a:extLst>
            <a:ext uri="{28A0092B-C50C-407E-A947-70E740481C1C}">
              <a14:useLocalDpi xmlns:a14="http://schemas.microsoft.com/office/drawing/2010/main" xmlns="" val="0"/>
            </a:ext>
          </a:extLst>
        </a:blip>
        <a:stretch>
          <a:fillRect/>
        </a:stretch>
      </xdr:blipFill>
      <xdr:spPr>
        <a:xfrm>
          <a:off x="1377950" y="945889253"/>
          <a:ext cx="889000" cy="1210408"/>
        </a:xfrm>
        <a:prstGeom prst="rect">
          <a:avLst/>
        </a:prstGeom>
      </xdr:spPr>
    </xdr:pic>
    <xdr:clientData/>
  </xdr:twoCellAnchor>
  <xdr:twoCellAnchor editAs="oneCell">
    <xdr:from>
      <xdr:col>2</xdr:col>
      <xdr:colOff>25400</xdr:colOff>
      <xdr:row>711</xdr:row>
      <xdr:rowOff>65980</xdr:rowOff>
    </xdr:from>
    <xdr:to>
      <xdr:col>2</xdr:col>
      <xdr:colOff>914400</xdr:colOff>
      <xdr:row>711</xdr:row>
      <xdr:rowOff>1258048</xdr:rowOff>
    </xdr:to>
    <xdr:pic>
      <xdr:nvPicPr>
        <xdr:cNvPr id="7986" name="Рисунок 7985"/>
        <xdr:cNvPicPr>
          <a:picLocks/>
        </xdr:cNvPicPr>
      </xdr:nvPicPr>
      <xdr:blipFill>
        <a:blip xmlns:r="http://schemas.openxmlformats.org/officeDocument/2006/relationships" r:embed="rId700" cstate="print">
          <a:extLst>
            <a:ext uri="{28A0092B-C50C-407E-A947-70E740481C1C}">
              <a14:useLocalDpi xmlns:a14="http://schemas.microsoft.com/office/drawing/2010/main" xmlns="" val="0"/>
            </a:ext>
          </a:extLst>
        </a:blip>
        <a:stretch>
          <a:fillRect/>
        </a:stretch>
      </xdr:blipFill>
      <xdr:spPr>
        <a:xfrm>
          <a:off x="1377950" y="947231980"/>
          <a:ext cx="889000" cy="1192068"/>
        </a:xfrm>
        <a:prstGeom prst="rect">
          <a:avLst/>
        </a:prstGeom>
      </xdr:spPr>
    </xdr:pic>
    <xdr:clientData/>
  </xdr:twoCellAnchor>
  <xdr:twoCellAnchor editAs="oneCell">
    <xdr:from>
      <xdr:col>2</xdr:col>
      <xdr:colOff>25400</xdr:colOff>
      <xdr:row>712</xdr:row>
      <xdr:rowOff>65980</xdr:rowOff>
    </xdr:from>
    <xdr:to>
      <xdr:col>2</xdr:col>
      <xdr:colOff>914400</xdr:colOff>
      <xdr:row>712</xdr:row>
      <xdr:rowOff>1258048</xdr:rowOff>
    </xdr:to>
    <xdr:pic>
      <xdr:nvPicPr>
        <xdr:cNvPr id="7987" name="Рисунок 7986"/>
        <xdr:cNvPicPr>
          <a:picLocks/>
        </xdr:cNvPicPr>
      </xdr:nvPicPr>
      <xdr:blipFill>
        <a:blip xmlns:r="http://schemas.openxmlformats.org/officeDocument/2006/relationships" r:embed="rId701" cstate="print">
          <a:extLst>
            <a:ext uri="{28A0092B-C50C-407E-A947-70E740481C1C}">
              <a14:useLocalDpi xmlns:a14="http://schemas.microsoft.com/office/drawing/2010/main" xmlns="" val="0"/>
            </a:ext>
          </a:extLst>
        </a:blip>
        <a:stretch>
          <a:fillRect/>
        </a:stretch>
      </xdr:blipFill>
      <xdr:spPr>
        <a:xfrm>
          <a:off x="1377950" y="948555955"/>
          <a:ext cx="889000" cy="1192068"/>
        </a:xfrm>
        <a:prstGeom prst="rect">
          <a:avLst/>
        </a:prstGeom>
      </xdr:spPr>
    </xdr:pic>
    <xdr:clientData/>
  </xdr:twoCellAnchor>
  <xdr:twoCellAnchor editAs="oneCell">
    <xdr:from>
      <xdr:col>2</xdr:col>
      <xdr:colOff>25400</xdr:colOff>
      <xdr:row>713</xdr:row>
      <xdr:rowOff>65683</xdr:rowOff>
    </xdr:from>
    <xdr:to>
      <xdr:col>2</xdr:col>
      <xdr:colOff>914400</xdr:colOff>
      <xdr:row>713</xdr:row>
      <xdr:rowOff>1248788</xdr:rowOff>
    </xdr:to>
    <xdr:pic>
      <xdr:nvPicPr>
        <xdr:cNvPr id="7988" name="Рисунок 7987"/>
        <xdr:cNvPicPr>
          <a:picLocks/>
        </xdr:cNvPicPr>
      </xdr:nvPicPr>
      <xdr:blipFill>
        <a:blip xmlns:r="http://schemas.openxmlformats.org/officeDocument/2006/relationships" r:embed="rId702" cstate="print">
          <a:extLst>
            <a:ext uri="{28A0092B-C50C-407E-A947-70E740481C1C}">
              <a14:useLocalDpi xmlns:a14="http://schemas.microsoft.com/office/drawing/2010/main" xmlns="" val="0"/>
            </a:ext>
          </a:extLst>
        </a:blip>
        <a:stretch>
          <a:fillRect/>
        </a:stretch>
      </xdr:blipFill>
      <xdr:spPr>
        <a:xfrm>
          <a:off x="1377950" y="949879633"/>
          <a:ext cx="889000" cy="1183105"/>
        </a:xfrm>
        <a:prstGeom prst="rect">
          <a:avLst/>
        </a:prstGeom>
      </xdr:spPr>
    </xdr:pic>
    <xdr:clientData/>
  </xdr:twoCellAnchor>
  <xdr:twoCellAnchor editAs="oneCell">
    <xdr:from>
      <xdr:col>2</xdr:col>
      <xdr:colOff>25400</xdr:colOff>
      <xdr:row>714</xdr:row>
      <xdr:rowOff>65980</xdr:rowOff>
    </xdr:from>
    <xdr:to>
      <xdr:col>2</xdr:col>
      <xdr:colOff>914400</xdr:colOff>
      <xdr:row>714</xdr:row>
      <xdr:rowOff>1258048</xdr:rowOff>
    </xdr:to>
    <xdr:pic>
      <xdr:nvPicPr>
        <xdr:cNvPr id="7989" name="Рисунок 7988"/>
        <xdr:cNvPicPr>
          <a:picLocks/>
        </xdr:cNvPicPr>
      </xdr:nvPicPr>
      <xdr:blipFill>
        <a:blip xmlns:r="http://schemas.openxmlformats.org/officeDocument/2006/relationships" r:embed="rId703" cstate="print">
          <a:extLst>
            <a:ext uri="{28A0092B-C50C-407E-A947-70E740481C1C}">
              <a14:useLocalDpi xmlns:a14="http://schemas.microsoft.com/office/drawing/2010/main" xmlns="" val="0"/>
            </a:ext>
          </a:extLst>
        </a:blip>
        <a:stretch>
          <a:fillRect/>
        </a:stretch>
      </xdr:blipFill>
      <xdr:spPr>
        <a:xfrm>
          <a:off x="1377950" y="951194380"/>
          <a:ext cx="889000" cy="1192068"/>
        </a:xfrm>
        <a:prstGeom prst="rect">
          <a:avLst/>
        </a:prstGeom>
      </xdr:spPr>
    </xdr:pic>
    <xdr:clientData/>
  </xdr:twoCellAnchor>
  <xdr:twoCellAnchor editAs="oneCell">
    <xdr:from>
      <xdr:col>2</xdr:col>
      <xdr:colOff>25400</xdr:colOff>
      <xdr:row>715</xdr:row>
      <xdr:rowOff>66278</xdr:rowOff>
    </xdr:from>
    <xdr:to>
      <xdr:col>2</xdr:col>
      <xdr:colOff>914400</xdr:colOff>
      <xdr:row>715</xdr:row>
      <xdr:rowOff>1305278</xdr:rowOff>
    </xdr:to>
    <xdr:pic>
      <xdr:nvPicPr>
        <xdr:cNvPr id="7990" name="Рисунок 7989"/>
        <xdr:cNvPicPr>
          <a:picLocks/>
        </xdr:cNvPicPr>
      </xdr:nvPicPr>
      <xdr:blipFill>
        <a:blip xmlns:r="http://schemas.openxmlformats.org/officeDocument/2006/relationships" r:embed="rId704" cstate="print">
          <a:extLst>
            <a:ext uri="{28A0092B-C50C-407E-A947-70E740481C1C}">
              <a14:useLocalDpi xmlns:a14="http://schemas.microsoft.com/office/drawing/2010/main" xmlns="" val="0"/>
            </a:ext>
          </a:extLst>
        </a:blip>
        <a:stretch>
          <a:fillRect/>
        </a:stretch>
      </xdr:blipFill>
      <xdr:spPr>
        <a:xfrm>
          <a:off x="1377950" y="952518653"/>
          <a:ext cx="889000" cy="1239000"/>
        </a:xfrm>
        <a:prstGeom prst="rect">
          <a:avLst/>
        </a:prstGeom>
      </xdr:spPr>
    </xdr:pic>
    <xdr:clientData/>
  </xdr:twoCellAnchor>
  <xdr:twoCellAnchor editAs="oneCell">
    <xdr:from>
      <xdr:col>2</xdr:col>
      <xdr:colOff>25400</xdr:colOff>
      <xdr:row>716</xdr:row>
      <xdr:rowOff>66278</xdr:rowOff>
    </xdr:from>
    <xdr:to>
      <xdr:col>2</xdr:col>
      <xdr:colOff>914400</xdr:colOff>
      <xdr:row>716</xdr:row>
      <xdr:rowOff>1305278</xdr:rowOff>
    </xdr:to>
    <xdr:pic>
      <xdr:nvPicPr>
        <xdr:cNvPr id="7991" name="Рисунок 7990"/>
        <xdr:cNvPicPr>
          <a:picLocks/>
        </xdr:cNvPicPr>
      </xdr:nvPicPr>
      <xdr:blipFill>
        <a:blip xmlns:r="http://schemas.openxmlformats.org/officeDocument/2006/relationships" r:embed="rId705" cstate="print">
          <a:extLst>
            <a:ext uri="{28A0092B-C50C-407E-A947-70E740481C1C}">
              <a14:useLocalDpi xmlns:a14="http://schemas.microsoft.com/office/drawing/2010/main" xmlns="" val="0"/>
            </a:ext>
          </a:extLst>
        </a:blip>
        <a:stretch>
          <a:fillRect/>
        </a:stretch>
      </xdr:blipFill>
      <xdr:spPr>
        <a:xfrm>
          <a:off x="1377950" y="953890253"/>
          <a:ext cx="889000" cy="1239000"/>
        </a:xfrm>
        <a:prstGeom prst="rect">
          <a:avLst/>
        </a:prstGeom>
      </xdr:spPr>
    </xdr:pic>
    <xdr:clientData/>
  </xdr:twoCellAnchor>
  <xdr:twoCellAnchor editAs="oneCell">
    <xdr:from>
      <xdr:col>2</xdr:col>
      <xdr:colOff>25400</xdr:colOff>
      <xdr:row>717</xdr:row>
      <xdr:rowOff>66278</xdr:rowOff>
    </xdr:from>
    <xdr:to>
      <xdr:col>2</xdr:col>
      <xdr:colOff>914400</xdr:colOff>
      <xdr:row>717</xdr:row>
      <xdr:rowOff>1305278</xdr:rowOff>
    </xdr:to>
    <xdr:pic>
      <xdr:nvPicPr>
        <xdr:cNvPr id="7992" name="Рисунок 7991"/>
        <xdr:cNvPicPr>
          <a:picLocks/>
        </xdr:cNvPicPr>
      </xdr:nvPicPr>
      <xdr:blipFill>
        <a:blip xmlns:r="http://schemas.openxmlformats.org/officeDocument/2006/relationships" r:embed="rId706" cstate="print">
          <a:extLst>
            <a:ext uri="{28A0092B-C50C-407E-A947-70E740481C1C}">
              <a14:useLocalDpi xmlns:a14="http://schemas.microsoft.com/office/drawing/2010/main" xmlns="" val="0"/>
            </a:ext>
          </a:extLst>
        </a:blip>
        <a:stretch>
          <a:fillRect/>
        </a:stretch>
      </xdr:blipFill>
      <xdr:spPr>
        <a:xfrm>
          <a:off x="1377950" y="955261853"/>
          <a:ext cx="889000" cy="1239000"/>
        </a:xfrm>
        <a:prstGeom prst="rect">
          <a:avLst/>
        </a:prstGeom>
      </xdr:spPr>
    </xdr:pic>
    <xdr:clientData/>
  </xdr:twoCellAnchor>
  <xdr:twoCellAnchor editAs="oneCell">
    <xdr:from>
      <xdr:col>2</xdr:col>
      <xdr:colOff>25400</xdr:colOff>
      <xdr:row>718</xdr:row>
      <xdr:rowOff>66278</xdr:rowOff>
    </xdr:from>
    <xdr:to>
      <xdr:col>2</xdr:col>
      <xdr:colOff>914400</xdr:colOff>
      <xdr:row>718</xdr:row>
      <xdr:rowOff>1305278</xdr:rowOff>
    </xdr:to>
    <xdr:pic>
      <xdr:nvPicPr>
        <xdr:cNvPr id="7993" name="Рисунок 7992"/>
        <xdr:cNvPicPr>
          <a:picLocks/>
        </xdr:cNvPicPr>
      </xdr:nvPicPr>
      <xdr:blipFill>
        <a:blip xmlns:r="http://schemas.openxmlformats.org/officeDocument/2006/relationships" r:embed="rId707" cstate="print">
          <a:extLst>
            <a:ext uri="{28A0092B-C50C-407E-A947-70E740481C1C}">
              <a14:useLocalDpi xmlns:a14="http://schemas.microsoft.com/office/drawing/2010/main" xmlns="" val="0"/>
            </a:ext>
          </a:extLst>
        </a:blip>
        <a:stretch>
          <a:fillRect/>
        </a:stretch>
      </xdr:blipFill>
      <xdr:spPr>
        <a:xfrm>
          <a:off x="1377950" y="956633453"/>
          <a:ext cx="889000" cy="1239000"/>
        </a:xfrm>
        <a:prstGeom prst="rect">
          <a:avLst/>
        </a:prstGeom>
      </xdr:spPr>
    </xdr:pic>
    <xdr:clientData/>
  </xdr:twoCellAnchor>
  <xdr:twoCellAnchor editAs="oneCell">
    <xdr:from>
      <xdr:col>2</xdr:col>
      <xdr:colOff>25400</xdr:colOff>
      <xdr:row>719</xdr:row>
      <xdr:rowOff>66278</xdr:rowOff>
    </xdr:from>
    <xdr:to>
      <xdr:col>2</xdr:col>
      <xdr:colOff>914400</xdr:colOff>
      <xdr:row>719</xdr:row>
      <xdr:rowOff>1305278</xdr:rowOff>
    </xdr:to>
    <xdr:pic>
      <xdr:nvPicPr>
        <xdr:cNvPr id="7994" name="Рисунок 7993"/>
        <xdr:cNvPicPr>
          <a:picLocks/>
        </xdr:cNvPicPr>
      </xdr:nvPicPr>
      <xdr:blipFill>
        <a:blip xmlns:r="http://schemas.openxmlformats.org/officeDocument/2006/relationships" r:embed="rId708" cstate="print">
          <a:extLst>
            <a:ext uri="{28A0092B-C50C-407E-A947-70E740481C1C}">
              <a14:useLocalDpi xmlns:a14="http://schemas.microsoft.com/office/drawing/2010/main" xmlns="" val="0"/>
            </a:ext>
          </a:extLst>
        </a:blip>
        <a:stretch>
          <a:fillRect/>
        </a:stretch>
      </xdr:blipFill>
      <xdr:spPr>
        <a:xfrm>
          <a:off x="1377950" y="958005053"/>
          <a:ext cx="889000" cy="1239000"/>
        </a:xfrm>
        <a:prstGeom prst="rect">
          <a:avLst/>
        </a:prstGeom>
      </xdr:spPr>
    </xdr:pic>
    <xdr:clientData/>
  </xdr:twoCellAnchor>
  <xdr:twoCellAnchor editAs="oneCell">
    <xdr:from>
      <xdr:col>2</xdr:col>
      <xdr:colOff>25400</xdr:colOff>
      <xdr:row>720</xdr:row>
      <xdr:rowOff>66278</xdr:rowOff>
    </xdr:from>
    <xdr:to>
      <xdr:col>2</xdr:col>
      <xdr:colOff>914400</xdr:colOff>
      <xdr:row>720</xdr:row>
      <xdr:rowOff>1305278</xdr:rowOff>
    </xdr:to>
    <xdr:pic>
      <xdr:nvPicPr>
        <xdr:cNvPr id="7995" name="Рисунок 7994"/>
        <xdr:cNvPicPr>
          <a:picLocks/>
        </xdr:cNvPicPr>
      </xdr:nvPicPr>
      <xdr:blipFill>
        <a:blip xmlns:r="http://schemas.openxmlformats.org/officeDocument/2006/relationships" r:embed="rId709" cstate="print">
          <a:extLst>
            <a:ext uri="{28A0092B-C50C-407E-A947-70E740481C1C}">
              <a14:useLocalDpi xmlns:a14="http://schemas.microsoft.com/office/drawing/2010/main" xmlns="" val="0"/>
            </a:ext>
          </a:extLst>
        </a:blip>
        <a:stretch>
          <a:fillRect/>
        </a:stretch>
      </xdr:blipFill>
      <xdr:spPr>
        <a:xfrm>
          <a:off x="1377950" y="959376653"/>
          <a:ext cx="889000" cy="1239000"/>
        </a:xfrm>
        <a:prstGeom prst="rect">
          <a:avLst/>
        </a:prstGeom>
      </xdr:spPr>
    </xdr:pic>
    <xdr:clientData/>
  </xdr:twoCellAnchor>
  <xdr:twoCellAnchor editAs="oneCell">
    <xdr:from>
      <xdr:col>2</xdr:col>
      <xdr:colOff>25400</xdr:colOff>
      <xdr:row>721</xdr:row>
      <xdr:rowOff>66278</xdr:rowOff>
    </xdr:from>
    <xdr:to>
      <xdr:col>2</xdr:col>
      <xdr:colOff>914400</xdr:colOff>
      <xdr:row>721</xdr:row>
      <xdr:rowOff>1305278</xdr:rowOff>
    </xdr:to>
    <xdr:pic>
      <xdr:nvPicPr>
        <xdr:cNvPr id="7996" name="Рисунок 7995"/>
        <xdr:cNvPicPr>
          <a:picLocks/>
        </xdr:cNvPicPr>
      </xdr:nvPicPr>
      <xdr:blipFill>
        <a:blip xmlns:r="http://schemas.openxmlformats.org/officeDocument/2006/relationships" r:embed="rId710" cstate="print">
          <a:extLst>
            <a:ext uri="{28A0092B-C50C-407E-A947-70E740481C1C}">
              <a14:useLocalDpi xmlns:a14="http://schemas.microsoft.com/office/drawing/2010/main" xmlns="" val="0"/>
            </a:ext>
          </a:extLst>
        </a:blip>
        <a:stretch>
          <a:fillRect/>
        </a:stretch>
      </xdr:blipFill>
      <xdr:spPr>
        <a:xfrm>
          <a:off x="1377950" y="960748253"/>
          <a:ext cx="889000" cy="1239000"/>
        </a:xfrm>
        <a:prstGeom prst="rect">
          <a:avLst/>
        </a:prstGeom>
      </xdr:spPr>
    </xdr:pic>
    <xdr:clientData/>
  </xdr:twoCellAnchor>
  <xdr:twoCellAnchor editAs="oneCell">
    <xdr:from>
      <xdr:col>2</xdr:col>
      <xdr:colOff>25400</xdr:colOff>
      <xdr:row>722</xdr:row>
      <xdr:rowOff>66278</xdr:rowOff>
    </xdr:from>
    <xdr:to>
      <xdr:col>2</xdr:col>
      <xdr:colOff>914400</xdr:colOff>
      <xdr:row>722</xdr:row>
      <xdr:rowOff>1305278</xdr:rowOff>
    </xdr:to>
    <xdr:pic>
      <xdr:nvPicPr>
        <xdr:cNvPr id="7997" name="Рисунок 7996"/>
        <xdr:cNvPicPr>
          <a:picLocks/>
        </xdr:cNvPicPr>
      </xdr:nvPicPr>
      <xdr:blipFill>
        <a:blip xmlns:r="http://schemas.openxmlformats.org/officeDocument/2006/relationships" r:embed="rId711" cstate="print">
          <a:extLst>
            <a:ext uri="{28A0092B-C50C-407E-A947-70E740481C1C}">
              <a14:useLocalDpi xmlns:a14="http://schemas.microsoft.com/office/drawing/2010/main" xmlns="" val="0"/>
            </a:ext>
          </a:extLst>
        </a:blip>
        <a:stretch>
          <a:fillRect/>
        </a:stretch>
      </xdr:blipFill>
      <xdr:spPr>
        <a:xfrm>
          <a:off x="1377950" y="962119853"/>
          <a:ext cx="889000" cy="1239000"/>
        </a:xfrm>
        <a:prstGeom prst="rect">
          <a:avLst/>
        </a:prstGeom>
      </xdr:spPr>
    </xdr:pic>
    <xdr:clientData/>
  </xdr:twoCellAnchor>
  <xdr:twoCellAnchor editAs="oneCell">
    <xdr:from>
      <xdr:col>2</xdr:col>
      <xdr:colOff>25400</xdr:colOff>
      <xdr:row>723</xdr:row>
      <xdr:rowOff>66278</xdr:rowOff>
    </xdr:from>
    <xdr:to>
      <xdr:col>2</xdr:col>
      <xdr:colOff>914400</xdr:colOff>
      <xdr:row>723</xdr:row>
      <xdr:rowOff>1305278</xdr:rowOff>
    </xdr:to>
    <xdr:pic>
      <xdr:nvPicPr>
        <xdr:cNvPr id="7998" name="Рисунок 7997"/>
        <xdr:cNvPicPr>
          <a:picLocks/>
        </xdr:cNvPicPr>
      </xdr:nvPicPr>
      <xdr:blipFill>
        <a:blip xmlns:r="http://schemas.openxmlformats.org/officeDocument/2006/relationships" r:embed="rId712" cstate="print">
          <a:extLst>
            <a:ext uri="{28A0092B-C50C-407E-A947-70E740481C1C}">
              <a14:useLocalDpi xmlns:a14="http://schemas.microsoft.com/office/drawing/2010/main" xmlns="" val="0"/>
            </a:ext>
          </a:extLst>
        </a:blip>
        <a:stretch>
          <a:fillRect/>
        </a:stretch>
      </xdr:blipFill>
      <xdr:spPr>
        <a:xfrm>
          <a:off x="1377950" y="963491453"/>
          <a:ext cx="889000" cy="1239000"/>
        </a:xfrm>
        <a:prstGeom prst="rect">
          <a:avLst/>
        </a:prstGeom>
      </xdr:spPr>
    </xdr:pic>
    <xdr:clientData/>
  </xdr:twoCellAnchor>
  <xdr:twoCellAnchor editAs="oneCell">
    <xdr:from>
      <xdr:col>2</xdr:col>
      <xdr:colOff>25400</xdr:colOff>
      <xdr:row>724</xdr:row>
      <xdr:rowOff>66278</xdr:rowOff>
    </xdr:from>
    <xdr:to>
      <xdr:col>2</xdr:col>
      <xdr:colOff>914400</xdr:colOff>
      <xdr:row>724</xdr:row>
      <xdr:rowOff>1305278</xdr:rowOff>
    </xdr:to>
    <xdr:pic>
      <xdr:nvPicPr>
        <xdr:cNvPr id="7999" name="Рисунок 7998"/>
        <xdr:cNvPicPr>
          <a:picLocks/>
        </xdr:cNvPicPr>
      </xdr:nvPicPr>
      <xdr:blipFill>
        <a:blip xmlns:r="http://schemas.openxmlformats.org/officeDocument/2006/relationships" r:embed="rId713" cstate="print">
          <a:extLst>
            <a:ext uri="{28A0092B-C50C-407E-A947-70E740481C1C}">
              <a14:useLocalDpi xmlns:a14="http://schemas.microsoft.com/office/drawing/2010/main" xmlns="" val="0"/>
            </a:ext>
          </a:extLst>
        </a:blip>
        <a:stretch>
          <a:fillRect/>
        </a:stretch>
      </xdr:blipFill>
      <xdr:spPr>
        <a:xfrm>
          <a:off x="1377950" y="964863053"/>
          <a:ext cx="889000" cy="1239000"/>
        </a:xfrm>
        <a:prstGeom prst="rect">
          <a:avLst/>
        </a:prstGeom>
      </xdr:spPr>
    </xdr:pic>
    <xdr:clientData/>
  </xdr:twoCellAnchor>
  <xdr:twoCellAnchor editAs="oneCell">
    <xdr:from>
      <xdr:col>2</xdr:col>
      <xdr:colOff>25400</xdr:colOff>
      <xdr:row>725</xdr:row>
      <xdr:rowOff>66278</xdr:rowOff>
    </xdr:from>
    <xdr:to>
      <xdr:col>2</xdr:col>
      <xdr:colOff>914400</xdr:colOff>
      <xdr:row>725</xdr:row>
      <xdr:rowOff>1305278</xdr:rowOff>
    </xdr:to>
    <xdr:pic>
      <xdr:nvPicPr>
        <xdr:cNvPr id="8000" name="Рисунок 7999"/>
        <xdr:cNvPicPr>
          <a:picLocks/>
        </xdr:cNvPicPr>
      </xdr:nvPicPr>
      <xdr:blipFill>
        <a:blip xmlns:r="http://schemas.openxmlformats.org/officeDocument/2006/relationships" r:embed="rId714" cstate="print">
          <a:extLst>
            <a:ext uri="{28A0092B-C50C-407E-A947-70E740481C1C}">
              <a14:useLocalDpi xmlns:a14="http://schemas.microsoft.com/office/drawing/2010/main" xmlns="" val="0"/>
            </a:ext>
          </a:extLst>
        </a:blip>
        <a:stretch>
          <a:fillRect/>
        </a:stretch>
      </xdr:blipFill>
      <xdr:spPr>
        <a:xfrm>
          <a:off x="1377950" y="966234653"/>
          <a:ext cx="889000" cy="1239000"/>
        </a:xfrm>
        <a:prstGeom prst="rect">
          <a:avLst/>
        </a:prstGeom>
      </xdr:spPr>
    </xdr:pic>
    <xdr:clientData/>
  </xdr:twoCellAnchor>
  <xdr:twoCellAnchor editAs="oneCell">
    <xdr:from>
      <xdr:col>2</xdr:col>
      <xdr:colOff>25400</xdr:colOff>
      <xdr:row>726</xdr:row>
      <xdr:rowOff>66278</xdr:rowOff>
    </xdr:from>
    <xdr:to>
      <xdr:col>2</xdr:col>
      <xdr:colOff>914400</xdr:colOff>
      <xdr:row>726</xdr:row>
      <xdr:rowOff>1305278</xdr:rowOff>
    </xdr:to>
    <xdr:pic>
      <xdr:nvPicPr>
        <xdr:cNvPr id="8001" name="Рисунок 8000"/>
        <xdr:cNvPicPr>
          <a:picLocks/>
        </xdr:cNvPicPr>
      </xdr:nvPicPr>
      <xdr:blipFill>
        <a:blip xmlns:r="http://schemas.openxmlformats.org/officeDocument/2006/relationships" r:embed="rId715" cstate="print">
          <a:extLst>
            <a:ext uri="{28A0092B-C50C-407E-A947-70E740481C1C}">
              <a14:useLocalDpi xmlns:a14="http://schemas.microsoft.com/office/drawing/2010/main" xmlns="" val="0"/>
            </a:ext>
          </a:extLst>
        </a:blip>
        <a:stretch>
          <a:fillRect/>
        </a:stretch>
      </xdr:blipFill>
      <xdr:spPr>
        <a:xfrm>
          <a:off x="1377950" y="967606253"/>
          <a:ext cx="889000" cy="1239000"/>
        </a:xfrm>
        <a:prstGeom prst="rect">
          <a:avLst/>
        </a:prstGeom>
      </xdr:spPr>
    </xdr:pic>
    <xdr:clientData/>
  </xdr:twoCellAnchor>
  <xdr:twoCellAnchor editAs="oneCell">
    <xdr:from>
      <xdr:col>2</xdr:col>
      <xdr:colOff>25400</xdr:colOff>
      <xdr:row>727</xdr:row>
      <xdr:rowOff>66278</xdr:rowOff>
    </xdr:from>
    <xdr:to>
      <xdr:col>2</xdr:col>
      <xdr:colOff>914400</xdr:colOff>
      <xdr:row>727</xdr:row>
      <xdr:rowOff>1305278</xdr:rowOff>
    </xdr:to>
    <xdr:pic>
      <xdr:nvPicPr>
        <xdr:cNvPr id="8002" name="Рисунок 8001"/>
        <xdr:cNvPicPr>
          <a:picLocks/>
        </xdr:cNvPicPr>
      </xdr:nvPicPr>
      <xdr:blipFill>
        <a:blip xmlns:r="http://schemas.openxmlformats.org/officeDocument/2006/relationships" r:embed="rId716" cstate="print">
          <a:extLst>
            <a:ext uri="{28A0092B-C50C-407E-A947-70E740481C1C}">
              <a14:useLocalDpi xmlns:a14="http://schemas.microsoft.com/office/drawing/2010/main" xmlns="" val="0"/>
            </a:ext>
          </a:extLst>
        </a:blip>
        <a:stretch>
          <a:fillRect/>
        </a:stretch>
      </xdr:blipFill>
      <xdr:spPr>
        <a:xfrm>
          <a:off x="1377950" y="968977853"/>
          <a:ext cx="889000" cy="1239000"/>
        </a:xfrm>
        <a:prstGeom prst="rect">
          <a:avLst/>
        </a:prstGeom>
      </xdr:spPr>
    </xdr:pic>
    <xdr:clientData/>
  </xdr:twoCellAnchor>
  <xdr:twoCellAnchor editAs="oneCell">
    <xdr:from>
      <xdr:col>2</xdr:col>
      <xdr:colOff>25400</xdr:colOff>
      <xdr:row>728</xdr:row>
      <xdr:rowOff>66278</xdr:rowOff>
    </xdr:from>
    <xdr:to>
      <xdr:col>2</xdr:col>
      <xdr:colOff>914400</xdr:colOff>
      <xdr:row>728</xdr:row>
      <xdr:rowOff>1305278</xdr:rowOff>
    </xdr:to>
    <xdr:pic>
      <xdr:nvPicPr>
        <xdr:cNvPr id="8003" name="Рисунок 8002"/>
        <xdr:cNvPicPr>
          <a:picLocks/>
        </xdr:cNvPicPr>
      </xdr:nvPicPr>
      <xdr:blipFill>
        <a:blip xmlns:r="http://schemas.openxmlformats.org/officeDocument/2006/relationships" r:embed="rId717" cstate="print">
          <a:extLst>
            <a:ext uri="{28A0092B-C50C-407E-A947-70E740481C1C}">
              <a14:useLocalDpi xmlns:a14="http://schemas.microsoft.com/office/drawing/2010/main" xmlns="" val="0"/>
            </a:ext>
          </a:extLst>
        </a:blip>
        <a:stretch>
          <a:fillRect/>
        </a:stretch>
      </xdr:blipFill>
      <xdr:spPr>
        <a:xfrm>
          <a:off x="1377950" y="970349453"/>
          <a:ext cx="889000" cy="1239000"/>
        </a:xfrm>
        <a:prstGeom prst="rect">
          <a:avLst/>
        </a:prstGeom>
      </xdr:spPr>
    </xdr:pic>
    <xdr:clientData/>
  </xdr:twoCellAnchor>
  <xdr:twoCellAnchor editAs="oneCell">
    <xdr:from>
      <xdr:col>2</xdr:col>
      <xdr:colOff>25400</xdr:colOff>
      <xdr:row>729</xdr:row>
      <xdr:rowOff>66278</xdr:rowOff>
    </xdr:from>
    <xdr:to>
      <xdr:col>2</xdr:col>
      <xdr:colOff>914400</xdr:colOff>
      <xdr:row>729</xdr:row>
      <xdr:rowOff>1305278</xdr:rowOff>
    </xdr:to>
    <xdr:pic>
      <xdr:nvPicPr>
        <xdr:cNvPr id="8004" name="Рисунок 8003"/>
        <xdr:cNvPicPr>
          <a:picLocks/>
        </xdr:cNvPicPr>
      </xdr:nvPicPr>
      <xdr:blipFill>
        <a:blip xmlns:r="http://schemas.openxmlformats.org/officeDocument/2006/relationships" r:embed="rId718" cstate="print">
          <a:extLst>
            <a:ext uri="{28A0092B-C50C-407E-A947-70E740481C1C}">
              <a14:useLocalDpi xmlns:a14="http://schemas.microsoft.com/office/drawing/2010/main" xmlns="" val="0"/>
            </a:ext>
          </a:extLst>
        </a:blip>
        <a:stretch>
          <a:fillRect/>
        </a:stretch>
      </xdr:blipFill>
      <xdr:spPr>
        <a:xfrm>
          <a:off x="1377950" y="971721053"/>
          <a:ext cx="889000" cy="1239000"/>
        </a:xfrm>
        <a:prstGeom prst="rect">
          <a:avLst/>
        </a:prstGeom>
      </xdr:spPr>
    </xdr:pic>
    <xdr:clientData/>
  </xdr:twoCellAnchor>
  <xdr:twoCellAnchor editAs="oneCell">
    <xdr:from>
      <xdr:col>2</xdr:col>
      <xdr:colOff>25400</xdr:colOff>
      <xdr:row>730</xdr:row>
      <xdr:rowOff>66278</xdr:rowOff>
    </xdr:from>
    <xdr:to>
      <xdr:col>2</xdr:col>
      <xdr:colOff>914400</xdr:colOff>
      <xdr:row>730</xdr:row>
      <xdr:rowOff>1305278</xdr:rowOff>
    </xdr:to>
    <xdr:pic>
      <xdr:nvPicPr>
        <xdr:cNvPr id="8005" name="Рисунок 8004"/>
        <xdr:cNvPicPr>
          <a:picLocks/>
        </xdr:cNvPicPr>
      </xdr:nvPicPr>
      <xdr:blipFill>
        <a:blip xmlns:r="http://schemas.openxmlformats.org/officeDocument/2006/relationships" r:embed="rId719" cstate="print">
          <a:extLst>
            <a:ext uri="{28A0092B-C50C-407E-A947-70E740481C1C}">
              <a14:useLocalDpi xmlns:a14="http://schemas.microsoft.com/office/drawing/2010/main" xmlns="" val="0"/>
            </a:ext>
          </a:extLst>
        </a:blip>
        <a:stretch>
          <a:fillRect/>
        </a:stretch>
      </xdr:blipFill>
      <xdr:spPr>
        <a:xfrm>
          <a:off x="1377950" y="973092653"/>
          <a:ext cx="889000" cy="1239000"/>
        </a:xfrm>
        <a:prstGeom prst="rect">
          <a:avLst/>
        </a:prstGeom>
      </xdr:spPr>
    </xdr:pic>
    <xdr:clientData/>
  </xdr:twoCellAnchor>
  <xdr:twoCellAnchor editAs="oneCell">
    <xdr:from>
      <xdr:col>2</xdr:col>
      <xdr:colOff>25400</xdr:colOff>
      <xdr:row>731</xdr:row>
      <xdr:rowOff>66278</xdr:rowOff>
    </xdr:from>
    <xdr:to>
      <xdr:col>2</xdr:col>
      <xdr:colOff>914400</xdr:colOff>
      <xdr:row>731</xdr:row>
      <xdr:rowOff>1305278</xdr:rowOff>
    </xdr:to>
    <xdr:pic>
      <xdr:nvPicPr>
        <xdr:cNvPr id="8006" name="Рисунок 8005"/>
        <xdr:cNvPicPr>
          <a:picLocks/>
        </xdr:cNvPicPr>
      </xdr:nvPicPr>
      <xdr:blipFill>
        <a:blip xmlns:r="http://schemas.openxmlformats.org/officeDocument/2006/relationships" r:embed="rId720" cstate="print">
          <a:extLst>
            <a:ext uri="{28A0092B-C50C-407E-A947-70E740481C1C}">
              <a14:useLocalDpi xmlns:a14="http://schemas.microsoft.com/office/drawing/2010/main" xmlns="" val="0"/>
            </a:ext>
          </a:extLst>
        </a:blip>
        <a:stretch>
          <a:fillRect/>
        </a:stretch>
      </xdr:blipFill>
      <xdr:spPr>
        <a:xfrm>
          <a:off x="1377950" y="974464253"/>
          <a:ext cx="889000" cy="1239000"/>
        </a:xfrm>
        <a:prstGeom prst="rect">
          <a:avLst/>
        </a:prstGeom>
      </xdr:spPr>
    </xdr:pic>
    <xdr:clientData/>
  </xdr:twoCellAnchor>
  <xdr:twoCellAnchor editAs="oneCell">
    <xdr:from>
      <xdr:col>2</xdr:col>
      <xdr:colOff>25400</xdr:colOff>
      <xdr:row>732</xdr:row>
      <xdr:rowOff>66278</xdr:rowOff>
    </xdr:from>
    <xdr:to>
      <xdr:col>2</xdr:col>
      <xdr:colOff>914400</xdr:colOff>
      <xdr:row>732</xdr:row>
      <xdr:rowOff>1305278</xdr:rowOff>
    </xdr:to>
    <xdr:pic>
      <xdr:nvPicPr>
        <xdr:cNvPr id="8007" name="Рисунок 8006"/>
        <xdr:cNvPicPr>
          <a:picLocks/>
        </xdr:cNvPicPr>
      </xdr:nvPicPr>
      <xdr:blipFill>
        <a:blip xmlns:r="http://schemas.openxmlformats.org/officeDocument/2006/relationships" r:embed="rId721" cstate="print">
          <a:extLst>
            <a:ext uri="{28A0092B-C50C-407E-A947-70E740481C1C}">
              <a14:useLocalDpi xmlns:a14="http://schemas.microsoft.com/office/drawing/2010/main" xmlns="" val="0"/>
            </a:ext>
          </a:extLst>
        </a:blip>
        <a:stretch>
          <a:fillRect/>
        </a:stretch>
      </xdr:blipFill>
      <xdr:spPr>
        <a:xfrm>
          <a:off x="1377950" y="975835853"/>
          <a:ext cx="889000" cy="1239000"/>
        </a:xfrm>
        <a:prstGeom prst="rect">
          <a:avLst/>
        </a:prstGeom>
      </xdr:spPr>
    </xdr:pic>
    <xdr:clientData/>
  </xdr:twoCellAnchor>
  <xdr:twoCellAnchor editAs="oneCell">
    <xdr:from>
      <xdr:col>2</xdr:col>
      <xdr:colOff>25400</xdr:colOff>
      <xdr:row>733</xdr:row>
      <xdr:rowOff>66278</xdr:rowOff>
    </xdr:from>
    <xdr:to>
      <xdr:col>2</xdr:col>
      <xdr:colOff>914400</xdr:colOff>
      <xdr:row>733</xdr:row>
      <xdr:rowOff>1305278</xdr:rowOff>
    </xdr:to>
    <xdr:pic>
      <xdr:nvPicPr>
        <xdr:cNvPr id="8008" name="Рисунок 8007"/>
        <xdr:cNvPicPr>
          <a:picLocks/>
        </xdr:cNvPicPr>
      </xdr:nvPicPr>
      <xdr:blipFill>
        <a:blip xmlns:r="http://schemas.openxmlformats.org/officeDocument/2006/relationships" r:embed="rId722" cstate="print">
          <a:extLst>
            <a:ext uri="{28A0092B-C50C-407E-A947-70E740481C1C}">
              <a14:useLocalDpi xmlns:a14="http://schemas.microsoft.com/office/drawing/2010/main" xmlns="" val="0"/>
            </a:ext>
          </a:extLst>
        </a:blip>
        <a:stretch>
          <a:fillRect/>
        </a:stretch>
      </xdr:blipFill>
      <xdr:spPr>
        <a:xfrm>
          <a:off x="1377950" y="977207453"/>
          <a:ext cx="889000" cy="1239000"/>
        </a:xfrm>
        <a:prstGeom prst="rect">
          <a:avLst/>
        </a:prstGeom>
      </xdr:spPr>
    </xdr:pic>
    <xdr:clientData/>
  </xdr:twoCellAnchor>
  <xdr:twoCellAnchor editAs="oneCell">
    <xdr:from>
      <xdr:col>2</xdr:col>
      <xdr:colOff>25400</xdr:colOff>
      <xdr:row>734</xdr:row>
      <xdr:rowOff>66278</xdr:rowOff>
    </xdr:from>
    <xdr:to>
      <xdr:col>2</xdr:col>
      <xdr:colOff>914400</xdr:colOff>
      <xdr:row>734</xdr:row>
      <xdr:rowOff>1305278</xdr:rowOff>
    </xdr:to>
    <xdr:pic>
      <xdr:nvPicPr>
        <xdr:cNvPr id="8009" name="Рисунок 8008"/>
        <xdr:cNvPicPr>
          <a:picLocks/>
        </xdr:cNvPicPr>
      </xdr:nvPicPr>
      <xdr:blipFill>
        <a:blip xmlns:r="http://schemas.openxmlformats.org/officeDocument/2006/relationships" r:embed="rId722" cstate="print">
          <a:extLst>
            <a:ext uri="{28A0092B-C50C-407E-A947-70E740481C1C}">
              <a14:useLocalDpi xmlns:a14="http://schemas.microsoft.com/office/drawing/2010/main" xmlns="" val="0"/>
            </a:ext>
          </a:extLst>
        </a:blip>
        <a:stretch>
          <a:fillRect/>
        </a:stretch>
      </xdr:blipFill>
      <xdr:spPr>
        <a:xfrm>
          <a:off x="1377950" y="978579053"/>
          <a:ext cx="889000" cy="1239000"/>
        </a:xfrm>
        <a:prstGeom prst="rect">
          <a:avLst/>
        </a:prstGeom>
      </xdr:spPr>
    </xdr:pic>
    <xdr:clientData/>
  </xdr:twoCellAnchor>
  <xdr:twoCellAnchor editAs="oneCell">
    <xdr:from>
      <xdr:col>2</xdr:col>
      <xdr:colOff>25400</xdr:colOff>
      <xdr:row>735</xdr:row>
      <xdr:rowOff>66278</xdr:rowOff>
    </xdr:from>
    <xdr:to>
      <xdr:col>2</xdr:col>
      <xdr:colOff>914400</xdr:colOff>
      <xdr:row>735</xdr:row>
      <xdr:rowOff>1305278</xdr:rowOff>
    </xdr:to>
    <xdr:pic>
      <xdr:nvPicPr>
        <xdr:cNvPr id="8010" name="Рисунок 8009"/>
        <xdr:cNvPicPr>
          <a:picLocks/>
        </xdr:cNvPicPr>
      </xdr:nvPicPr>
      <xdr:blipFill>
        <a:blip xmlns:r="http://schemas.openxmlformats.org/officeDocument/2006/relationships" r:embed="rId723" cstate="print">
          <a:extLst>
            <a:ext uri="{28A0092B-C50C-407E-A947-70E740481C1C}">
              <a14:useLocalDpi xmlns:a14="http://schemas.microsoft.com/office/drawing/2010/main" xmlns="" val="0"/>
            </a:ext>
          </a:extLst>
        </a:blip>
        <a:stretch>
          <a:fillRect/>
        </a:stretch>
      </xdr:blipFill>
      <xdr:spPr>
        <a:xfrm>
          <a:off x="1377950" y="979950653"/>
          <a:ext cx="889000" cy="1239000"/>
        </a:xfrm>
        <a:prstGeom prst="rect">
          <a:avLst/>
        </a:prstGeom>
      </xdr:spPr>
    </xdr:pic>
    <xdr:clientData/>
  </xdr:twoCellAnchor>
  <xdr:twoCellAnchor editAs="oneCell">
    <xdr:from>
      <xdr:col>2</xdr:col>
      <xdr:colOff>25400</xdr:colOff>
      <xdr:row>736</xdr:row>
      <xdr:rowOff>66179</xdr:rowOff>
    </xdr:from>
    <xdr:to>
      <xdr:col>2</xdr:col>
      <xdr:colOff>914400</xdr:colOff>
      <xdr:row>736</xdr:row>
      <xdr:rowOff>1315012</xdr:rowOff>
    </xdr:to>
    <xdr:pic>
      <xdr:nvPicPr>
        <xdr:cNvPr id="8011" name="Рисунок 8010"/>
        <xdr:cNvPicPr>
          <a:picLocks/>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377950" y="981322154"/>
          <a:ext cx="889000" cy="1248833"/>
        </a:xfrm>
        <a:prstGeom prst="rect">
          <a:avLst/>
        </a:prstGeom>
      </xdr:spPr>
    </xdr:pic>
    <xdr:clientData/>
  </xdr:twoCellAnchor>
  <xdr:twoCellAnchor editAs="oneCell">
    <xdr:from>
      <xdr:col>2</xdr:col>
      <xdr:colOff>25400</xdr:colOff>
      <xdr:row>737</xdr:row>
      <xdr:rowOff>70346</xdr:rowOff>
    </xdr:from>
    <xdr:to>
      <xdr:col>2</xdr:col>
      <xdr:colOff>914400</xdr:colOff>
      <xdr:row>737</xdr:row>
      <xdr:rowOff>1339322</xdr:rowOff>
    </xdr:to>
    <xdr:pic>
      <xdr:nvPicPr>
        <xdr:cNvPr id="8012" name="Рисунок 8011"/>
        <xdr:cNvPicPr>
          <a:picLocks/>
        </xdr:cNvPicPr>
      </xdr:nvPicPr>
      <xdr:blipFill>
        <a:blip xmlns:r="http://schemas.openxmlformats.org/officeDocument/2006/relationships" r:embed="rId725" cstate="print">
          <a:extLst>
            <a:ext uri="{28A0092B-C50C-407E-A947-70E740481C1C}">
              <a14:useLocalDpi xmlns:a14="http://schemas.microsoft.com/office/drawing/2010/main" xmlns="" val="0"/>
            </a:ext>
          </a:extLst>
        </a:blip>
        <a:stretch>
          <a:fillRect/>
        </a:stretch>
      </xdr:blipFill>
      <xdr:spPr>
        <a:xfrm>
          <a:off x="1377950" y="982707446"/>
          <a:ext cx="889000" cy="1268976"/>
        </a:xfrm>
        <a:prstGeom prst="rect">
          <a:avLst/>
        </a:prstGeom>
      </xdr:spPr>
    </xdr:pic>
    <xdr:clientData/>
  </xdr:twoCellAnchor>
  <xdr:twoCellAnchor editAs="oneCell">
    <xdr:from>
      <xdr:col>2</xdr:col>
      <xdr:colOff>25400</xdr:colOff>
      <xdr:row>738</xdr:row>
      <xdr:rowOff>66179</xdr:rowOff>
    </xdr:from>
    <xdr:to>
      <xdr:col>2</xdr:col>
      <xdr:colOff>914400</xdr:colOff>
      <xdr:row>738</xdr:row>
      <xdr:rowOff>1315012</xdr:rowOff>
    </xdr:to>
    <xdr:pic>
      <xdr:nvPicPr>
        <xdr:cNvPr id="8013" name="Рисунок 8012"/>
        <xdr:cNvPicPr>
          <a:picLocks/>
        </xdr:cNvPicPr>
      </xdr:nvPicPr>
      <xdr:blipFill>
        <a:blip xmlns:r="http://schemas.openxmlformats.org/officeDocument/2006/relationships" r:embed="rId726" cstate="print">
          <a:extLst>
            <a:ext uri="{28A0092B-C50C-407E-A947-70E740481C1C}">
              <a14:useLocalDpi xmlns:a14="http://schemas.microsoft.com/office/drawing/2010/main" xmlns="" val="0"/>
            </a:ext>
          </a:extLst>
        </a:blip>
        <a:stretch>
          <a:fillRect/>
        </a:stretch>
      </xdr:blipFill>
      <xdr:spPr>
        <a:xfrm>
          <a:off x="1377950" y="984112979"/>
          <a:ext cx="889000" cy="1248833"/>
        </a:xfrm>
        <a:prstGeom prst="rect">
          <a:avLst/>
        </a:prstGeom>
      </xdr:spPr>
    </xdr:pic>
    <xdr:clientData/>
  </xdr:twoCellAnchor>
  <xdr:twoCellAnchor editAs="oneCell">
    <xdr:from>
      <xdr:col>2</xdr:col>
      <xdr:colOff>25400</xdr:colOff>
      <xdr:row>739</xdr:row>
      <xdr:rowOff>66179</xdr:rowOff>
    </xdr:from>
    <xdr:to>
      <xdr:col>2</xdr:col>
      <xdr:colOff>914400</xdr:colOff>
      <xdr:row>739</xdr:row>
      <xdr:rowOff>1315012</xdr:rowOff>
    </xdr:to>
    <xdr:pic>
      <xdr:nvPicPr>
        <xdr:cNvPr id="8014" name="Рисунок 8013"/>
        <xdr:cNvPicPr>
          <a:picLocks/>
        </xdr:cNvPicPr>
      </xdr:nvPicPr>
      <xdr:blipFill>
        <a:blip xmlns:r="http://schemas.openxmlformats.org/officeDocument/2006/relationships" r:embed="rId727" cstate="print">
          <a:extLst>
            <a:ext uri="{28A0092B-C50C-407E-A947-70E740481C1C}">
              <a14:useLocalDpi xmlns:a14="http://schemas.microsoft.com/office/drawing/2010/main" xmlns="" val="0"/>
            </a:ext>
          </a:extLst>
        </a:blip>
        <a:stretch>
          <a:fillRect/>
        </a:stretch>
      </xdr:blipFill>
      <xdr:spPr>
        <a:xfrm>
          <a:off x="1377950" y="985494104"/>
          <a:ext cx="889000" cy="1248833"/>
        </a:xfrm>
        <a:prstGeom prst="rect">
          <a:avLst/>
        </a:prstGeom>
      </xdr:spPr>
    </xdr:pic>
    <xdr:clientData/>
  </xdr:twoCellAnchor>
  <xdr:twoCellAnchor editAs="oneCell">
    <xdr:from>
      <xdr:col>2</xdr:col>
      <xdr:colOff>25400</xdr:colOff>
      <xdr:row>740</xdr:row>
      <xdr:rowOff>65286</xdr:rowOff>
    </xdr:from>
    <xdr:to>
      <xdr:col>2</xdr:col>
      <xdr:colOff>914400</xdr:colOff>
      <xdr:row>740</xdr:row>
      <xdr:rowOff>1239562</xdr:rowOff>
    </xdr:to>
    <xdr:pic>
      <xdr:nvPicPr>
        <xdr:cNvPr id="8015" name="Рисунок 8014"/>
        <xdr:cNvPicPr>
          <a:picLocks/>
        </xdr:cNvPicPr>
      </xdr:nvPicPr>
      <xdr:blipFill>
        <a:blip xmlns:r="http://schemas.openxmlformats.org/officeDocument/2006/relationships" r:embed="rId728" cstate="print">
          <a:extLst>
            <a:ext uri="{28A0092B-C50C-407E-A947-70E740481C1C}">
              <a14:useLocalDpi xmlns:a14="http://schemas.microsoft.com/office/drawing/2010/main" xmlns="" val="0"/>
            </a:ext>
          </a:extLst>
        </a:blip>
        <a:stretch>
          <a:fillRect/>
        </a:stretch>
      </xdr:blipFill>
      <xdr:spPr>
        <a:xfrm>
          <a:off x="1377950" y="986874336"/>
          <a:ext cx="889000" cy="1174276"/>
        </a:xfrm>
        <a:prstGeom prst="rect">
          <a:avLst/>
        </a:prstGeom>
      </xdr:spPr>
    </xdr:pic>
    <xdr:clientData/>
  </xdr:twoCellAnchor>
  <xdr:twoCellAnchor editAs="oneCell">
    <xdr:from>
      <xdr:col>2</xdr:col>
      <xdr:colOff>25400</xdr:colOff>
      <xdr:row>741</xdr:row>
      <xdr:rowOff>66179</xdr:rowOff>
    </xdr:from>
    <xdr:to>
      <xdr:col>2</xdr:col>
      <xdr:colOff>914400</xdr:colOff>
      <xdr:row>741</xdr:row>
      <xdr:rowOff>1267347</xdr:rowOff>
    </xdr:to>
    <xdr:pic>
      <xdr:nvPicPr>
        <xdr:cNvPr id="8016" name="Рисунок 8015"/>
        <xdr:cNvPicPr>
          <a:picLocks/>
        </xdr:cNvPicPr>
      </xdr:nvPicPr>
      <xdr:blipFill>
        <a:blip xmlns:r="http://schemas.openxmlformats.org/officeDocument/2006/relationships" r:embed="rId729" cstate="print">
          <a:extLst>
            <a:ext uri="{28A0092B-C50C-407E-A947-70E740481C1C}">
              <a14:useLocalDpi xmlns:a14="http://schemas.microsoft.com/office/drawing/2010/main" xmlns="" val="0"/>
            </a:ext>
          </a:extLst>
        </a:blip>
        <a:stretch>
          <a:fillRect/>
        </a:stretch>
      </xdr:blipFill>
      <xdr:spPr>
        <a:xfrm>
          <a:off x="1377950" y="988180154"/>
          <a:ext cx="889000" cy="1201168"/>
        </a:xfrm>
        <a:prstGeom prst="rect">
          <a:avLst/>
        </a:prstGeom>
      </xdr:spPr>
    </xdr:pic>
    <xdr:clientData/>
  </xdr:twoCellAnchor>
  <xdr:twoCellAnchor editAs="oneCell">
    <xdr:from>
      <xdr:col>2</xdr:col>
      <xdr:colOff>25400</xdr:colOff>
      <xdr:row>742</xdr:row>
      <xdr:rowOff>64393</xdr:rowOff>
    </xdr:from>
    <xdr:to>
      <xdr:col>2</xdr:col>
      <xdr:colOff>914400</xdr:colOff>
      <xdr:row>742</xdr:row>
      <xdr:rowOff>1221400</xdr:rowOff>
    </xdr:to>
    <xdr:pic>
      <xdr:nvPicPr>
        <xdr:cNvPr id="8017" name="Рисунок 8016"/>
        <xdr:cNvPicPr>
          <a:picLocks/>
        </xdr:cNvPicPr>
      </xdr:nvPicPr>
      <xdr:blipFill>
        <a:blip xmlns:r="http://schemas.openxmlformats.org/officeDocument/2006/relationships" r:embed="rId730" cstate="print">
          <a:extLst>
            <a:ext uri="{28A0092B-C50C-407E-A947-70E740481C1C}">
              <a14:useLocalDpi xmlns:a14="http://schemas.microsoft.com/office/drawing/2010/main" xmlns="" val="0"/>
            </a:ext>
          </a:extLst>
        </a:blip>
        <a:stretch>
          <a:fillRect/>
        </a:stretch>
      </xdr:blipFill>
      <xdr:spPr>
        <a:xfrm>
          <a:off x="1377950" y="989511868"/>
          <a:ext cx="889000" cy="1157007"/>
        </a:xfrm>
        <a:prstGeom prst="rect">
          <a:avLst/>
        </a:prstGeom>
      </xdr:spPr>
    </xdr:pic>
    <xdr:clientData/>
  </xdr:twoCellAnchor>
  <xdr:twoCellAnchor editAs="oneCell">
    <xdr:from>
      <xdr:col>2</xdr:col>
      <xdr:colOff>25400</xdr:colOff>
      <xdr:row>743</xdr:row>
      <xdr:rowOff>64889</xdr:rowOff>
    </xdr:from>
    <xdr:to>
      <xdr:col>2</xdr:col>
      <xdr:colOff>914400</xdr:colOff>
      <xdr:row>743</xdr:row>
      <xdr:rowOff>1230467</xdr:rowOff>
    </xdr:to>
    <xdr:pic>
      <xdr:nvPicPr>
        <xdr:cNvPr id="8018" name="Рисунок 8017"/>
        <xdr:cNvPicPr>
          <a:picLocks/>
        </xdr:cNvPicPr>
      </xdr:nvPicPr>
      <xdr:blipFill>
        <a:blip xmlns:r="http://schemas.openxmlformats.org/officeDocument/2006/relationships" r:embed="rId731" cstate="print">
          <a:extLst>
            <a:ext uri="{28A0092B-C50C-407E-A947-70E740481C1C}">
              <a14:useLocalDpi xmlns:a14="http://schemas.microsoft.com/office/drawing/2010/main" xmlns="" val="0"/>
            </a:ext>
          </a:extLst>
        </a:blip>
        <a:stretch>
          <a:fillRect/>
        </a:stretch>
      </xdr:blipFill>
      <xdr:spPr>
        <a:xfrm>
          <a:off x="1377950" y="990798239"/>
          <a:ext cx="889000" cy="1165578"/>
        </a:xfrm>
        <a:prstGeom prst="rect">
          <a:avLst/>
        </a:prstGeom>
      </xdr:spPr>
    </xdr:pic>
    <xdr:clientData/>
  </xdr:twoCellAnchor>
  <xdr:twoCellAnchor editAs="oneCell">
    <xdr:from>
      <xdr:col>2</xdr:col>
      <xdr:colOff>25400</xdr:colOff>
      <xdr:row>744</xdr:row>
      <xdr:rowOff>120253</xdr:rowOff>
    </xdr:from>
    <xdr:to>
      <xdr:col>2</xdr:col>
      <xdr:colOff>914400</xdr:colOff>
      <xdr:row>744</xdr:row>
      <xdr:rowOff>1051336</xdr:rowOff>
    </xdr:to>
    <xdr:pic>
      <xdr:nvPicPr>
        <xdr:cNvPr id="8019" name="Рисунок 8018"/>
        <xdr:cNvPicPr>
          <a:picLocks/>
        </xdr:cNvPicPr>
      </xdr:nvPicPr>
      <xdr:blipFill>
        <a:blip xmlns:r="http://schemas.openxmlformats.org/officeDocument/2006/relationships" r:embed="rId732" cstate="print">
          <a:extLst>
            <a:ext uri="{28A0092B-C50C-407E-A947-70E740481C1C}">
              <a14:useLocalDpi xmlns:a14="http://schemas.microsoft.com/office/drawing/2010/main" xmlns="" val="0"/>
            </a:ext>
          </a:extLst>
        </a:blip>
        <a:stretch>
          <a:fillRect/>
        </a:stretch>
      </xdr:blipFill>
      <xdr:spPr>
        <a:xfrm>
          <a:off x="1377950" y="992149003"/>
          <a:ext cx="889000" cy="931083"/>
        </a:xfrm>
        <a:prstGeom prst="rect">
          <a:avLst/>
        </a:prstGeom>
      </xdr:spPr>
    </xdr:pic>
    <xdr:clientData/>
  </xdr:twoCellAnchor>
  <xdr:twoCellAnchor editAs="oneCell">
    <xdr:from>
      <xdr:col>2</xdr:col>
      <xdr:colOff>25400</xdr:colOff>
      <xdr:row>745</xdr:row>
      <xdr:rowOff>103088</xdr:rowOff>
    </xdr:from>
    <xdr:to>
      <xdr:col>2</xdr:col>
      <xdr:colOff>914400</xdr:colOff>
      <xdr:row>745</xdr:row>
      <xdr:rowOff>1068444</xdr:rowOff>
    </xdr:to>
    <xdr:pic>
      <xdr:nvPicPr>
        <xdr:cNvPr id="8020" name="Рисунок 8019"/>
        <xdr:cNvPicPr>
          <a:picLocks/>
        </xdr:cNvPicPr>
      </xdr:nvPicPr>
      <xdr:blipFill>
        <a:blip xmlns:r="http://schemas.openxmlformats.org/officeDocument/2006/relationships" r:embed="rId733" cstate="print">
          <a:extLst>
            <a:ext uri="{28A0092B-C50C-407E-A947-70E740481C1C}">
              <a14:useLocalDpi xmlns:a14="http://schemas.microsoft.com/office/drawing/2010/main" xmlns="" val="0"/>
            </a:ext>
          </a:extLst>
        </a:blip>
        <a:stretch>
          <a:fillRect/>
        </a:stretch>
      </xdr:blipFill>
      <xdr:spPr>
        <a:xfrm>
          <a:off x="1377950" y="993303413"/>
          <a:ext cx="889000" cy="965356"/>
        </a:xfrm>
        <a:prstGeom prst="rect">
          <a:avLst/>
        </a:prstGeom>
      </xdr:spPr>
    </xdr:pic>
    <xdr:clientData/>
  </xdr:twoCellAnchor>
  <xdr:twoCellAnchor editAs="oneCell">
    <xdr:from>
      <xdr:col>2</xdr:col>
      <xdr:colOff>25400</xdr:colOff>
      <xdr:row>746</xdr:row>
      <xdr:rowOff>229195</xdr:rowOff>
    </xdr:from>
    <xdr:to>
      <xdr:col>2</xdr:col>
      <xdr:colOff>914400</xdr:colOff>
      <xdr:row>746</xdr:row>
      <xdr:rowOff>942404</xdr:rowOff>
    </xdr:to>
    <xdr:pic>
      <xdr:nvPicPr>
        <xdr:cNvPr id="8021" name="Рисунок 8020"/>
        <xdr:cNvPicPr>
          <a:picLocks/>
        </xdr:cNvPicPr>
      </xdr:nvPicPr>
      <xdr:blipFill>
        <a:blip xmlns:r="http://schemas.openxmlformats.org/officeDocument/2006/relationships" r:embed="rId734" cstate="print">
          <a:extLst>
            <a:ext uri="{28A0092B-C50C-407E-A947-70E740481C1C}">
              <a14:useLocalDpi xmlns:a14="http://schemas.microsoft.com/office/drawing/2010/main" xmlns="" val="0"/>
            </a:ext>
          </a:extLst>
        </a:blip>
        <a:stretch>
          <a:fillRect/>
        </a:stretch>
      </xdr:blipFill>
      <xdr:spPr>
        <a:xfrm>
          <a:off x="1377950" y="994601095"/>
          <a:ext cx="889000" cy="713209"/>
        </a:xfrm>
        <a:prstGeom prst="rect">
          <a:avLst/>
        </a:prstGeom>
      </xdr:spPr>
    </xdr:pic>
    <xdr:clientData/>
  </xdr:twoCellAnchor>
  <xdr:twoCellAnchor editAs="oneCell">
    <xdr:from>
      <xdr:col>2</xdr:col>
      <xdr:colOff>25400</xdr:colOff>
      <xdr:row>747</xdr:row>
      <xdr:rowOff>66179</xdr:rowOff>
    </xdr:from>
    <xdr:to>
      <xdr:col>2</xdr:col>
      <xdr:colOff>914400</xdr:colOff>
      <xdr:row>747</xdr:row>
      <xdr:rowOff>1267347</xdr:rowOff>
    </xdr:to>
    <xdr:pic>
      <xdr:nvPicPr>
        <xdr:cNvPr id="8022" name="Рисунок 8021"/>
        <xdr:cNvPicPr>
          <a:picLocks/>
        </xdr:cNvPicPr>
      </xdr:nvPicPr>
      <xdr:blipFill>
        <a:blip xmlns:r="http://schemas.openxmlformats.org/officeDocument/2006/relationships" r:embed="rId735" cstate="print">
          <a:extLst>
            <a:ext uri="{28A0092B-C50C-407E-A947-70E740481C1C}">
              <a14:useLocalDpi xmlns:a14="http://schemas.microsoft.com/office/drawing/2010/main" xmlns="" val="0"/>
            </a:ext>
          </a:extLst>
        </a:blip>
        <a:stretch>
          <a:fillRect/>
        </a:stretch>
      </xdr:blipFill>
      <xdr:spPr>
        <a:xfrm>
          <a:off x="1377950" y="995609654"/>
          <a:ext cx="889000" cy="1201168"/>
        </a:xfrm>
        <a:prstGeom prst="rect">
          <a:avLst/>
        </a:prstGeom>
      </xdr:spPr>
    </xdr:pic>
    <xdr:clientData/>
  </xdr:twoCellAnchor>
  <xdr:twoCellAnchor editAs="oneCell">
    <xdr:from>
      <xdr:col>2</xdr:col>
      <xdr:colOff>25400</xdr:colOff>
      <xdr:row>748</xdr:row>
      <xdr:rowOff>130969</xdr:rowOff>
    </xdr:from>
    <xdr:to>
      <xdr:col>2</xdr:col>
      <xdr:colOff>914400</xdr:colOff>
      <xdr:row>748</xdr:row>
      <xdr:rowOff>1040524</xdr:rowOff>
    </xdr:to>
    <xdr:pic>
      <xdr:nvPicPr>
        <xdr:cNvPr id="8023" name="Рисунок 8022"/>
        <xdr:cNvPicPr>
          <a:picLocks/>
        </xdr:cNvPicPr>
      </xdr:nvPicPr>
      <xdr:blipFill>
        <a:blip xmlns:r="http://schemas.openxmlformats.org/officeDocument/2006/relationships" r:embed="rId736" cstate="print">
          <a:extLst>
            <a:ext uri="{28A0092B-C50C-407E-A947-70E740481C1C}">
              <a14:useLocalDpi xmlns:a14="http://schemas.microsoft.com/office/drawing/2010/main" xmlns="" val="0"/>
            </a:ext>
          </a:extLst>
        </a:blip>
        <a:stretch>
          <a:fillRect/>
        </a:stretch>
      </xdr:blipFill>
      <xdr:spPr>
        <a:xfrm>
          <a:off x="1377950" y="997007944"/>
          <a:ext cx="889000" cy="909555"/>
        </a:xfrm>
        <a:prstGeom prst="rect">
          <a:avLst/>
        </a:prstGeom>
      </xdr:spPr>
    </xdr:pic>
    <xdr:clientData/>
  </xdr:twoCellAnchor>
  <xdr:twoCellAnchor editAs="oneCell">
    <xdr:from>
      <xdr:col>2</xdr:col>
      <xdr:colOff>25400</xdr:colOff>
      <xdr:row>749</xdr:row>
      <xdr:rowOff>141288</xdr:rowOff>
    </xdr:from>
    <xdr:to>
      <xdr:col>2</xdr:col>
      <xdr:colOff>914400</xdr:colOff>
      <xdr:row>749</xdr:row>
      <xdr:rowOff>1030288</xdr:rowOff>
    </xdr:to>
    <xdr:pic>
      <xdr:nvPicPr>
        <xdr:cNvPr id="8024" name="Рисунок 8023"/>
        <xdr:cNvPicPr>
          <a:picLocks/>
        </xdr:cNvPicPr>
      </xdr:nvPicPr>
      <xdr:blipFill>
        <a:blip xmlns:r="http://schemas.openxmlformats.org/officeDocument/2006/relationships" r:embed="rId737" cstate="print">
          <a:extLst>
            <a:ext uri="{28A0092B-C50C-407E-A947-70E740481C1C}">
              <a14:useLocalDpi xmlns:a14="http://schemas.microsoft.com/office/drawing/2010/main" xmlns="" val="0"/>
            </a:ext>
          </a:extLst>
        </a:blip>
        <a:stretch>
          <a:fillRect/>
        </a:stretch>
      </xdr:blipFill>
      <xdr:spPr>
        <a:xfrm>
          <a:off x="1377950" y="998189838"/>
          <a:ext cx="889000" cy="889000"/>
        </a:xfrm>
        <a:prstGeom prst="rect">
          <a:avLst/>
        </a:prstGeom>
      </xdr:spPr>
    </xdr:pic>
    <xdr:clientData/>
  </xdr:twoCellAnchor>
  <xdr:twoCellAnchor editAs="oneCell">
    <xdr:from>
      <xdr:col>2</xdr:col>
      <xdr:colOff>25400</xdr:colOff>
      <xdr:row>750</xdr:row>
      <xdr:rowOff>123031</xdr:rowOff>
    </xdr:from>
    <xdr:to>
      <xdr:col>2</xdr:col>
      <xdr:colOff>914400</xdr:colOff>
      <xdr:row>750</xdr:row>
      <xdr:rowOff>1048637</xdr:rowOff>
    </xdr:to>
    <xdr:pic>
      <xdr:nvPicPr>
        <xdr:cNvPr id="8025" name="Рисунок 8024"/>
        <xdr:cNvPicPr>
          <a:picLocks/>
        </xdr:cNvPicPr>
      </xdr:nvPicPr>
      <xdr:blipFill>
        <a:blip xmlns:r="http://schemas.openxmlformats.org/officeDocument/2006/relationships" r:embed="rId738" cstate="print">
          <a:extLst>
            <a:ext uri="{28A0092B-C50C-407E-A947-70E740481C1C}">
              <a14:useLocalDpi xmlns:a14="http://schemas.microsoft.com/office/drawing/2010/main" xmlns="" val="0"/>
            </a:ext>
          </a:extLst>
        </a:blip>
        <a:stretch>
          <a:fillRect/>
        </a:stretch>
      </xdr:blipFill>
      <xdr:spPr>
        <a:xfrm>
          <a:off x="1377950" y="999343156"/>
          <a:ext cx="889000" cy="925606"/>
        </a:xfrm>
        <a:prstGeom prst="rect">
          <a:avLst/>
        </a:prstGeom>
      </xdr:spPr>
    </xdr:pic>
    <xdr:clientData/>
  </xdr:twoCellAnchor>
  <xdr:twoCellAnchor editAs="oneCell">
    <xdr:from>
      <xdr:col>2</xdr:col>
      <xdr:colOff>25400</xdr:colOff>
      <xdr:row>751</xdr:row>
      <xdr:rowOff>123031</xdr:rowOff>
    </xdr:from>
    <xdr:to>
      <xdr:col>2</xdr:col>
      <xdr:colOff>914400</xdr:colOff>
      <xdr:row>751</xdr:row>
      <xdr:rowOff>1048637</xdr:rowOff>
    </xdr:to>
    <xdr:pic>
      <xdr:nvPicPr>
        <xdr:cNvPr id="8026" name="Рисунок 8025"/>
        <xdr:cNvPicPr>
          <a:picLocks/>
        </xdr:cNvPicPr>
      </xdr:nvPicPr>
      <xdr:blipFill>
        <a:blip xmlns:r="http://schemas.openxmlformats.org/officeDocument/2006/relationships" r:embed="rId739" cstate="print">
          <a:extLst>
            <a:ext uri="{28A0092B-C50C-407E-A947-70E740481C1C}">
              <a14:useLocalDpi xmlns:a14="http://schemas.microsoft.com/office/drawing/2010/main" xmlns="" val="0"/>
            </a:ext>
          </a:extLst>
        </a:blip>
        <a:stretch>
          <a:fillRect/>
        </a:stretch>
      </xdr:blipFill>
      <xdr:spPr>
        <a:xfrm>
          <a:off x="1377950" y="1000514731"/>
          <a:ext cx="889000" cy="925606"/>
        </a:xfrm>
        <a:prstGeom prst="rect">
          <a:avLst/>
        </a:prstGeom>
      </xdr:spPr>
    </xdr:pic>
    <xdr:clientData/>
  </xdr:twoCellAnchor>
  <xdr:twoCellAnchor editAs="oneCell">
    <xdr:from>
      <xdr:col>2</xdr:col>
      <xdr:colOff>25400</xdr:colOff>
      <xdr:row>752</xdr:row>
      <xdr:rowOff>111820</xdr:rowOff>
    </xdr:from>
    <xdr:to>
      <xdr:col>2</xdr:col>
      <xdr:colOff>914400</xdr:colOff>
      <xdr:row>752</xdr:row>
      <xdr:rowOff>1059730</xdr:rowOff>
    </xdr:to>
    <xdr:pic>
      <xdr:nvPicPr>
        <xdr:cNvPr id="8027" name="Рисунок 8026"/>
        <xdr:cNvPicPr>
          <a:picLocks/>
        </xdr:cNvPicPr>
      </xdr:nvPicPr>
      <xdr:blipFill>
        <a:blip xmlns:r="http://schemas.openxmlformats.org/officeDocument/2006/relationships" r:embed="rId740" cstate="print">
          <a:extLst>
            <a:ext uri="{28A0092B-C50C-407E-A947-70E740481C1C}">
              <a14:useLocalDpi xmlns:a14="http://schemas.microsoft.com/office/drawing/2010/main" xmlns="" val="0"/>
            </a:ext>
          </a:extLst>
        </a:blip>
        <a:stretch>
          <a:fillRect/>
        </a:stretch>
      </xdr:blipFill>
      <xdr:spPr>
        <a:xfrm>
          <a:off x="1377950" y="1001675095"/>
          <a:ext cx="889000" cy="947910"/>
        </a:xfrm>
        <a:prstGeom prst="rect">
          <a:avLst/>
        </a:prstGeom>
      </xdr:spPr>
    </xdr:pic>
    <xdr:clientData/>
  </xdr:twoCellAnchor>
  <xdr:twoCellAnchor editAs="oneCell">
    <xdr:from>
      <xdr:col>2</xdr:col>
      <xdr:colOff>25400</xdr:colOff>
      <xdr:row>753</xdr:row>
      <xdr:rowOff>133648</xdr:rowOff>
    </xdr:from>
    <xdr:to>
      <xdr:col>2</xdr:col>
      <xdr:colOff>914400</xdr:colOff>
      <xdr:row>753</xdr:row>
      <xdr:rowOff>1037976</xdr:rowOff>
    </xdr:to>
    <xdr:pic>
      <xdr:nvPicPr>
        <xdr:cNvPr id="8028" name="Рисунок 8027"/>
        <xdr:cNvPicPr>
          <a:picLocks/>
        </xdr:cNvPicPr>
      </xdr:nvPicPr>
      <xdr:blipFill>
        <a:blip xmlns:r="http://schemas.openxmlformats.org/officeDocument/2006/relationships" r:embed="rId741" cstate="print">
          <a:extLst>
            <a:ext uri="{28A0092B-C50C-407E-A947-70E740481C1C}">
              <a14:useLocalDpi xmlns:a14="http://schemas.microsoft.com/office/drawing/2010/main" xmlns="" val="0"/>
            </a:ext>
          </a:extLst>
        </a:blip>
        <a:stretch>
          <a:fillRect/>
        </a:stretch>
      </xdr:blipFill>
      <xdr:spPr>
        <a:xfrm>
          <a:off x="1377950" y="1002868498"/>
          <a:ext cx="889000" cy="904328"/>
        </a:xfrm>
        <a:prstGeom prst="rect">
          <a:avLst/>
        </a:prstGeom>
      </xdr:spPr>
    </xdr:pic>
    <xdr:clientData/>
  </xdr:twoCellAnchor>
  <xdr:twoCellAnchor editAs="oneCell">
    <xdr:from>
      <xdr:col>2</xdr:col>
      <xdr:colOff>25400</xdr:colOff>
      <xdr:row>754</xdr:row>
      <xdr:rowOff>128389</xdr:rowOff>
    </xdr:from>
    <xdr:to>
      <xdr:col>2</xdr:col>
      <xdr:colOff>914400</xdr:colOff>
      <xdr:row>754</xdr:row>
      <xdr:rowOff>1043232</xdr:rowOff>
    </xdr:to>
    <xdr:pic>
      <xdr:nvPicPr>
        <xdr:cNvPr id="8029" name="Рисунок 8028"/>
        <xdr:cNvPicPr>
          <a:picLocks/>
        </xdr:cNvPicPr>
      </xdr:nvPicPr>
      <xdr:blipFill>
        <a:blip xmlns:r="http://schemas.openxmlformats.org/officeDocument/2006/relationships" r:embed="rId742" cstate="print">
          <a:extLst>
            <a:ext uri="{28A0092B-C50C-407E-A947-70E740481C1C}">
              <a14:useLocalDpi xmlns:a14="http://schemas.microsoft.com/office/drawing/2010/main" xmlns="" val="0"/>
            </a:ext>
          </a:extLst>
        </a:blip>
        <a:stretch>
          <a:fillRect/>
        </a:stretch>
      </xdr:blipFill>
      <xdr:spPr>
        <a:xfrm>
          <a:off x="1377950" y="1004034814"/>
          <a:ext cx="889000" cy="914843"/>
        </a:xfrm>
        <a:prstGeom prst="rect">
          <a:avLst/>
        </a:prstGeom>
      </xdr:spPr>
    </xdr:pic>
    <xdr:clientData/>
  </xdr:twoCellAnchor>
  <xdr:twoCellAnchor editAs="oneCell">
    <xdr:from>
      <xdr:col>2</xdr:col>
      <xdr:colOff>25400</xdr:colOff>
      <xdr:row>755</xdr:row>
      <xdr:rowOff>66179</xdr:rowOff>
    </xdr:from>
    <xdr:to>
      <xdr:col>2</xdr:col>
      <xdr:colOff>914400</xdr:colOff>
      <xdr:row>755</xdr:row>
      <xdr:rowOff>1315012</xdr:rowOff>
    </xdr:to>
    <xdr:pic>
      <xdr:nvPicPr>
        <xdr:cNvPr id="8030" name="Рисунок 8029"/>
        <xdr:cNvPicPr>
          <a:picLocks/>
        </xdr:cNvPicPr>
      </xdr:nvPicPr>
      <xdr:blipFill>
        <a:blip xmlns:r="http://schemas.openxmlformats.org/officeDocument/2006/relationships" r:embed="rId743" cstate="print">
          <a:extLst>
            <a:ext uri="{28A0092B-C50C-407E-A947-70E740481C1C}">
              <a14:useLocalDpi xmlns:a14="http://schemas.microsoft.com/office/drawing/2010/main" xmlns="" val="0"/>
            </a:ext>
          </a:extLst>
        </a:blip>
        <a:stretch>
          <a:fillRect/>
        </a:stretch>
      </xdr:blipFill>
      <xdr:spPr>
        <a:xfrm>
          <a:off x="1377950" y="1005144179"/>
          <a:ext cx="889000" cy="1248833"/>
        </a:xfrm>
        <a:prstGeom prst="rect">
          <a:avLst/>
        </a:prstGeom>
      </xdr:spPr>
    </xdr:pic>
    <xdr:clientData/>
  </xdr:twoCellAnchor>
  <xdr:twoCellAnchor editAs="oneCell">
    <xdr:from>
      <xdr:col>2</xdr:col>
      <xdr:colOff>25400</xdr:colOff>
      <xdr:row>756</xdr:row>
      <xdr:rowOff>63302</xdr:rowOff>
    </xdr:from>
    <xdr:to>
      <xdr:col>2</xdr:col>
      <xdr:colOff>914400</xdr:colOff>
      <xdr:row>756</xdr:row>
      <xdr:rowOff>1203541</xdr:rowOff>
    </xdr:to>
    <xdr:pic>
      <xdr:nvPicPr>
        <xdr:cNvPr id="8031" name="Рисунок 8030"/>
        <xdr:cNvPicPr>
          <a:picLocks/>
        </xdr:cNvPicPr>
      </xdr:nvPicPr>
      <xdr:blipFill>
        <a:blip xmlns:r="http://schemas.openxmlformats.org/officeDocument/2006/relationships" r:embed="rId744" cstate="print">
          <a:extLst>
            <a:ext uri="{28A0092B-C50C-407E-A947-70E740481C1C}">
              <a14:useLocalDpi xmlns:a14="http://schemas.microsoft.com/office/drawing/2010/main" xmlns="" val="0"/>
            </a:ext>
          </a:extLst>
        </a:blip>
        <a:stretch>
          <a:fillRect/>
        </a:stretch>
      </xdr:blipFill>
      <xdr:spPr>
        <a:xfrm>
          <a:off x="1377950" y="1006522427"/>
          <a:ext cx="889000" cy="1140239"/>
        </a:xfrm>
        <a:prstGeom prst="rect">
          <a:avLst/>
        </a:prstGeom>
      </xdr:spPr>
    </xdr:pic>
    <xdr:clientData/>
  </xdr:twoCellAnchor>
  <xdr:twoCellAnchor editAs="oneCell">
    <xdr:from>
      <xdr:col>2</xdr:col>
      <xdr:colOff>25400</xdr:colOff>
      <xdr:row>757</xdr:row>
      <xdr:rowOff>64393</xdr:rowOff>
    </xdr:from>
    <xdr:to>
      <xdr:col>2</xdr:col>
      <xdr:colOff>914400</xdr:colOff>
      <xdr:row>757</xdr:row>
      <xdr:rowOff>1221400</xdr:rowOff>
    </xdr:to>
    <xdr:pic>
      <xdr:nvPicPr>
        <xdr:cNvPr id="8032" name="Рисунок 8031"/>
        <xdr:cNvPicPr>
          <a:picLocks/>
        </xdr:cNvPicPr>
      </xdr:nvPicPr>
      <xdr:blipFill>
        <a:blip xmlns:r="http://schemas.openxmlformats.org/officeDocument/2006/relationships" r:embed="rId745" cstate="print">
          <a:extLst>
            <a:ext uri="{28A0092B-C50C-407E-A947-70E740481C1C}">
              <a14:useLocalDpi xmlns:a14="http://schemas.microsoft.com/office/drawing/2010/main" xmlns="" val="0"/>
            </a:ext>
          </a:extLst>
        </a:blip>
        <a:stretch>
          <a:fillRect/>
        </a:stretch>
      </xdr:blipFill>
      <xdr:spPr>
        <a:xfrm>
          <a:off x="1377950" y="1007790343"/>
          <a:ext cx="889000" cy="1157007"/>
        </a:xfrm>
        <a:prstGeom prst="rect">
          <a:avLst/>
        </a:prstGeom>
      </xdr:spPr>
    </xdr:pic>
    <xdr:clientData/>
  </xdr:twoCellAnchor>
  <xdr:twoCellAnchor editAs="oneCell">
    <xdr:from>
      <xdr:col>2</xdr:col>
      <xdr:colOff>25400</xdr:colOff>
      <xdr:row>758</xdr:row>
      <xdr:rowOff>65683</xdr:rowOff>
    </xdr:from>
    <xdr:to>
      <xdr:col>2</xdr:col>
      <xdr:colOff>914400</xdr:colOff>
      <xdr:row>758</xdr:row>
      <xdr:rowOff>1248788</xdr:rowOff>
    </xdr:to>
    <xdr:pic>
      <xdr:nvPicPr>
        <xdr:cNvPr id="8033" name="Рисунок 8032"/>
        <xdr:cNvPicPr>
          <a:picLocks/>
        </xdr:cNvPicPr>
      </xdr:nvPicPr>
      <xdr:blipFill>
        <a:blip xmlns:r="http://schemas.openxmlformats.org/officeDocument/2006/relationships" r:embed="rId746" cstate="print">
          <a:extLst>
            <a:ext uri="{28A0092B-C50C-407E-A947-70E740481C1C}">
              <a14:useLocalDpi xmlns:a14="http://schemas.microsoft.com/office/drawing/2010/main" xmlns="" val="0"/>
            </a:ext>
          </a:extLst>
        </a:blip>
        <a:stretch>
          <a:fillRect/>
        </a:stretch>
      </xdr:blipFill>
      <xdr:spPr>
        <a:xfrm>
          <a:off x="1377950" y="1009077508"/>
          <a:ext cx="889000" cy="1183105"/>
        </a:xfrm>
        <a:prstGeom prst="rect">
          <a:avLst/>
        </a:prstGeom>
      </xdr:spPr>
    </xdr:pic>
    <xdr:clientData/>
  </xdr:twoCellAnchor>
  <xdr:twoCellAnchor editAs="oneCell">
    <xdr:from>
      <xdr:col>2</xdr:col>
      <xdr:colOff>25400</xdr:colOff>
      <xdr:row>759</xdr:row>
      <xdr:rowOff>62607</xdr:rowOff>
    </xdr:from>
    <xdr:to>
      <xdr:col>2</xdr:col>
      <xdr:colOff>914400</xdr:colOff>
      <xdr:row>759</xdr:row>
      <xdr:rowOff>1194643</xdr:rowOff>
    </xdr:to>
    <xdr:pic>
      <xdr:nvPicPr>
        <xdr:cNvPr id="8034" name="Рисунок 8033"/>
        <xdr:cNvPicPr>
          <a:picLocks/>
        </xdr:cNvPicPr>
      </xdr:nvPicPr>
      <xdr:blipFill>
        <a:blip xmlns:r="http://schemas.openxmlformats.org/officeDocument/2006/relationships" r:embed="rId747" cstate="print">
          <a:extLst>
            <a:ext uri="{28A0092B-C50C-407E-A947-70E740481C1C}">
              <a14:useLocalDpi xmlns:a14="http://schemas.microsoft.com/office/drawing/2010/main" xmlns="" val="0"/>
            </a:ext>
          </a:extLst>
        </a:blip>
        <a:stretch>
          <a:fillRect/>
        </a:stretch>
      </xdr:blipFill>
      <xdr:spPr>
        <a:xfrm>
          <a:off x="1377950" y="1010388882"/>
          <a:ext cx="889000" cy="1132036"/>
        </a:xfrm>
        <a:prstGeom prst="rect">
          <a:avLst/>
        </a:prstGeom>
      </xdr:spPr>
    </xdr:pic>
    <xdr:clientData/>
  </xdr:twoCellAnchor>
  <xdr:twoCellAnchor editAs="oneCell">
    <xdr:from>
      <xdr:col>2</xdr:col>
      <xdr:colOff>25400</xdr:colOff>
      <xdr:row>760</xdr:row>
      <xdr:rowOff>63202</xdr:rowOff>
    </xdr:from>
    <xdr:to>
      <xdr:col>2</xdr:col>
      <xdr:colOff>914400</xdr:colOff>
      <xdr:row>760</xdr:row>
      <xdr:rowOff>1155931</xdr:rowOff>
    </xdr:to>
    <xdr:pic>
      <xdr:nvPicPr>
        <xdr:cNvPr id="8035" name="Рисунок 8034"/>
        <xdr:cNvPicPr>
          <a:picLocks/>
        </xdr:cNvPicPr>
      </xdr:nvPicPr>
      <xdr:blipFill>
        <a:blip xmlns:r="http://schemas.openxmlformats.org/officeDocument/2006/relationships" r:embed="rId748" cstate="print">
          <a:extLst>
            <a:ext uri="{28A0092B-C50C-407E-A947-70E740481C1C}">
              <a14:useLocalDpi xmlns:a14="http://schemas.microsoft.com/office/drawing/2010/main" xmlns="" val="0"/>
            </a:ext>
          </a:extLst>
        </a:blip>
        <a:stretch>
          <a:fillRect/>
        </a:stretch>
      </xdr:blipFill>
      <xdr:spPr>
        <a:xfrm>
          <a:off x="1377950" y="1011646777"/>
          <a:ext cx="889000" cy="1092729"/>
        </a:xfrm>
        <a:prstGeom prst="rect">
          <a:avLst/>
        </a:prstGeom>
      </xdr:spPr>
    </xdr:pic>
    <xdr:clientData/>
  </xdr:twoCellAnchor>
  <xdr:twoCellAnchor editAs="oneCell">
    <xdr:from>
      <xdr:col>2</xdr:col>
      <xdr:colOff>25400</xdr:colOff>
      <xdr:row>761</xdr:row>
      <xdr:rowOff>168870</xdr:rowOff>
    </xdr:from>
    <xdr:to>
      <xdr:col>2</xdr:col>
      <xdr:colOff>914400</xdr:colOff>
      <xdr:row>761</xdr:row>
      <xdr:rowOff>1002621</xdr:rowOff>
    </xdr:to>
    <xdr:pic>
      <xdr:nvPicPr>
        <xdr:cNvPr id="8036" name="Рисунок 8035"/>
        <xdr:cNvPicPr>
          <a:picLocks/>
        </xdr:cNvPicPr>
      </xdr:nvPicPr>
      <xdr:blipFill>
        <a:blip xmlns:r="http://schemas.openxmlformats.org/officeDocument/2006/relationships" r:embed="rId749" cstate="print">
          <a:extLst>
            <a:ext uri="{28A0092B-C50C-407E-A947-70E740481C1C}">
              <a14:useLocalDpi xmlns:a14="http://schemas.microsoft.com/office/drawing/2010/main" xmlns="" val="0"/>
            </a:ext>
          </a:extLst>
        </a:blip>
        <a:stretch>
          <a:fillRect/>
        </a:stretch>
      </xdr:blipFill>
      <xdr:spPr>
        <a:xfrm>
          <a:off x="1377950" y="1012971645"/>
          <a:ext cx="889000" cy="833751"/>
        </a:xfrm>
        <a:prstGeom prst="rect">
          <a:avLst/>
        </a:prstGeom>
      </xdr:spPr>
    </xdr:pic>
    <xdr:clientData/>
  </xdr:twoCellAnchor>
  <xdr:twoCellAnchor editAs="oneCell">
    <xdr:from>
      <xdr:col>2</xdr:col>
      <xdr:colOff>25400</xdr:colOff>
      <xdr:row>762</xdr:row>
      <xdr:rowOff>62607</xdr:rowOff>
    </xdr:from>
    <xdr:to>
      <xdr:col>2</xdr:col>
      <xdr:colOff>914400</xdr:colOff>
      <xdr:row>762</xdr:row>
      <xdr:rowOff>1194643</xdr:rowOff>
    </xdr:to>
    <xdr:pic>
      <xdr:nvPicPr>
        <xdr:cNvPr id="8037" name="Рисунок 8036"/>
        <xdr:cNvPicPr>
          <a:picLocks/>
        </xdr:cNvPicPr>
      </xdr:nvPicPr>
      <xdr:blipFill>
        <a:blip xmlns:r="http://schemas.openxmlformats.org/officeDocument/2006/relationships" r:embed="rId750" cstate="print">
          <a:extLst>
            <a:ext uri="{28A0092B-C50C-407E-A947-70E740481C1C}">
              <a14:useLocalDpi xmlns:a14="http://schemas.microsoft.com/office/drawing/2010/main" xmlns="" val="0"/>
            </a:ext>
          </a:extLst>
        </a:blip>
        <a:stretch>
          <a:fillRect/>
        </a:stretch>
      </xdr:blipFill>
      <xdr:spPr>
        <a:xfrm>
          <a:off x="1377950" y="1014036957"/>
          <a:ext cx="889000" cy="1132036"/>
        </a:xfrm>
        <a:prstGeom prst="rect">
          <a:avLst/>
        </a:prstGeom>
      </xdr:spPr>
    </xdr:pic>
    <xdr:clientData/>
  </xdr:twoCellAnchor>
  <xdr:twoCellAnchor editAs="oneCell">
    <xdr:from>
      <xdr:col>2</xdr:col>
      <xdr:colOff>25400</xdr:colOff>
      <xdr:row>763</xdr:row>
      <xdr:rowOff>271859</xdr:rowOff>
    </xdr:from>
    <xdr:to>
      <xdr:col>2</xdr:col>
      <xdr:colOff>914400</xdr:colOff>
      <xdr:row>763</xdr:row>
      <xdr:rowOff>899684</xdr:rowOff>
    </xdr:to>
    <xdr:pic>
      <xdr:nvPicPr>
        <xdr:cNvPr id="8038" name="Рисунок 8037"/>
        <xdr:cNvPicPr>
          <a:picLocks/>
        </xdr:cNvPicPr>
      </xdr:nvPicPr>
      <xdr:blipFill>
        <a:blip xmlns:r="http://schemas.openxmlformats.org/officeDocument/2006/relationships" r:embed="rId751" cstate="print">
          <a:extLst>
            <a:ext uri="{28A0092B-C50C-407E-A947-70E740481C1C}">
              <a14:useLocalDpi xmlns:a14="http://schemas.microsoft.com/office/drawing/2010/main" xmlns="" val="0"/>
            </a:ext>
          </a:extLst>
        </a:blip>
        <a:stretch>
          <a:fillRect/>
        </a:stretch>
      </xdr:blipFill>
      <xdr:spPr>
        <a:xfrm>
          <a:off x="1377950" y="1015503509"/>
          <a:ext cx="889000" cy="627825"/>
        </a:xfrm>
        <a:prstGeom prst="rect">
          <a:avLst/>
        </a:prstGeom>
      </xdr:spPr>
    </xdr:pic>
    <xdr:clientData/>
  </xdr:twoCellAnchor>
  <xdr:twoCellAnchor editAs="oneCell">
    <xdr:from>
      <xdr:col>2</xdr:col>
      <xdr:colOff>25400</xdr:colOff>
      <xdr:row>764</xdr:row>
      <xdr:rowOff>141288</xdr:rowOff>
    </xdr:from>
    <xdr:to>
      <xdr:col>2</xdr:col>
      <xdr:colOff>914400</xdr:colOff>
      <xdr:row>764</xdr:row>
      <xdr:rowOff>1030288</xdr:rowOff>
    </xdr:to>
    <xdr:pic>
      <xdr:nvPicPr>
        <xdr:cNvPr id="8039" name="Рисунок 8038"/>
        <xdr:cNvPicPr>
          <a:picLocks/>
        </xdr:cNvPicPr>
      </xdr:nvPicPr>
      <xdr:blipFill>
        <a:blip xmlns:r="http://schemas.openxmlformats.org/officeDocument/2006/relationships" r:embed="rId752" cstate="print">
          <a:extLst>
            <a:ext uri="{28A0092B-C50C-407E-A947-70E740481C1C}">
              <a14:useLocalDpi xmlns:a14="http://schemas.microsoft.com/office/drawing/2010/main" xmlns="" val="0"/>
            </a:ext>
          </a:extLst>
        </a:blip>
        <a:stretch>
          <a:fillRect/>
        </a:stretch>
      </xdr:blipFill>
      <xdr:spPr>
        <a:xfrm>
          <a:off x="1377950" y="1016544513"/>
          <a:ext cx="889000" cy="889000"/>
        </a:xfrm>
        <a:prstGeom prst="rect">
          <a:avLst/>
        </a:prstGeom>
      </xdr:spPr>
    </xdr:pic>
    <xdr:clientData/>
  </xdr:twoCellAnchor>
  <xdr:twoCellAnchor editAs="oneCell">
    <xdr:from>
      <xdr:col>2</xdr:col>
      <xdr:colOff>25400</xdr:colOff>
      <xdr:row>765</xdr:row>
      <xdr:rowOff>261838</xdr:rowOff>
    </xdr:from>
    <xdr:to>
      <xdr:col>2</xdr:col>
      <xdr:colOff>914400</xdr:colOff>
      <xdr:row>765</xdr:row>
      <xdr:rowOff>909753</xdr:rowOff>
    </xdr:to>
    <xdr:pic>
      <xdr:nvPicPr>
        <xdr:cNvPr id="8040" name="Рисунок 8039"/>
        <xdr:cNvPicPr>
          <a:picLocks/>
        </xdr:cNvPicPr>
      </xdr:nvPicPr>
      <xdr:blipFill>
        <a:blip xmlns:r="http://schemas.openxmlformats.org/officeDocument/2006/relationships" r:embed="rId753" cstate="print">
          <a:extLst>
            <a:ext uri="{28A0092B-C50C-407E-A947-70E740481C1C}">
              <a14:useLocalDpi xmlns:a14="http://schemas.microsoft.com/office/drawing/2010/main" xmlns="" val="0"/>
            </a:ext>
          </a:extLst>
        </a:blip>
        <a:stretch>
          <a:fillRect/>
        </a:stretch>
      </xdr:blipFill>
      <xdr:spPr>
        <a:xfrm>
          <a:off x="1377950" y="1017836638"/>
          <a:ext cx="889000" cy="647915"/>
        </a:xfrm>
        <a:prstGeom prst="rect">
          <a:avLst/>
        </a:prstGeom>
      </xdr:spPr>
    </xdr:pic>
    <xdr:clientData/>
  </xdr:twoCellAnchor>
  <xdr:twoCellAnchor editAs="oneCell">
    <xdr:from>
      <xdr:col>2</xdr:col>
      <xdr:colOff>25400</xdr:colOff>
      <xdr:row>766</xdr:row>
      <xdr:rowOff>76398</xdr:rowOff>
    </xdr:from>
    <xdr:to>
      <xdr:col>2</xdr:col>
      <xdr:colOff>914400</xdr:colOff>
      <xdr:row>766</xdr:row>
      <xdr:rowOff>1619074</xdr:rowOff>
    </xdr:to>
    <xdr:pic>
      <xdr:nvPicPr>
        <xdr:cNvPr id="8041" name="Рисунок 8040"/>
        <xdr:cNvPicPr>
          <a:picLocks/>
        </xdr:cNvPicPr>
      </xdr:nvPicPr>
      <xdr:blipFill>
        <a:blip xmlns:r="http://schemas.openxmlformats.org/officeDocument/2006/relationships" r:embed="rId754" cstate="print">
          <a:extLst>
            <a:ext uri="{28A0092B-C50C-407E-A947-70E740481C1C}">
              <a14:useLocalDpi xmlns:a14="http://schemas.microsoft.com/office/drawing/2010/main" xmlns="" val="0"/>
            </a:ext>
          </a:extLst>
        </a:blip>
        <a:stretch>
          <a:fillRect/>
        </a:stretch>
      </xdr:blipFill>
      <xdr:spPr>
        <a:xfrm>
          <a:off x="1377950" y="1018822773"/>
          <a:ext cx="889000" cy="1542676"/>
        </a:xfrm>
        <a:prstGeom prst="rect">
          <a:avLst/>
        </a:prstGeom>
      </xdr:spPr>
    </xdr:pic>
    <xdr:clientData/>
  </xdr:twoCellAnchor>
  <xdr:twoCellAnchor editAs="oneCell">
    <xdr:from>
      <xdr:col>2</xdr:col>
      <xdr:colOff>25400</xdr:colOff>
      <xdr:row>767</xdr:row>
      <xdr:rowOff>90984</xdr:rowOff>
    </xdr:from>
    <xdr:to>
      <xdr:col>2</xdr:col>
      <xdr:colOff>914400</xdr:colOff>
      <xdr:row>767</xdr:row>
      <xdr:rowOff>1080626</xdr:rowOff>
    </xdr:to>
    <xdr:pic>
      <xdr:nvPicPr>
        <xdr:cNvPr id="8042" name="Рисунок 8041"/>
        <xdr:cNvPicPr>
          <a:picLocks/>
        </xdr:cNvPicPr>
      </xdr:nvPicPr>
      <xdr:blipFill>
        <a:blip xmlns:r="http://schemas.openxmlformats.org/officeDocument/2006/relationships" r:embed="rId755" cstate="print">
          <a:extLst>
            <a:ext uri="{28A0092B-C50C-407E-A947-70E740481C1C}">
              <a14:useLocalDpi xmlns:a14="http://schemas.microsoft.com/office/drawing/2010/main" xmlns="" val="0"/>
            </a:ext>
          </a:extLst>
        </a:blip>
        <a:stretch>
          <a:fillRect/>
        </a:stretch>
      </xdr:blipFill>
      <xdr:spPr>
        <a:xfrm>
          <a:off x="1377950" y="1020532809"/>
          <a:ext cx="889000" cy="989642"/>
        </a:xfrm>
        <a:prstGeom prst="rect">
          <a:avLst/>
        </a:prstGeom>
      </xdr:spPr>
    </xdr:pic>
    <xdr:clientData/>
  </xdr:twoCellAnchor>
  <xdr:twoCellAnchor editAs="oneCell">
    <xdr:from>
      <xdr:col>2</xdr:col>
      <xdr:colOff>25400</xdr:colOff>
      <xdr:row>768</xdr:row>
      <xdr:rowOff>153888</xdr:rowOff>
    </xdr:from>
    <xdr:to>
      <xdr:col>2</xdr:col>
      <xdr:colOff>914400</xdr:colOff>
      <xdr:row>768</xdr:row>
      <xdr:rowOff>1017775</xdr:rowOff>
    </xdr:to>
    <xdr:pic>
      <xdr:nvPicPr>
        <xdr:cNvPr id="8043" name="Рисунок 8042"/>
        <xdr:cNvPicPr>
          <a:picLocks/>
        </xdr:cNvPicPr>
      </xdr:nvPicPr>
      <xdr:blipFill>
        <a:blip xmlns:r="http://schemas.openxmlformats.org/officeDocument/2006/relationships" r:embed="rId756" cstate="print">
          <a:extLst>
            <a:ext uri="{28A0092B-C50C-407E-A947-70E740481C1C}">
              <a14:useLocalDpi xmlns:a14="http://schemas.microsoft.com/office/drawing/2010/main" xmlns="" val="0"/>
            </a:ext>
          </a:extLst>
        </a:blip>
        <a:stretch>
          <a:fillRect/>
        </a:stretch>
      </xdr:blipFill>
      <xdr:spPr>
        <a:xfrm>
          <a:off x="1377950" y="1021767288"/>
          <a:ext cx="889000" cy="863887"/>
        </a:xfrm>
        <a:prstGeom prst="rect">
          <a:avLst/>
        </a:prstGeom>
      </xdr:spPr>
    </xdr:pic>
    <xdr:clientData/>
  </xdr:twoCellAnchor>
  <xdr:twoCellAnchor editAs="oneCell">
    <xdr:from>
      <xdr:col>2</xdr:col>
      <xdr:colOff>25400</xdr:colOff>
      <xdr:row>769</xdr:row>
      <xdr:rowOff>69453</xdr:rowOff>
    </xdr:from>
    <xdr:to>
      <xdr:col>2</xdr:col>
      <xdr:colOff>914400</xdr:colOff>
      <xdr:row>769</xdr:row>
      <xdr:rowOff>1359232</xdr:rowOff>
    </xdr:to>
    <xdr:pic>
      <xdr:nvPicPr>
        <xdr:cNvPr id="8044" name="Рисунок 8043"/>
        <xdr:cNvPicPr>
          <a:picLocks/>
        </xdr:cNvPicPr>
      </xdr:nvPicPr>
      <xdr:blipFill>
        <a:blip xmlns:r="http://schemas.openxmlformats.org/officeDocument/2006/relationships" r:embed="rId757" cstate="print">
          <a:extLst>
            <a:ext uri="{28A0092B-C50C-407E-A947-70E740481C1C}">
              <a14:useLocalDpi xmlns:a14="http://schemas.microsoft.com/office/drawing/2010/main" xmlns="" val="0"/>
            </a:ext>
          </a:extLst>
        </a:blip>
        <a:stretch>
          <a:fillRect/>
        </a:stretch>
      </xdr:blipFill>
      <xdr:spPr>
        <a:xfrm>
          <a:off x="1377950" y="1022854428"/>
          <a:ext cx="889000" cy="1289779"/>
        </a:xfrm>
        <a:prstGeom prst="rect">
          <a:avLst/>
        </a:prstGeom>
      </xdr:spPr>
    </xdr:pic>
    <xdr:clientData/>
  </xdr:twoCellAnchor>
  <xdr:twoCellAnchor editAs="oneCell">
    <xdr:from>
      <xdr:col>2</xdr:col>
      <xdr:colOff>25400</xdr:colOff>
      <xdr:row>770</xdr:row>
      <xdr:rowOff>79970</xdr:rowOff>
    </xdr:from>
    <xdr:to>
      <xdr:col>2</xdr:col>
      <xdr:colOff>914400</xdr:colOff>
      <xdr:row>770</xdr:row>
      <xdr:rowOff>1653500</xdr:rowOff>
    </xdr:to>
    <xdr:pic>
      <xdr:nvPicPr>
        <xdr:cNvPr id="8045" name="Рисунок 8044"/>
        <xdr:cNvPicPr>
          <a:picLocks/>
        </xdr:cNvPicPr>
      </xdr:nvPicPr>
      <xdr:blipFill>
        <a:blip xmlns:r="http://schemas.openxmlformats.org/officeDocument/2006/relationships" r:embed="rId758" cstate="print">
          <a:extLst>
            <a:ext uri="{28A0092B-C50C-407E-A947-70E740481C1C}">
              <a14:useLocalDpi xmlns:a14="http://schemas.microsoft.com/office/drawing/2010/main" xmlns="" val="0"/>
            </a:ext>
          </a:extLst>
        </a:blip>
        <a:stretch>
          <a:fillRect/>
        </a:stretch>
      </xdr:blipFill>
      <xdr:spPr>
        <a:xfrm>
          <a:off x="1377950" y="1024293695"/>
          <a:ext cx="889000" cy="1573530"/>
        </a:xfrm>
        <a:prstGeom prst="rect">
          <a:avLst/>
        </a:prstGeom>
      </xdr:spPr>
    </xdr:pic>
    <xdr:clientData/>
  </xdr:twoCellAnchor>
  <xdr:twoCellAnchor editAs="oneCell">
    <xdr:from>
      <xdr:col>2</xdr:col>
      <xdr:colOff>25400</xdr:colOff>
      <xdr:row>771</xdr:row>
      <xdr:rowOff>66278</xdr:rowOff>
    </xdr:from>
    <xdr:to>
      <xdr:col>2</xdr:col>
      <xdr:colOff>914400</xdr:colOff>
      <xdr:row>771</xdr:row>
      <xdr:rowOff>1276686</xdr:rowOff>
    </xdr:to>
    <xdr:pic>
      <xdr:nvPicPr>
        <xdr:cNvPr id="8046" name="Рисунок 8045"/>
        <xdr:cNvPicPr>
          <a:picLocks/>
        </xdr:cNvPicPr>
      </xdr:nvPicPr>
      <xdr:blipFill>
        <a:blip xmlns:r="http://schemas.openxmlformats.org/officeDocument/2006/relationships" r:embed="rId759" cstate="print">
          <a:extLst>
            <a:ext uri="{28A0092B-C50C-407E-A947-70E740481C1C}">
              <a14:useLocalDpi xmlns:a14="http://schemas.microsoft.com/office/drawing/2010/main" xmlns="" val="0"/>
            </a:ext>
          </a:extLst>
        </a:blip>
        <a:stretch>
          <a:fillRect/>
        </a:stretch>
      </xdr:blipFill>
      <xdr:spPr>
        <a:xfrm>
          <a:off x="1377950" y="1026013553"/>
          <a:ext cx="889000" cy="1210408"/>
        </a:xfrm>
        <a:prstGeom prst="rect">
          <a:avLst/>
        </a:prstGeom>
      </xdr:spPr>
    </xdr:pic>
    <xdr:clientData/>
  </xdr:twoCellAnchor>
  <xdr:twoCellAnchor editAs="oneCell">
    <xdr:from>
      <xdr:col>2</xdr:col>
      <xdr:colOff>25400</xdr:colOff>
      <xdr:row>772</xdr:row>
      <xdr:rowOff>66179</xdr:rowOff>
    </xdr:from>
    <xdr:to>
      <xdr:col>2</xdr:col>
      <xdr:colOff>914400</xdr:colOff>
      <xdr:row>772</xdr:row>
      <xdr:rowOff>1267347</xdr:rowOff>
    </xdr:to>
    <xdr:pic>
      <xdr:nvPicPr>
        <xdr:cNvPr id="8047" name="Рисунок 8046"/>
        <xdr:cNvPicPr>
          <a:picLocks/>
        </xdr:cNvPicPr>
      </xdr:nvPicPr>
      <xdr:blipFill>
        <a:blip xmlns:r="http://schemas.openxmlformats.org/officeDocument/2006/relationships" r:embed="rId760" cstate="print">
          <a:extLst>
            <a:ext uri="{28A0092B-C50C-407E-A947-70E740481C1C}">
              <a14:useLocalDpi xmlns:a14="http://schemas.microsoft.com/office/drawing/2010/main" xmlns="" val="0"/>
            </a:ext>
          </a:extLst>
        </a:blip>
        <a:stretch>
          <a:fillRect/>
        </a:stretch>
      </xdr:blipFill>
      <xdr:spPr>
        <a:xfrm>
          <a:off x="1377950" y="1027356479"/>
          <a:ext cx="889000" cy="1201168"/>
        </a:xfrm>
        <a:prstGeom prst="rect">
          <a:avLst/>
        </a:prstGeom>
      </xdr:spPr>
    </xdr:pic>
    <xdr:clientData/>
  </xdr:twoCellAnchor>
  <xdr:twoCellAnchor editAs="oneCell">
    <xdr:from>
      <xdr:col>2</xdr:col>
      <xdr:colOff>25400</xdr:colOff>
      <xdr:row>773</xdr:row>
      <xdr:rowOff>65980</xdr:rowOff>
    </xdr:from>
    <xdr:to>
      <xdr:col>2</xdr:col>
      <xdr:colOff>914400</xdr:colOff>
      <xdr:row>773</xdr:row>
      <xdr:rowOff>1258048</xdr:rowOff>
    </xdr:to>
    <xdr:pic>
      <xdr:nvPicPr>
        <xdr:cNvPr id="8048" name="Рисунок 8047"/>
        <xdr:cNvPicPr>
          <a:picLocks/>
        </xdr:cNvPicPr>
      </xdr:nvPicPr>
      <xdr:blipFill>
        <a:blip xmlns:r="http://schemas.openxmlformats.org/officeDocument/2006/relationships" r:embed="rId761" cstate="print">
          <a:extLst>
            <a:ext uri="{28A0092B-C50C-407E-A947-70E740481C1C}">
              <a14:useLocalDpi xmlns:a14="http://schemas.microsoft.com/office/drawing/2010/main" xmlns="" val="0"/>
            </a:ext>
          </a:extLst>
        </a:blip>
        <a:stretch>
          <a:fillRect/>
        </a:stretch>
      </xdr:blipFill>
      <xdr:spPr>
        <a:xfrm>
          <a:off x="1377950" y="1028689780"/>
          <a:ext cx="889000" cy="1192068"/>
        </a:xfrm>
        <a:prstGeom prst="rect">
          <a:avLst/>
        </a:prstGeom>
      </xdr:spPr>
    </xdr:pic>
    <xdr:clientData/>
  </xdr:twoCellAnchor>
  <xdr:twoCellAnchor editAs="oneCell">
    <xdr:from>
      <xdr:col>2</xdr:col>
      <xdr:colOff>25400</xdr:colOff>
      <xdr:row>774</xdr:row>
      <xdr:rowOff>66278</xdr:rowOff>
    </xdr:from>
    <xdr:to>
      <xdr:col>2</xdr:col>
      <xdr:colOff>914400</xdr:colOff>
      <xdr:row>774</xdr:row>
      <xdr:rowOff>1276686</xdr:rowOff>
    </xdr:to>
    <xdr:pic>
      <xdr:nvPicPr>
        <xdr:cNvPr id="8049" name="Рисунок 8048"/>
        <xdr:cNvPicPr>
          <a:picLocks/>
        </xdr:cNvPicPr>
      </xdr:nvPicPr>
      <xdr:blipFill>
        <a:blip xmlns:r="http://schemas.openxmlformats.org/officeDocument/2006/relationships" r:embed="rId762" cstate="print">
          <a:extLst>
            <a:ext uri="{28A0092B-C50C-407E-A947-70E740481C1C}">
              <a14:useLocalDpi xmlns:a14="http://schemas.microsoft.com/office/drawing/2010/main" xmlns="" val="0"/>
            </a:ext>
          </a:extLst>
        </a:blip>
        <a:stretch>
          <a:fillRect/>
        </a:stretch>
      </xdr:blipFill>
      <xdr:spPr>
        <a:xfrm>
          <a:off x="1377950" y="1030014053"/>
          <a:ext cx="889000" cy="1210408"/>
        </a:xfrm>
        <a:prstGeom prst="rect">
          <a:avLst/>
        </a:prstGeom>
      </xdr:spPr>
    </xdr:pic>
    <xdr:clientData/>
  </xdr:twoCellAnchor>
  <xdr:twoCellAnchor editAs="oneCell">
    <xdr:from>
      <xdr:col>2</xdr:col>
      <xdr:colOff>25400</xdr:colOff>
      <xdr:row>775</xdr:row>
      <xdr:rowOff>68957</xdr:rowOff>
    </xdr:from>
    <xdr:to>
      <xdr:col>2</xdr:col>
      <xdr:colOff>914400</xdr:colOff>
      <xdr:row>775</xdr:row>
      <xdr:rowOff>1369395</xdr:rowOff>
    </xdr:to>
    <xdr:pic>
      <xdr:nvPicPr>
        <xdr:cNvPr id="8050" name="Рисунок 8049"/>
        <xdr:cNvPicPr>
          <a:picLocks/>
        </xdr:cNvPicPr>
      </xdr:nvPicPr>
      <xdr:blipFill>
        <a:blip xmlns:r="http://schemas.openxmlformats.org/officeDocument/2006/relationships" r:embed="rId763" cstate="print">
          <a:extLst>
            <a:ext uri="{28A0092B-C50C-407E-A947-70E740481C1C}">
              <a14:useLocalDpi xmlns:a14="http://schemas.microsoft.com/office/drawing/2010/main" xmlns="" val="0"/>
            </a:ext>
          </a:extLst>
        </a:blip>
        <a:stretch>
          <a:fillRect/>
        </a:stretch>
      </xdr:blipFill>
      <xdr:spPr>
        <a:xfrm>
          <a:off x="1377950" y="1031359757"/>
          <a:ext cx="889000" cy="1300438"/>
        </a:xfrm>
        <a:prstGeom prst="rect">
          <a:avLst/>
        </a:prstGeom>
      </xdr:spPr>
    </xdr:pic>
    <xdr:clientData/>
  </xdr:twoCellAnchor>
  <xdr:twoCellAnchor editAs="oneCell">
    <xdr:from>
      <xdr:col>2</xdr:col>
      <xdr:colOff>25400</xdr:colOff>
      <xdr:row>776</xdr:row>
      <xdr:rowOff>69949</xdr:rowOff>
    </xdr:from>
    <xdr:to>
      <xdr:col>2</xdr:col>
      <xdr:colOff>914400</xdr:colOff>
      <xdr:row>776</xdr:row>
      <xdr:rowOff>1349242</xdr:rowOff>
    </xdr:to>
    <xdr:pic>
      <xdr:nvPicPr>
        <xdr:cNvPr id="8051" name="Рисунок 8050"/>
        <xdr:cNvPicPr>
          <a:picLocks/>
        </xdr:cNvPicPr>
      </xdr:nvPicPr>
      <xdr:blipFill>
        <a:blip xmlns:r="http://schemas.openxmlformats.org/officeDocument/2006/relationships" r:embed="rId764" cstate="print">
          <a:extLst>
            <a:ext uri="{28A0092B-C50C-407E-A947-70E740481C1C}">
              <a14:useLocalDpi xmlns:a14="http://schemas.microsoft.com/office/drawing/2010/main" xmlns="" val="0"/>
            </a:ext>
          </a:extLst>
        </a:blip>
        <a:stretch>
          <a:fillRect/>
        </a:stretch>
      </xdr:blipFill>
      <xdr:spPr>
        <a:xfrm>
          <a:off x="1377950" y="1032799024"/>
          <a:ext cx="889000" cy="1279293"/>
        </a:xfrm>
        <a:prstGeom prst="rect">
          <a:avLst/>
        </a:prstGeom>
      </xdr:spPr>
    </xdr:pic>
    <xdr:clientData/>
  </xdr:twoCellAnchor>
  <xdr:twoCellAnchor editAs="oneCell">
    <xdr:from>
      <xdr:col>2</xdr:col>
      <xdr:colOff>25400</xdr:colOff>
      <xdr:row>777</xdr:row>
      <xdr:rowOff>68064</xdr:rowOff>
    </xdr:from>
    <xdr:to>
      <xdr:col>2</xdr:col>
      <xdr:colOff>914400</xdr:colOff>
      <xdr:row>777</xdr:row>
      <xdr:rowOff>1284484</xdr:rowOff>
    </xdr:to>
    <xdr:pic>
      <xdr:nvPicPr>
        <xdr:cNvPr id="8052" name="Рисунок 8051"/>
        <xdr:cNvPicPr>
          <a:picLocks/>
        </xdr:cNvPicPr>
      </xdr:nvPicPr>
      <xdr:blipFill>
        <a:blip xmlns:r="http://schemas.openxmlformats.org/officeDocument/2006/relationships" r:embed="rId765" cstate="print">
          <a:extLst>
            <a:ext uri="{28A0092B-C50C-407E-A947-70E740481C1C}">
              <a14:useLocalDpi xmlns:a14="http://schemas.microsoft.com/office/drawing/2010/main" xmlns="" val="0"/>
            </a:ext>
          </a:extLst>
        </a:blip>
        <a:stretch>
          <a:fillRect/>
        </a:stretch>
      </xdr:blipFill>
      <xdr:spPr>
        <a:xfrm>
          <a:off x="1377950" y="1034216364"/>
          <a:ext cx="889000" cy="1216420"/>
        </a:xfrm>
        <a:prstGeom prst="rect">
          <a:avLst/>
        </a:prstGeom>
      </xdr:spPr>
    </xdr:pic>
    <xdr:clientData/>
  </xdr:twoCellAnchor>
  <xdr:twoCellAnchor editAs="oneCell">
    <xdr:from>
      <xdr:col>2</xdr:col>
      <xdr:colOff>25400</xdr:colOff>
      <xdr:row>778</xdr:row>
      <xdr:rowOff>65980</xdr:rowOff>
    </xdr:from>
    <xdr:to>
      <xdr:col>2</xdr:col>
      <xdr:colOff>914400</xdr:colOff>
      <xdr:row>778</xdr:row>
      <xdr:rowOff>1258048</xdr:rowOff>
    </xdr:to>
    <xdr:pic>
      <xdr:nvPicPr>
        <xdr:cNvPr id="8053" name="Рисунок 8052"/>
        <xdr:cNvPicPr>
          <a:picLocks/>
        </xdr:cNvPicPr>
      </xdr:nvPicPr>
      <xdr:blipFill>
        <a:blip xmlns:r="http://schemas.openxmlformats.org/officeDocument/2006/relationships" r:embed="rId766" cstate="print">
          <a:extLst>
            <a:ext uri="{28A0092B-C50C-407E-A947-70E740481C1C}">
              <a14:useLocalDpi xmlns:a14="http://schemas.microsoft.com/office/drawing/2010/main" xmlns="" val="0"/>
            </a:ext>
          </a:extLst>
        </a:blip>
        <a:stretch>
          <a:fillRect/>
        </a:stretch>
      </xdr:blipFill>
      <xdr:spPr>
        <a:xfrm>
          <a:off x="1377950" y="1035566830"/>
          <a:ext cx="889000" cy="1192068"/>
        </a:xfrm>
        <a:prstGeom prst="rect">
          <a:avLst/>
        </a:prstGeom>
      </xdr:spPr>
    </xdr:pic>
    <xdr:clientData/>
  </xdr:twoCellAnchor>
  <xdr:twoCellAnchor editAs="oneCell">
    <xdr:from>
      <xdr:col>2</xdr:col>
      <xdr:colOff>25400</xdr:colOff>
      <xdr:row>779</xdr:row>
      <xdr:rowOff>226715</xdr:rowOff>
    </xdr:from>
    <xdr:to>
      <xdr:col>2</xdr:col>
      <xdr:colOff>914400</xdr:colOff>
      <xdr:row>779</xdr:row>
      <xdr:rowOff>944947</xdr:rowOff>
    </xdr:to>
    <xdr:pic>
      <xdr:nvPicPr>
        <xdr:cNvPr id="8054" name="Рисунок 8053"/>
        <xdr:cNvPicPr>
          <a:picLocks/>
        </xdr:cNvPicPr>
      </xdr:nvPicPr>
      <xdr:blipFill>
        <a:blip xmlns:r="http://schemas.openxmlformats.org/officeDocument/2006/relationships" r:embed="rId767" cstate="print">
          <a:extLst>
            <a:ext uri="{28A0092B-C50C-407E-A947-70E740481C1C}">
              <a14:useLocalDpi xmlns:a14="http://schemas.microsoft.com/office/drawing/2010/main" xmlns="" val="0"/>
            </a:ext>
          </a:extLst>
        </a:blip>
        <a:stretch>
          <a:fillRect/>
        </a:stretch>
      </xdr:blipFill>
      <xdr:spPr>
        <a:xfrm>
          <a:off x="1377950" y="1037051540"/>
          <a:ext cx="889000" cy="718232"/>
        </a:xfrm>
        <a:prstGeom prst="rect">
          <a:avLst/>
        </a:prstGeom>
      </xdr:spPr>
    </xdr:pic>
    <xdr:clientData/>
  </xdr:twoCellAnchor>
  <xdr:twoCellAnchor editAs="oneCell">
    <xdr:from>
      <xdr:col>2</xdr:col>
      <xdr:colOff>25400</xdr:colOff>
      <xdr:row>780</xdr:row>
      <xdr:rowOff>65683</xdr:rowOff>
    </xdr:from>
    <xdr:to>
      <xdr:col>2</xdr:col>
      <xdr:colOff>914400</xdr:colOff>
      <xdr:row>780</xdr:row>
      <xdr:rowOff>1248788</xdr:rowOff>
    </xdr:to>
    <xdr:pic>
      <xdr:nvPicPr>
        <xdr:cNvPr id="8055" name="Рисунок 8054"/>
        <xdr:cNvPicPr>
          <a:picLocks/>
        </xdr:cNvPicPr>
      </xdr:nvPicPr>
      <xdr:blipFill>
        <a:blip xmlns:r="http://schemas.openxmlformats.org/officeDocument/2006/relationships" r:embed="rId768" cstate="print">
          <a:extLst>
            <a:ext uri="{28A0092B-C50C-407E-A947-70E740481C1C}">
              <a14:useLocalDpi xmlns:a14="http://schemas.microsoft.com/office/drawing/2010/main" xmlns="" val="0"/>
            </a:ext>
          </a:extLst>
        </a:blip>
        <a:stretch>
          <a:fillRect/>
        </a:stretch>
      </xdr:blipFill>
      <xdr:spPr>
        <a:xfrm>
          <a:off x="1377950" y="1038062083"/>
          <a:ext cx="889000" cy="1183105"/>
        </a:xfrm>
        <a:prstGeom prst="rect">
          <a:avLst/>
        </a:prstGeom>
      </xdr:spPr>
    </xdr:pic>
    <xdr:clientData/>
  </xdr:twoCellAnchor>
  <xdr:twoCellAnchor editAs="oneCell">
    <xdr:from>
      <xdr:col>2</xdr:col>
      <xdr:colOff>25400</xdr:colOff>
      <xdr:row>781</xdr:row>
      <xdr:rowOff>148828</xdr:rowOff>
    </xdr:from>
    <xdr:to>
      <xdr:col>2</xdr:col>
      <xdr:colOff>914400</xdr:colOff>
      <xdr:row>781</xdr:row>
      <xdr:rowOff>1022760</xdr:rowOff>
    </xdr:to>
    <xdr:pic>
      <xdr:nvPicPr>
        <xdr:cNvPr id="8056" name="Рисунок 8055"/>
        <xdr:cNvPicPr>
          <a:picLocks/>
        </xdr:cNvPicPr>
      </xdr:nvPicPr>
      <xdr:blipFill>
        <a:blip xmlns:r="http://schemas.openxmlformats.org/officeDocument/2006/relationships" r:embed="rId769" cstate="print">
          <a:extLst>
            <a:ext uri="{28A0092B-C50C-407E-A947-70E740481C1C}">
              <a14:useLocalDpi xmlns:a14="http://schemas.microsoft.com/office/drawing/2010/main" xmlns="" val="0"/>
            </a:ext>
          </a:extLst>
        </a:blip>
        <a:stretch>
          <a:fillRect/>
        </a:stretch>
      </xdr:blipFill>
      <xdr:spPr>
        <a:xfrm>
          <a:off x="1377950" y="1039459678"/>
          <a:ext cx="889000" cy="873932"/>
        </a:xfrm>
        <a:prstGeom prst="rect">
          <a:avLst/>
        </a:prstGeom>
      </xdr:spPr>
    </xdr:pic>
    <xdr:clientData/>
  </xdr:twoCellAnchor>
  <xdr:twoCellAnchor editAs="oneCell">
    <xdr:from>
      <xdr:col>2</xdr:col>
      <xdr:colOff>25400</xdr:colOff>
      <xdr:row>782</xdr:row>
      <xdr:rowOff>151309</xdr:rowOff>
    </xdr:from>
    <xdr:to>
      <xdr:col>2</xdr:col>
      <xdr:colOff>914400</xdr:colOff>
      <xdr:row>782</xdr:row>
      <xdr:rowOff>1020219</xdr:rowOff>
    </xdr:to>
    <xdr:pic>
      <xdr:nvPicPr>
        <xdr:cNvPr id="8057" name="Рисунок 8056"/>
        <xdr:cNvPicPr>
          <a:picLocks/>
        </xdr:cNvPicPr>
      </xdr:nvPicPr>
      <xdr:blipFill>
        <a:blip xmlns:r="http://schemas.openxmlformats.org/officeDocument/2006/relationships" r:embed="rId770" cstate="print">
          <a:extLst>
            <a:ext uri="{28A0092B-C50C-407E-A947-70E740481C1C}">
              <a14:useLocalDpi xmlns:a14="http://schemas.microsoft.com/office/drawing/2010/main" xmlns="" val="0"/>
            </a:ext>
          </a:extLst>
        </a:blip>
        <a:stretch>
          <a:fillRect/>
        </a:stretch>
      </xdr:blipFill>
      <xdr:spPr>
        <a:xfrm>
          <a:off x="1377950" y="1040633734"/>
          <a:ext cx="889000" cy="868910"/>
        </a:xfrm>
        <a:prstGeom prst="rect">
          <a:avLst/>
        </a:prstGeom>
      </xdr:spPr>
    </xdr:pic>
    <xdr:clientData/>
  </xdr:twoCellAnchor>
  <xdr:twoCellAnchor editAs="oneCell">
    <xdr:from>
      <xdr:col>2</xdr:col>
      <xdr:colOff>25400</xdr:colOff>
      <xdr:row>783</xdr:row>
      <xdr:rowOff>63698</xdr:rowOff>
    </xdr:from>
    <xdr:to>
      <xdr:col>2</xdr:col>
      <xdr:colOff>914400</xdr:colOff>
      <xdr:row>783</xdr:row>
      <xdr:rowOff>1126894</xdr:rowOff>
    </xdr:to>
    <xdr:pic>
      <xdr:nvPicPr>
        <xdr:cNvPr id="8058" name="Рисунок 8057"/>
        <xdr:cNvPicPr>
          <a:picLocks/>
        </xdr:cNvPicPr>
      </xdr:nvPicPr>
      <xdr:blipFill>
        <a:blip xmlns:r="http://schemas.openxmlformats.org/officeDocument/2006/relationships" r:embed="rId771" cstate="print">
          <a:extLst>
            <a:ext uri="{28A0092B-C50C-407E-A947-70E740481C1C}">
              <a14:useLocalDpi xmlns:a14="http://schemas.microsoft.com/office/drawing/2010/main" xmlns="" val="0"/>
            </a:ext>
          </a:extLst>
        </a:blip>
        <a:stretch>
          <a:fillRect/>
        </a:stretch>
      </xdr:blipFill>
      <xdr:spPr>
        <a:xfrm>
          <a:off x="1377950" y="1041717698"/>
          <a:ext cx="889000" cy="1063196"/>
        </a:xfrm>
        <a:prstGeom prst="rect">
          <a:avLst/>
        </a:prstGeom>
      </xdr:spPr>
    </xdr:pic>
    <xdr:clientData/>
  </xdr:twoCellAnchor>
  <xdr:twoCellAnchor editAs="oneCell">
    <xdr:from>
      <xdr:col>2</xdr:col>
      <xdr:colOff>25400</xdr:colOff>
      <xdr:row>784</xdr:row>
      <xdr:rowOff>141288</xdr:rowOff>
    </xdr:from>
    <xdr:to>
      <xdr:col>2</xdr:col>
      <xdr:colOff>914400</xdr:colOff>
      <xdr:row>784</xdr:row>
      <xdr:rowOff>1030288</xdr:rowOff>
    </xdr:to>
    <xdr:pic>
      <xdr:nvPicPr>
        <xdr:cNvPr id="8059" name="Рисунок 8058"/>
        <xdr:cNvPicPr>
          <a:picLocks/>
        </xdr:cNvPicPr>
      </xdr:nvPicPr>
      <xdr:blipFill>
        <a:blip xmlns:r="http://schemas.openxmlformats.org/officeDocument/2006/relationships" r:embed="rId772" cstate="print">
          <a:extLst>
            <a:ext uri="{28A0092B-C50C-407E-A947-70E740481C1C}">
              <a14:useLocalDpi xmlns:a14="http://schemas.microsoft.com/office/drawing/2010/main" xmlns="" val="0"/>
            </a:ext>
          </a:extLst>
        </a:blip>
        <a:stretch>
          <a:fillRect/>
        </a:stretch>
      </xdr:blipFill>
      <xdr:spPr>
        <a:xfrm>
          <a:off x="1377950" y="1042985913"/>
          <a:ext cx="889000" cy="889000"/>
        </a:xfrm>
        <a:prstGeom prst="rect">
          <a:avLst/>
        </a:prstGeom>
      </xdr:spPr>
    </xdr:pic>
    <xdr:clientData/>
  </xdr:twoCellAnchor>
  <xdr:twoCellAnchor editAs="oneCell">
    <xdr:from>
      <xdr:col>2</xdr:col>
      <xdr:colOff>25400</xdr:colOff>
      <xdr:row>785</xdr:row>
      <xdr:rowOff>141288</xdr:rowOff>
    </xdr:from>
    <xdr:to>
      <xdr:col>2</xdr:col>
      <xdr:colOff>914400</xdr:colOff>
      <xdr:row>785</xdr:row>
      <xdr:rowOff>1030288</xdr:rowOff>
    </xdr:to>
    <xdr:pic>
      <xdr:nvPicPr>
        <xdr:cNvPr id="8060" name="Рисунок 8059"/>
        <xdr:cNvPicPr>
          <a:picLocks/>
        </xdr:cNvPicPr>
      </xdr:nvPicPr>
      <xdr:blipFill>
        <a:blip xmlns:r="http://schemas.openxmlformats.org/officeDocument/2006/relationships" r:embed="rId773" cstate="print">
          <a:extLst>
            <a:ext uri="{28A0092B-C50C-407E-A947-70E740481C1C}">
              <a14:useLocalDpi xmlns:a14="http://schemas.microsoft.com/office/drawing/2010/main" xmlns="" val="0"/>
            </a:ext>
          </a:extLst>
        </a:blip>
        <a:stretch>
          <a:fillRect/>
        </a:stretch>
      </xdr:blipFill>
      <xdr:spPr>
        <a:xfrm>
          <a:off x="1377950" y="1044157488"/>
          <a:ext cx="889000" cy="889000"/>
        </a:xfrm>
        <a:prstGeom prst="rect">
          <a:avLst/>
        </a:prstGeom>
      </xdr:spPr>
    </xdr:pic>
    <xdr:clientData/>
  </xdr:twoCellAnchor>
  <xdr:twoCellAnchor editAs="oneCell">
    <xdr:from>
      <xdr:col>2</xdr:col>
      <xdr:colOff>25400</xdr:colOff>
      <xdr:row>786</xdr:row>
      <xdr:rowOff>141288</xdr:rowOff>
    </xdr:from>
    <xdr:to>
      <xdr:col>2</xdr:col>
      <xdr:colOff>914400</xdr:colOff>
      <xdr:row>786</xdr:row>
      <xdr:rowOff>1030288</xdr:rowOff>
    </xdr:to>
    <xdr:pic>
      <xdr:nvPicPr>
        <xdr:cNvPr id="8061" name="Рисунок 8060"/>
        <xdr:cNvPicPr>
          <a:picLocks/>
        </xdr:cNvPicPr>
      </xdr:nvPicPr>
      <xdr:blipFill>
        <a:blip xmlns:r="http://schemas.openxmlformats.org/officeDocument/2006/relationships" r:embed="rId774" cstate="print">
          <a:extLst>
            <a:ext uri="{28A0092B-C50C-407E-A947-70E740481C1C}">
              <a14:useLocalDpi xmlns:a14="http://schemas.microsoft.com/office/drawing/2010/main" xmlns="" val="0"/>
            </a:ext>
          </a:extLst>
        </a:blip>
        <a:stretch>
          <a:fillRect/>
        </a:stretch>
      </xdr:blipFill>
      <xdr:spPr>
        <a:xfrm>
          <a:off x="1377950" y="1045329063"/>
          <a:ext cx="889000" cy="889000"/>
        </a:xfrm>
        <a:prstGeom prst="rect">
          <a:avLst/>
        </a:prstGeom>
      </xdr:spPr>
    </xdr:pic>
    <xdr:clientData/>
  </xdr:twoCellAnchor>
  <xdr:twoCellAnchor editAs="oneCell">
    <xdr:from>
      <xdr:col>2</xdr:col>
      <xdr:colOff>25400</xdr:colOff>
      <xdr:row>787</xdr:row>
      <xdr:rowOff>141288</xdr:rowOff>
    </xdr:from>
    <xdr:to>
      <xdr:col>2</xdr:col>
      <xdr:colOff>914400</xdr:colOff>
      <xdr:row>787</xdr:row>
      <xdr:rowOff>1030288</xdr:rowOff>
    </xdr:to>
    <xdr:pic>
      <xdr:nvPicPr>
        <xdr:cNvPr id="8062" name="Рисунок 8061"/>
        <xdr:cNvPicPr>
          <a:picLocks/>
        </xdr:cNvPicPr>
      </xdr:nvPicPr>
      <xdr:blipFill>
        <a:blip xmlns:r="http://schemas.openxmlformats.org/officeDocument/2006/relationships" r:embed="rId775" cstate="print">
          <a:extLst>
            <a:ext uri="{28A0092B-C50C-407E-A947-70E740481C1C}">
              <a14:useLocalDpi xmlns:a14="http://schemas.microsoft.com/office/drawing/2010/main" xmlns="" val="0"/>
            </a:ext>
          </a:extLst>
        </a:blip>
        <a:stretch>
          <a:fillRect/>
        </a:stretch>
      </xdr:blipFill>
      <xdr:spPr>
        <a:xfrm>
          <a:off x="1377950" y="1046500638"/>
          <a:ext cx="889000" cy="889000"/>
        </a:xfrm>
        <a:prstGeom prst="rect">
          <a:avLst/>
        </a:prstGeom>
      </xdr:spPr>
    </xdr:pic>
    <xdr:clientData/>
  </xdr:twoCellAnchor>
  <xdr:twoCellAnchor editAs="oneCell">
    <xdr:from>
      <xdr:col>2</xdr:col>
      <xdr:colOff>25400</xdr:colOff>
      <xdr:row>788</xdr:row>
      <xdr:rowOff>66278</xdr:rowOff>
    </xdr:from>
    <xdr:to>
      <xdr:col>2</xdr:col>
      <xdr:colOff>914400</xdr:colOff>
      <xdr:row>788</xdr:row>
      <xdr:rowOff>1305278</xdr:rowOff>
    </xdr:to>
    <xdr:pic>
      <xdr:nvPicPr>
        <xdr:cNvPr id="8063" name="Рисунок 8062"/>
        <xdr:cNvPicPr>
          <a:picLocks/>
        </xdr:cNvPicPr>
      </xdr:nvPicPr>
      <xdr:blipFill>
        <a:blip xmlns:r="http://schemas.openxmlformats.org/officeDocument/2006/relationships" r:embed="rId776" cstate="print">
          <a:extLst>
            <a:ext uri="{28A0092B-C50C-407E-A947-70E740481C1C}">
              <a14:useLocalDpi xmlns:a14="http://schemas.microsoft.com/office/drawing/2010/main" xmlns="" val="0"/>
            </a:ext>
          </a:extLst>
        </a:blip>
        <a:stretch>
          <a:fillRect/>
        </a:stretch>
      </xdr:blipFill>
      <xdr:spPr>
        <a:xfrm>
          <a:off x="1377950" y="1047597203"/>
          <a:ext cx="889000" cy="1239000"/>
        </a:xfrm>
        <a:prstGeom prst="rect">
          <a:avLst/>
        </a:prstGeom>
      </xdr:spPr>
    </xdr:pic>
    <xdr:clientData/>
  </xdr:twoCellAnchor>
  <xdr:twoCellAnchor editAs="oneCell">
    <xdr:from>
      <xdr:col>2</xdr:col>
      <xdr:colOff>25400</xdr:colOff>
      <xdr:row>789</xdr:row>
      <xdr:rowOff>66278</xdr:rowOff>
    </xdr:from>
    <xdr:to>
      <xdr:col>2</xdr:col>
      <xdr:colOff>914400</xdr:colOff>
      <xdr:row>789</xdr:row>
      <xdr:rowOff>1305278</xdr:rowOff>
    </xdr:to>
    <xdr:pic>
      <xdr:nvPicPr>
        <xdr:cNvPr id="8064" name="Рисунок 8063"/>
        <xdr:cNvPicPr>
          <a:picLocks/>
        </xdr:cNvPicPr>
      </xdr:nvPicPr>
      <xdr:blipFill>
        <a:blip xmlns:r="http://schemas.openxmlformats.org/officeDocument/2006/relationships" r:embed="rId777" cstate="print">
          <a:extLst>
            <a:ext uri="{28A0092B-C50C-407E-A947-70E740481C1C}">
              <a14:useLocalDpi xmlns:a14="http://schemas.microsoft.com/office/drawing/2010/main" xmlns="" val="0"/>
            </a:ext>
          </a:extLst>
        </a:blip>
        <a:stretch>
          <a:fillRect/>
        </a:stretch>
      </xdr:blipFill>
      <xdr:spPr>
        <a:xfrm>
          <a:off x="1377950" y="1048968803"/>
          <a:ext cx="889000" cy="1239000"/>
        </a:xfrm>
        <a:prstGeom prst="rect">
          <a:avLst/>
        </a:prstGeom>
      </xdr:spPr>
    </xdr:pic>
    <xdr:clientData/>
  </xdr:twoCellAnchor>
  <xdr:twoCellAnchor editAs="oneCell">
    <xdr:from>
      <xdr:col>2</xdr:col>
      <xdr:colOff>25400</xdr:colOff>
      <xdr:row>790</xdr:row>
      <xdr:rowOff>66179</xdr:rowOff>
    </xdr:from>
    <xdr:to>
      <xdr:col>2</xdr:col>
      <xdr:colOff>914400</xdr:colOff>
      <xdr:row>790</xdr:row>
      <xdr:rowOff>1315012</xdr:rowOff>
    </xdr:to>
    <xdr:pic>
      <xdr:nvPicPr>
        <xdr:cNvPr id="8065" name="Рисунок 8064"/>
        <xdr:cNvPicPr>
          <a:picLocks/>
        </xdr:cNvPicPr>
      </xdr:nvPicPr>
      <xdr:blipFill>
        <a:blip xmlns:r="http://schemas.openxmlformats.org/officeDocument/2006/relationships" r:embed="rId778" cstate="print">
          <a:extLst>
            <a:ext uri="{28A0092B-C50C-407E-A947-70E740481C1C}">
              <a14:useLocalDpi xmlns:a14="http://schemas.microsoft.com/office/drawing/2010/main" xmlns="" val="0"/>
            </a:ext>
          </a:extLst>
        </a:blip>
        <a:stretch>
          <a:fillRect/>
        </a:stretch>
      </xdr:blipFill>
      <xdr:spPr>
        <a:xfrm>
          <a:off x="1377950" y="1050340304"/>
          <a:ext cx="889000" cy="1248833"/>
        </a:xfrm>
        <a:prstGeom prst="rect">
          <a:avLst/>
        </a:prstGeom>
      </xdr:spPr>
    </xdr:pic>
    <xdr:clientData/>
  </xdr:twoCellAnchor>
  <xdr:twoCellAnchor editAs="oneCell">
    <xdr:from>
      <xdr:col>2</xdr:col>
      <xdr:colOff>25400</xdr:colOff>
      <xdr:row>791</xdr:row>
      <xdr:rowOff>66179</xdr:rowOff>
    </xdr:from>
    <xdr:to>
      <xdr:col>2</xdr:col>
      <xdr:colOff>914400</xdr:colOff>
      <xdr:row>791</xdr:row>
      <xdr:rowOff>1315012</xdr:rowOff>
    </xdr:to>
    <xdr:pic>
      <xdr:nvPicPr>
        <xdr:cNvPr id="8066" name="Рисунок 8065"/>
        <xdr:cNvPicPr>
          <a:picLocks/>
        </xdr:cNvPicPr>
      </xdr:nvPicPr>
      <xdr:blipFill>
        <a:blip xmlns:r="http://schemas.openxmlformats.org/officeDocument/2006/relationships" r:embed="rId779" cstate="print">
          <a:extLst>
            <a:ext uri="{28A0092B-C50C-407E-A947-70E740481C1C}">
              <a14:useLocalDpi xmlns:a14="http://schemas.microsoft.com/office/drawing/2010/main" xmlns="" val="0"/>
            </a:ext>
          </a:extLst>
        </a:blip>
        <a:stretch>
          <a:fillRect/>
        </a:stretch>
      </xdr:blipFill>
      <xdr:spPr>
        <a:xfrm>
          <a:off x="1377950" y="1051721429"/>
          <a:ext cx="889000" cy="1248833"/>
        </a:xfrm>
        <a:prstGeom prst="rect">
          <a:avLst/>
        </a:prstGeom>
      </xdr:spPr>
    </xdr:pic>
    <xdr:clientData/>
  </xdr:twoCellAnchor>
  <xdr:twoCellAnchor editAs="oneCell">
    <xdr:from>
      <xdr:col>2</xdr:col>
      <xdr:colOff>25400</xdr:colOff>
      <xdr:row>792</xdr:row>
      <xdr:rowOff>66179</xdr:rowOff>
    </xdr:from>
    <xdr:to>
      <xdr:col>2</xdr:col>
      <xdr:colOff>914400</xdr:colOff>
      <xdr:row>792</xdr:row>
      <xdr:rowOff>1315012</xdr:rowOff>
    </xdr:to>
    <xdr:pic>
      <xdr:nvPicPr>
        <xdr:cNvPr id="8067" name="Рисунок 8066"/>
        <xdr:cNvPicPr>
          <a:picLocks/>
        </xdr:cNvPicPr>
      </xdr:nvPicPr>
      <xdr:blipFill>
        <a:blip xmlns:r="http://schemas.openxmlformats.org/officeDocument/2006/relationships" r:embed="rId780" cstate="print">
          <a:extLst>
            <a:ext uri="{28A0092B-C50C-407E-A947-70E740481C1C}">
              <a14:useLocalDpi xmlns:a14="http://schemas.microsoft.com/office/drawing/2010/main" xmlns="" val="0"/>
            </a:ext>
          </a:extLst>
        </a:blip>
        <a:stretch>
          <a:fillRect/>
        </a:stretch>
      </xdr:blipFill>
      <xdr:spPr>
        <a:xfrm>
          <a:off x="1377950" y="1053102554"/>
          <a:ext cx="889000" cy="1248833"/>
        </a:xfrm>
        <a:prstGeom prst="rect">
          <a:avLst/>
        </a:prstGeom>
      </xdr:spPr>
    </xdr:pic>
    <xdr:clientData/>
  </xdr:twoCellAnchor>
  <xdr:twoCellAnchor editAs="oneCell">
    <xdr:from>
      <xdr:col>2</xdr:col>
      <xdr:colOff>25400</xdr:colOff>
      <xdr:row>793</xdr:row>
      <xdr:rowOff>66179</xdr:rowOff>
    </xdr:from>
    <xdr:to>
      <xdr:col>2</xdr:col>
      <xdr:colOff>914400</xdr:colOff>
      <xdr:row>793</xdr:row>
      <xdr:rowOff>1315012</xdr:rowOff>
    </xdr:to>
    <xdr:pic>
      <xdr:nvPicPr>
        <xdr:cNvPr id="8068" name="Рисунок 8067"/>
        <xdr:cNvPicPr>
          <a:picLocks/>
        </xdr:cNvPicPr>
      </xdr:nvPicPr>
      <xdr:blipFill>
        <a:blip xmlns:r="http://schemas.openxmlformats.org/officeDocument/2006/relationships" r:embed="rId781" cstate="print">
          <a:extLst>
            <a:ext uri="{28A0092B-C50C-407E-A947-70E740481C1C}">
              <a14:useLocalDpi xmlns:a14="http://schemas.microsoft.com/office/drawing/2010/main" xmlns="" val="0"/>
            </a:ext>
          </a:extLst>
        </a:blip>
        <a:stretch>
          <a:fillRect/>
        </a:stretch>
      </xdr:blipFill>
      <xdr:spPr>
        <a:xfrm>
          <a:off x="1377950" y="1054483679"/>
          <a:ext cx="889000" cy="1248833"/>
        </a:xfrm>
        <a:prstGeom prst="rect">
          <a:avLst/>
        </a:prstGeom>
      </xdr:spPr>
    </xdr:pic>
    <xdr:clientData/>
  </xdr:twoCellAnchor>
  <xdr:twoCellAnchor editAs="oneCell">
    <xdr:from>
      <xdr:col>2</xdr:col>
      <xdr:colOff>25400</xdr:colOff>
      <xdr:row>794</xdr:row>
      <xdr:rowOff>75307</xdr:rowOff>
    </xdr:from>
    <xdr:to>
      <xdr:col>2</xdr:col>
      <xdr:colOff>914400</xdr:colOff>
      <xdr:row>794</xdr:row>
      <xdr:rowOff>1467811</xdr:rowOff>
    </xdr:to>
    <xdr:pic>
      <xdr:nvPicPr>
        <xdr:cNvPr id="8069" name="Рисунок 8068"/>
        <xdr:cNvPicPr>
          <a:picLocks/>
        </xdr:cNvPicPr>
      </xdr:nvPicPr>
      <xdr:blipFill>
        <a:blip xmlns:r="http://schemas.openxmlformats.org/officeDocument/2006/relationships" r:embed="rId782" cstate="print">
          <a:extLst>
            <a:ext uri="{28A0092B-C50C-407E-A947-70E740481C1C}">
              <a14:useLocalDpi xmlns:a14="http://schemas.microsoft.com/office/drawing/2010/main" xmlns="" val="0"/>
            </a:ext>
          </a:extLst>
        </a:blip>
        <a:stretch>
          <a:fillRect/>
        </a:stretch>
      </xdr:blipFill>
      <xdr:spPr>
        <a:xfrm>
          <a:off x="1377950" y="1055873932"/>
          <a:ext cx="889000" cy="1392504"/>
        </a:xfrm>
        <a:prstGeom prst="rect">
          <a:avLst/>
        </a:prstGeom>
      </xdr:spPr>
    </xdr:pic>
    <xdr:clientData/>
  </xdr:twoCellAnchor>
  <xdr:twoCellAnchor editAs="oneCell">
    <xdr:from>
      <xdr:col>2</xdr:col>
      <xdr:colOff>25400</xdr:colOff>
      <xdr:row>795</xdr:row>
      <xdr:rowOff>63897</xdr:rowOff>
    </xdr:from>
    <xdr:to>
      <xdr:col>2</xdr:col>
      <xdr:colOff>914400</xdr:colOff>
      <xdr:row>795</xdr:row>
      <xdr:rowOff>1212459</xdr:rowOff>
    </xdr:to>
    <xdr:pic>
      <xdr:nvPicPr>
        <xdr:cNvPr id="8070" name="Рисунок 8069"/>
        <xdr:cNvPicPr>
          <a:picLocks/>
        </xdr:cNvPicPr>
      </xdr:nvPicPr>
      <xdr:blipFill>
        <a:blip xmlns:r="http://schemas.openxmlformats.org/officeDocument/2006/relationships" r:embed="rId783" cstate="print">
          <a:extLst>
            <a:ext uri="{28A0092B-C50C-407E-A947-70E740481C1C}">
              <a14:useLocalDpi xmlns:a14="http://schemas.microsoft.com/office/drawing/2010/main" xmlns="" val="0"/>
            </a:ext>
          </a:extLst>
        </a:blip>
        <a:stretch>
          <a:fillRect/>
        </a:stretch>
      </xdr:blipFill>
      <xdr:spPr>
        <a:xfrm>
          <a:off x="1377950" y="1057405572"/>
          <a:ext cx="889000" cy="1148562"/>
        </a:xfrm>
        <a:prstGeom prst="rect">
          <a:avLst/>
        </a:prstGeom>
      </xdr:spPr>
    </xdr:pic>
    <xdr:clientData/>
  </xdr:twoCellAnchor>
  <xdr:twoCellAnchor editAs="oneCell">
    <xdr:from>
      <xdr:col>2</xdr:col>
      <xdr:colOff>25400</xdr:colOff>
      <xdr:row>796</xdr:row>
      <xdr:rowOff>94059</xdr:rowOff>
    </xdr:from>
    <xdr:to>
      <xdr:col>2</xdr:col>
      <xdr:colOff>914400</xdr:colOff>
      <xdr:row>796</xdr:row>
      <xdr:rowOff>1077515</xdr:rowOff>
    </xdr:to>
    <xdr:pic>
      <xdr:nvPicPr>
        <xdr:cNvPr id="8071" name="Рисунок 8070"/>
        <xdr:cNvPicPr>
          <a:picLocks/>
        </xdr:cNvPicPr>
      </xdr:nvPicPr>
      <xdr:blipFill>
        <a:blip xmlns:r="http://schemas.openxmlformats.org/officeDocument/2006/relationships" r:embed="rId784" cstate="print">
          <a:extLst>
            <a:ext uri="{28A0092B-C50C-407E-A947-70E740481C1C}">
              <a14:useLocalDpi xmlns:a14="http://schemas.microsoft.com/office/drawing/2010/main" xmlns="" val="0"/>
            </a:ext>
          </a:extLst>
        </a:blip>
        <a:stretch>
          <a:fillRect/>
        </a:stretch>
      </xdr:blipFill>
      <xdr:spPr>
        <a:xfrm>
          <a:off x="1377950" y="1058712084"/>
          <a:ext cx="889000" cy="983456"/>
        </a:xfrm>
        <a:prstGeom prst="rect">
          <a:avLst/>
        </a:prstGeom>
      </xdr:spPr>
    </xdr:pic>
    <xdr:clientData/>
  </xdr:twoCellAnchor>
  <xdr:twoCellAnchor editAs="oneCell">
    <xdr:from>
      <xdr:col>2</xdr:col>
      <xdr:colOff>25400</xdr:colOff>
      <xdr:row>797</xdr:row>
      <xdr:rowOff>90984</xdr:rowOff>
    </xdr:from>
    <xdr:to>
      <xdr:col>2</xdr:col>
      <xdr:colOff>914400</xdr:colOff>
      <xdr:row>797</xdr:row>
      <xdr:rowOff>1080626</xdr:rowOff>
    </xdr:to>
    <xdr:pic>
      <xdr:nvPicPr>
        <xdr:cNvPr id="8072" name="Рисунок 8071"/>
        <xdr:cNvPicPr>
          <a:picLocks/>
        </xdr:cNvPicPr>
      </xdr:nvPicPr>
      <xdr:blipFill>
        <a:blip xmlns:r="http://schemas.openxmlformats.org/officeDocument/2006/relationships" r:embed="rId785" cstate="print">
          <a:extLst>
            <a:ext uri="{28A0092B-C50C-407E-A947-70E740481C1C}">
              <a14:useLocalDpi xmlns:a14="http://schemas.microsoft.com/office/drawing/2010/main" xmlns="" val="0"/>
            </a:ext>
          </a:extLst>
        </a:blip>
        <a:stretch>
          <a:fillRect/>
        </a:stretch>
      </xdr:blipFill>
      <xdr:spPr>
        <a:xfrm>
          <a:off x="1377950" y="1059880584"/>
          <a:ext cx="889000" cy="989642"/>
        </a:xfrm>
        <a:prstGeom prst="rect">
          <a:avLst/>
        </a:prstGeom>
      </xdr:spPr>
    </xdr:pic>
    <xdr:clientData/>
  </xdr:twoCellAnchor>
  <xdr:twoCellAnchor editAs="oneCell">
    <xdr:from>
      <xdr:col>2</xdr:col>
      <xdr:colOff>25400</xdr:colOff>
      <xdr:row>798</xdr:row>
      <xdr:rowOff>64889</xdr:rowOff>
    </xdr:from>
    <xdr:to>
      <xdr:col>2</xdr:col>
      <xdr:colOff>914400</xdr:colOff>
      <xdr:row>798</xdr:row>
      <xdr:rowOff>1230467</xdr:rowOff>
    </xdr:to>
    <xdr:pic>
      <xdr:nvPicPr>
        <xdr:cNvPr id="8073" name="Рисунок 8072"/>
        <xdr:cNvPicPr>
          <a:picLocks/>
        </xdr:cNvPicPr>
      </xdr:nvPicPr>
      <xdr:blipFill>
        <a:blip xmlns:r="http://schemas.openxmlformats.org/officeDocument/2006/relationships" r:embed="rId786" cstate="print">
          <a:extLst>
            <a:ext uri="{28A0092B-C50C-407E-A947-70E740481C1C}">
              <a14:useLocalDpi xmlns:a14="http://schemas.microsoft.com/office/drawing/2010/main" xmlns="" val="0"/>
            </a:ext>
          </a:extLst>
        </a:blip>
        <a:stretch>
          <a:fillRect/>
        </a:stretch>
      </xdr:blipFill>
      <xdr:spPr>
        <a:xfrm>
          <a:off x="1377950" y="1061026064"/>
          <a:ext cx="889000" cy="1165578"/>
        </a:xfrm>
        <a:prstGeom prst="rect">
          <a:avLst/>
        </a:prstGeom>
      </xdr:spPr>
    </xdr:pic>
    <xdr:clientData/>
  </xdr:twoCellAnchor>
  <xdr:twoCellAnchor editAs="oneCell">
    <xdr:from>
      <xdr:col>2</xdr:col>
      <xdr:colOff>25400</xdr:colOff>
      <xdr:row>799</xdr:row>
      <xdr:rowOff>66377</xdr:rowOff>
    </xdr:from>
    <xdr:to>
      <xdr:col>2</xdr:col>
      <xdr:colOff>914400</xdr:colOff>
      <xdr:row>799</xdr:row>
      <xdr:rowOff>1295697</xdr:rowOff>
    </xdr:to>
    <xdr:pic>
      <xdr:nvPicPr>
        <xdr:cNvPr id="8074" name="Рисунок 8073"/>
        <xdr:cNvPicPr>
          <a:picLocks/>
        </xdr:cNvPicPr>
      </xdr:nvPicPr>
      <xdr:blipFill>
        <a:blip xmlns:r="http://schemas.openxmlformats.org/officeDocument/2006/relationships" r:embed="rId787" cstate="print">
          <a:extLst>
            <a:ext uri="{28A0092B-C50C-407E-A947-70E740481C1C}">
              <a14:useLocalDpi xmlns:a14="http://schemas.microsoft.com/office/drawing/2010/main" xmlns="" val="0"/>
            </a:ext>
          </a:extLst>
        </a:blip>
        <a:stretch>
          <a:fillRect/>
        </a:stretch>
      </xdr:blipFill>
      <xdr:spPr>
        <a:xfrm>
          <a:off x="1377950" y="1062322952"/>
          <a:ext cx="889000" cy="1229320"/>
        </a:xfrm>
        <a:prstGeom prst="rect">
          <a:avLst/>
        </a:prstGeom>
      </xdr:spPr>
    </xdr:pic>
    <xdr:clientData/>
  </xdr:twoCellAnchor>
  <xdr:twoCellAnchor editAs="oneCell">
    <xdr:from>
      <xdr:col>2</xdr:col>
      <xdr:colOff>25400</xdr:colOff>
      <xdr:row>800</xdr:row>
      <xdr:rowOff>66377</xdr:rowOff>
    </xdr:from>
    <xdr:to>
      <xdr:col>2</xdr:col>
      <xdr:colOff>914400</xdr:colOff>
      <xdr:row>800</xdr:row>
      <xdr:rowOff>1286168</xdr:rowOff>
    </xdr:to>
    <xdr:pic>
      <xdr:nvPicPr>
        <xdr:cNvPr id="8075" name="Рисунок 8074"/>
        <xdr:cNvPicPr>
          <a:picLocks/>
        </xdr:cNvPicPr>
      </xdr:nvPicPr>
      <xdr:blipFill>
        <a:blip xmlns:r="http://schemas.openxmlformats.org/officeDocument/2006/relationships" r:embed="rId788" cstate="print">
          <a:extLst>
            <a:ext uri="{28A0092B-C50C-407E-A947-70E740481C1C}">
              <a14:useLocalDpi xmlns:a14="http://schemas.microsoft.com/office/drawing/2010/main" xmlns="" val="0"/>
            </a:ext>
          </a:extLst>
        </a:blip>
        <a:stretch>
          <a:fillRect/>
        </a:stretch>
      </xdr:blipFill>
      <xdr:spPr>
        <a:xfrm>
          <a:off x="1377950" y="1063685027"/>
          <a:ext cx="889000" cy="1219791"/>
        </a:xfrm>
        <a:prstGeom prst="rect">
          <a:avLst/>
        </a:prstGeom>
      </xdr:spPr>
    </xdr:pic>
    <xdr:clientData/>
  </xdr:twoCellAnchor>
  <xdr:twoCellAnchor editAs="oneCell">
    <xdr:from>
      <xdr:col>2</xdr:col>
      <xdr:colOff>25400</xdr:colOff>
      <xdr:row>801</xdr:row>
      <xdr:rowOff>64195</xdr:rowOff>
    </xdr:from>
    <xdr:to>
      <xdr:col>2</xdr:col>
      <xdr:colOff>914400</xdr:colOff>
      <xdr:row>801</xdr:row>
      <xdr:rowOff>1164566</xdr:rowOff>
    </xdr:to>
    <xdr:pic>
      <xdr:nvPicPr>
        <xdr:cNvPr id="8076" name="Рисунок 8075"/>
        <xdr:cNvPicPr>
          <a:picLocks/>
        </xdr:cNvPicPr>
      </xdr:nvPicPr>
      <xdr:blipFill>
        <a:blip xmlns:r="http://schemas.openxmlformats.org/officeDocument/2006/relationships" r:embed="rId789" cstate="print">
          <a:extLst>
            <a:ext uri="{28A0092B-C50C-407E-A947-70E740481C1C}">
              <a14:useLocalDpi xmlns:a14="http://schemas.microsoft.com/office/drawing/2010/main" xmlns="" val="0"/>
            </a:ext>
          </a:extLst>
        </a:blip>
        <a:stretch>
          <a:fillRect/>
        </a:stretch>
      </xdr:blipFill>
      <xdr:spPr>
        <a:xfrm>
          <a:off x="1377950" y="1065035395"/>
          <a:ext cx="889000" cy="1100371"/>
        </a:xfrm>
        <a:prstGeom prst="rect">
          <a:avLst/>
        </a:prstGeom>
      </xdr:spPr>
    </xdr:pic>
    <xdr:clientData/>
  </xdr:twoCellAnchor>
  <xdr:twoCellAnchor editAs="oneCell">
    <xdr:from>
      <xdr:col>2</xdr:col>
      <xdr:colOff>25400</xdr:colOff>
      <xdr:row>802</xdr:row>
      <xdr:rowOff>60127</xdr:rowOff>
    </xdr:from>
    <xdr:to>
      <xdr:col>2</xdr:col>
      <xdr:colOff>914400</xdr:colOff>
      <xdr:row>802</xdr:row>
      <xdr:rowOff>1130556</xdr:rowOff>
    </xdr:to>
    <xdr:pic>
      <xdr:nvPicPr>
        <xdr:cNvPr id="8077" name="Рисунок 8076"/>
        <xdr:cNvPicPr>
          <a:picLocks/>
        </xdr:cNvPicPr>
      </xdr:nvPicPr>
      <xdr:blipFill>
        <a:blip xmlns:r="http://schemas.openxmlformats.org/officeDocument/2006/relationships" r:embed="rId790" cstate="print">
          <a:extLst>
            <a:ext uri="{28A0092B-C50C-407E-A947-70E740481C1C}">
              <a14:useLocalDpi xmlns:a14="http://schemas.microsoft.com/office/drawing/2010/main" xmlns="" val="0"/>
            </a:ext>
          </a:extLst>
        </a:blip>
        <a:stretch>
          <a:fillRect/>
        </a:stretch>
      </xdr:blipFill>
      <xdr:spPr>
        <a:xfrm>
          <a:off x="1377950" y="1066260052"/>
          <a:ext cx="889000" cy="1070429"/>
        </a:xfrm>
        <a:prstGeom prst="rect">
          <a:avLst/>
        </a:prstGeom>
      </xdr:spPr>
    </xdr:pic>
    <xdr:clientData/>
  </xdr:twoCellAnchor>
  <xdr:twoCellAnchor editAs="oneCell">
    <xdr:from>
      <xdr:col>2</xdr:col>
      <xdr:colOff>25400</xdr:colOff>
      <xdr:row>803</xdr:row>
      <xdr:rowOff>70644</xdr:rowOff>
    </xdr:from>
    <xdr:to>
      <xdr:col>2</xdr:col>
      <xdr:colOff>914400</xdr:colOff>
      <xdr:row>803</xdr:row>
      <xdr:rowOff>1329468</xdr:rowOff>
    </xdr:to>
    <xdr:pic>
      <xdr:nvPicPr>
        <xdr:cNvPr id="8078" name="Рисунок 8077"/>
        <xdr:cNvPicPr>
          <a:picLocks/>
        </xdr:cNvPicPr>
      </xdr:nvPicPr>
      <xdr:blipFill>
        <a:blip xmlns:r="http://schemas.openxmlformats.org/officeDocument/2006/relationships" r:embed="rId791" cstate="print">
          <a:extLst>
            <a:ext uri="{28A0092B-C50C-407E-A947-70E740481C1C}">
              <a14:useLocalDpi xmlns:a14="http://schemas.microsoft.com/office/drawing/2010/main" xmlns="" val="0"/>
            </a:ext>
          </a:extLst>
        </a:blip>
        <a:stretch>
          <a:fillRect/>
        </a:stretch>
      </xdr:blipFill>
      <xdr:spPr>
        <a:xfrm>
          <a:off x="1377950" y="1067461194"/>
          <a:ext cx="889000" cy="1258824"/>
        </a:xfrm>
        <a:prstGeom prst="rect">
          <a:avLst/>
        </a:prstGeom>
      </xdr:spPr>
    </xdr:pic>
    <xdr:clientData/>
  </xdr:twoCellAnchor>
  <xdr:twoCellAnchor editAs="oneCell">
    <xdr:from>
      <xdr:col>2</xdr:col>
      <xdr:colOff>25400</xdr:colOff>
      <xdr:row>804</xdr:row>
      <xdr:rowOff>70644</xdr:rowOff>
    </xdr:from>
    <xdr:to>
      <xdr:col>2</xdr:col>
      <xdr:colOff>914400</xdr:colOff>
      <xdr:row>804</xdr:row>
      <xdr:rowOff>1329468</xdr:rowOff>
    </xdr:to>
    <xdr:pic>
      <xdr:nvPicPr>
        <xdr:cNvPr id="8079" name="Рисунок 8078"/>
        <xdr:cNvPicPr>
          <a:picLocks/>
        </xdr:cNvPicPr>
      </xdr:nvPicPr>
      <xdr:blipFill>
        <a:blip xmlns:r="http://schemas.openxmlformats.org/officeDocument/2006/relationships" r:embed="rId792" cstate="print">
          <a:extLst>
            <a:ext uri="{28A0092B-C50C-407E-A947-70E740481C1C}">
              <a14:useLocalDpi xmlns:a14="http://schemas.microsoft.com/office/drawing/2010/main" xmlns="" val="0"/>
            </a:ext>
          </a:extLst>
        </a:blip>
        <a:stretch>
          <a:fillRect/>
        </a:stretch>
      </xdr:blipFill>
      <xdr:spPr>
        <a:xfrm>
          <a:off x="1377950" y="1068861369"/>
          <a:ext cx="889000" cy="1258824"/>
        </a:xfrm>
        <a:prstGeom prst="rect">
          <a:avLst/>
        </a:prstGeom>
      </xdr:spPr>
    </xdr:pic>
    <xdr:clientData/>
  </xdr:twoCellAnchor>
  <xdr:twoCellAnchor editAs="oneCell">
    <xdr:from>
      <xdr:col>2</xdr:col>
      <xdr:colOff>25400</xdr:colOff>
      <xdr:row>805</xdr:row>
      <xdr:rowOff>70644</xdr:rowOff>
    </xdr:from>
    <xdr:to>
      <xdr:col>2</xdr:col>
      <xdr:colOff>914400</xdr:colOff>
      <xdr:row>805</xdr:row>
      <xdr:rowOff>1329468</xdr:rowOff>
    </xdr:to>
    <xdr:pic>
      <xdr:nvPicPr>
        <xdr:cNvPr id="8080" name="Рисунок 8079"/>
        <xdr:cNvPicPr>
          <a:picLocks/>
        </xdr:cNvPicPr>
      </xdr:nvPicPr>
      <xdr:blipFill>
        <a:blip xmlns:r="http://schemas.openxmlformats.org/officeDocument/2006/relationships" r:embed="rId793" cstate="print">
          <a:extLst>
            <a:ext uri="{28A0092B-C50C-407E-A947-70E740481C1C}">
              <a14:useLocalDpi xmlns:a14="http://schemas.microsoft.com/office/drawing/2010/main" xmlns="" val="0"/>
            </a:ext>
          </a:extLst>
        </a:blip>
        <a:stretch>
          <a:fillRect/>
        </a:stretch>
      </xdr:blipFill>
      <xdr:spPr>
        <a:xfrm>
          <a:off x="1377950" y="1070261544"/>
          <a:ext cx="889000" cy="1258824"/>
        </a:xfrm>
        <a:prstGeom prst="rect">
          <a:avLst/>
        </a:prstGeom>
      </xdr:spPr>
    </xdr:pic>
    <xdr:clientData/>
  </xdr:twoCellAnchor>
  <xdr:twoCellAnchor editAs="oneCell">
    <xdr:from>
      <xdr:col>2</xdr:col>
      <xdr:colOff>25400</xdr:colOff>
      <xdr:row>806</xdr:row>
      <xdr:rowOff>70644</xdr:rowOff>
    </xdr:from>
    <xdr:to>
      <xdr:col>2</xdr:col>
      <xdr:colOff>914400</xdr:colOff>
      <xdr:row>806</xdr:row>
      <xdr:rowOff>1329468</xdr:rowOff>
    </xdr:to>
    <xdr:pic>
      <xdr:nvPicPr>
        <xdr:cNvPr id="8081" name="Рисунок 8080"/>
        <xdr:cNvPicPr>
          <a:picLocks/>
        </xdr:cNvPicPr>
      </xdr:nvPicPr>
      <xdr:blipFill>
        <a:blip xmlns:r="http://schemas.openxmlformats.org/officeDocument/2006/relationships" r:embed="rId794" cstate="print">
          <a:extLst>
            <a:ext uri="{28A0092B-C50C-407E-A947-70E740481C1C}">
              <a14:useLocalDpi xmlns:a14="http://schemas.microsoft.com/office/drawing/2010/main" xmlns="" val="0"/>
            </a:ext>
          </a:extLst>
        </a:blip>
        <a:stretch>
          <a:fillRect/>
        </a:stretch>
      </xdr:blipFill>
      <xdr:spPr>
        <a:xfrm>
          <a:off x="1377950" y="1071661719"/>
          <a:ext cx="889000" cy="1258824"/>
        </a:xfrm>
        <a:prstGeom prst="rect">
          <a:avLst/>
        </a:prstGeom>
      </xdr:spPr>
    </xdr:pic>
    <xdr:clientData/>
  </xdr:twoCellAnchor>
  <xdr:twoCellAnchor editAs="oneCell">
    <xdr:from>
      <xdr:col>2</xdr:col>
      <xdr:colOff>25400</xdr:colOff>
      <xdr:row>807</xdr:row>
      <xdr:rowOff>70644</xdr:rowOff>
    </xdr:from>
    <xdr:to>
      <xdr:col>2</xdr:col>
      <xdr:colOff>914400</xdr:colOff>
      <xdr:row>807</xdr:row>
      <xdr:rowOff>1329468</xdr:rowOff>
    </xdr:to>
    <xdr:pic>
      <xdr:nvPicPr>
        <xdr:cNvPr id="8082" name="Рисунок 8081"/>
        <xdr:cNvPicPr>
          <a:picLocks/>
        </xdr:cNvPicPr>
      </xdr:nvPicPr>
      <xdr:blipFill>
        <a:blip xmlns:r="http://schemas.openxmlformats.org/officeDocument/2006/relationships" r:embed="rId795" cstate="print">
          <a:extLst>
            <a:ext uri="{28A0092B-C50C-407E-A947-70E740481C1C}">
              <a14:useLocalDpi xmlns:a14="http://schemas.microsoft.com/office/drawing/2010/main" xmlns="" val="0"/>
            </a:ext>
          </a:extLst>
        </a:blip>
        <a:stretch>
          <a:fillRect/>
        </a:stretch>
      </xdr:blipFill>
      <xdr:spPr>
        <a:xfrm>
          <a:off x="1377950" y="1073061894"/>
          <a:ext cx="889000" cy="1258824"/>
        </a:xfrm>
        <a:prstGeom prst="rect">
          <a:avLst/>
        </a:prstGeom>
      </xdr:spPr>
    </xdr:pic>
    <xdr:clientData/>
  </xdr:twoCellAnchor>
  <xdr:twoCellAnchor editAs="oneCell">
    <xdr:from>
      <xdr:col>2</xdr:col>
      <xdr:colOff>25400</xdr:colOff>
      <xdr:row>808</xdr:row>
      <xdr:rowOff>70644</xdr:rowOff>
    </xdr:from>
    <xdr:to>
      <xdr:col>2</xdr:col>
      <xdr:colOff>914400</xdr:colOff>
      <xdr:row>808</xdr:row>
      <xdr:rowOff>1329468</xdr:rowOff>
    </xdr:to>
    <xdr:pic>
      <xdr:nvPicPr>
        <xdr:cNvPr id="8083" name="Рисунок 8082"/>
        <xdr:cNvPicPr>
          <a:picLocks/>
        </xdr:cNvPicPr>
      </xdr:nvPicPr>
      <xdr:blipFill>
        <a:blip xmlns:r="http://schemas.openxmlformats.org/officeDocument/2006/relationships" r:embed="rId796" cstate="print">
          <a:extLst>
            <a:ext uri="{28A0092B-C50C-407E-A947-70E740481C1C}">
              <a14:useLocalDpi xmlns:a14="http://schemas.microsoft.com/office/drawing/2010/main" xmlns="" val="0"/>
            </a:ext>
          </a:extLst>
        </a:blip>
        <a:stretch>
          <a:fillRect/>
        </a:stretch>
      </xdr:blipFill>
      <xdr:spPr>
        <a:xfrm>
          <a:off x="1377950" y="1074462069"/>
          <a:ext cx="889000" cy="1258824"/>
        </a:xfrm>
        <a:prstGeom prst="rect">
          <a:avLst/>
        </a:prstGeom>
      </xdr:spPr>
    </xdr:pic>
    <xdr:clientData/>
  </xdr:twoCellAnchor>
  <xdr:twoCellAnchor editAs="oneCell">
    <xdr:from>
      <xdr:col>2</xdr:col>
      <xdr:colOff>25400</xdr:colOff>
      <xdr:row>809</xdr:row>
      <xdr:rowOff>70644</xdr:rowOff>
    </xdr:from>
    <xdr:to>
      <xdr:col>2</xdr:col>
      <xdr:colOff>914400</xdr:colOff>
      <xdr:row>809</xdr:row>
      <xdr:rowOff>1329468</xdr:rowOff>
    </xdr:to>
    <xdr:pic>
      <xdr:nvPicPr>
        <xdr:cNvPr id="8084" name="Рисунок 8083"/>
        <xdr:cNvPicPr>
          <a:picLocks/>
        </xdr:cNvPicPr>
      </xdr:nvPicPr>
      <xdr:blipFill>
        <a:blip xmlns:r="http://schemas.openxmlformats.org/officeDocument/2006/relationships" r:embed="rId797" cstate="print">
          <a:extLst>
            <a:ext uri="{28A0092B-C50C-407E-A947-70E740481C1C}">
              <a14:useLocalDpi xmlns:a14="http://schemas.microsoft.com/office/drawing/2010/main" xmlns="" val="0"/>
            </a:ext>
          </a:extLst>
        </a:blip>
        <a:stretch>
          <a:fillRect/>
        </a:stretch>
      </xdr:blipFill>
      <xdr:spPr>
        <a:xfrm>
          <a:off x="1377950" y="1075862244"/>
          <a:ext cx="889000" cy="1258824"/>
        </a:xfrm>
        <a:prstGeom prst="rect">
          <a:avLst/>
        </a:prstGeom>
      </xdr:spPr>
    </xdr:pic>
    <xdr:clientData/>
  </xdr:twoCellAnchor>
  <xdr:twoCellAnchor editAs="oneCell">
    <xdr:from>
      <xdr:col>2</xdr:col>
      <xdr:colOff>25400</xdr:colOff>
      <xdr:row>810</xdr:row>
      <xdr:rowOff>70644</xdr:rowOff>
    </xdr:from>
    <xdr:to>
      <xdr:col>2</xdr:col>
      <xdr:colOff>914400</xdr:colOff>
      <xdr:row>810</xdr:row>
      <xdr:rowOff>1329468</xdr:rowOff>
    </xdr:to>
    <xdr:pic>
      <xdr:nvPicPr>
        <xdr:cNvPr id="8085" name="Рисунок 8084"/>
        <xdr:cNvPicPr>
          <a:picLocks/>
        </xdr:cNvPicPr>
      </xdr:nvPicPr>
      <xdr:blipFill>
        <a:blip xmlns:r="http://schemas.openxmlformats.org/officeDocument/2006/relationships" r:embed="rId798" cstate="print">
          <a:extLst>
            <a:ext uri="{28A0092B-C50C-407E-A947-70E740481C1C}">
              <a14:useLocalDpi xmlns:a14="http://schemas.microsoft.com/office/drawing/2010/main" xmlns="" val="0"/>
            </a:ext>
          </a:extLst>
        </a:blip>
        <a:stretch>
          <a:fillRect/>
        </a:stretch>
      </xdr:blipFill>
      <xdr:spPr>
        <a:xfrm>
          <a:off x="1377950" y="1077262419"/>
          <a:ext cx="889000" cy="1258824"/>
        </a:xfrm>
        <a:prstGeom prst="rect">
          <a:avLst/>
        </a:prstGeom>
      </xdr:spPr>
    </xdr:pic>
    <xdr:clientData/>
  </xdr:twoCellAnchor>
  <xdr:twoCellAnchor editAs="oneCell">
    <xdr:from>
      <xdr:col>2</xdr:col>
      <xdr:colOff>25400</xdr:colOff>
      <xdr:row>811</xdr:row>
      <xdr:rowOff>70644</xdr:rowOff>
    </xdr:from>
    <xdr:to>
      <xdr:col>2</xdr:col>
      <xdr:colOff>914400</xdr:colOff>
      <xdr:row>811</xdr:row>
      <xdr:rowOff>1329468</xdr:rowOff>
    </xdr:to>
    <xdr:pic>
      <xdr:nvPicPr>
        <xdr:cNvPr id="8086" name="Рисунок 8085"/>
        <xdr:cNvPicPr>
          <a:picLocks/>
        </xdr:cNvPicPr>
      </xdr:nvPicPr>
      <xdr:blipFill>
        <a:blip xmlns:r="http://schemas.openxmlformats.org/officeDocument/2006/relationships" r:embed="rId799" cstate="print">
          <a:extLst>
            <a:ext uri="{28A0092B-C50C-407E-A947-70E740481C1C}">
              <a14:useLocalDpi xmlns:a14="http://schemas.microsoft.com/office/drawing/2010/main" xmlns="" val="0"/>
            </a:ext>
          </a:extLst>
        </a:blip>
        <a:stretch>
          <a:fillRect/>
        </a:stretch>
      </xdr:blipFill>
      <xdr:spPr>
        <a:xfrm>
          <a:off x="1377950" y="1078662594"/>
          <a:ext cx="889000" cy="1258824"/>
        </a:xfrm>
        <a:prstGeom prst="rect">
          <a:avLst/>
        </a:prstGeom>
      </xdr:spPr>
    </xdr:pic>
    <xdr:clientData/>
  </xdr:twoCellAnchor>
  <xdr:twoCellAnchor editAs="oneCell">
    <xdr:from>
      <xdr:col>2</xdr:col>
      <xdr:colOff>25400</xdr:colOff>
      <xdr:row>812</xdr:row>
      <xdr:rowOff>70644</xdr:rowOff>
    </xdr:from>
    <xdr:to>
      <xdr:col>2</xdr:col>
      <xdr:colOff>914400</xdr:colOff>
      <xdr:row>812</xdr:row>
      <xdr:rowOff>1329468</xdr:rowOff>
    </xdr:to>
    <xdr:pic>
      <xdr:nvPicPr>
        <xdr:cNvPr id="8087" name="Рисунок 8086"/>
        <xdr:cNvPicPr>
          <a:picLocks/>
        </xdr:cNvPicPr>
      </xdr:nvPicPr>
      <xdr:blipFill>
        <a:blip xmlns:r="http://schemas.openxmlformats.org/officeDocument/2006/relationships" r:embed="rId800" cstate="print">
          <a:extLst>
            <a:ext uri="{28A0092B-C50C-407E-A947-70E740481C1C}">
              <a14:useLocalDpi xmlns:a14="http://schemas.microsoft.com/office/drawing/2010/main" xmlns="" val="0"/>
            </a:ext>
          </a:extLst>
        </a:blip>
        <a:stretch>
          <a:fillRect/>
        </a:stretch>
      </xdr:blipFill>
      <xdr:spPr>
        <a:xfrm>
          <a:off x="1377950" y="1080062769"/>
          <a:ext cx="889000" cy="1258824"/>
        </a:xfrm>
        <a:prstGeom prst="rect">
          <a:avLst/>
        </a:prstGeom>
      </xdr:spPr>
    </xdr:pic>
    <xdr:clientData/>
  </xdr:twoCellAnchor>
  <xdr:twoCellAnchor editAs="oneCell">
    <xdr:from>
      <xdr:col>2</xdr:col>
      <xdr:colOff>25400</xdr:colOff>
      <xdr:row>813</xdr:row>
      <xdr:rowOff>70644</xdr:rowOff>
    </xdr:from>
    <xdr:to>
      <xdr:col>2</xdr:col>
      <xdr:colOff>914400</xdr:colOff>
      <xdr:row>813</xdr:row>
      <xdr:rowOff>1329468</xdr:rowOff>
    </xdr:to>
    <xdr:pic>
      <xdr:nvPicPr>
        <xdr:cNvPr id="8088" name="Рисунок 8087"/>
        <xdr:cNvPicPr>
          <a:picLocks/>
        </xdr:cNvPicPr>
      </xdr:nvPicPr>
      <xdr:blipFill>
        <a:blip xmlns:r="http://schemas.openxmlformats.org/officeDocument/2006/relationships" r:embed="rId801" cstate="print">
          <a:extLst>
            <a:ext uri="{28A0092B-C50C-407E-A947-70E740481C1C}">
              <a14:useLocalDpi xmlns:a14="http://schemas.microsoft.com/office/drawing/2010/main" xmlns="" val="0"/>
            </a:ext>
          </a:extLst>
        </a:blip>
        <a:stretch>
          <a:fillRect/>
        </a:stretch>
      </xdr:blipFill>
      <xdr:spPr>
        <a:xfrm>
          <a:off x="1377950" y="1081462944"/>
          <a:ext cx="889000" cy="1258824"/>
        </a:xfrm>
        <a:prstGeom prst="rect">
          <a:avLst/>
        </a:prstGeom>
      </xdr:spPr>
    </xdr:pic>
    <xdr:clientData/>
  </xdr:twoCellAnchor>
  <xdr:twoCellAnchor editAs="oneCell">
    <xdr:from>
      <xdr:col>2</xdr:col>
      <xdr:colOff>25400</xdr:colOff>
      <xdr:row>814</xdr:row>
      <xdr:rowOff>70644</xdr:rowOff>
    </xdr:from>
    <xdr:to>
      <xdr:col>2</xdr:col>
      <xdr:colOff>914400</xdr:colOff>
      <xdr:row>814</xdr:row>
      <xdr:rowOff>1329468</xdr:rowOff>
    </xdr:to>
    <xdr:pic>
      <xdr:nvPicPr>
        <xdr:cNvPr id="8089" name="Рисунок 8088"/>
        <xdr:cNvPicPr>
          <a:picLocks/>
        </xdr:cNvPicPr>
      </xdr:nvPicPr>
      <xdr:blipFill>
        <a:blip xmlns:r="http://schemas.openxmlformats.org/officeDocument/2006/relationships" r:embed="rId802" cstate="print">
          <a:extLst>
            <a:ext uri="{28A0092B-C50C-407E-A947-70E740481C1C}">
              <a14:useLocalDpi xmlns:a14="http://schemas.microsoft.com/office/drawing/2010/main" xmlns="" val="0"/>
            </a:ext>
          </a:extLst>
        </a:blip>
        <a:stretch>
          <a:fillRect/>
        </a:stretch>
      </xdr:blipFill>
      <xdr:spPr>
        <a:xfrm>
          <a:off x="1377950" y="1082863119"/>
          <a:ext cx="889000" cy="1258824"/>
        </a:xfrm>
        <a:prstGeom prst="rect">
          <a:avLst/>
        </a:prstGeom>
      </xdr:spPr>
    </xdr:pic>
    <xdr:clientData/>
  </xdr:twoCellAnchor>
  <xdr:twoCellAnchor editAs="oneCell">
    <xdr:from>
      <xdr:col>2</xdr:col>
      <xdr:colOff>25400</xdr:colOff>
      <xdr:row>815</xdr:row>
      <xdr:rowOff>70644</xdr:rowOff>
    </xdr:from>
    <xdr:to>
      <xdr:col>2</xdr:col>
      <xdr:colOff>914400</xdr:colOff>
      <xdr:row>815</xdr:row>
      <xdr:rowOff>1329468</xdr:rowOff>
    </xdr:to>
    <xdr:pic>
      <xdr:nvPicPr>
        <xdr:cNvPr id="8090" name="Рисунок 8089"/>
        <xdr:cNvPicPr>
          <a:picLocks/>
        </xdr:cNvPicPr>
      </xdr:nvPicPr>
      <xdr:blipFill>
        <a:blip xmlns:r="http://schemas.openxmlformats.org/officeDocument/2006/relationships" r:embed="rId803" cstate="print">
          <a:extLst>
            <a:ext uri="{28A0092B-C50C-407E-A947-70E740481C1C}">
              <a14:useLocalDpi xmlns:a14="http://schemas.microsoft.com/office/drawing/2010/main" xmlns="" val="0"/>
            </a:ext>
          </a:extLst>
        </a:blip>
        <a:stretch>
          <a:fillRect/>
        </a:stretch>
      </xdr:blipFill>
      <xdr:spPr>
        <a:xfrm>
          <a:off x="1377950" y="1084263294"/>
          <a:ext cx="889000" cy="1258824"/>
        </a:xfrm>
        <a:prstGeom prst="rect">
          <a:avLst/>
        </a:prstGeom>
      </xdr:spPr>
    </xdr:pic>
    <xdr:clientData/>
  </xdr:twoCellAnchor>
  <xdr:twoCellAnchor editAs="oneCell">
    <xdr:from>
      <xdr:col>2</xdr:col>
      <xdr:colOff>25400</xdr:colOff>
      <xdr:row>816</xdr:row>
      <xdr:rowOff>70644</xdr:rowOff>
    </xdr:from>
    <xdr:to>
      <xdr:col>2</xdr:col>
      <xdr:colOff>914400</xdr:colOff>
      <xdr:row>816</xdr:row>
      <xdr:rowOff>1329468</xdr:rowOff>
    </xdr:to>
    <xdr:pic>
      <xdr:nvPicPr>
        <xdr:cNvPr id="8091" name="Рисунок 8090"/>
        <xdr:cNvPicPr>
          <a:picLocks/>
        </xdr:cNvPicPr>
      </xdr:nvPicPr>
      <xdr:blipFill>
        <a:blip xmlns:r="http://schemas.openxmlformats.org/officeDocument/2006/relationships" r:embed="rId804" cstate="print">
          <a:extLst>
            <a:ext uri="{28A0092B-C50C-407E-A947-70E740481C1C}">
              <a14:useLocalDpi xmlns:a14="http://schemas.microsoft.com/office/drawing/2010/main" xmlns="" val="0"/>
            </a:ext>
          </a:extLst>
        </a:blip>
        <a:stretch>
          <a:fillRect/>
        </a:stretch>
      </xdr:blipFill>
      <xdr:spPr>
        <a:xfrm>
          <a:off x="1377950" y="1085663469"/>
          <a:ext cx="889000" cy="1258824"/>
        </a:xfrm>
        <a:prstGeom prst="rect">
          <a:avLst/>
        </a:prstGeom>
      </xdr:spPr>
    </xdr:pic>
    <xdr:clientData/>
  </xdr:twoCellAnchor>
  <xdr:twoCellAnchor editAs="oneCell">
    <xdr:from>
      <xdr:col>2</xdr:col>
      <xdr:colOff>25400</xdr:colOff>
      <xdr:row>817</xdr:row>
      <xdr:rowOff>70644</xdr:rowOff>
    </xdr:from>
    <xdr:to>
      <xdr:col>2</xdr:col>
      <xdr:colOff>914400</xdr:colOff>
      <xdr:row>817</xdr:row>
      <xdr:rowOff>1329468</xdr:rowOff>
    </xdr:to>
    <xdr:pic>
      <xdr:nvPicPr>
        <xdr:cNvPr id="8092" name="Рисунок 8091"/>
        <xdr:cNvPicPr>
          <a:picLocks/>
        </xdr:cNvPicPr>
      </xdr:nvPicPr>
      <xdr:blipFill>
        <a:blip xmlns:r="http://schemas.openxmlformats.org/officeDocument/2006/relationships" r:embed="rId805" cstate="print">
          <a:extLst>
            <a:ext uri="{28A0092B-C50C-407E-A947-70E740481C1C}">
              <a14:useLocalDpi xmlns:a14="http://schemas.microsoft.com/office/drawing/2010/main" xmlns="" val="0"/>
            </a:ext>
          </a:extLst>
        </a:blip>
        <a:stretch>
          <a:fillRect/>
        </a:stretch>
      </xdr:blipFill>
      <xdr:spPr>
        <a:xfrm>
          <a:off x="1377950" y="1087063644"/>
          <a:ext cx="889000" cy="1258824"/>
        </a:xfrm>
        <a:prstGeom prst="rect">
          <a:avLst/>
        </a:prstGeom>
      </xdr:spPr>
    </xdr:pic>
    <xdr:clientData/>
  </xdr:twoCellAnchor>
  <xdr:twoCellAnchor editAs="oneCell">
    <xdr:from>
      <xdr:col>2</xdr:col>
      <xdr:colOff>25400</xdr:colOff>
      <xdr:row>818</xdr:row>
      <xdr:rowOff>70644</xdr:rowOff>
    </xdr:from>
    <xdr:to>
      <xdr:col>2</xdr:col>
      <xdr:colOff>914400</xdr:colOff>
      <xdr:row>818</xdr:row>
      <xdr:rowOff>1329468</xdr:rowOff>
    </xdr:to>
    <xdr:pic>
      <xdr:nvPicPr>
        <xdr:cNvPr id="8093" name="Рисунок 8092"/>
        <xdr:cNvPicPr>
          <a:picLocks/>
        </xdr:cNvPicPr>
      </xdr:nvPicPr>
      <xdr:blipFill>
        <a:blip xmlns:r="http://schemas.openxmlformats.org/officeDocument/2006/relationships" r:embed="rId806" cstate="print">
          <a:extLst>
            <a:ext uri="{28A0092B-C50C-407E-A947-70E740481C1C}">
              <a14:useLocalDpi xmlns:a14="http://schemas.microsoft.com/office/drawing/2010/main" xmlns="" val="0"/>
            </a:ext>
          </a:extLst>
        </a:blip>
        <a:stretch>
          <a:fillRect/>
        </a:stretch>
      </xdr:blipFill>
      <xdr:spPr>
        <a:xfrm>
          <a:off x="1377950" y="1088463819"/>
          <a:ext cx="889000" cy="1258824"/>
        </a:xfrm>
        <a:prstGeom prst="rect">
          <a:avLst/>
        </a:prstGeom>
      </xdr:spPr>
    </xdr:pic>
    <xdr:clientData/>
  </xdr:twoCellAnchor>
  <xdr:twoCellAnchor editAs="oneCell">
    <xdr:from>
      <xdr:col>2</xdr:col>
      <xdr:colOff>25400</xdr:colOff>
      <xdr:row>819</xdr:row>
      <xdr:rowOff>70644</xdr:rowOff>
    </xdr:from>
    <xdr:to>
      <xdr:col>2</xdr:col>
      <xdr:colOff>914400</xdr:colOff>
      <xdr:row>819</xdr:row>
      <xdr:rowOff>1329468</xdr:rowOff>
    </xdr:to>
    <xdr:pic>
      <xdr:nvPicPr>
        <xdr:cNvPr id="8094" name="Рисунок 8093"/>
        <xdr:cNvPicPr>
          <a:picLocks/>
        </xdr:cNvPicPr>
      </xdr:nvPicPr>
      <xdr:blipFill>
        <a:blip xmlns:r="http://schemas.openxmlformats.org/officeDocument/2006/relationships" r:embed="rId807" cstate="print">
          <a:extLst>
            <a:ext uri="{28A0092B-C50C-407E-A947-70E740481C1C}">
              <a14:useLocalDpi xmlns:a14="http://schemas.microsoft.com/office/drawing/2010/main" xmlns="" val="0"/>
            </a:ext>
          </a:extLst>
        </a:blip>
        <a:stretch>
          <a:fillRect/>
        </a:stretch>
      </xdr:blipFill>
      <xdr:spPr>
        <a:xfrm>
          <a:off x="1377950" y="1089863994"/>
          <a:ext cx="889000" cy="1258824"/>
        </a:xfrm>
        <a:prstGeom prst="rect">
          <a:avLst/>
        </a:prstGeom>
      </xdr:spPr>
    </xdr:pic>
    <xdr:clientData/>
  </xdr:twoCellAnchor>
  <xdr:twoCellAnchor editAs="oneCell">
    <xdr:from>
      <xdr:col>2</xdr:col>
      <xdr:colOff>25400</xdr:colOff>
      <xdr:row>820</xdr:row>
      <xdr:rowOff>70644</xdr:rowOff>
    </xdr:from>
    <xdr:to>
      <xdr:col>2</xdr:col>
      <xdr:colOff>914400</xdr:colOff>
      <xdr:row>820</xdr:row>
      <xdr:rowOff>1329468</xdr:rowOff>
    </xdr:to>
    <xdr:pic>
      <xdr:nvPicPr>
        <xdr:cNvPr id="8095" name="Рисунок 8094"/>
        <xdr:cNvPicPr>
          <a:picLocks/>
        </xdr:cNvPicPr>
      </xdr:nvPicPr>
      <xdr:blipFill>
        <a:blip xmlns:r="http://schemas.openxmlformats.org/officeDocument/2006/relationships" r:embed="rId808" cstate="print">
          <a:extLst>
            <a:ext uri="{28A0092B-C50C-407E-A947-70E740481C1C}">
              <a14:useLocalDpi xmlns:a14="http://schemas.microsoft.com/office/drawing/2010/main" xmlns="" val="0"/>
            </a:ext>
          </a:extLst>
        </a:blip>
        <a:stretch>
          <a:fillRect/>
        </a:stretch>
      </xdr:blipFill>
      <xdr:spPr>
        <a:xfrm>
          <a:off x="1377950" y="1091264169"/>
          <a:ext cx="889000" cy="1258824"/>
        </a:xfrm>
        <a:prstGeom prst="rect">
          <a:avLst/>
        </a:prstGeom>
      </xdr:spPr>
    </xdr:pic>
    <xdr:clientData/>
  </xdr:twoCellAnchor>
  <xdr:twoCellAnchor editAs="oneCell">
    <xdr:from>
      <xdr:col>2</xdr:col>
      <xdr:colOff>25400</xdr:colOff>
      <xdr:row>821</xdr:row>
      <xdr:rowOff>70644</xdr:rowOff>
    </xdr:from>
    <xdr:to>
      <xdr:col>2</xdr:col>
      <xdr:colOff>914400</xdr:colOff>
      <xdr:row>821</xdr:row>
      <xdr:rowOff>1329468</xdr:rowOff>
    </xdr:to>
    <xdr:pic>
      <xdr:nvPicPr>
        <xdr:cNvPr id="8096" name="Рисунок 8095"/>
        <xdr:cNvPicPr>
          <a:picLocks/>
        </xdr:cNvPicPr>
      </xdr:nvPicPr>
      <xdr:blipFill>
        <a:blip xmlns:r="http://schemas.openxmlformats.org/officeDocument/2006/relationships" r:embed="rId809" cstate="print">
          <a:extLst>
            <a:ext uri="{28A0092B-C50C-407E-A947-70E740481C1C}">
              <a14:useLocalDpi xmlns:a14="http://schemas.microsoft.com/office/drawing/2010/main" xmlns="" val="0"/>
            </a:ext>
          </a:extLst>
        </a:blip>
        <a:stretch>
          <a:fillRect/>
        </a:stretch>
      </xdr:blipFill>
      <xdr:spPr>
        <a:xfrm>
          <a:off x="1377950" y="1092664344"/>
          <a:ext cx="889000" cy="1258824"/>
        </a:xfrm>
        <a:prstGeom prst="rect">
          <a:avLst/>
        </a:prstGeom>
      </xdr:spPr>
    </xdr:pic>
    <xdr:clientData/>
  </xdr:twoCellAnchor>
  <xdr:twoCellAnchor editAs="oneCell">
    <xdr:from>
      <xdr:col>2</xdr:col>
      <xdr:colOff>25400</xdr:colOff>
      <xdr:row>822</xdr:row>
      <xdr:rowOff>70644</xdr:rowOff>
    </xdr:from>
    <xdr:to>
      <xdr:col>2</xdr:col>
      <xdr:colOff>914400</xdr:colOff>
      <xdr:row>822</xdr:row>
      <xdr:rowOff>1329468</xdr:rowOff>
    </xdr:to>
    <xdr:pic>
      <xdr:nvPicPr>
        <xdr:cNvPr id="8097" name="Рисунок 8096"/>
        <xdr:cNvPicPr>
          <a:picLocks/>
        </xdr:cNvPicPr>
      </xdr:nvPicPr>
      <xdr:blipFill>
        <a:blip xmlns:r="http://schemas.openxmlformats.org/officeDocument/2006/relationships" r:embed="rId810" cstate="print">
          <a:extLst>
            <a:ext uri="{28A0092B-C50C-407E-A947-70E740481C1C}">
              <a14:useLocalDpi xmlns:a14="http://schemas.microsoft.com/office/drawing/2010/main" xmlns="" val="0"/>
            </a:ext>
          </a:extLst>
        </a:blip>
        <a:stretch>
          <a:fillRect/>
        </a:stretch>
      </xdr:blipFill>
      <xdr:spPr>
        <a:xfrm>
          <a:off x="1377950" y="1094064519"/>
          <a:ext cx="889000" cy="1258824"/>
        </a:xfrm>
        <a:prstGeom prst="rect">
          <a:avLst/>
        </a:prstGeom>
      </xdr:spPr>
    </xdr:pic>
    <xdr:clientData/>
  </xdr:twoCellAnchor>
  <xdr:twoCellAnchor editAs="oneCell">
    <xdr:from>
      <xdr:col>2</xdr:col>
      <xdr:colOff>25400</xdr:colOff>
      <xdr:row>823</xdr:row>
      <xdr:rowOff>70644</xdr:rowOff>
    </xdr:from>
    <xdr:to>
      <xdr:col>2</xdr:col>
      <xdr:colOff>914400</xdr:colOff>
      <xdr:row>823</xdr:row>
      <xdr:rowOff>1329468</xdr:rowOff>
    </xdr:to>
    <xdr:pic>
      <xdr:nvPicPr>
        <xdr:cNvPr id="8098" name="Рисунок 8097"/>
        <xdr:cNvPicPr>
          <a:picLocks/>
        </xdr:cNvPicPr>
      </xdr:nvPicPr>
      <xdr:blipFill>
        <a:blip xmlns:r="http://schemas.openxmlformats.org/officeDocument/2006/relationships" r:embed="rId811" cstate="print">
          <a:extLst>
            <a:ext uri="{28A0092B-C50C-407E-A947-70E740481C1C}">
              <a14:useLocalDpi xmlns:a14="http://schemas.microsoft.com/office/drawing/2010/main" xmlns="" val="0"/>
            </a:ext>
          </a:extLst>
        </a:blip>
        <a:stretch>
          <a:fillRect/>
        </a:stretch>
      </xdr:blipFill>
      <xdr:spPr>
        <a:xfrm>
          <a:off x="1377950" y="1095464694"/>
          <a:ext cx="889000" cy="1258824"/>
        </a:xfrm>
        <a:prstGeom prst="rect">
          <a:avLst/>
        </a:prstGeom>
      </xdr:spPr>
    </xdr:pic>
    <xdr:clientData/>
  </xdr:twoCellAnchor>
  <xdr:twoCellAnchor editAs="oneCell">
    <xdr:from>
      <xdr:col>2</xdr:col>
      <xdr:colOff>25400</xdr:colOff>
      <xdr:row>824</xdr:row>
      <xdr:rowOff>70644</xdr:rowOff>
    </xdr:from>
    <xdr:to>
      <xdr:col>2</xdr:col>
      <xdr:colOff>914400</xdr:colOff>
      <xdr:row>824</xdr:row>
      <xdr:rowOff>1329468</xdr:rowOff>
    </xdr:to>
    <xdr:pic>
      <xdr:nvPicPr>
        <xdr:cNvPr id="8099" name="Рисунок 8098"/>
        <xdr:cNvPicPr>
          <a:picLocks/>
        </xdr:cNvPicPr>
      </xdr:nvPicPr>
      <xdr:blipFill>
        <a:blip xmlns:r="http://schemas.openxmlformats.org/officeDocument/2006/relationships" r:embed="rId812" cstate="print">
          <a:extLst>
            <a:ext uri="{28A0092B-C50C-407E-A947-70E740481C1C}">
              <a14:useLocalDpi xmlns:a14="http://schemas.microsoft.com/office/drawing/2010/main" xmlns="" val="0"/>
            </a:ext>
          </a:extLst>
        </a:blip>
        <a:stretch>
          <a:fillRect/>
        </a:stretch>
      </xdr:blipFill>
      <xdr:spPr>
        <a:xfrm>
          <a:off x="1377950" y="1096864869"/>
          <a:ext cx="889000" cy="1258824"/>
        </a:xfrm>
        <a:prstGeom prst="rect">
          <a:avLst/>
        </a:prstGeom>
      </xdr:spPr>
    </xdr:pic>
    <xdr:clientData/>
  </xdr:twoCellAnchor>
  <xdr:twoCellAnchor editAs="oneCell">
    <xdr:from>
      <xdr:col>2</xdr:col>
      <xdr:colOff>25400</xdr:colOff>
      <xdr:row>825</xdr:row>
      <xdr:rowOff>70644</xdr:rowOff>
    </xdr:from>
    <xdr:to>
      <xdr:col>2</xdr:col>
      <xdr:colOff>914400</xdr:colOff>
      <xdr:row>825</xdr:row>
      <xdr:rowOff>1329468</xdr:rowOff>
    </xdr:to>
    <xdr:pic>
      <xdr:nvPicPr>
        <xdr:cNvPr id="8100" name="Рисунок 8099"/>
        <xdr:cNvPicPr>
          <a:picLocks/>
        </xdr:cNvPicPr>
      </xdr:nvPicPr>
      <xdr:blipFill>
        <a:blip xmlns:r="http://schemas.openxmlformats.org/officeDocument/2006/relationships" r:embed="rId813" cstate="print">
          <a:extLst>
            <a:ext uri="{28A0092B-C50C-407E-A947-70E740481C1C}">
              <a14:useLocalDpi xmlns:a14="http://schemas.microsoft.com/office/drawing/2010/main" xmlns="" val="0"/>
            </a:ext>
          </a:extLst>
        </a:blip>
        <a:stretch>
          <a:fillRect/>
        </a:stretch>
      </xdr:blipFill>
      <xdr:spPr>
        <a:xfrm>
          <a:off x="1377950" y="1098265044"/>
          <a:ext cx="889000" cy="1258824"/>
        </a:xfrm>
        <a:prstGeom prst="rect">
          <a:avLst/>
        </a:prstGeom>
      </xdr:spPr>
    </xdr:pic>
    <xdr:clientData/>
  </xdr:twoCellAnchor>
  <xdr:twoCellAnchor editAs="oneCell">
    <xdr:from>
      <xdr:col>2</xdr:col>
      <xdr:colOff>25400</xdr:colOff>
      <xdr:row>826</xdr:row>
      <xdr:rowOff>70644</xdr:rowOff>
    </xdr:from>
    <xdr:to>
      <xdr:col>2</xdr:col>
      <xdr:colOff>914400</xdr:colOff>
      <xdr:row>826</xdr:row>
      <xdr:rowOff>1329468</xdr:rowOff>
    </xdr:to>
    <xdr:pic>
      <xdr:nvPicPr>
        <xdr:cNvPr id="8101" name="Рисунок 8100"/>
        <xdr:cNvPicPr>
          <a:picLocks/>
        </xdr:cNvPicPr>
      </xdr:nvPicPr>
      <xdr:blipFill>
        <a:blip xmlns:r="http://schemas.openxmlformats.org/officeDocument/2006/relationships" r:embed="rId814" cstate="print">
          <a:extLst>
            <a:ext uri="{28A0092B-C50C-407E-A947-70E740481C1C}">
              <a14:useLocalDpi xmlns:a14="http://schemas.microsoft.com/office/drawing/2010/main" xmlns="" val="0"/>
            </a:ext>
          </a:extLst>
        </a:blip>
        <a:stretch>
          <a:fillRect/>
        </a:stretch>
      </xdr:blipFill>
      <xdr:spPr>
        <a:xfrm>
          <a:off x="1377950" y="1099665219"/>
          <a:ext cx="889000" cy="1258824"/>
        </a:xfrm>
        <a:prstGeom prst="rect">
          <a:avLst/>
        </a:prstGeom>
      </xdr:spPr>
    </xdr:pic>
    <xdr:clientData/>
  </xdr:twoCellAnchor>
  <xdr:twoCellAnchor editAs="oneCell">
    <xdr:from>
      <xdr:col>2</xdr:col>
      <xdr:colOff>25400</xdr:colOff>
      <xdr:row>827</xdr:row>
      <xdr:rowOff>70644</xdr:rowOff>
    </xdr:from>
    <xdr:to>
      <xdr:col>2</xdr:col>
      <xdr:colOff>914400</xdr:colOff>
      <xdr:row>827</xdr:row>
      <xdr:rowOff>1329468</xdr:rowOff>
    </xdr:to>
    <xdr:pic>
      <xdr:nvPicPr>
        <xdr:cNvPr id="8102" name="Рисунок 8101"/>
        <xdr:cNvPicPr>
          <a:picLocks/>
        </xdr:cNvPicPr>
      </xdr:nvPicPr>
      <xdr:blipFill>
        <a:blip xmlns:r="http://schemas.openxmlformats.org/officeDocument/2006/relationships" r:embed="rId815" cstate="print">
          <a:extLst>
            <a:ext uri="{28A0092B-C50C-407E-A947-70E740481C1C}">
              <a14:useLocalDpi xmlns:a14="http://schemas.microsoft.com/office/drawing/2010/main" xmlns="" val="0"/>
            </a:ext>
          </a:extLst>
        </a:blip>
        <a:stretch>
          <a:fillRect/>
        </a:stretch>
      </xdr:blipFill>
      <xdr:spPr>
        <a:xfrm>
          <a:off x="1377950" y="1101065394"/>
          <a:ext cx="889000" cy="1258824"/>
        </a:xfrm>
        <a:prstGeom prst="rect">
          <a:avLst/>
        </a:prstGeom>
      </xdr:spPr>
    </xdr:pic>
    <xdr:clientData/>
  </xdr:twoCellAnchor>
  <xdr:twoCellAnchor editAs="oneCell">
    <xdr:from>
      <xdr:col>2</xdr:col>
      <xdr:colOff>25400</xdr:colOff>
      <xdr:row>828</xdr:row>
      <xdr:rowOff>70644</xdr:rowOff>
    </xdr:from>
    <xdr:to>
      <xdr:col>2</xdr:col>
      <xdr:colOff>914400</xdr:colOff>
      <xdr:row>828</xdr:row>
      <xdr:rowOff>1329468</xdr:rowOff>
    </xdr:to>
    <xdr:pic>
      <xdr:nvPicPr>
        <xdr:cNvPr id="8103" name="Рисунок 8102"/>
        <xdr:cNvPicPr>
          <a:picLocks/>
        </xdr:cNvPicPr>
      </xdr:nvPicPr>
      <xdr:blipFill>
        <a:blip xmlns:r="http://schemas.openxmlformats.org/officeDocument/2006/relationships" r:embed="rId816" cstate="print">
          <a:extLst>
            <a:ext uri="{28A0092B-C50C-407E-A947-70E740481C1C}">
              <a14:useLocalDpi xmlns:a14="http://schemas.microsoft.com/office/drawing/2010/main" xmlns="" val="0"/>
            </a:ext>
          </a:extLst>
        </a:blip>
        <a:stretch>
          <a:fillRect/>
        </a:stretch>
      </xdr:blipFill>
      <xdr:spPr>
        <a:xfrm>
          <a:off x="1377950" y="1102465569"/>
          <a:ext cx="889000" cy="1258824"/>
        </a:xfrm>
        <a:prstGeom prst="rect">
          <a:avLst/>
        </a:prstGeom>
      </xdr:spPr>
    </xdr:pic>
    <xdr:clientData/>
  </xdr:twoCellAnchor>
  <xdr:twoCellAnchor editAs="oneCell">
    <xdr:from>
      <xdr:col>2</xdr:col>
      <xdr:colOff>25400</xdr:colOff>
      <xdr:row>829</xdr:row>
      <xdr:rowOff>70644</xdr:rowOff>
    </xdr:from>
    <xdr:to>
      <xdr:col>2</xdr:col>
      <xdr:colOff>914400</xdr:colOff>
      <xdr:row>829</xdr:row>
      <xdr:rowOff>1329468</xdr:rowOff>
    </xdr:to>
    <xdr:pic>
      <xdr:nvPicPr>
        <xdr:cNvPr id="8104" name="Рисунок 8103"/>
        <xdr:cNvPicPr>
          <a:picLocks/>
        </xdr:cNvPicPr>
      </xdr:nvPicPr>
      <xdr:blipFill>
        <a:blip xmlns:r="http://schemas.openxmlformats.org/officeDocument/2006/relationships" r:embed="rId817" cstate="print">
          <a:extLst>
            <a:ext uri="{28A0092B-C50C-407E-A947-70E740481C1C}">
              <a14:useLocalDpi xmlns:a14="http://schemas.microsoft.com/office/drawing/2010/main" xmlns="" val="0"/>
            </a:ext>
          </a:extLst>
        </a:blip>
        <a:stretch>
          <a:fillRect/>
        </a:stretch>
      </xdr:blipFill>
      <xdr:spPr>
        <a:xfrm>
          <a:off x="1377950" y="1103865744"/>
          <a:ext cx="889000" cy="1258824"/>
        </a:xfrm>
        <a:prstGeom prst="rect">
          <a:avLst/>
        </a:prstGeom>
      </xdr:spPr>
    </xdr:pic>
    <xdr:clientData/>
  </xdr:twoCellAnchor>
  <xdr:twoCellAnchor editAs="oneCell">
    <xdr:from>
      <xdr:col>2</xdr:col>
      <xdr:colOff>25400</xdr:colOff>
      <xdr:row>830</xdr:row>
      <xdr:rowOff>70644</xdr:rowOff>
    </xdr:from>
    <xdr:to>
      <xdr:col>2</xdr:col>
      <xdr:colOff>914400</xdr:colOff>
      <xdr:row>830</xdr:row>
      <xdr:rowOff>1329468</xdr:rowOff>
    </xdr:to>
    <xdr:pic>
      <xdr:nvPicPr>
        <xdr:cNvPr id="8105" name="Рисунок 8104"/>
        <xdr:cNvPicPr>
          <a:picLocks/>
        </xdr:cNvPicPr>
      </xdr:nvPicPr>
      <xdr:blipFill>
        <a:blip xmlns:r="http://schemas.openxmlformats.org/officeDocument/2006/relationships" r:embed="rId818" cstate="print">
          <a:extLst>
            <a:ext uri="{28A0092B-C50C-407E-A947-70E740481C1C}">
              <a14:useLocalDpi xmlns:a14="http://schemas.microsoft.com/office/drawing/2010/main" xmlns="" val="0"/>
            </a:ext>
          </a:extLst>
        </a:blip>
        <a:stretch>
          <a:fillRect/>
        </a:stretch>
      </xdr:blipFill>
      <xdr:spPr>
        <a:xfrm>
          <a:off x="1377950" y="1105265919"/>
          <a:ext cx="889000" cy="1258824"/>
        </a:xfrm>
        <a:prstGeom prst="rect">
          <a:avLst/>
        </a:prstGeom>
      </xdr:spPr>
    </xdr:pic>
    <xdr:clientData/>
  </xdr:twoCellAnchor>
  <xdr:twoCellAnchor editAs="oneCell">
    <xdr:from>
      <xdr:col>2</xdr:col>
      <xdr:colOff>25400</xdr:colOff>
      <xdr:row>831</xdr:row>
      <xdr:rowOff>70644</xdr:rowOff>
    </xdr:from>
    <xdr:to>
      <xdr:col>2</xdr:col>
      <xdr:colOff>914400</xdr:colOff>
      <xdr:row>831</xdr:row>
      <xdr:rowOff>1329468</xdr:rowOff>
    </xdr:to>
    <xdr:pic>
      <xdr:nvPicPr>
        <xdr:cNvPr id="8106" name="Рисунок 8105"/>
        <xdr:cNvPicPr>
          <a:picLocks/>
        </xdr:cNvPicPr>
      </xdr:nvPicPr>
      <xdr:blipFill>
        <a:blip xmlns:r="http://schemas.openxmlformats.org/officeDocument/2006/relationships" r:embed="rId819" cstate="print">
          <a:extLst>
            <a:ext uri="{28A0092B-C50C-407E-A947-70E740481C1C}">
              <a14:useLocalDpi xmlns:a14="http://schemas.microsoft.com/office/drawing/2010/main" xmlns="" val="0"/>
            </a:ext>
          </a:extLst>
        </a:blip>
        <a:stretch>
          <a:fillRect/>
        </a:stretch>
      </xdr:blipFill>
      <xdr:spPr>
        <a:xfrm>
          <a:off x="1377950" y="1106666094"/>
          <a:ext cx="889000" cy="1258824"/>
        </a:xfrm>
        <a:prstGeom prst="rect">
          <a:avLst/>
        </a:prstGeom>
      </xdr:spPr>
    </xdr:pic>
    <xdr:clientData/>
  </xdr:twoCellAnchor>
  <xdr:twoCellAnchor editAs="oneCell">
    <xdr:from>
      <xdr:col>2</xdr:col>
      <xdr:colOff>25400</xdr:colOff>
      <xdr:row>832</xdr:row>
      <xdr:rowOff>70644</xdr:rowOff>
    </xdr:from>
    <xdr:to>
      <xdr:col>2</xdr:col>
      <xdr:colOff>914400</xdr:colOff>
      <xdr:row>832</xdr:row>
      <xdr:rowOff>1329468</xdr:rowOff>
    </xdr:to>
    <xdr:pic>
      <xdr:nvPicPr>
        <xdr:cNvPr id="8107" name="Рисунок 8106"/>
        <xdr:cNvPicPr>
          <a:picLocks/>
        </xdr:cNvPicPr>
      </xdr:nvPicPr>
      <xdr:blipFill>
        <a:blip xmlns:r="http://schemas.openxmlformats.org/officeDocument/2006/relationships" r:embed="rId820" cstate="print">
          <a:extLst>
            <a:ext uri="{28A0092B-C50C-407E-A947-70E740481C1C}">
              <a14:useLocalDpi xmlns:a14="http://schemas.microsoft.com/office/drawing/2010/main" xmlns="" val="0"/>
            </a:ext>
          </a:extLst>
        </a:blip>
        <a:stretch>
          <a:fillRect/>
        </a:stretch>
      </xdr:blipFill>
      <xdr:spPr>
        <a:xfrm>
          <a:off x="1377950" y="1108066269"/>
          <a:ext cx="889000" cy="1258824"/>
        </a:xfrm>
        <a:prstGeom prst="rect">
          <a:avLst/>
        </a:prstGeom>
      </xdr:spPr>
    </xdr:pic>
    <xdr:clientData/>
  </xdr:twoCellAnchor>
  <xdr:twoCellAnchor editAs="oneCell">
    <xdr:from>
      <xdr:col>2</xdr:col>
      <xdr:colOff>25400</xdr:colOff>
      <xdr:row>833</xdr:row>
      <xdr:rowOff>70644</xdr:rowOff>
    </xdr:from>
    <xdr:to>
      <xdr:col>2</xdr:col>
      <xdr:colOff>914400</xdr:colOff>
      <xdr:row>833</xdr:row>
      <xdr:rowOff>1329468</xdr:rowOff>
    </xdr:to>
    <xdr:pic>
      <xdr:nvPicPr>
        <xdr:cNvPr id="8108" name="Рисунок 8107"/>
        <xdr:cNvPicPr>
          <a:picLocks/>
        </xdr:cNvPicPr>
      </xdr:nvPicPr>
      <xdr:blipFill>
        <a:blip xmlns:r="http://schemas.openxmlformats.org/officeDocument/2006/relationships" r:embed="rId821" cstate="print">
          <a:extLst>
            <a:ext uri="{28A0092B-C50C-407E-A947-70E740481C1C}">
              <a14:useLocalDpi xmlns:a14="http://schemas.microsoft.com/office/drawing/2010/main" xmlns="" val="0"/>
            </a:ext>
          </a:extLst>
        </a:blip>
        <a:stretch>
          <a:fillRect/>
        </a:stretch>
      </xdr:blipFill>
      <xdr:spPr>
        <a:xfrm>
          <a:off x="1377950" y="1109466444"/>
          <a:ext cx="889000" cy="1258824"/>
        </a:xfrm>
        <a:prstGeom prst="rect">
          <a:avLst/>
        </a:prstGeom>
      </xdr:spPr>
    </xdr:pic>
    <xdr:clientData/>
  </xdr:twoCellAnchor>
  <xdr:twoCellAnchor editAs="oneCell">
    <xdr:from>
      <xdr:col>2</xdr:col>
      <xdr:colOff>25400</xdr:colOff>
      <xdr:row>834</xdr:row>
      <xdr:rowOff>185837</xdr:rowOff>
    </xdr:from>
    <xdr:to>
      <xdr:col>2</xdr:col>
      <xdr:colOff>914400</xdr:colOff>
      <xdr:row>834</xdr:row>
      <xdr:rowOff>1214288</xdr:rowOff>
    </xdr:to>
    <xdr:pic>
      <xdr:nvPicPr>
        <xdr:cNvPr id="8109" name="Рисунок 8108"/>
        <xdr:cNvPicPr>
          <a:picLocks/>
        </xdr:cNvPicPr>
      </xdr:nvPicPr>
      <xdr:blipFill>
        <a:blip xmlns:r="http://schemas.openxmlformats.org/officeDocument/2006/relationships" r:embed="rId822" cstate="print">
          <a:extLst>
            <a:ext uri="{28A0092B-C50C-407E-A947-70E740481C1C}">
              <a14:useLocalDpi xmlns:a14="http://schemas.microsoft.com/office/drawing/2010/main" xmlns="" val="0"/>
            </a:ext>
          </a:extLst>
        </a:blip>
        <a:stretch>
          <a:fillRect/>
        </a:stretch>
      </xdr:blipFill>
      <xdr:spPr>
        <a:xfrm>
          <a:off x="1377950" y="1110981812"/>
          <a:ext cx="889000" cy="1028451"/>
        </a:xfrm>
        <a:prstGeom prst="rect">
          <a:avLst/>
        </a:prstGeom>
      </xdr:spPr>
    </xdr:pic>
    <xdr:clientData/>
  </xdr:twoCellAnchor>
  <xdr:twoCellAnchor editAs="oneCell">
    <xdr:from>
      <xdr:col>2</xdr:col>
      <xdr:colOff>25400</xdr:colOff>
      <xdr:row>835</xdr:row>
      <xdr:rowOff>138113</xdr:rowOff>
    </xdr:from>
    <xdr:to>
      <xdr:col>2</xdr:col>
      <xdr:colOff>914400</xdr:colOff>
      <xdr:row>835</xdr:row>
      <xdr:rowOff>1262063</xdr:rowOff>
    </xdr:to>
    <xdr:pic>
      <xdr:nvPicPr>
        <xdr:cNvPr id="8110" name="Рисунок 8109"/>
        <xdr:cNvPicPr>
          <a:picLocks/>
        </xdr:cNvPicPr>
      </xdr:nvPicPr>
      <xdr:blipFill>
        <a:blip xmlns:r="http://schemas.openxmlformats.org/officeDocument/2006/relationships" r:embed="rId823" cstate="print">
          <a:extLst>
            <a:ext uri="{28A0092B-C50C-407E-A947-70E740481C1C}">
              <a14:useLocalDpi xmlns:a14="http://schemas.microsoft.com/office/drawing/2010/main" xmlns="" val="0"/>
            </a:ext>
          </a:extLst>
        </a:blip>
        <a:stretch>
          <a:fillRect/>
        </a:stretch>
      </xdr:blipFill>
      <xdr:spPr>
        <a:xfrm>
          <a:off x="1377950" y="1112334263"/>
          <a:ext cx="889000" cy="1123950"/>
        </a:xfrm>
        <a:prstGeom prst="rect">
          <a:avLst/>
        </a:prstGeom>
      </xdr:spPr>
    </xdr:pic>
    <xdr:clientData/>
  </xdr:twoCellAnchor>
  <xdr:twoCellAnchor editAs="oneCell">
    <xdr:from>
      <xdr:col>2</xdr:col>
      <xdr:colOff>25400</xdr:colOff>
      <xdr:row>836</xdr:row>
      <xdr:rowOff>161230</xdr:rowOff>
    </xdr:from>
    <xdr:to>
      <xdr:col>2</xdr:col>
      <xdr:colOff>914400</xdr:colOff>
      <xdr:row>836</xdr:row>
      <xdr:rowOff>1238990</xdr:rowOff>
    </xdr:to>
    <xdr:pic>
      <xdr:nvPicPr>
        <xdr:cNvPr id="8111" name="Рисунок 8110"/>
        <xdr:cNvPicPr>
          <a:picLocks/>
        </xdr:cNvPicPr>
      </xdr:nvPicPr>
      <xdr:blipFill>
        <a:blip xmlns:r="http://schemas.openxmlformats.org/officeDocument/2006/relationships" r:embed="rId824" cstate="print">
          <a:extLst>
            <a:ext uri="{28A0092B-C50C-407E-A947-70E740481C1C}">
              <a14:useLocalDpi xmlns:a14="http://schemas.microsoft.com/office/drawing/2010/main" xmlns="" val="0"/>
            </a:ext>
          </a:extLst>
        </a:blip>
        <a:stretch>
          <a:fillRect/>
        </a:stretch>
      </xdr:blipFill>
      <xdr:spPr>
        <a:xfrm>
          <a:off x="1377950" y="1113757555"/>
          <a:ext cx="889000" cy="1077760"/>
        </a:xfrm>
        <a:prstGeom prst="rect">
          <a:avLst/>
        </a:prstGeom>
      </xdr:spPr>
    </xdr:pic>
    <xdr:clientData/>
  </xdr:twoCellAnchor>
  <xdr:twoCellAnchor editAs="oneCell">
    <xdr:from>
      <xdr:col>2</xdr:col>
      <xdr:colOff>25400</xdr:colOff>
      <xdr:row>837</xdr:row>
      <xdr:rowOff>25797</xdr:rowOff>
    </xdr:from>
    <xdr:to>
      <xdr:col>2</xdr:col>
      <xdr:colOff>914400</xdr:colOff>
      <xdr:row>837</xdr:row>
      <xdr:rowOff>1174359</xdr:rowOff>
    </xdr:to>
    <xdr:pic>
      <xdr:nvPicPr>
        <xdr:cNvPr id="8112" name="Рисунок 8111"/>
        <xdr:cNvPicPr>
          <a:picLocks/>
        </xdr:cNvPicPr>
      </xdr:nvPicPr>
      <xdr:blipFill>
        <a:blip xmlns:r="http://schemas.openxmlformats.org/officeDocument/2006/relationships" r:embed="rId825" cstate="print">
          <a:extLst>
            <a:ext uri="{28A0092B-C50C-407E-A947-70E740481C1C}">
              <a14:useLocalDpi xmlns:a14="http://schemas.microsoft.com/office/drawing/2010/main" xmlns="" val="0"/>
            </a:ext>
          </a:extLst>
        </a:blip>
        <a:stretch>
          <a:fillRect/>
        </a:stretch>
      </xdr:blipFill>
      <xdr:spPr>
        <a:xfrm>
          <a:off x="1377950" y="1115022297"/>
          <a:ext cx="889000" cy="1148562"/>
        </a:xfrm>
        <a:prstGeom prst="rect">
          <a:avLst/>
        </a:prstGeom>
      </xdr:spPr>
    </xdr:pic>
    <xdr:clientData/>
  </xdr:twoCellAnchor>
  <xdr:twoCellAnchor editAs="oneCell">
    <xdr:from>
      <xdr:col>2</xdr:col>
      <xdr:colOff>25400</xdr:colOff>
      <xdr:row>838</xdr:row>
      <xdr:rowOff>61913</xdr:rowOff>
    </xdr:from>
    <xdr:to>
      <xdr:col>2</xdr:col>
      <xdr:colOff>914400</xdr:colOff>
      <xdr:row>838</xdr:row>
      <xdr:rowOff>1185863</xdr:rowOff>
    </xdr:to>
    <xdr:pic>
      <xdr:nvPicPr>
        <xdr:cNvPr id="8113" name="Рисунок 8112"/>
        <xdr:cNvPicPr>
          <a:picLocks/>
        </xdr:cNvPicPr>
      </xdr:nvPicPr>
      <xdr:blipFill>
        <a:blip xmlns:r="http://schemas.openxmlformats.org/officeDocument/2006/relationships" r:embed="rId826" cstate="print">
          <a:extLst>
            <a:ext uri="{28A0092B-C50C-407E-A947-70E740481C1C}">
              <a14:useLocalDpi xmlns:a14="http://schemas.microsoft.com/office/drawing/2010/main" xmlns="" val="0"/>
            </a:ext>
          </a:extLst>
        </a:blip>
        <a:stretch>
          <a:fillRect/>
        </a:stretch>
      </xdr:blipFill>
      <xdr:spPr>
        <a:xfrm>
          <a:off x="1377950" y="1116258563"/>
          <a:ext cx="889000" cy="1123950"/>
        </a:xfrm>
        <a:prstGeom prst="rect">
          <a:avLst/>
        </a:prstGeom>
      </xdr:spPr>
    </xdr:pic>
    <xdr:clientData/>
  </xdr:twoCellAnchor>
  <xdr:twoCellAnchor editAs="oneCell">
    <xdr:from>
      <xdr:col>2</xdr:col>
      <xdr:colOff>25400</xdr:colOff>
      <xdr:row>839</xdr:row>
      <xdr:rowOff>105271</xdr:rowOff>
    </xdr:from>
    <xdr:to>
      <xdr:col>2</xdr:col>
      <xdr:colOff>914400</xdr:colOff>
      <xdr:row>839</xdr:row>
      <xdr:rowOff>1094913</xdr:rowOff>
    </xdr:to>
    <xdr:pic>
      <xdr:nvPicPr>
        <xdr:cNvPr id="8114" name="Рисунок 8113"/>
        <xdr:cNvPicPr>
          <a:picLocks/>
        </xdr:cNvPicPr>
      </xdr:nvPicPr>
      <xdr:blipFill>
        <a:blip xmlns:r="http://schemas.openxmlformats.org/officeDocument/2006/relationships" r:embed="rId827" cstate="print">
          <a:extLst>
            <a:ext uri="{28A0092B-C50C-407E-A947-70E740481C1C}">
              <a14:useLocalDpi xmlns:a14="http://schemas.microsoft.com/office/drawing/2010/main" xmlns="" val="0"/>
            </a:ext>
          </a:extLst>
        </a:blip>
        <a:stretch>
          <a:fillRect/>
        </a:stretch>
      </xdr:blipFill>
      <xdr:spPr>
        <a:xfrm>
          <a:off x="1377950" y="1117549696"/>
          <a:ext cx="889000" cy="989642"/>
        </a:xfrm>
        <a:prstGeom prst="rect">
          <a:avLst/>
        </a:prstGeom>
      </xdr:spPr>
    </xdr:pic>
    <xdr:clientData/>
  </xdr:twoCellAnchor>
  <xdr:twoCellAnchor editAs="oneCell">
    <xdr:from>
      <xdr:col>2</xdr:col>
      <xdr:colOff>25400</xdr:colOff>
      <xdr:row>840</xdr:row>
      <xdr:rowOff>84138</xdr:rowOff>
    </xdr:from>
    <xdr:to>
      <xdr:col>2</xdr:col>
      <xdr:colOff>914400</xdr:colOff>
      <xdr:row>840</xdr:row>
      <xdr:rowOff>1192258</xdr:rowOff>
    </xdr:to>
    <xdr:pic>
      <xdr:nvPicPr>
        <xdr:cNvPr id="8115" name="Рисунок 8114"/>
        <xdr:cNvPicPr>
          <a:picLocks/>
        </xdr:cNvPicPr>
      </xdr:nvPicPr>
      <xdr:blipFill>
        <a:blip xmlns:r="http://schemas.openxmlformats.org/officeDocument/2006/relationships" r:embed="rId828" cstate="print">
          <a:extLst>
            <a:ext uri="{28A0092B-C50C-407E-A947-70E740481C1C}">
              <a14:useLocalDpi xmlns:a14="http://schemas.microsoft.com/office/drawing/2010/main" xmlns="" val="0"/>
            </a:ext>
          </a:extLst>
        </a:blip>
        <a:stretch>
          <a:fillRect/>
        </a:stretch>
      </xdr:blipFill>
      <xdr:spPr>
        <a:xfrm>
          <a:off x="1377950" y="1118728713"/>
          <a:ext cx="889000" cy="1108120"/>
        </a:xfrm>
        <a:prstGeom prst="rect">
          <a:avLst/>
        </a:prstGeom>
      </xdr:spPr>
    </xdr:pic>
    <xdr:clientData/>
  </xdr:twoCellAnchor>
  <xdr:twoCellAnchor editAs="oneCell">
    <xdr:from>
      <xdr:col>2</xdr:col>
      <xdr:colOff>25400</xdr:colOff>
      <xdr:row>841</xdr:row>
      <xdr:rowOff>92273</xdr:rowOff>
    </xdr:from>
    <xdr:to>
      <xdr:col>2</xdr:col>
      <xdr:colOff>914400</xdr:colOff>
      <xdr:row>841</xdr:row>
      <xdr:rowOff>1155469</xdr:rowOff>
    </xdr:to>
    <xdr:pic>
      <xdr:nvPicPr>
        <xdr:cNvPr id="8116" name="Рисунок 8115"/>
        <xdr:cNvPicPr>
          <a:picLocks/>
        </xdr:cNvPicPr>
      </xdr:nvPicPr>
      <xdr:blipFill>
        <a:blip xmlns:r="http://schemas.openxmlformats.org/officeDocument/2006/relationships" r:embed="rId829" cstate="print">
          <a:extLst>
            <a:ext uri="{28A0092B-C50C-407E-A947-70E740481C1C}">
              <a14:useLocalDpi xmlns:a14="http://schemas.microsoft.com/office/drawing/2010/main" xmlns="" val="0"/>
            </a:ext>
          </a:extLst>
        </a:blip>
        <a:stretch>
          <a:fillRect/>
        </a:stretch>
      </xdr:blipFill>
      <xdr:spPr>
        <a:xfrm>
          <a:off x="1377950" y="1120013198"/>
          <a:ext cx="889000" cy="1063196"/>
        </a:xfrm>
        <a:prstGeom prst="rect">
          <a:avLst/>
        </a:prstGeom>
      </xdr:spPr>
    </xdr:pic>
    <xdr:clientData/>
  </xdr:twoCellAnchor>
  <xdr:twoCellAnchor editAs="oneCell">
    <xdr:from>
      <xdr:col>2</xdr:col>
      <xdr:colOff>25400</xdr:colOff>
      <xdr:row>842</xdr:row>
      <xdr:rowOff>50602</xdr:rowOff>
    </xdr:from>
    <xdr:to>
      <xdr:col>2</xdr:col>
      <xdr:colOff>914400</xdr:colOff>
      <xdr:row>842</xdr:row>
      <xdr:rowOff>1121031</xdr:rowOff>
    </xdr:to>
    <xdr:pic>
      <xdr:nvPicPr>
        <xdr:cNvPr id="8117" name="Рисунок 8116"/>
        <xdr:cNvPicPr>
          <a:picLocks/>
        </xdr:cNvPicPr>
      </xdr:nvPicPr>
      <xdr:blipFill>
        <a:blip xmlns:r="http://schemas.openxmlformats.org/officeDocument/2006/relationships" r:embed="rId830" cstate="print">
          <a:extLst>
            <a:ext uri="{28A0092B-C50C-407E-A947-70E740481C1C}">
              <a14:useLocalDpi xmlns:a14="http://schemas.microsoft.com/office/drawing/2010/main" xmlns="" val="0"/>
            </a:ext>
          </a:extLst>
        </a:blip>
        <a:stretch>
          <a:fillRect/>
        </a:stretch>
      </xdr:blipFill>
      <xdr:spPr>
        <a:xfrm>
          <a:off x="1377950" y="1121219302"/>
          <a:ext cx="889000" cy="1070429"/>
        </a:xfrm>
        <a:prstGeom prst="rect">
          <a:avLst/>
        </a:prstGeom>
      </xdr:spPr>
    </xdr:pic>
    <xdr:clientData/>
  </xdr:twoCellAnchor>
  <xdr:twoCellAnchor editAs="oneCell">
    <xdr:from>
      <xdr:col>2</xdr:col>
      <xdr:colOff>25400</xdr:colOff>
      <xdr:row>843</xdr:row>
      <xdr:rowOff>36314</xdr:rowOff>
    </xdr:from>
    <xdr:to>
      <xdr:col>2</xdr:col>
      <xdr:colOff>914400</xdr:colOff>
      <xdr:row>843</xdr:row>
      <xdr:rowOff>1201892</xdr:rowOff>
    </xdr:to>
    <xdr:pic>
      <xdr:nvPicPr>
        <xdr:cNvPr id="8118" name="Рисунок 8117"/>
        <xdr:cNvPicPr>
          <a:picLocks/>
        </xdr:cNvPicPr>
      </xdr:nvPicPr>
      <xdr:blipFill>
        <a:blip xmlns:r="http://schemas.openxmlformats.org/officeDocument/2006/relationships" r:embed="rId831" cstate="print">
          <a:extLst>
            <a:ext uri="{28A0092B-C50C-407E-A947-70E740481C1C}">
              <a14:useLocalDpi xmlns:a14="http://schemas.microsoft.com/office/drawing/2010/main" xmlns="" val="0"/>
            </a:ext>
          </a:extLst>
        </a:blip>
        <a:stretch>
          <a:fillRect/>
        </a:stretch>
      </xdr:blipFill>
      <xdr:spPr>
        <a:xfrm>
          <a:off x="1377950" y="1122376589"/>
          <a:ext cx="889000" cy="1165578"/>
        </a:xfrm>
        <a:prstGeom prst="rect">
          <a:avLst/>
        </a:prstGeom>
      </xdr:spPr>
    </xdr:pic>
    <xdr:clientData/>
  </xdr:twoCellAnchor>
  <xdr:twoCellAnchor editAs="oneCell">
    <xdr:from>
      <xdr:col>2</xdr:col>
      <xdr:colOff>25400</xdr:colOff>
      <xdr:row>846</xdr:row>
      <xdr:rowOff>22523</xdr:rowOff>
    </xdr:from>
    <xdr:to>
      <xdr:col>2</xdr:col>
      <xdr:colOff>914400</xdr:colOff>
      <xdr:row>846</xdr:row>
      <xdr:rowOff>1387138</xdr:rowOff>
    </xdr:to>
    <xdr:pic>
      <xdr:nvPicPr>
        <xdr:cNvPr id="8119" name="Рисунок 8118"/>
        <xdr:cNvPicPr>
          <a:picLocks/>
        </xdr:cNvPicPr>
      </xdr:nvPicPr>
      <xdr:blipFill>
        <a:blip xmlns:r="http://schemas.openxmlformats.org/officeDocument/2006/relationships" r:embed="rId832" cstate="print">
          <a:extLst>
            <a:ext uri="{28A0092B-C50C-407E-A947-70E740481C1C}">
              <a14:useLocalDpi xmlns:a14="http://schemas.microsoft.com/office/drawing/2010/main" xmlns="" val="0"/>
            </a:ext>
          </a:extLst>
        </a:blip>
        <a:stretch>
          <a:fillRect/>
        </a:stretch>
      </xdr:blipFill>
      <xdr:spPr>
        <a:xfrm>
          <a:off x="1377950" y="1125982298"/>
          <a:ext cx="889000" cy="1364615"/>
        </a:xfrm>
        <a:prstGeom prst="rect">
          <a:avLst/>
        </a:prstGeom>
      </xdr:spPr>
    </xdr:pic>
    <xdr:clientData/>
  </xdr:twoCellAnchor>
  <xdr:twoCellAnchor editAs="oneCell">
    <xdr:from>
      <xdr:col>2</xdr:col>
      <xdr:colOff>25400</xdr:colOff>
      <xdr:row>850</xdr:row>
      <xdr:rowOff>22820</xdr:rowOff>
    </xdr:from>
    <xdr:to>
      <xdr:col>2</xdr:col>
      <xdr:colOff>914400</xdr:colOff>
      <xdr:row>850</xdr:row>
      <xdr:rowOff>1396325</xdr:rowOff>
    </xdr:to>
    <xdr:pic>
      <xdr:nvPicPr>
        <xdr:cNvPr id="8120" name="Рисунок 8119"/>
        <xdr:cNvPicPr>
          <a:picLocks/>
        </xdr:cNvPicPr>
      </xdr:nvPicPr>
      <xdr:blipFill>
        <a:blip xmlns:r="http://schemas.openxmlformats.org/officeDocument/2006/relationships" r:embed="rId833" cstate="print">
          <a:extLst>
            <a:ext uri="{28A0092B-C50C-407E-A947-70E740481C1C}">
              <a14:useLocalDpi xmlns:a14="http://schemas.microsoft.com/office/drawing/2010/main" xmlns="" val="0"/>
            </a:ext>
          </a:extLst>
        </a:blip>
        <a:stretch>
          <a:fillRect/>
        </a:stretch>
      </xdr:blipFill>
      <xdr:spPr>
        <a:xfrm>
          <a:off x="1377950" y="1131240395"/>
          <a:ext cx="889000" cy="1373505"/>
        </a:xfrm>
        <a:prstGeom prst="rect">
          <a:avLst/>
        </a:prstGeom>
      </xdr:spPr>
    </xdr:pic>
    <xdr:clientData/>
  </xdr:twoCellAnchor>
  <xdr:twoCellAnchor editAs="oneCell">
    <xdr:from>
      <xdr:col>2</xdr:col>
      <xdr:colOff>25400</xdr:colOff>
      <xdr:row>851</xdr:row>
      <xdr:rowOff>22523</xdr:rowOff>
    </xdr:from>
    <xdr:to>
      <xdr:col>2</xdr:col>
      <xdr:colOff>914400</xdr:colOff>
      <xdr:row>851</xdr:row>
      <xdr:rowOff>1387138</xdr:rowOff>
    </xdr:to>
    <xdr:pic>
      <xdr:nvPicPr>
        <xdr:cNvPr id="8121" name="Рисунок 8120"/>
        <xdr:cNvPicPr>
          <a:picLocks/>
        </xdr:cNvPicPr>
      </xdr:nvPicPr>
      <xdr:blipFill>
        <a:blip xmlns:r="http://schemas.openxmlformats.org/officeDocument/2006/relationships" r:embed="rId834" cstate="print">
          <a:extLst>
            <a:ext uri="{28A0092B-C50C-407E-A947-70E740481C1C}">
              <a14:useLocalDpi xmlns:a14="http://schemas.microsoft.com/office/drawing/2010/main" xmlns="" val="0"/>
            </a:ext>
          </a:extLst>
        </a:blip>
        <a:stretch>
          <a:fillRect/>
        </a:stretch>
      </xdr:blipFill>
      <xdr:spPr>
        <a:xfrm>
          <a:off x="1377950" y="1132659323"/>
          <a:ext cx="889000" cy="1364615"/>
        </a:xfrm>
        <a:prstGeom prst="rect">
          <a:avLst/>
        </a:prstGeom>
      </xdr:spPr>
    </xdr:pic>
    <xdr:clientData/>
  </xdr:twoCellAnchor>
  <xdr:twoCellAnchor editAs="oneCell">
    <xdr:from>
      <xdr:col>2</xdr:col>
      <xdr:colOff>25400</xdr:colOff>
      <xdr:row>852</xdr:row>
      <xdr:rowOff>24805</xdr:rowOff>
    </xdr:from>
    <xdr:to>
      <xdr:col>2</xdr:col>
      <xdr:colOff>914400</xdr:colOff>
      <xdr:row>852</xdr:row>
      <xdr:rowOff>1384975</xdr:rowOff>
    </xdr:to>
    <xdr:pic>
      <xdr:nvPicPr>
        <xdr:cNvPr id="8122" name="Рисунок 8121"/>
        <xdr:cNvPicPr>
          <a:picLocks/>
        </xdr:cNvPicPr>
      </xdr:nvPicPr>
      <xdr:blipFill>
        <a:blip xmlns:r="http://schemas.openxmlformats.org/officeDocument/2006/relationships" r:embed="rId835" cstate="print">
          <a:extLst>
            <a:ext uri="{28A0092B-C50C-407E-A947-70E740481C1C}">
              <a14:useLocalDpi xmlns:a14="http://schemas.microsoft.com/office/drawing/2010/main" xmlns="" val="0"/>
            </a:ext>
          </a:extLst>
        </a:blip>
        <a:stretch>
          <a:fillRect/>
        </a:stretch>
      </xdr:blipFill>
      <xdr:spPr>
        <a:xfrm>
          <a:off x="1377950" y="1134071305"/>
          <a:ext cx="889000" cy="1360170"/>
        </a:xfrm>
        <a:prstGeom prst="rect">
          <a:avLst/>
        </a:prstGeom>
      </xdr:spPr>
    </xdr:pic>
    <xdr:clientData/>
  </xdr:twoCellAnchor>
  <xdr:twoCellAnchor editAs="oneCell">
    <xdr:from>
      <xdr:col>2</xdr:col>
      <xdr:colOff>25400</xdr:colOff>
      <xdr:row>853</xdr:row>
      <xdr:rowOff>74910</xdr:rowOff>
    </xdr:from>
    <xdr:to>
      <xdr:col>2</xdr:col>
      <xdr:colOff>914400</xdr:colOff>
      <xdr:row>853</xdr:row>
      <xdr:rowOff>1439525</xdr:rowOff>
    </xdr:to>
    <xdr:pic>
      <xdr:nvPicPr>
        <xdr:cNvPr id="8123" name="Рисунок 8122"/>
        <xdr:cNvPicPr>
          <a:picLocks/>
        </xdr:cNvPicPr>
      </xdr:nvPicPr>
      <xdr:blipFill>
        <a:blip xmlns:r="http://schemas.openxmlformats.org/officeDocument/2006/relationships" r:embed="rId836" cstate="print">
          <a:extLst>
            <a:ext uri="{28A0092B-C50C-407E-A947-70E740481C1C}">
              <a14:useLocalDpi xmlns:a14="http://schemas.microsoft.com/office/drawing/2010/main" xmlns="" val="0"/>
            </a:ext>
          </a:extLst>
        </a:blip>
        <a:stretch>
          <a:fillRect/>
        </a:stretch>
      </xdr:blipFill>
      <xdr:spPr>
        <a:xfrm>
          <a:off x="1377950" y="1135531110"/>
          <a:ext cx="889000" cy="1364615"/>
        </a:xfrm>
        <a:prstGeom prst="rect">
          <a:avLst/>
        </a:prstGeom>
      </xdr:spPr>
    </xdr:pic>
    <xdr:clientData/>
  </xdr:twoCellAnchor>
  <xdr:twoCellAnchor editAs="oneCell">
    <xdr:from>
      <xdr:col>2</xdr:col>
      <xdr:colOff>25400</xdr:colOff>
      <xdr:row>854</xdr:row>
      <xdr:rowOff>65683</xdr:rowOff>
    </xdr:from>
    <xdr:to>
      <xdr:col>2</xdr:col>
      <xdr:colOff>914400</xdr:colOff>
      <xdr:row>854</xdr:row>
      <xdr:rowOff>1439188</xdr:rowOff>
    </xdr:to>
    <xdr:pic>
      <xdr:nvPicPr>
        <xdr:cNvPr id="8124" name="Рисунок 8123"/>
        <xdr:cNvPicPr>
          <a:picLocks/>
        </xdr:cNvPicPr>
      </xdr:nvPicPr>
      <xdr:blipFill>
        <a:blip xmlns:r="http://schemas.openxmlformats.org/officeDocument/2006/relationships" r:embed="rId837" cstate="print">
          <a:extLst>
            <a:ext uri="{28A0092B-C50C-407E-A947-70E740481C1C}">
              <a14:useLocalDpi xmlns:a14="http://schemas.microsoft.com/office/drawing/2010/main" xmlns="" val="0"/>
            </a:ext>
          </a:extLst>
        </a:blip>
        <a:stretch>
          <a:fillRect/>
        </a:stretch>
      </xdr:blipFill>
      <xdr:spPr>
        <a:xfrm>
          <a:off x="1377950" y="1137036358"/>
          <a:ext cx="889000" cy="1373505"/>
        </a:xfrm>
        <a:prstGeom prst="rect">
          <a:avLst/>
        </a:prstGeom>
      </xdr:spPr>
    </xdr:pic>
    <xdr:clientData/>
  </xdr:twoCellAnchor>
  <xdr:twoCellAnchor editAs="oneCell">
    <xdr:from>
      <xdr:col>2</xdr:col>
      <xdr:colOff>25400</xdr:colOff>
      <xdr:row>856</xdr:row>
      <xdr:rowOff>72430</xdr:rowOff>
    </xdr:from>
    <xdr:to>
      <xdr:col>2</xdr:col>
      <xdr:colOff>914400</xdr:colOff>
      <xdr:row>856</xdr:row>
      <xdr:rowOff>1432600</xdr:rowOff>
    </xdr:to>
    <xdr:pic>
      <xdr:nvPicPr>
        <xdr:cNvPr id="8125" name="Рисунок 8124"/>
        <xdr:cNvPicPr>
          <a:picLocks/>
        </xdr:cNvPicPr>
      </xdr:nvPicPr>
      <xdr:blipFill>
        <a:blip xmlns:r="http://schemas.openxmlformats.org/officeDocument/2006/relationships" r:embed="rId838" cstate="print">
          <a:extLst>
            <a:ext uri="{28A0092B-C50C-407E-A947-70E740481C1C}">
              <a14:useLocalDpi xmlns:a14="http://schemas.microsoft.com/office/drawing/2010/main" xmlns="" val="0"/>
            </a:ext>
          </a:extLst>
        </a:blip>
        <a:stretch>
          <a:fillRect/>
        </a:stretch>
      </xdr:blipFill>
      <xdr:spPr>
        <a:xfrm>
          <a:off x="1377950" y="1140053005"/>
          <a:ext cx="889000" cy="1360170"/>
        </a:xfrm>
        <a:prstGeom prst="rect">
          <a:avLst/>
        </a:prstGeom>
      </xdr:spPr>
    </xdr:pic>
    <xdr:clientData/>
  </xdr:twoCellAnchor>
  <xdr:twoCellAnchor editAs="oneCell">
    <xdr:from>
      <xdr:col>2</xdr:col>
      <xdr:colOff>25400</xdr:colOff>
      <xdr:row>858</xdr:row>
      <xdr:rowOff>24805</xdr:rowOff>
    </xdr:from>
    <xdr:to>
      <xdr:col>2</xdr:col>
      <xdr:colOff>914400</xdr:colOff>
      <xdr:row>858</xdr:row>
      <xdr:rowOff>1384975</xdr:rowOff>
    </xdr:to>
    <xdr:pic>
      <xdr:nvPicPr>
        <xdr:cNvPr id="8126" name="Рисунок 8125"/>
        <xdr:cNvPicPr>
          <a:picLocks/>
        </xdr:cNvPicPr>
      </xdr:nvPicPr>
      <xdr:blipFill>
        <a:blip xmlns:r="http://schemas.openxmlformats.org/officeDocument/2006/relationships" r:embed="rId839" cstate="print">
          <a:extLst>
            <a:ext uri="{28A0092B-C50C-407E-A947-70E740481C1C}">
              <a14:useLocalDpi xmlns:a14="http://schemas.microsoft.com/office/drawing/2010/main" xmlns="" val="0"/>
            </a:ext>
          </a:extLst>
        </a:blip>
        <a:stretch>
          <a:fillRect/>
        </a:stretch>
      </xdr:blipFill>
      <xdr:spPr>
        <a:xfrm>
          <a:off x="1377950" y="1143024805"/>
          <a:ext cx="889000" cy="1360170"/>
        </a:xfrm>
        <a:prstGeom prst="rect">
          <a:avLst/>
        </a:prstGeom>
      </xdr:spPr>
    </xdr:pic>
    <xdr:clientData/>
  </xdr:twoCellAnchor>
  <xdr:twoCellAnchor editAs="oneCell">
    <xdr:from>
      <xdr:col>2</xdr:col>
      <xdr:colOff>25400</xdr:colOff>
      <xdr:row>859</xdr:row>
      <xdr:rowOff>70148</xdr:rowOff>
    </xdr:from>
    <xdr:to>
      <xdr:col>2</xdr:col>
      <xdr:colOff>914400</xdr:colOff>
      <xdr:row>859</xdr:row>
      <xdr:rowOff>1434763</xdr:rowOff>
    </xdr:to>
    <xdr:pic>
      <xdr:nvPicPr>
        <xdr:cNvPr id="8127" name="Рисунок 8126"/>
        <xdr:cNvPicPr>
          <a:picLocks/>
        </xdr:cNvPicPr>
      </xdr:nvPicPr>
      <xdr:blipFill>
        <a:blip xmlns:r="http://schemas.openxmlformats.org/officeDocument/2006/relationships" r:embed="rId840" cstate="print">
          <a:extLst>
            <a:ext uri="{28A0092B-C50C-407E-A947-70E740481C1C}">
              <a14:useLocalDpi xmlns:a14="http://schemas.microsoft.com/office/drawing/2010/main" xmlns="" val="0"/>
            </a:ext>
          </a:extLst>
        </a:blip>
        <a:stretch>
          <a:fillRect/>
        </a:stretch>
      </xdr:blipFill>
      <xdr:spPr>
        <a:xfrm>
          <a:off x="1377950" y="1144479848"/>
          <a:ext cx="889000" cy="1364615"/>
        </a:xfrm>
        <a:prstGeom prst="rect">
          <a:avLst/>
        </a:prstGeom>
      </xdr:spPr>
    </xdr:pic>
    <xdr:clientData/>
  </xdr:twoCellAnchor>
  <xdr:twoCellAnchor editAs="oneCell">
    <xdr:from>
      <xdr:col>2</xdr:col>
      <xdr:colOff>25400</xdr:colOff>
      <xdr:row>860</xdr:row>
      <xdr:rowOff>24805</xdr:rowOff>
    </xdr:from>
    <xdr:to>
      <xdr:col>2</xdr:col>
      <xdr:colOff>914400</xdr:colOff>
      <xdr:row>860</xdr:row>
      <xdr:rowOff>1384975</xdr:rowOff>
    </xdr:to>
    <xdr:pic>
      <xdr:nvPicPr>
        <xdr:cNvPr id="8128" name="Рисунок 8127"/>
        <xdr:cNvPicPr>
          <a:picLocks/>
        </xdr:cNvPicPr>
      </xdr:nvPicPr>
      <xdr:blipFill>
        <a:blip xmlns:r="http://schemas.openxmlformats.org/officeDocument/2006/relationships" r:embed="rId841" cstate="print">
          <a:extLst>
            <a:ext uri="{28A0092B-C50C-407E-A947-70E740481C1C}">
              <a14:useLocalDpi xmlns:a14="http://schemas.microsoft.com/office/drawing/2010/main" xmlns="" val="0"/>
            </a:ext>
          </a:extLst>
        </a:blip>
        <a:stretch>
          <a:fillRect/>
        </a:stretch>
      </xdr:blipFill>
      <xdr:spPr>
        <a:xfrm>
          <a:off x="1377950" y="1145939455"/>
          <a:ext cx="889000" cy="1360170"/>
        </a:xfrm>
        <a:prstGeom prst="rect">
          <a:avLst/>
        </a:prstGeom>
      </xdr:spPr>
    </xdr:pic>
    <xdr:clientData/>
  </xdr:twoCellAnchor>
  <xdr:twoCellAnchor editAs="oneCell">
    <xdr:from>
      <xdr:col>2</xdr:col>
      <xdr:colOff>25400</xdr:colOff>
      <xdr:row>862</xdr:row>
      <xdr:rowOff>70148</xdr:rowOff>
    </xdr:from>
    <xdr:to>
      <xdr:col>2</xdr:col>
      <xdr:colOff>914400</xdr:colOff>
      <xdr:row>862</xdr:row>
      <xdr:rowOff>1434763</xdr:rowOff>
    </xdr:to>
    <xdr:pic>
      <xdr:nvPicPr>
        <xdr:cNvPr id="8129" name="Рисунок 8128"/>
        <xdr:cNvPicPr>
          <a:picLocks/>
        </xdr:cNvPicPr>
      </xdr:nvPicPr>
      <xdr:blipFill>
        <a:blip xmlns:r="http://schemas.openxmlformats.org/officeDocument/2006/relationships" r:embed="rId842" cstate="print">
          <a:extLst>
            <a:ext uri="{28A0092B-C50C-407E-A947-70E740481C1C}">
              <a14:useLocalDpi xmlns:a14="http://schemas.microsoft.com/office/drawing/2010/main" xmlns="" val="0"/>
            </a:ext>
          </a:extLst>
        </a:blip>
        <a:stretch>
          <a:fillRect/>
        </a:stretch>
      </xdr:blipFill>
      <xdr:spPr>
        <a:xfrm>
          <a:off x="1377950" y="1148899448"/>
          <a:ext cx="889000" cy="1364615"/>
        </a:xfrm>
        <a:prstGeom prst="rect">
          <a:avLst/>
        </a:prstGeom>
      </xdr:spPr>
    </xdr:pic>
    <xdr:clientData/>
  </xdr:twoCellAnchor>
  <xdr:twoCellAnchor editAs="oneCell">
    <xdr:from>
      <xdr:col>2</xdr:col>
      <xdr:colOff>25400</xdr:colOff>
      <xdr:row>863</xdr:row>
      <xdr:rowOff>70148</xdr:rowOff>
    </xdr:from>
    <xdr:to>
      <xdr:col>2</xdr:col>
      <xdr:colOff>914400</xdr:colOff>
      <xdr:row>863</xdr:row>
      <xdr:rowOff>1434763</xdr:rowOff>
    </xdr:to>
    <xdr:pic>
      <xdr:nvPicPr>
        <xdr:cNvPr id="8130" name="Рисунок 8129"/>
        <xdr:cNvPicPr>
          <a:picLocks/>
        </xdr:cNvPicPr>
      </xdr:nvPicPr>
      <xdr:blipFill>
        <a:blip xmlns:r="http://schemas.openxmlformats.org/officeDocument/2006/relationships" r:embed="rId843" cstate="print">
          <a:extLst>
            <a:ext uri="{28A0092B-C50C-407E-A947-70E740481C1C}">
              <a14:useLocalDpi xmlns:a14="http://schemas.microsoft.com/office/drawing/2010/main" xmlns="" val="0"/>
            </a:ext>
          </a:extLst>
        </a:blip>
        <a:stretch>
          <a:fillRect/>
        </a:stretch>
      </xdr:blipFill>
      <xdr:spPr>
        <a:xfrm>
          <a:off x="1377950" y="1150404398"/>
          <a:ext cx="889000" cy="1364615"/>
        </a:xfrm>
        <a:prstGeom prst="rect">
          <a:avLst/>
        </a:prstGeom>
      </xdr:spPr>
    </xdr:pic>
    <xdr:clientData/>
  </xdr:twoCellAnchor>
  <xdr:twoCellAnchor editAs="oneCell">
    <xdr:from>
      <xdr:col>2</xdr:col>
      <xdr:colOff>25400</xdr:colOff>
      <xdr:row>864</xdr:row>
      <xdr:rowOff>24805</xdr:rowOff>
    </xdr:from>
    <xdr:to>
      <xdr:col>2</xdr:col>
      <xdr:colOff>914400</xdr:colOff>
      <xdr:row>864</xdr:row>
      <xdr:rowOff>1384975</xdr:rowOff>
    </xdr:to>
    <xdr:pic>
      <xdr:nvPicPr>
        <xdr:cNvPr id="8131" name="Рисунок 8130"/>
        <xdr:cNvPicPr>
          <a:picLocks/>
        </xdr:cNvPicPr>
      </xdr:nvPicPr>
      <xdr:blipFill>
        <a:blip xmlns:r="http://schemas.openxmlformats.org/officeDocument/2006/relationships" r:embed="rId844" cstate="print">
          <a:extLst>
            <a:ext uri="{28A0092B-C50C-407E-A947-70E740481C1C}">
              <a14:useLocalDpi xmlns:a14="http://schemas.microsoft.com/office/drawing/2010/main" xmlns="" val="0"/>
            </a:ext>
          </a:extLst>
        </a:blip>
        <a:stretch>
          <a:fillRect/>
        </a:stretch>
      </xdr:blipFill>
      <xdr:spPr>
        <a:xfrm>
          <a:off x="1377950" y="1151864005"/>
          <a:ext cx="889000" cy="1360170"/>
        </a:xfrm>
        <a:prstGeom prst="rect">
          <a:avLst/>
        </a:prstGeom>
      </xdr:spPr>
    </xdr:pic>
    <xdr:clientData/>
  </xdr:twoCellAnchor>
  <xdr:twoCellAnchor editAs="oneCell">
    <xdr:from>
      <xdr:col>2</xdr:col>
      <xdr:colOff>25400</xdr:colOff>
      <xdr:row>865</xdr:row>
      <xdr:rowOff>74613</xdr:rowOff>
    </xdr:from>
    <xdr:to>
      <xdr:col>2</xdr:col>
      <xdr:colOff>914400</xdr:colOff>
      <xdr:row>865</xdr:row>
      <xdr:rowOff>1430338</xdr:rowOff>
    </xdr:to>
    <xdr:pic>
      <xdr:nvPicPr>
        <xdr:cNvPr id="8132" name="Рисунок 8131"/>
        <xdr:cNvPicPr>
          <a:picLocks/>
        </xdr:cNvPicPr>
      </xdr:nvPicPr>
      <xdr:blipFill>
        <a:blip xmlns:r="http://schemas.openxmlformats.org/officeDocument/2006/relationships" r:embed="rId845" cstate="print">
          <a:extLst>
            <a:ext uri="{28A0092B-C50C-407E-A947-70E740481C1C}">
              <a14:useLocalDpi xmlns:a14="http://schemas.microsoft.com/office/drawing/2010/main" xmlns="" val="0"/>
            </a:ext>
          </a:extLst>
        </a:blip>
        <a:stretch>
          <a:fillRect/>
        </a:stretch>
      </xdr:blipFill>
      <xdr:spPr>
        <a:xfrm>
          <a:off x="1377950" y="1153323513"/>
          <a:ext cx="889000" cy="1355725"/>
        </a:xfrm>
        <a:prstGeom prst="rect">
          <a:avLst/>
        </a:prstGeom>
      </xdr:spPr>
    </xdr:pic>
    <xdr:clientData/>
  </xdr:twoCellAnchor>
  <xdr:twoCellAnchor editAs="oneCell">
    <xdr:from>
      <xdr:col>2</xdr:col>
      <xdr:colOff>25400</xdr:colOff>
      <xdr:row>866</xdr:row>
      <xdr:rowOff>72430</xdr:rowOff>
    </xdr:from>
    <xdr:to>
      <xdr:col>2</xdr:col>
      <xdr:colOff>914400</xdr:colOff>
      <xdr:row>866</xdr:row>
      <xdr:rowOff>1432600</xdr:rowOff>
    </xdr:to>
    <xdr:pic>
      <xdr:nvPicPr>
        <xdr:cNvPr id="8133" name="Рисунок 8132"/>
        <xdr:cNvPicPr>
          <a:picLocks/>
        </xdr:cNvPicPr>
      </xdr:nvPicPr>
      <xdr:blipFill>
        <a:blip xmlns:r="http://schemas.openxmlformats.org/officeDocument/2006/relationships" r:embed="rId846" cstate="print">
          <a:extLst>
            <a:ext uri="{28A0092B-C50C-407E-A947-70E740481C1C}">
              <a14:useLocalDpi xmlns:a14="http://schemas.microsoft.com/office/drawing/2010/main" xmlns="" val="0"/>
            </a:ext>
          </a:extLst>
        </a:blip>
        <a:stretch>
          <a:fillRect/>
        </a:stretch>
      </xdr:blipFill>
      <xdr:spPr>
        <a:xfrm>
          <a:off x="1377950" y="1154826280"/>
          <a:ext cx="889000" cy="1360170"/>
        </a:xfrm>
        <a:prstGeom prst="rect">
          <a:avLst/>
        </a:prstGeom>
      </xdr:spPr>
    </xdr:pic>
    <xdr:clientData/>
  </xdr:twoCellAnchor>
  <xdr:twoCellAnchor editAs="oneCell">
    <xdr:from>
      <xdr:col>2</xdr:col>
      <xdr:colOff>25400</xdr:colOff>
      <xdr:row>867</xdr:row>
      <xdr:rowOff>174327</xdr:rowOff>
    </xdr:from>
    <xdr:to>
      <xdr:col>2</xdr:col>
      <xdr:colOff>914400</xdr:colOff>
      <xdr:row>867</xdr:row>
      <xdr:rowOff>1330556</xdr:rowOff>
    </xdr:to>
    <xdr:pic>
      <xdr:nvPicPr>
        <xdr:cNvPr id="8134" name="Рисунок 8133"/>
        <xdr:cNvPicPr>
          <a:picLocks/>
        </xdr:cNvPicPr>
      </xdr:nvPicPr>
      <xdr:blipFill>
        <a:blip xmlns:r="http://schemas.openxmlformats.org/officeDocument/2006/relationships" r:embed="rId847" cstate="print">
          <a:extLst>
            <a:ext uri="{28A0092B-C50C-407E-A947-70E740481C1C}">
              <a14:useLocalDpi xmlns:a14="http://schemas.microsoft.com/office/drawing/2010/main" xmlns="" val="0"/>
            </a:ext>
          </a:extLst>
        </a:blip>
        <a:stretch>
          <a:fillRect/>
        </a:stretch>
      </xdr:blipFill>
      <xdr:spPr>
        <a:xfrm>
          <a:off x="1377950" y="1156433127"/>
          <a:ext cx="889000" cy="1156229"/>
        </a:xfrm>
        <a:prstGeom prst="rect">
          <a:avLst/>
        </a:prstGeom>
      </xdr:spPr>
    </xdr:pic>
    <xdr:clientData/>
  </xdr:twoCellAnchor>
  <xdr:twoCellAnchor editAs="oneCell">
    <xdr:from>
      <xdr:col>2</xdr:col>
      <xdr:colOff>25400</xdr:colOff>
      <xdr:row>868</xdr:row>
      <xdr:rowOff>149721</xdr:rowOff>
    </xdr:from>
    <xdr:to>
      <xdr:col>2</xdr:col>
      <xdr:colOff>914400</xdr:colOff>
      <xdr:row>868</xdr:row>
      <xdr:rowOff>1345733</xdr:rowOff>
    </xdr:to>
    <xdr:pic>
      <xdr:nvPicPr>
        <xdr:cNvPr id="8135" name="Рисунок 8134"/>
        <xdr:cNvPicPr>
          <a:picLocks/>
        </xdr:cNvPicPr>
      </xdr:nvPicPr>
      <xdr:blipFill>
        <a:blip xmlns:r="http://schemas.openxmlformats.org/officeDocument/2006/relationships" r:embed="rId848" cstate="print">
          <a:extLst>
            <a:ext uri="{28A0092B-C50C-407E-A947-70E740481C1C}">
              <a14:useLocalDpi xmlns:a14="http://schemas.microsoft.com/office/drawing/2010/main" xmlns="" val="0"/>
            </a:ext>
          </a:extLst>
        </a:blip>
        <a:stretch>
          <a:fillRect/>
        </a:stretch>
      </xdr:blipFill>
      <xdr:spPr>
        <a:xfrm>
          <a:off x="1377950" y="1157913471"/>
          <a:ext cx="889000" cy="1196012"/>
        </a:xfrm>
        <a:prstGeom prst="rect">
          <a:avLst/>
        </a:prstGeom>
      </xdr:spPr>
    </xdr:pic>
    <xdr:clientData/>
  </xdr:twoCellAnchor>
  <xdr:twoCellAnchor editAs="oneCell">
    <xdr:from>
      <xdr:col>2</xdr:col>
      <xdr:colOff>25400</xdr:colOff>
      <xdr:row>869</xdr:row>
      <xdr:rowOff>178891</xdr:rowOff>
    </xdr:from>
    <xdr:to>
      <xdr:col>2</xdr:col>
      <xdr:colOff>914400</xdr:colOff>
      <xdr:row>869</xdr:row>
      <xdr:rowOff>1325988</xdr:rowOff>
    </xdr:to>
    <xdr:pic>
      <xdr:nvPicPr>
        <xdr:cNvPr id="8136" name="Рисунок 8135"/>
        <xdr:cNvPicPr>
          <a:picLocks/>
        </xdr:cNvPicPr>
      </xdr:nvPicPr>
      <xdr:blipFill>
        <a:blip xmlns:r="http://schemas.openxmlformats.org/officeDocument/2006/relationships" r:embed="rId849" cstate="print">
          <a:extLst>
            <a:ext uri="{28A0092B-C50C-407E-A947-70E740481C1C}">
              <a14:useLocalDpi xmlns:a14="http://schemas.microsoft.com/office/drawing/2010/main" xmlns="" val="0"/>
            </a:ext>
          </a:extLst>
        </a:blip>
        <a:stretch>
          <a:fillRect/>
        </a:stretch>
      </xdr:blipFill>
      <xdr:spPr>
        <a:xfrm>
          <a:off x="1377950" y="1159438066"/>
          <a:ext cx="889000" cy="1147097"/>
        </a:xfrm>
        <a:prstGeom prst="rect">
          <a:avLst/>
        </a:prstGeom>
      </xdr:spPr>
    </xdr:pic>
    <xdr:clientData/>
  </xdr:twoCellAnchor>
  <xdr:twoCellAnchor editAs="oneCell">
    <xdr:from>
      <xdr:col>2</xdr:col>
      <xdr:colOff>25400</xdr:colOff>
      <xdr:row>870</xdr:row>
      <xdr:rowOff>66179</xdr:rowOff>
    </xdr:from>
    <xdr:to>
      <xdr:col>2</xdr:col>
      <xdr:colOff>914400</xdr:colOff>
      <xdr:row>870</xdr:row>
      <xdr:rowOff>1219762</xdr:rowOff>
    </xdr:to>
    <xdr:pic>
      <xdr:nvPicPr>
        <xdr:cNvPr id="8137" name="Рисунок 8136"/>
        <xdr:cNvPicPr>
          <a:picLocks/>
        </xdr:cNvPicPr>
      </xdr:nvPicPr>
      <xdr:blipFill>
        <a:blip xmlns:r="http://schemas.openxmlformats.org/officeDocument/2006/relationships" r:embed="rId850" cstate="print">
          <a:extLst>
            <a:ext uri="{28A0092B-C50C-407E-A947-70E740481C1C}">
              <a14:useLocalDpi xmlns:a14="http://schemas.microsoft.com/office/drawing/2010/main" xmlns="" val="0"/>
            </a:ext>
          </a:extLst>
        </a:blip>
        <a:stretch>
          <a:fillRect/>
        </a:stretch>
      </xdr:blipFill>
      <xdr:spPr>
        <a:xfrm>
          <a:off x="1377950" y="1160830304"/>
          <a:ext cx="889000" cy="1153583"/>
        </a:xfrm>
        <a:prstGeom prst="rect">
          <a:avLst/>
        </a:prstGeom>
      </xdr:spPr>
    </xdr:pic>
    <xdr:clientData/>
  </xdr:twoCellAnchor>
  <xdr:twoCellAnchor editAs="oneCell">
    <xdr:from>
      <xdr:col>2</xdr:col>
      <xdr:colOff>25400</xdr:colOff>
      <xdr:row>871</xdr:row>
      <xdr:rowOff>59234</xdr:rowOff>
    </xdr:from>
    <xdr:to>
      <xdr:col>2</xdr:col>
      <xdr:colOff>914400</xdr:colOff>
      <xdr:row>871</xdr:row>
      <xdr:rowOff>1264658</xdr:rowOff>
    </xdr:to>
    <xdr:pic>
      <xdr:nvPicPr>
        <xdr:cNvPr id="8138" name="Рисунок 8137"/>
        <xdr:cNvPicPr>
          <a:picLocks/>
        </xdr:cNvPicPr>
      </xdr:nvPicPr>
      <xdr:blipFill>
        <a:blip xmlns:r="http://schemas.openxmlformats.org/officeDocument/2006/relationships" r:embed="rId851" cstate="print">
          <a:extLst>
            <a:ext uri="{28A0092B-C50C-407E-A947-70E740481C1C}">
              <a14:useLocalDpi xmlns:a14="http://schemas.microsoft.com/office/drawing/2010/main" xmlns="" val="0"/>
            </a:ext>
          </a:extLst>
        </a:blip>
        <a:stretch>
          <a:fillRect/>
        </a:stretch>
      </xdr:blipFill>
      <xdr:spPr>
        <a:xfrm>
          <a:off x="1377950" y="1162109234"/>
          <a:ext cx="889000" cy="1205424"/>
        </a:xfrm>
        <a:prstGeom prst="rect">
          <a:avLst/>
        </a:prstGeom>
      </xdr:spPr>
    </xdr:pic>
    <xdr:clientData/>
  </xdr:twoCellAnchor>
  <xdr:twoCellAnchor editAs="oneCell">
    <xdr:from>
      <xdr:col>2</xdr:col>
      <xdr:colOff>25400</xdr:colOff>
      <xdr:row>872</xdr:row>
      <xdr:rowOff>78184</xdr:rowOff>
    </xdr:from>
    <xdr:to>
      <xdr:col>2</xdr:col>
      <xdr:colOff>914400</xdr:colOff>
      <xdr:row>872</xdr:row>
      <xdr:rowOff>1198184</xdr:rowOff>
    </xdr:to>
    <xdr:pic>
      <xdr:nvPicPr>
        <xdr:cNvPr id="8139" name="Рисунок 8138"/>
        <xdr:cNvPicPr>
          <a:picLocks/>
        </xdr:cNvPicPr>
      </xdr:nvPicPr>
      <xdr:blipFill>
        <a:blip xmlns:r="http://schemas.openxmlformats.org/officeDocument/2006/relationships" r:embed="rId852" cstate="print">
          <a:extLst>
            <a:ext uri="{28A0092B-C50C-407E-A947-70E740481C1C}">
              <a14:useLocalDpi xmlns:a14="http://schemas.microsoft.com/office/drawing/2010/main" xmlns="" val="0"/>
            </a:ext>
          </a:extLst>
        </a:blip>
        <a:stretch>
          <a:fillRect/>
        </a:stretch>
      </xdr:blipFill>
      <xdr:spPr>
        <a:xfrm>
          <a:off x="1377950" y="1163452159"/>
          <a:ext cx="889000" cy="1120000"/>
        </a:xfrm>
        <a:prstGeom prst="rect">
          <a:avLst/>
        </a:prstGeom>
      </xdr:spPr>
    </xdr:pic>
    <xdr:clientData/>
  </xdr:twoCellAnchor>
  <xdr:twoCellAnchor editAs="oneCell">
    <xdr:from>
      <xdr:col>2</xdr:col>
      <xdr:colOff>25400</xdr:colOff>
      <xdr:row>873</xdr:row>
      <xdr:rowOff>88602</xdr:rowOff>
    </xdr:from>
    <xdr:to>
      <xdr:col>2</xdr:col>
      <xdr:colOff>914400</xdr:colOff>
      <xdr:row>873</xdr:row>
      <xdr:rowOff>1197206</xdr:rowOff>
    </xdr:to>
    <xdr:pic>
      <xdr:nvPicPr>
        <xdr:cNvPr id="8140" name="Рисунок 8139"/>
        <xdr:cNvPicPr>
          <a:picLocks/>
        </xdr:cNvPicPr>
      </xdr:nvPicPr>
      <xdr:blipFill>
        <a:blip xmlns:r="http://schemas.openxmlformats.org/officeDocument/2006/relationships" r:embed="rId853" cstate="print">
          <a:extLst>
            <a:ext uri="{28A0092B-C50C-407E-A947-70E740481C1C}">
              <a14:useLocalDpi xmlns:a14="http://schemas.microsoft.com/office/drawing/2010/main" xmlns="" val="0"/>
            </a:ext>
          </a:extLst>
        </a:blip>
        <a:stretch>
          <a:fillRect/>
        </a:stretch>
      </xdr:blipFill>
      <xdr:spPr>
        <a:xfrm>
          <a:off x="1377950" y="1164738927"/>
          <a:ext cx="889000" cy="1108604"/>
        </a:xfrm>
        <a:prstGeom prst="rect">
          <a:avLst/>
        </a:prstGeom>
      </xdr:spPr>
    </xdr:pic>
    <xdr:clientData/>
  </xdr:twoCellAnchor>
  <xdr:twoCellAnchor editAs="oneCell">
    <xdr:from>
      <xdr:col>2</xdr:col>
      <xdr:colOff>25400</xdr:colOff>
      <xdr:row>874</xdr:row>
      <xdr:rowOff>58440</xdr:rowOff>
    </xdr:from>
    <xdr:to>
      <xdr:col>2</xdr:col>
      <xdr:colOff>914400</xdr:colOff>
      <xdr:row>874</xdr:row>
      <xdr:rowOff>1284647</xdr:rowOff>
    </xdr:to>
    <xdr:pic>
      <xdr:nvPicPr>
        <xdr:cNvPr id="8141" name="Рисунок 8140"/>
        <xdr:cNvPicPr>
          <a:picLocks/>
        </xdr:cNvPicPr>
      </xdr:nvPicPr>
      <xdr:blipFill>
        <a:blip xmlns:r="http://schemas.openxmlformats.org/officeDocument/2006/relationships" r:embed="rId854" cstate="print">
          <a:extLst>
            <a:ext uri="{28A0092B-C50C-407E-A947-70E740481C1C}">
              <a14:useLocalDpi xmlns:a14="http://schemas.microsoft.com/office/drawing/2010/main" xmlns="" val="0"/>
            </a:ext>
          </a:extLst>
        </a:blip>
        <a:stretch>
          <a:fillRect/>
        </a:stretch>
      </xdr:blipFill>
      <xdr:spPr>
        <a:xfrm>
          <a:off x="1377950" y="1165994640"/>
          <a:ext cx="889000" cy="1226207"/>
        </a:xfrm>
        <a:prstGeom prst="rect">
          <a:avLst/>
        </a:prstGeom>
      </xdr:spPr>
    </xdr:pic>
    <xdr:clientData/>
  </xdr:twoCellAnchor>
  <xdr:twoCellAnchor editAs="oneCell">
    <xdr:from>
      <xdr:col>2</xdr:col>
      <xdr:colOff>25400</xdr:colOff>
      <xdr:row>875</xdr:row>
      <xdr:rowOff>25102</xdr:rowOff>
    </xdr:from>
    <xdr:to>
      <xdr:col>2</xdr:col>
      <xdr:colOff>914400</xdr:colOff>
      <xdr:row>875</xdr:row>
      <xdr:rowOff>1251309</xdr:rowOff>
    </xdr:to>
    <xdr:pic>
      <xdr:nvPicPr>
        <xdr:cNvPr id="8142" name="Рисунок 8141"/>
        <xdr:cNvPicPr>
          <a:picLocks/>
        </xdr:cNvPicPr>
      </xdr:nvPicPr>
      <xdr:blipFill>
        <a:blip xmlns:r="http://schemas.openxmlformats.org/officeDocument/2006/relationships" r:embed="rId855" cstate="print">
          <a:extLst>
            <a:ext uri="{28A0092B-C50C-407E-A947-70E740481C1C}">
              <a14:useLocalDpi xmlns:a14="http://schemas.microsoft.com/office/drawing/2010/main" xmlns="" val="0"/>
            </a:ext>
          </a:extLst>
        </a:blip>
        <a:stretch>
          <a:fillRect/>
        </a:stretch>
      </xdr:blipFill>
      <xdr:spPr>
        <a:xfrm>
          <a:off x="1377950" y="1167304327"/>
          <a:ext cx="889000" cy="1226207"/>
        </a:xfrm>
        <a:prstGeom prst="rect">
          <a:avLst/>
        </a:prstGeom>
      </xdr:spPr>
    </xdr:pic>
    <xdr:clientData/>
  </xdr:twoCellAnchor>
  <xdr:twoCellAnchor editAs="oneCell">
    <xdr:from>
      <xdr:col>2</xdr:col>
      <xdr:colOff>25400</xdr:colOff>
      <xdr:row>876</xdr:row>
      <xdr:rowOff>47625</xdr:rowOff>
    </xdr:from>
    <xdr:to>
      <xdr:col>2</xdr:col>
      <xdr:colOff>914400</xdr:colOff>
      <xdr:row>876</xdr:row>
      <xdr:rowOff>1190625</xdr:rowOff>
    </xdr:to>
    <xdr:pic>
      <xdr:nvPicPr>
        <xdr:cNvPr id="8143" name="Рисунок 8142"/>
        <xdr:cNvPicPr>
          <a:picLocks/>
        </xdr:cNvPicPr>
      </xdr:nvPicPr>
      <xdr:blipFill>
        <a:blip xmlns:r="http://schemas.openxmlformats.org/officeDocument/2006/relationships" r:embed="rId856" cstate="print">
          <a:extLst>
            <a:ext uri="{28A0092B-C50C-407E-A947-70E740481C1C}">
              <a14:useLocalDpi xmlns:a14="http://schemas.microsoft.com/office/drawing/2010/main" xmlns="" val="0"/>
            </a:ext>
          </a:extLst>
        </a:blip>
        <a:stretch>
          <a:fillRect/>
        </a:stretch>
      </xdr:blipFill>
      <xdr:spPr>
        <a:xfrm>
          <a:off x="1377950" y="1168603200"/>
          <a:ext cx="889000" cy="1143000"/>
        </a:xfrm>
        <a:prstGeom prst="rect">
          <a:avLst/>
        </a:prstGeom>
      </xdr:spPr>
    </xdr:pic>
    <xdr:clientData/>
  </xdr:twoCellAnchor>
  <xdr:twoCellAnchor editAs="oneCell">
    <xdr:from>
      <xdr:col>2</xdr:col>
      <xdr:colOff>25400</xdr:colOff>
      <xdr:row>877</xdr:row>
      <xdr:rowOff>73223</xdr:rowOff>
    </xdr:from>
    <xdr:to>
      <xdr:col>2</xdr:col>
      <xdr:colOff>914400</xdr:colOff>
      <xdr:row>877</xdr:row>
      <xdr:rowOff>1288949</xdr:rowOff>
    </xdr:to>
    <xdr:pic>
      <xdr:nvPicPr>
        <xdr:cNvPr id="8144" name="Рисунок 8143"/>
        <xdr:cNvPicPr>
          <a:picLocks/>
        </xdr:cNvPicPr>
      </xdr:nvPicPr>
      <xdr:blipFill>
        <a:blip xmlns:r="http://schemas.openxmlformats.org/officeDocument/2006/relationships" r:embed="rId857" cstate="print">
          <a:extLst>
            <a:ext uri="{28A0092B-C50C-407E-A947-70E740481C1C}">
              <a14:useLocalDpi xmlns:a14="http://schemas.microsoft.com/office/drawing/2010/main" xmlns="" val="0"/>
            </a:ext>
          </a:extLst>
        </a:blip>
        <a:stretch>
          <a:fillRect/>
        </a:stretch>
      </xdr:blipFill>
      <xdr:spPr>
        <a:xfrm>
          <a:off x="1377950" y="1169867048"/>
          <a:ext cx="889000" cy="1215726"/>
        </a:xfrm>
        <a:prstGeom prst="rect">
          <a:avLst/>
        </a:prstGeom>
      </xdr:spPr>
    </xdr:pic>
    <xdr:clientData/>
  </xdr:twoCellAnchor>
  <xdr:twoCellAnchor editAs="oneCell">
    <xdr:from>
      <xdr:col>2</xdr:col>
      <xdr:colOff>25400</xdr:colOff>
      <xdr:row>878</xdr:row>
      <xdr:rowOff>73223</xdr:rowOff>
    </xdr:from>
    <xdr:to>
      <xdr:col>2</xdr:col>
      <xdr:colOff>914400</xdr:colOff>
      <xdr:row>878</xdr:row>
      <xdr:rowOff>1288949</xdr:rowOff>
    </xdr:to>
    <xdr:pic>
      <xdr:nvPicPr>
        <xdr:cNvPr id="8145" name="Рисунок 8144"/>
        <xdr:cNvPicPr>
          <a:picLocks/>
        </xdr:cNvPicPr>
      </xdr:nvPicPr>
      <xdr:blipFill>
        <a:blip xmlns:r="http://schemas.openxmlformats.org/officeDocument/2006/relationships" r:embed="rId858" cstate="print">
          <a:extLst>
            <a:ext uri="{28A0092B-C50C-407E-A947-70E740481C1C}">
              <a14:useLocalDpi xmlns:a14="http://schemas.microsoft.com/office/drawing/2010/main" xmlns="" val="0"/>
            </a:ext>
          </a:extLst>
        </a:blip>
        <a:stretch>
          <a:fillRect/>
        </a:stretch>
      </xdr:blipFill>
      <xdr:spPr>
        <a:xfrm>
          <a:off x="1377950" y="1171229123"/>
          <a:ext cx="889000" cy="1215726"/>
        </a:xfrm>
        <a:prstGeom prst="rect">
          <a:avLst/>
        </a:prstGeom>
      </xdr:spPr>
    </xdr:pic>
    <xdr:clientData/>
  </xdr:twoCellAnchor>
  <xdr:twoCellAnchor editAs="oneCell">
    <xdr:from>
      <xdr:col>2</xdr:col>
      <xdr:colOff>25400</xdr:colOff>
      <xdr:row>879</xdr:row>
      <xdr:rowOff>71934</xdr:rowOff>
    </xdr:from>
    <xdr:to>
      <xdr:col>2</xdr:col>
      <xdr:colOff>914400</xdr:colOff>
      <xdr:row>879</xdr:row>
      <xdr:rowOff>1204351</xdr:rowOff>
    </xdr:to>
    <xdr:pic>
      <xdr:nvPicPr>
        <xdr:cNvPr id="8146" name="Рисунок 8145"/>
        <xdr:cNvPicPr>
          <a:picLocks/>
        </xdr:cNvPicPr>
      </xdr:nvPicPr>
      <xdr:blipFill>
        <a:blip xmlns:r="http://schemas.openxmlformats.org/officeDocument/2006/relationships" r:embed="rId859" cstate="print">
          <a:extLst>
            <a:ext uri="{28A0092B-C50C-407E-A947-70E740481C1C}">
              <a14:useLocalDpi xmlns:a14="http://schemas.microsoft.com/office/drawing/2010/main" xmlns="" val="0"/>
            </a:ext>
          </a:extLst>
        </a:blip>
        <a:stretch>
          <a:fillRect/>
        </a:stretch>
      </xdr:blipFill>
      <xdr:spPr>
        <a:xfrm>
          <a:off x="1377950" y="1172589909"/>
          <a:ext cx="889000" cy="1132417"/>
        </a:xfrm>
        <a:prstGeom prst="rect">
          <a:avLst/>
        </a:prstGeom>
      </xdr:spPr>
    </xdr:pic>
    <xdr:clientData/>
  </xdr:twoCellAnchor>
  <xdr:twoCellAnchor editAs="oneCell">
    <xdr:from>
      <xdr:col>2</xdr:col>
      <xdr:colOff>25400</xdr:colOff>
      <xdr:row>882</xdr:row>
      <xdr:rowOff>65088</xdr:rowOff>
    </xdr:from>
    <xdr:to>
      <xdr:col>2</xdr:col>
      <xdr:colOff>914400</xdr:colOff>
      <xdr:row>882</xdr:row>
      <xdr:rowOff>1192213</xdr:rowOff>
    </xdr:to>
    <xdr:pic>
      <xdr:nvPicPr>
        <xdr:cNvPr id="8147" name="Рисунок 8146"/>
        <xdr:cNvPicPr>
          <a:picLocks/>
        </xdr:cNvPicPr>
      </xdr:nvPicPr>
      <xdr:blipFill>
        <a:blip xmlns:r="http://schemas.openxmlformats.org/officeDocument/2006/relationships" r:embed="rId860" cstate="print">
          <a:extLst>
            <a:ext uri="{28A0092B-C50C-407E-A947-70E740481C1C}">
              <a14:useLocalDpi xmlns:a14="http://schemas.microsoft.com/office/drawing/2010/main" xmlns="" val="0"/>
            </a:ext>
          </a:extLst>
        </a:blip>
        <a:stretch>
          <a:fillRect/>
        </a:stretch>
      </xdr:blipFill>
      <xdr:spPr>
        <a:xfrm>
          <a:off x="1377950" y="1176564513"/>
          <a:ext cx="889000" cy="1127125"/>
        </a:xfrm>
        <a:prstGeom prst="rect">
          <a:avLst/>
        </a:prstGeom>
      </xdr:spPr>
    </xdr:pic>
    <xdr:clientData/>
  </xdr:twoCellAnchor>
  <xdr:twoCellAnchor editAs="oneCell">
    <xdr:from>
      <xdr:col>2</xdr:col>
      <xdr:colOff>25400</xdr:colOff>
      <xdr:row>883</xdr:row>
      <xdr:rowOff>24904</xdr:rowOff>
    </xdr:from>
    <xdr:to>
      <xdr:col>2</xdr:col>
      <xdr:colOff>914400</xdr:colOff>
      <xdr:row>883</xdr:row>
      <xdr:rowOff>1146737</xdr:rowOff>
    </xdr:to>
    <xdr:pic>
      <xdr:nvPicPr>
        <xdr:cNvPr id="8148" name="Рисунок 8147"/>
        <xdr:cNvPicPr>
          <a:picLocks/>
        </xdr:cNvPicPr>
      </xdr:nvPicPr>
      <xdr:blipFill>
        <a:blip xmlns:r="http://schemas.openxmlformats.org/officeDocument/2006/relationships" r:embed="rId861" cstate="print">
          <a:extLst>
            <a:ext uri="{28A0092B-C50C-407E-A947-70E740481C1C}">
              <a14:useLocalDpi xmlns:a14="http://schemas.microsoft.com/office/drawing/2010/main" xmlns="" val="0"/>
            </a:ext>
          </a:extLst>
        </a:blip>
        <a:stretch>
          <a:fillRect/>
        </a:stretch>
      </xdr:blipFill>
      <xdr:spPr>
        <a:xfrm>
          <a:off x="1377950" y="1177781629"/>
          <a:ext cx="889000" cy="1121833"/>
        </a:xfrm>
        <a:prstGeom prst="rect">
          <a:avLst/>
        </a:prstGeom>
      </xdr:spPr>
    </xdr:pic>
    <xdr:clientData/>
  </xdr:twoCellAnchor>
  <xdr:twoCellAnchor editAs="oneCell">
    <xdr:from>
      <xdr:col>2</xdr:col>
      <xdr:colOff>25400</xdr:colOff>
      <xdr:row>884</xdr:row>
      <xdr:rowOff>24507</xdr:rowOff>
    </xdr:from>
    <xdr:to>
      <xdr:col>2</xdr:col>
      <xdr:colOff>914400</xdr:colOff>
      <xdr:row>884</xdr:row>
      <xdr:rowOff>1261377</xdr:rowOff>
    </xdr:to>
    <xdr:pic>
      <xdr:nvPicPr>
        <xdr:cNvPr id="8149" name="Рисунок 8148"/>
        <xdr:cNvPicPr>
          <a:picLocks/>
        </xdr:cNvPicPr>
      </xdr:nvPicPr>
      <xdr:blipFill>
        <a:blip xmlns:r="http://schemas.openxmlformats.org/officeDocument/2006/relationships" r:embed="rId862" cstate="print">
          <a:extLst>
            <a:ext uri="{28A0092B-C50C-407E-A947-70E740481C1C}">
              <a14:useLocalDpi xmlns:a14="http://schemas.microsoft.com/office/drawing/2010/main" xmlns="" val="0"/>
            </a:ext>
          </a:extLst>
        </a:blip>
        <a:stretch>
          <a:fillRect/>
        </a:stretch>
      </xdr:blipFill>
      <xdr:spPr>
        <a:xfrm>
          <a:off x="1377950" y="1178952807"/>
          <a:ext cx="889000" cy="1236870"/>
        </a:xfrm>
        <a:prstGeom prst="rect">
          <a:avLst/>
        </a:prstGeom>
      </xdr:spPr>
    </xdr:pic>
    <xdr:clientData/>
  </xdr:twoCellAnchor>
  <xdr:twoCellAnchor editAs="oneCell">
    <xdr:from>
      <xdr:col>2</xdr:col>
      <xdr:colOff>25400</xdr:colOff>
      <xdr:row>885</xdr:row>
      <xdr:rowOff>58440</xdr:rowOff>
    </xdr:from>
    <xdr:to>
      <xdr:col>2</xdr:col>
      <xdr:colOff>914400</xdr:colOff>
      <xdr:row>885</xdr:row>
      <xdr:rowOff>1198794</xdr:rowOff>
    </xdr:to>
    <xdr:pic>
      <xdr:nvPicPr>
        <xdr:cNvPr id="8150" name="Рисунок 8149"/>
        <xdr:cNvPicPr>
          <a:picLocks/>
        </xdr:cNvPicPr>
      </xdr:nvPicPr>
      <xdr:blipFill>
        <a:blip xmlns:r="http://schemas.openxmlformats.org/officeDocument/2006/relationships" r:embed="rId863" cstate="print">
          <a:extLst>
            <a:ext uri="{28A0092B-C50C-407E-A947-70E740481C1C}">
              <a14:useLocalDpi xmlns:a14="http://schemas.microsoft.com/office/drawing/2010/main" xmlns="" val="0"/>
            </a:ext>
          </a:extLst>
        </a:blip>
        <a:stretch>
          <a:fillRect/>
        </a:stretch>
      </xdr:blipFill>
      <xdr:spPr>
        <a:xfrm>
          <a:off x="1377950" y="1180272615"/>
          <a:ext cx="889000" cy="1140354"/>
        </a:xfrm>
        <a:prstGeom prst="rect">
          <a:avLst/>
        </a:prstGeom>
      </xdr:spPr>
    </xdr:pic>
    <xdr:clientData/>
  </xdr:twoCellAnchor>
  <xdr:twoCellAnchor editAs="oneCell">
    <xdr:from>
      <xdr:col>2</xdr:col>
      <xdr:colOff>25400</xdr:colOff>
      <xdr:row>886</xdr:row>
      <xdr:rowOff>44450</xdr:rowOff>
    </xdr:from>
    <xdr:to>
      <xdr:col>2</xdr:col>
      <xdr:colOff>914400</xdr:colOff>
      <xdr:row>886</xdr:row>
      <xdr:rowOff>1203325</xdr:rowOff>
    </xdr:to>
    <xdr:pic>
      <xdr:nvPicPr>
        <xdr:cNvPr id="8151" name="Рисунок 8150"/>
        <xdr:cNvPicPr>
          <a:picLocks/>
        </xdr:cNvPicPr>
      </xdr:nvPicPr>
      <xdr:blipFill>
        <a:blip xmlns:r="http://schemas.openxmlformats.org/officeDocument/2006/relationships" r:embed="rId864" cstate="print">
          <a:extLst>
            <a:ext uri="{28A0092B-C50C-407E-A947-70E740481C1C}">
              <a14:useLocalDpi xmlns:a14="http://schemas.microsoft.com/office/drawing/2010/main" xmlns="" val="0"/>
            </a:ext>
          </a:extLst>
        </a:blip>
        <a:stretch>
          <a:fillRect/>
        </a:stretch>
      </xdr:blipFill>
      <xdr:spPr>
        <a:xfrm>
          <a:off x="1377950" y="1181515925"/>
          <a:ext cx="889000" cy="1158875"/>
        </a:xfrm>
        <a:prstGeom prst="rect">
          <a:avLst/>
        </a:prstGeom>
      </xdr:spPr>
    </xdr:pic>
    <xdr:clientData/>
  </xdr:twoCellAnchor>
  <xdr:twoCellAnchor editAs="oneCell">
    <xdr:from>
      <xdr:col>2</xdr:col>
      <xdr:colOff>25400</xdr:colOff>
      <xdr:row>887</xdr:row>
      <xdr:rowOff>119559</xdr:rowOff>
    </xdr:from>
    <xdr:to>
      <xdr:col>2</xdr:col>
      <xdr:colOff>914400</xdr:colOff>
      <xdr:row>887</xdr:row>
      <xdr:rowOff>1251976</xdr:rowOff>
    </xdr:to>
    <xdr:pic>
      <xdr:nvPicPr>
        <xdr:cNvPr id="8152" name="Рисунок 8151"/>
        <xdr:cNvPicPr>
          <a:picLocks/>
        </xdr:cNvPicPr>
      </xdr:nvPicPr>
      <xdr:blipFill>
        <a:blip xmlns:r="http://schemas.openxmlformats.org/officeDocument/2006/relationships" r:embed="rId865" cstate="print">
          <a:extLst>
            <a:ext uri="{28A0092B-C50C-407E-A947-70E740481C1C}">
              <a14:useLocalDpi xmlns:a14="http://schemas.microsoft.com/office/drawing/2010/main" xmlns="" val="0"/>
            </a:ext>
          </a:extLst>
        </a:blip>
        <a:stretch>
          <a:fillRect/>
        </a:stretch>
      </xdr:blipFill>
      <xdr:spPr>
        <a:xfrm>
          <a:off x="1377950" y="1182838809"/>
          <a:ext cx="889000" cy="1132417"/>
        </a:xfrm>
        <a:prstGeom prst="rect">
          <a:avLst/>
        </a:prstGeom>
      </xdr:spPr>
    </xdr:pic>
    <xdr:clientData/>
  </xdr:twoCellAnchor>
  <xdr:twoCellAnchor editAs="oneCell">
    <xdr:from>
      <xdr:col>2</xdr:col>
      <xdr:colOff>25400</xdr:colOff>
      <xdr:row>888</xdr:row>
      <xdr:rowOff>40779</xdr:rowOff>
    </xdr:from>
    <xdr:to>
      <xdr:col>2</xdr:col>
      <xdr:colOff>914400</xdr:colOff>
      <xdr:row>888</xdr:row>
      <xdr:rowOff>1226112</xdr:rowOff>
    </xdr:to>
    <xdr:pic>
      <xdr:nvPicPr>
        <xdr:cNvPr id="8153" name="Рисунок 8152"/>
        <xdr:cNvPicPr>
          <a:picLocks/>
        </xdr:cNvPicPr>
      </xdr:nvPicPr>
      <xdr:blipFill>
        <a:blip xmlns:r="http://schemas.openxmlformats.org/officeDocument/2006/relationships" r:embed="rId866" cstate="print">
          <a:extLst>
            <a:ext uri="{28A0092B-C50C-407E-A947-70E740481C1C}">
              <a14:useLocalDpi xmlns:a14="http://schemas.microsoft.com/office/drawing/2010/main" xmlns="" val="0"/>
            </a:ext>
          </a:extLst>
        </a:blip>
        <a:stretch>
          <a:fillRect/>
        </a:stretch>
      </xdr:blipFill>
      <xdr:spPr>
        <a:xfrm>
          <a:off x="1377950" y="1184131629"/>
          <a:ext cx="889000" cy="1185333"/>
        </a:xfrm>
        <a:prstGeom prst="rect">
          <a:avLst/>
        </a:prstGeom>
      </xdr:spPr>
    </xdr:pic>
    <xdr:clientData/>
  </xdr:twoCellAnchor>
  <xdr:twoCellAnchor editAs="oneCell">
    <xdr:from>
      <xdr:col>2</xdr:col>
      <xdr:colOff>25400</xdr:colOff>
      <xdr:row>889</xdr:row>
      <xdr:rowOff>223441</xdr:rowOff>
    </xdr:from>
    <xdr:to>
      <xdr:col>2</xdr:col>
      <xdr:colOff>914400</xdr:colOff>
      <xdr:row>889</xdr:row>
      <xdr:rowOff>1062435</xdr:rowOff>
    </xdr:to>
    <xdr:pic>
      <xdr:nvPicPr>
        <xdr:cNvPr id="8154" name="Рисунок 8153"/>
        <xdr:cNvPicPr>
          <a:picLocks/>
        </xdr:cNvPicPr>
      </xdr:nvPicPr>
      <xdr:blipFill>
        <a:blip xmlns:r="http://schemas.openxmlformats.org/officeDocument/2006/relationships" r:embed="rId867" cstate="print">
          <a:extLst>
            <a:ext uri="{28A0092B-C50C-407E-A947-70E740481C1C}">
              <a14:useLocalDpi xmlns:a14="http://schemas.microsoft.com/office/drawing/2010/main" xmlns="" val="0"/>
            </a:ext>
          </a:extLst>
        </a:blip>
        <a:stretch>
          <a:fillRect/>
        </a:stretch>
      </xdr:blipFill>
      <xdr:spPr>
        <a:xfrm>
          <a:off x="1377950" y="1185581116"/>
          <a:ext cx="889000" cy="838994"/>
        </a:xfrm>
        <a:prstGeom prst="rect">
          <a:avLst/>
        </a:prstGeom>
      </xdr:spPr>
    </xdr:pic>
    <xdr:clientData/>
  </xdr:twoCellAnchor>
  <xdr:twoCellAnchor editAs="oneCell">
    <xdr:from>
      <xdr:col>2</xdr:col>
      <xdr:colOff>25400</xdr:colOff>
      <xdr:row>892</xdr:row>
      <xdr:rowOff>163513</xdr:rowOff>
    </xdr:from>
    <xdr:to>
      <xdr:col>2</xdr:col>
      <xdr:colOff>914400</xdr:colOff>
      <xdr:row>892</xdr:row>
      <xdr:rowOff>1008063</xdr:rowOff>
    </xdr:to>
    <xdr:pic>
      <xdr:nvPicPr>
        <xdr:cNvPr id="8155" name="Рисунок 8154"/>
        <xdr:cNvPicPr>
          <a:picLocks/>
        </xdr:cNvPicPr>
      </xdr:nvPicPr>
      <xdr:blipFill>
        <a:blip xmlns:r="http://schemas.openxmlformats.org/officeDocument/2006/relationships" r:embed="rId868" cstate="print">
          <a:extLst>
            <a:ext uri="{28A0092B-C50C-407E-A947-70E740481C1C}">
              <a14:useLocalDpi xmlns:a14="http://schemas.microsoft.com/office/drawing/2010/main" xmlns="" val="0"/>
            </a:ext>
          </a:extLst>
        </a:blip>
        <a:stretch>
          <a:fillRect/>
        </a:stretch>
      </xdr:blipFill>
      <xdr:spPr>
        <a:xfrm>
          <a:off x="1377950" y="1189378813"/>
          <a:ext cx="889000" cy="844550"/>
        </a:xfrm>
        <a:prstGeom prst="rect">
          <a:avLst/>
        </a:prstGeom>
      </xdr:spPr>
    </xdr:pic>
    <xdr:clientData/>
  </xdr:twoCellAnchor>
  <xdr:twoCellAnchor editAs="oneCell">
    <xdr:from>
      <xdr:col>2</xdr:col>
      <xdr:colOff>25400</xdr:colOff>
      <xdr:row>893</xdr:row>
      <xdr:rowOff>169069</xdr:rowOff>
    </xdr:from>
    <xdr:to>
      <xdr:col>2</xdr:col>
      <xdr:colOff>914400</xdr:colOff>
      <xdr:row>893</xdr:row>
      <xdr:rowOff>1002507</xdr:rowOff>
    </xdr:to>
    <xdr:pic>
      <xdr:nvPicPr>
        <xdr:cNvPr id="8156" name="Рисунок 8155"/>
        <xdr:cNvPicPr>
          <a:picLocks/>
        </xdr:cNvPicPr>
      </xdr:nvPicPr>
      <xdr:blipFill>
        <a:blip xmlns:r="http://schemas.openxmlformats.org/officeDocument/2006/relationships" r:embed="rId869" cstate="print">
          <a:extLst>
            <a:ext uri="{28A0092B-C50C-407E-A947-70E740481C1C}">
              <a14:useLocalDpi xmlns:a14="http://schemas.microsoft.com/office/drawing/2010/main" xmlns="" val="0"/>
            </a:ext>
          </a:extLst>
        </a:blip>
        <a:stretch>
          <a:fillRect/>
        </a:stretch>
      </xdr:blipFill>
      <xdr:spPr>
        <a:xfrm>
          <a:off x="1377950" y="1190555944"/>
          <a:ext cx="889000" cy="833438"/>
        </a:xfrm>
        <a:prstGeom prst="rect">
          <a:avLst/>
        </a:prstGeom>
      </xdr:spPr>
    </xdr:pic>
    <xdr:clientData/>
  </xdr:twoCellAnchor>
  <xdr:twoCellAnchor editAs="oneCell">
    <xdr:from>
      <xdr:col>2</xdr:col>
      <xdr:colOff>25400</xdr:colOff>
      <xdr:row>894</xdr:row>
      <xdr:rowOff>95349</xdr:rowOff>
    </xdr:from>
    <xdr:to>
      <xdr:col>2</xdr:col>
      <xdr:colOff>914400</xdr:colOff>
      <xdr:row>894</xdr:row>
      <xdr:rowOff>1076315</xdr:rowOff>
    </xdr:to>
    <xdr:pic>
      <xdr:nvPicPr>
        <xdr:cNvPr id="8157" name="Рисунок 8156"/>
        <xdr:cNvPicPr>
          <a:picLocks/>
        </xdr:cNvPicPr>
      </xdr:nvPicPr>
      <xdr:blipFill>
        <a:blip xmlns:r="http://schemas.openxmlformats.org/officeDocument/2006/relationships" r:embed="rId870" cstate="print">
          <a:extLst>
            <a:ext uri="{28A0092B-C50C-407E-A947-70E740481C1C}">
              <a14:useLocalDpi xmlns:a14="http://schemas.microsoft.com/office/drawing/2010/main" xmlns="" val="0"/>
            </a:ext>
          </a:extLst>
        </a:blip>
        <a:stretch>
          <a:fillRect/>
        </a:stretch>
      </xdr:blipFill>
      <xdr:spPr>
        <a:xfrm>
          <a:off x="1377950" y="1191653799"/>
          <a:ext cx="889000" cy="980966"/>
        </a:xfrm>
        <a:prstGeom prst="rect">
          <a:avLst/>
        </a:prstGeom>
      </xdr:spPr>
    </xdr:pic>
    <xdr:clientData/>
  </xdr:twoCellAnchor>
  <xdr:twoCellAnchor editAs="oneCell">
    <xdr:from>
      <xdr:col>2</xdr:col>
      <xdr:colOff>25400</xdr:colOff>
      <xdr:row>895</xdr:row>
      <xdr:rowOff>166291</xdr:rowOff>
    </xdr:from>
    <xdr:to>
      <xdr:col>2</xdr:col>
      <xdr:colOff>914400</xdr:colOff>
      <xdr:row>895</xdr:row>
      <xdr:rowOff>1005285</xdr:rowOff>
    </xdr:to>
    <xdr:pic>
      <xdr:nvPicPr>
        <xdr:cNvPr id="8158" name="Рисунок 8157"/>
        <xdr:cNvPicPr>
          <a:picLocks/>
        </xdr:cNvPicPr>
      </xdr:nvPicPr>
      <xdr:blipFill>
        <a:blip xmlns:r="http://schemas.openxmlformats.org/officeDocument/2006/relationships" r:embed="rId871" cstate="print">
          <a:extLst>
            <a:ext uri="{28A0092B-C50C-407E-A947-70E740481C1C}">
              <a14:useLocalDpi xmlns:a14="http://schemas.microsoft.com/office/drawing/2010/main" xmlns="" val="0"/>
            </a:ext>
          </a:extLst>
        </a:blip>
        <a:stretch>
          <a:fillRect/>
        </a:stretch>
      </xdr:blipFill>
      <xdr:spPr>
        <a:xfrm>
          <a:off x="1377950" y="1192896316"/>
          <a:ext cx="889000" cy="838994"/>
        </a:xfrm>
        <a:prstGeom prst="rect">
          <a:avLst/>
        </a:prstGeom>
      </xdr:spPr>
    </xdr:pic>
    <xdr:clientData/>
  </xdr:twoCellAnchor>
  <xdr:twoCellAnchor editAs="oneCell">
    <xdr:from>
      <xdr:col>2</xdr:col>
      <xdr:colOff>25400</xdr:colOff>
      <xdr:row>896</xdr:row>
      <xdr:rowOff>185738</xdr:rowOff>
    </xdr:from>
    <xdr:to>
      <xdr:col>2</xdr:col>
      <xdr:colOff>914400</xdr:colOff>
      <xdr:row>896</xdr:row>
      <xdr:rowOff>985838</xdr:rowOff>
    </xdr:to>
    <xdr:pic>
      <xdr:nvPicPr>
        <xdr:cNvPr id="8159" name="Рисунок 8158"/>
        <xdr:cNvPicPr>
          <a:picLocks/>
        </xdr:cNvPicPr>
      </xdr:nvPicPr>
      <xdr:blipFill>
        <a:blip xmlns:r="http://schemas.openxmlformats.org/officeDocument/2006/relationships" r:embed="rId872" cstate="print">
          <a:extLst>
            <a:ext uri="{28A0092B-C50C-407E-A947-70E740481C1C}">
              <a14:useLocalDpi xmlns:a14="http://schemas.microsoft.com/office/drawing/2010/main" xmlns="" val="0"/>
            </a:ext>
          </a:extLst>
        </a:blip>
        <a:stretch>
          <a:fillRect/>
        </a:stretch>
      </xdr:blipFill>
      <xdr:spPr>
        <a:xfrm>
          <a:off x="1377950" y="1194087338"/>
          <a:ext cx="889000" cy="800100"/>
        </a:xfrm>
        <a:prstGeom prst="rect">
          <a:avLst/>
        </a:prstGeom>
      </xdr:spPr>
    </xdr:pic>
    <xdr:clientData/>
  </xdr:twoCellAnchor>
  <xdr:twoCellAnchor editAs="oneCell">
    <xdr:from>
      <xdr:col>2</xdr:col>
      <xdr:colOff>25400</xdr:colOff>
      <xdr:row>897</xdr:row>
      <xdr:rowOff>177403</xdr:rowOff>
    </xdr:from>
    <xdr:to>
      <xdr:col>2</xdr:col>
      <xdr:colOff>914400</xdr:colOff>
      <xdr:row>897</xdr:row>
      <xdr:rowOff>994172</xdr:rowOff>
    </xdr:to>
    <xdr:pic>
      <xdr:nvPicPr>
        <xdr:cNvPr id="8160" name="Рисунок 8159"/>
        <xdr:cNvPicPr>
          <a:picLocks/>
        </xdr:cNvPicPr>
      </xdr:nvPicPr>
      <xdr:blipFill>
        <a:blip xmlns:r="http://schemas.openxmlformats.org/officeDocument/2006/relationships" r:embed="rId873" cstate="print">
          <a:extLst>
            <a:ext uri="{28A0092B-C50C-407E-A947-70E740481C1C}">
              <a14:useLocalDpi xmlns:a14="http://schemas.microsoft.com/office/drawing/2010/main" xmlns="" val="0"/>
            </a:ext>
          </a:extLst>
        </a:blip>
        <a:stretch>
          <a:fillRect/>
        </a:stretch>
      </xdr:blipFill>
      <xdr:spPr>
        <a:xfrm>
          <a:off x="1377950" y="1195250578"/>
          <a:ext cx="889000" cy="816769"/>
        </a:xfrm>
        <a:prstGeom prst="rect">
          <a:avLst/>
        </a:prstGeom>
      </xdr:spPr>
    </xdr:pic>
    <xdr:clientData/>
  </xdr:twoCellAnchor>
  <xdr:twoCellAnchor editAs="oneCell">
    <xdr:from>
      <xdr:col>2</xdr:col>
      <xdr:colOff>25400</xdr:colOff>
      <xdr:row>898</xdr:row>
      <xdr:rowOff>171847</xdr:rowOff>
    </xdr:from>
    <xdr:to>
      <xdr:col>2</xdr:col>
      <xdr:colOff>914400</xdr:colOff>
      <xdr:row>898</xdr:row>
      <xdr:rowOff>999728</xdr:rowOff>
    </xdr:to>
    <xdr:pic>
      <xdr:nvPicPr>
        <xdr:cNvPr id="8161" name="Рисунок 8160"/>
        <xdr:cNvPicPr>
          <a:picLocks/>
        </xdr:cNvPicPr>
      </xdr:nvPicPr>
      <xdr:blipFill>
        <a:blip xmlns:r="http://schemas.openxmlformats.org/officeDocument/2006/relationships" r:embed="rId874" cstate="print">
          <a:extLst>
            <a:ext uri="{28A0092B-C50C-407E-A947-70E740481C1C}">
              <a14:useLocalDpi xmlns:a14="http://schemas.microsoft.com/office/drawing/2010/main" xmlns="" val="0"/>
            </a:ext>
          </a:extLst>
        </a:blip>
        <a:stretch>
          <a:fillRect/>
        </a:stretch>
      </xdr:blipFill>
      <xdr:spPr>
        <a:xfrm>
          <a:off x="1377950" y="1196416597"/>
          <a:ext cx="889000" cy="827881"/>
        </a:xfrm>
        <a:prstGeom prst="rect">
          <a:avLst/>
        </a:prstGeom>
      </xdr:spPr>
    </xdr:pic>
    <xdr:clientData/>
  </xdr:twoCellAnchor>
  <xdr:twoCellAnchor editAs="oneCell">
    <xdr:from>
      <xdr:col>2</xdr:col>
      <xdr:colOff>25400</xdr:colOff>
      <xdr:row>899</xdr:row>
      <xdr:rowOff>188516</xdr:rowOff>
    </xdr:from>
    <xdr:to>
      <xdr:col>2</xdr:col>
      <xdr:colOff>914400</xdr:colOff>
      <xdr:row>899</xdr:row>
      <xdr:rowOff>983060</xdr:rowOff>
    </xdr:to>
    <xdr:pic>
      <xdr:nvPicPr>
        <xdr:cNvPr id="8162" name="Рисунок 8161"/>
        <xdr:cNvPicPr>
          <a:picLocks/>
        </xdr:cNvPicPr>
      </xdr:nvPicPr>
      <xdr:blipFill>
        <a:blip xmlns:r="http://schemas.openxmlformats.org/officeDocument/2006/relationships" r:embed="rId875" cstate="print">
          <a:extLst>
            <a:ext uri="{28A0092B-C50C-407E-A947-70E740481C1C}">
              <a14:useLocalDpi xmlns:a14="http://schemas.microsoft.com/office/drawing/2010/main" xmlns="" val="0"/>
            </a:ext>
          </a:extLst>
        </a:blip>
        <a:stretch>
          <a:fillRect/>
        </a:stretch>
      </xdr:blipFill>
      <xdr:spPr>
        <a:xfrm>
          <a:off x="1377950" y="1197604841"/>
          <a:ext cx="889000" cy="794544"/>
        </a:xfrm>
        <a:prstGeom prst="rect">
          <a:avLst/>
        </a:prstGeom>
      </xdr:spPr>
    </xdr:pic>
    <xdr:clientData/>
  </xdr:twoCellAnchor>
  <xdr:twoCellAnchor editAs="oneCell">
    <xdr:from>
      <xdr:col>2</xdr:col>
      <xdr:colOff>25400</xdr:colOff>
      <xdr:row>900</xdr:row>
      <xdr:rowOff>171847</xdr:rowOff>
    </xdr:from>
    <xdr:to>
      <xdr:col>2</xdr:col>
      <xdr:colOff>914400</xdr:colOff>
      <xdr:row>900</xdr:row>
      <xdr:rowOff>999728</xdr:rowOff>
    </xdr:to>
    <xdr:pic>
      <xdr:nvPicPr>
        <xdr:cNvPr id="8163" name="Рисунок 8162"/>
        <xdr:cNvPicPr>
          <a:picLocks/>
        </xdr:cNvPicPr>
      </xdr:nvPicPr>
      <xdr:blipFill>
        <a:blip xmlns:r="http://schemas.openxmlformats.org/officeDocument/2006/relationships" r:embed="rId876" cstate="print">
          <a:extLst>
            <a:ext uri="{28A0092B-C50C-407E-A947-70E740481C1C}">
              <a14:useLocalDpi xmlns:a14="http://schemas.microsoft.com/office/drawing/2010/main" xmlns="" val="0"/>
            </a:ext>
          </a:extLst>
        </a:blip>
        <a:stretch>
          <a:fillRect/>
        </a:stretch>
      </xdr:blipFill>
      <xdr:spPr>
        <a:xfrm>
          <a:off x="1377950" y="1198759747"/>
          <a:ext cx="889000" cy="827881"/>
        </a:xfrm>
        <a:prstGeom prst="rect">
          <a:avLst/>
        </a:prstGeom>
      </xdr:spPr>
    </xdr:pic>
    <xdr:clientData/>
  </xdr:twoCellAnchor>
  <xdr:twoCellAnchor editAs="oneCell">
    <xdr:from>
      <xdr:col>2</xdr:col>
      <xdr:colOff>25400</xdr:colOff>
      <xdr:row>901</xdr:row>
      <xdr:rowOff>182959</xdr:rowOff>
    </xdr:from>
    <xdr:to>
      <xdr:col>2</xdr:col>
      <xdr:colOff>914400</xdr:colOff>
      <xdr:row>901</xdr:row>
      <xdr:rowOff>988615</xdr:rowOff>
    </xdr:to>
    <xdr:pic>
      <xdr:nvPicPr>
        <xdr:cNvPr id="8164" name="Рисунок 8163"/>
        <xdr:cNvPicPr>
          <a:picLocks/>
        </xdr:cNvPicPr>
      </xdr:nvPicPr>
      <xdr:blipFill>
        <a:blip xmlns:r="http://schemas.openxmlformats.org/officeDocument/2006/relationships" r:embed="rId877" cstate="print">
          <a:extLst>
            <a:ext uri="{28A0092B-C50C-407E-A947-70E740481C1C}">
              <a14:useLocalDpi xmlns:a14="http://schemas.microsoft.com/office/drawing/2010/main" xmlns="" val="0"/>
            </a:ext>
          </a:extLst>
        </a:blip>
        <a:stretch>
          <a:fillRect/>
        </a:stretch>
      </xdr:blipFill>
      <xdr:spPr>
        <a:xfrm>
          <a:off x="1377950" y="1199942434"/>
          <a:ext cx="889000" cy="805656"/>
        </a:xfrm>
        <a:prstGeom prst="rect">
          <a:avLst/>
        </a:prstGeom>
      </xdr:spPr>
    </xdr:pic>
    <xdr:clientData/>
  </xdr:twoCellAnchor>
  <xdr:twoCellAnchor editAs="oneCell">
    <xdr:from>
      <xdr:col>2</xdr:col>
      <xdr:colOff>25400</xdr:colOff>
      <xdr:row>902</xdr:row>
      <xdr:rowOff>23217</xdr:rowOff>
    </xdr:from>
    <xdr:to>
      <xdr:col>2</xdr:col>
      <xdr:colOff>914400</xdr:colOff>
      <xdr:row>902</xdr:row>
      <xdr:rowOff>1205587</xdr:rowOff>
    </xdr:to>
    <xdr:pic>
      <xdr:nvPicPr>
        <xdr:cNvPr id="8165" name="Рисунок 8164"/>
        <xdr:cNvPicPr>
          <a:picLocks/>
        </xdr:cNvPicPr>
      </xdr:nvPicPr>
      <xdr:blipFill>
        <a:blip xmlns:r="http://schemas.openxmlformats.org/officeDocument/2006/relationships" r:embed="rId878" cstate="print">
          <a:extLst>
            <a:ext uri="{28A0092B-C50C-407E-A947-70E740481C1C}">
              <a14:useLocalDpi xmlns:a14="http://schemas.microsoft.com/office/drawing/2010/main" xmlns="" val="0"/>
            </a:ext>
          </a:extLst>
        </a:blip>
        <a:stretch>
          <a:fillRect/>
        </a:stretch>
      </xdr:blipFill>
      <xdr:spPr>
        <a:xfrm>
          <a:off x="1377950" y="1200954267"/>
          <a:ext cx="889000" cy="1182370"/>
        </a:xfrm>
        <a:prstGeom prst="rect">
          <a:avLst/>
        </a:prstGeom>
      </xdr:spPr>
    </xdr:pic>
    <xdr:clientData/>
  </xdr:twoCellAnchor>
  <xdr:twoCellAnchor editAs="oneCell">
    <xdr:from>
      <xdr:col>2</xdr:col>
      <xdr:colOff>25400</xdr:colOff>
      <xdr:row>904</xdr:row>
      <xdr:rowOff>23515</xdr:rowOff>
    </xdr:from>
    <xdr:to>
      <xdr:col>2</xdr:col>
      <xdr:colOff>914400</xdr:colOff>
      <xdr:row>904</xdr:row>
      <xdr:rowOff>1214775</xdr:rowOff>
    </xdr:to>
    <xdr:pic>
      <xdr:nvPicPr>
        <xdr:cNvPr id="8166" name="Рисунок 8165"/>
        <xdr:cNvPicPr>
          <a:picLocks/>
        </xdr:cNvPicPr>
      </xdr:nvPicPr>
      <xdr:blipFill>
        <a:blip xmlns:r="http://schemas.openxmlformats.org/officeDocument/2006/relationships" r:embed="rId879" cstate="print">
          <a:extLst>
            <a:ext uri="{28A0092B-C50C-407E-A947-70E740481C1C}">
              <a14:useLocalDpi xmlns:a14="http://schemas.microsoft.com/office/drawing/2010/main" xmlns="" val="0"/>
            </a:ext>
          </a:extLst>
        </a:blip>
        <a:stretch>
          <a:fillRect/>
        </a:stretch>
      </xdr:blipFill>
      <xdr:spPr>
        <a:xfrm>
          <a:off x="1377950" y="1203354865"/>
          <a:ext cx="889000" cy="1191260"/>
        </a:xfrm>
        <a:prstGeom prst="rect">
          <a:avLst/>
        </a:prstGeom>
      </xdr:spPr>
    </xdr:pic>
    <xdr:clientData/>
  </xdr:twoCellAnchor>
  <xdr:twoCellAnchor editAs="oneCell">
    <xdr:from>
      <xdr:col>2</xdr:col>
      <xdr:colOff>25400</xdr:colOff>
      <xdr:row>907</xdr:row>
      <xdr:rowOff>63996</xdr:rowOff>
    </xdr:from>
    <xdr:to>
      <xdr:col>2</xdr:col>
      <xdr:colOff>914400</xdr:colOff>
      <xdr:row>907</xdr:row>
      <xdr:rowOff>1259960</xdr:rowOff>
    </xdr:to>
    <xdr:pic>
      <xdr:nvPicPr>
        <xdr:cNvPr id="8167" name="Рисунок 8166"/>
        <xdr:cNvPicPr>
          <a:picLocks/>
        </xdr:cNvPicPr>
      </xdr:nvPicPr>
      <xdr:blipFill>
        <a:blip xmlns:r="http://schemas.openxmlformats.org/officeDocument/2006/relationships" r:embed="rId880" cstate="print">
          <a:extLst>
            <a:ext uri="{28A0092B-C50C-407E-A947-70E740481C1C}">
              <a14:useLocalDpi xmlns:a14="http://schemas.microsoft.com/office/drawing/2010/main" xmlns="" val="0"/>
            </a:ext>
          </a:extLst>
        </a:blip>
        <a:stretch>
          <a:fillRect/>
        </a:stretch>
      </xdr:blipFill>
      <xdr:spPr>
        <a:xfrm>
          <a:off x="1377950" y="1207119621"/>
          <a:ext cx="889000" cy="1195964"/>
        </a:xfrm>
        <a:prstGeom prst="rect">
          <a:avLst/>
        </a:prstGeom>
      </xdr:spPr>
    </xdr:pic>
    <xdr:clientData/>
  </xdr:twoCellAnchor>
  <xdr:twoCellAnchor editAs="oneCell">
    <xdr:from>
      <xdr:col>2</xdr:col>
      <xdr:colOff>25400</xdr:colOff>
      <xdr:row>908</xdr:row>
      <xdr:rowOff>25102</xdr:rowOff>
    </xdr:from>
    <xdr:to>
      <xdr:col>2</xdr:col>
      <xdr:colOff>914400</xdr:colOff>
      <xdr:row>908</xdr:row>
      <xdr:rowOff>1251309</xdr:rowOff>
    </xdr:to>
    <xdr:pic>
      <xdr:nvPicPr>
        <xdr:cNvPr id="8168" name="Рисунок 8167"/>
        <xdr:cNvPicPr>
          <a:picLocks/>
        </xdr:cNvPicPr>
      </xdr:nvPicPr>
      <xdr:blipFill>
        <a:blip xmlns:r="http://schemas.openxmlformats.org/officeDocument/2006/relationships" r:embed="rId881" cstate="print">
          <a:extLst>
            <a:ext uri="{28A0092B-C50C-407E-A947-70E740481C1C}">
              <a14:useLocalDpi xmlns:a14="http://schemas.microsoft.com/office/drawing/2010/main" xmlns="" val="0"/>
            </a:ext>
          </a:extLst>
        </a:blip>
        <a:stretch>
          <a:fillRect/>
        </a:stretch>
      </xdr:blipFill>
      <xdr:spPr>
        <a:xfrm>
          <a:off x="1377950" y="1208404702"/>
          <a:ext cx="889000" cy="1226207"/>
        </a:xfrm>
        <a:prstGeom prst="rect">
          <a:avLst/>
        </a:prstGeom>
      </xdr:spPr>
    </xdr:pic>
    <xdr:clientData/>
  </xdr:twoCellAnchor>
  <xdr:twoCellAnchor editAs="oneCell">
    <xdr:from>
      <xdr:col>2</xdr:col>
      <xdr:colOff>25400</xdr:colOff>
      <xdr:row>909</xdr:row>
      <xdr:rowOff>21828</xdr:rowOff>
    </xdr:from>
    <xdr:to>
      <xdr:col>2</xdr:col>
      <xdr:colOff>914400</xdr:colOff>
      <xdr:row>909</xdr:row>
      <xdr:rowOff>1197365</xdr:rowOff>
    </xdr:to>
    <xdr:pic>
      <xdr:nvPicPr>
        <xdr:cNvPr id="8169" name="Рисунок 8168"/>
        <xdr:cNvPicPr>
          <a:picLocks/>
        </xdr:cNvPicPr>
      </xdr:nvPicPr>
      <xdr:blipFill>
        <a:blip xmlns:r="http://schemas.openxmlformats.org/officeDocument/2006/relationships" r:embed="rId882" cstate="print">
          <a:extLst>
            <a:ext uri="{28A0092B-C50C-407E-A947-70E740481C1C}">
              <a14:useLocalDpi xmlns:a14="http://schemas.microsoft.com/office/drawing/2010/main" xmlns="" val="0"/>
            </a:ext>
          </a:extLst>
        </a:blip>
        <a:stretch>
          <a:fillRect/>
        </a:stretch>
      </xdr:blipFill>
      <xdr:spPr>
        <a:xfrm>
          <a:off x="1377950" y="1209677778"/>
          <a:ext cx="889000" cy="1175537"/>
        </a:xfrm>
        <a:prstGeom prst="rect">
          <a:avLst/>
        </a:prstGeom>
      </xdr:spPr>
    </xdr:pic>
    <xdr:clientData/>
  </xdr:twoCellAnchor>
  <xdr:twoCellAnchor editAs="oneCell">
    <xdr:from>
      <xdr:col>2</xdr:col>
      <xdr:colOff>25400</xdr:colOff>
      <xdr:row>910</xdr:row>
      <xdr:rowOff>69354</xdr:rowOff>
    </xdr:from>
    <xdr:to>
      <xdr:col>2</xdr:col>
      <xdr:colOff>914400</xdr:colOff>
      <xdr:row>910</xdr:row>
      <xdr:rowOff>1254687</xdr:rowOff>
    </xdr:to>
    <xdr:pic>
      <xdr:nvPicPr>
        <xdr:cNvPr id="8170" name="Рисунок 8169"/>
        <xdr:cNvPicPr>
          <a:picLocks/>
        </xdr:cNvPicPr>
      </xdr:nvPicPr>
      <xdr:blipFill>
        <a:blip xmlns:r="http://schemas.openxmlformats.org/officeDocument/2006/relationships" r:embed="rId883" cstate="print">
          <a:extLst>
            <a:ext uri="{28A0092B-C50C-407E-A947-70E740481C1C}">
              <a14:useLocalDpi xmlns:a14="http://schemas.microsoft.com/office/drawing/2010/main" xmlns="" val="0"/>
            </a:ext>
          </a:extLst>
        </a:blip>
        <a:stretch>
          <a:fillRect/>
        </a:stretch>
      </xdr:blipFill>
      <xdr:spPr>
        <a:xfrm>
          <a:off x="1377950" y="1210944504"/>
          <a:ext cx="889000" cy="1185333"/>
        </a:xfrm>
        <a:prstGeom prst="rect">
          <a:avLst/>
        </a:prstGeom>
      </xdr:spPr>
    </xdr:pic>
    <xdr:clientData/>
  </xdr:twoCellAnchor>
  <xdr:twoCellAnchor editAs="oneCell">
    <xdr:from>
      <xdr:col>2</xdr:col>
      <xdr:colOff>25400</xdr:colOff>
      <xdr:row>911</xdr:row>
      <xdr:rowOff>40283</xdr:rowOff>
    </xdr:from>
    <xdr:to>
      <xdr:col>2</xdr:col>
      <xdr:colOff>914400</xdr:colOff>
      <xdr:row>911</xdr:row>
      <xdr:rowOff>1321724</xdr:rowOff>
    </xdr:to>
    <xdr:pic>
      <xdr:nvPicPr>
        <xdr:cNvPr id="8171" name="Рисунок 8170"/>
        <xdr:cNvPicPr>
          <a:picLocks/>
        </xdr:cNvPicPr>
      </xdr:nvPicPr>
      <xdr:blipFill>
        <a:blip xmlns:r="http://schemas.openxmlformats.org/officeDocument/2006/relationships" r:embed="rId884" cstate="print">
          <a:extLst>
            <a:ext uri="{28A0092B-C50C-407E-A947-70E740481C1C}">
              <a14:useLocalDpi xmlns:a14="http://schemas.microsoft.com/office/drawing/2010/main" xmlns="" val="0"/>
            </a:ext>
          </a:extLst>
        </a:blip>
        <a:stretch>
          <a:fillRect/>
        </a:stretch>
      </xdr:blipFill>
      <xdr:spPr>
        <a:xfrm>
          <a:off x="1377950" y="1212239408"/>
          <a:ext cx="889000" cy="1281441"/>
        </a:xfrm>
        <a:prstGeom prst="rect">
          <a:avLst/>
        </a:prstGeom>
      </xdr:spPr>
    </xdr:pic>
    <xdr:clientData/>
  </xdr:twoCellAnchor>
  <xdr:twoCellAnchor editAs="oneCell">
    <xdr:from>
      <xdr:col>2</xdr:col>
      <xdr:colOff>25400</xdr:colOff>
      <xdr:row>912</xdr:row>
      <xdr:rowOff>30163</xdr:rowOff>
    </xdr:from>
    <xdr:to>
      <xdr:col>2</xdr:col>
      <xdr:colOff>914400</xdr:colOff>
      <xdr:row>912</xdr:row>
      <xdr:rowOff>1274763</xdr:rowOff>
    </xdr:to>
    <xdr:pic>
      <xdr:nvPicPr>
        <xdr:cNvPr id="8172" name="Рисунок 8171"/>
        <xdr:cNvPicPr>
          <a:picLocks/>
        </xdr:cNvPicPr>
      </xdr:nvPicPr>
      <xdr:blipFill>
        <a:blip xmlns:r="http://schemas.openxmlformats.org/officeDocument/2006/relationships" r:embed="rId885" cstate="print">
          <a:extLst>
            <a:ext uri="{28A0092B-C50C-407E-A947-70E740481C1C}">
              <a14:useLocalDpi xmlns:a14="http://schemas.microsoft.com/office/drawing/2010/main" xmlns="" val="0"/>
            </a:ext>
          </a:extLst>
        </a:blip>
        <a:stretch>
          <a:fillRect/>
        </a:stretch>
      </xdr:blipFill>
      <xdr:spPr>
        <a:xfrm>
          <a:off x="1377950" y="1213591363"/>
          <a:ext cx="889000" cy="1244600"/>
        </a:xfrm>
        <a:prstGeom prst="rect">
          <a:avLst/>
        </a:prstGeom>
      </xdr:spPr>
    </xdr:pic>
    <xdr:clientData/>
  </xdr:twoCellAnchor>
  <xdr:twoCellAnchor editAs="oneCell">
    <xdr:from>
      <xdr:col>2</xdr:col>
      <xdr:colOff>25400</xdr:colOff>
      <xdr:row>913</xdr:row>
      <xdr:rowOff>61615</xdr:rowOff>
    </xdr:from>
    <xdr:to>
      <xdr:col>2</xdr:col>
      <xdr:colOff>914400</xdr:colOff>
      <xdr:row>913</xdr:row>
      <xdr:rowOff>1252875</xdr:rowOff>
    </xdr:to>
    <xdr:pic>
      <xdr:nvPicPr>
        <xdr:cNvPr id="8173" name="Рисунок 8172"/>
        <xdr:cNvPicPr>
          <a:picLocks/>
        </xdr:cNvPicPr>
      </xdr:nvPicPr>
      <xdr:blipFill>
        <a:blip xmlns:r="http://schemas.openxmlformats.org/officeDocument/2006/relationships" r:embed="rId886" cstate="print">
          <a:extLst>
            <a:ext uri="{28A0092B-C50C-407E-A947-70E740481C1C}">
              <a14:useLocalDpi xmlns:a14="http://schemas.microsoft.com/office/drawing/2010/main" xmlns="" val="0"/>
            </a:ext>
          </a:extLst>
        </a:blip>
        <a:stretch>
          <a:fillRect/>
        </a:stretch>
      </xdr:blipFill>
      <xdr:spPr>
        <a:xfrm>
          <a:off x="1377950" y="1214927740"/>
          <a:ext cx="889000" cy="1191260"/>
        </a:xfrm>
        <a:prstGeom prst="rect">
          <a:avLst/>
        </a:prstGeom>
      </xdr:spPr>
    </xdr:pic>
    <xdr:clientData/>
  </xdr:twoCellAnchor>
  <xdr:twoCellAnchor editAs="oneCell">
    <xdr:from>
      <xdr:col>2</xdr:col>
      <xdr:colOff>25400</xdr:colOff>
      <xdr:row>914</xdr:row>
      <xdr:rowOff>96242</xdr:rowOff>
    </xdr:from>
    <xdr:to>
      <xdr:col>2</xdr:col>
      <xdr:colOff>914400</xdr:colOff>
      <xdr:row>914</xdr:row>
      <xdr:rowOff>1323062</xdr:rowOff>
    </xdr:to>
    <xdr:pic>
      <xdr:nvPicPr>
        <xdr:cNvPr id="8174" name="Рисунок 8173"/>
        <xdr:cNvPicPr>
          <a:picLocks/>
        </xdr:cNvPicPr>
      </xdr:nvPicPr>
      <xdr:blipFill>
        <a:blip xmlns:r="http://schemas.openxmlformats.org/officeDocument/2006/relationships" r:embed="rId887" cstate="print">
          <a:extLst>
            <a:ext uri="{28A0092B-C50C-407E-A947-70E740481C1C}">
              <a14:useLocalDpi xmlns:a14="http://schemas.microsoft.com/office/drawing/2010/main" xmlns="" val="0"/>
            </a:ext>
          </a:extLst>
        </a:blip>
        <a:stretch>
          <a:fillRect/>
        </a:stretch>
      </xdr:blipFill>
      <xdr:spPr>
        <a:xfrm>
          <a:off x="1377950" y="1216276817"/>
          <a:ext cx="889000" cy="1226820"/>
        </a:xfrm>
        <a:prstGeom prst="rect">
          <a:avLst/>
        </a:prstGeom>
      </xdr:spPr>
    </xdr:pic>
    <xdr:clientData/>
  </xdr:twoCellAnchor>
  <xdr:twoCellAnchor editAs="oneCell">
    <xdr:from>
      <xdr:col>2</xdr:col>
      <xdr:colOff>25400</xdr:colOff>
      <xdr:row>915</xdr:row>
      <xdr:rowOff>77192</xdr:rowOff>
    </xdr:from>
    <xdr:to>
      <xdr:col>2</xdr:col>
      <xdr:colOff>914400</xdr:colOff>
      <xdr:row>915</xdr:row>
      <xdr:rowOff>1304012</xdr:rowOff>
    </xdr:to>
    <xdr:pic>
      <xdr:nvPicPr>
        <xdr:cNvPr id="8175" name="Рисунок 8174"/>
        <xdr:cNvPicPr>
          <a:picLocks/>
        </xdr:cNvPicPr>
      </xdr:nvPicPr>
      <xdr:blipFill>
        <a:blip xmlns:r="http://schemas.openxmlformats.org/officeDocument/2006/relationships" r:embed="rId888" cstate="print">
          <a:extLst>
            <a:ext uri="{28A0092B-C50C-407E-A947-70E740481C1C}">
              <a14:useLocalDpi xmlns:a14="http://schemas.microsoft.com/office/drawing/2010/main" xmlns="" val="0"/>
            </a:ext>
          </a:extLst>
        </a:blip>
        <a:stretch>
          <a:fillRect/>
        </a:stretch>
      </xdr:blipFill>
      <xdr:spPr>
        <a:xfrm>
          <a:off x="1377950" y="1217676992"/>
          <a:ext cx="889000" cy="1226820"/>
        </a:xfrm>
        <a:prstGeom prst="rect">
          <a:avLst/>
        </a:prstGeom>
      </xdr:spPr>
    </xdr:pic>
    <xdr:clientData/>
  </xdr:twoCellAnchor>
  <xdr:twoCellAnchor editAs="oneCell">
    <xdr:from>
      <xdr:col>2</xdr:col>
      <xdr:colOff>25400</xdr:colOff>
      <xdr:row>916</xdr:row>
      <xdr:rowOff>48915</xdr:rowOff>
    </xdr:from>
    <xdr:to>
      <xdr:col>2</xdr:col>
      <xdr:colOff>914400</xdr:colOff>
      <xdr:row>916</xdr:row>
      <xdr:rowOff>1275122</xdr:rowOff>
    </xdr:to>
    <xdr:pic>
      <xdr:nvPicPr>
        <xdr:cNvPr id="8176" name="Рисунок 8175"/>
        <xdr:cNvPicPr>
          <a:picLocks/>
        </xdr:cNvPicPr>
      </xdr:nvPicPr>
      <xdr:blipFill>
        <a:blip xmlns:r="http://schemas.openxmlformats.org/officeDocument/2006/relationships" r:embed="rId889" cstate="print">
          <a:extLst>
            <a:ext uri="{28A0092B-C50C-407E-A947-70E740481C1C}">
              <a14:useLocalDpi xmlns:a14="http://schemas.microsoft.com/office/drawing/2010/main" xmlns="" val="0"/>
            </a:ext>
          </a:extLst>
        </a:blip>
        <a:stretch>
          <a:fillRect/>
        </a:stretch>
      </xdr:blipFill>
      <xdr:spPr>
        <a:xfrm>
          <a:off x="1377950" y="1219029840"/>
          <a:ext cx="889000" cy="1226207"/>
        </a:xfrm>
        <a:prstGeom prst="rect">
          <a:avLst/>
        </a:prstGeom>
      </xdr:spPr>
    </xdr:pic>
    <xdr:clientData/>
  </xdr:twoCellAnchor>
  <xdr:twoCellAnchor editAs="oneCell">
    <xdr:from>
      <xdr:col>2</xdr:col>
      <xdr:colOff>25400</xdr:colOff>
      <xdr:row>917</xdr:row>
      <xdr:rowOff>73223</xdr:rowOff>
    </xdr:from>
    <xdr:to>
      <xdr:col>2</xdr:col>
      <xdr:colOff>914400</xdr:colOff>
      <xdr:row>917</xdr:row>
      <xdr:rowOff>1288949</xdr:rowOff>
    </xdr:to>
    <xdr:pic>
      <xdr:nvPicPr>
        <xdr:cNvPr id="8177" name="Рисунок 8176"/>
        <xdr:cNvPicPr>
          <a:picLocks/>
        </xdr:cNvPicPr>
      </xdr:nvPicPr>
      <xdr:blipFill>
        <a:blip xmlns:r="http://schemas.openxmlformats.org/officeDocument/2006/relationships" r:embed="rId890" cstate="print">
          <a:extLst>
            <a:ext uri="{28A0092B-C50C-407E-A947-70E740481C1C}">
              <a14:useLocalDpi xmlns:a14="http://schemas.microsoft.com/office/drawing/2010/main" xmlns="" val="0"/>
            </a:ext>
          </a:extLst>
        </a:blip>
        <a:stretch>
          <a:fillRect/>
        </a:stretch>
      </xdr:blipFill>
      <xdr:spPr>
        <a:xfrm>
          <a:off x="1377950" y="1220378123"/>
          <a:ext cx="889000" cy="1215726"/>
        </a:xfrm>
        <a:prstGeom prst="rect">
          <a:avLst/>
        </a:prstGeom>
      </xdr:spPr>
    </xdr:pic>
    <xdr:clientData/>
  </xdr:twoCellAnchor>
  <xdr:twoCellAnchor editAs="oneCell">
    <xdr:from>
      <xdr:col>2</xdr:col>
      <xdr:colOff>25400</xdr:colOff>
      <xdr:row>919</xdr:row>
      <xdr:rowOff>88404</xdr:rowOff>
    </xdr:from>
    <xdr:to>
      <xdr:col>2</xdr:col>
      <xdr:colOff>914400</xdr:colOff>
      <xdr:row>919</xdr:row>
      <xdr:rowOff>1273737</xdr:rowOff>
    </xdr:to>
    <xdr:pic>
      <xdr:nvPicPr>
        <xdr:cNvPr id="8178" name="Рисунок 8177"/>
        <xdr:cNvPicPr>
          <a:picLocks/>
        </xdr:cNvPicPr>
      </xdr:nvPicPr>
      <xdr:blipFill>
        <a:blip xmlns:r="http://schemas.openxmlformats.org/officeDocument/2006/relationships" r:embed="rId891" cstate="print">
          <a:extLst>
            <a:ext uri="{28A0092B-C50C-407E-A947-70E740481C1C}">
              <a14:useLocalDpi xmlns:a14="http://schemas.microsoft.com/office/drawing/2010/main" xmlns="" val="0"/>
            </a:ext>
          </a:extLst>
        </a:blip>
        <a:stretch>
          <a:fillRect/>
        </a:stretch>
      </xdr:blipFill>
      <xdr:spPr>
        <a:xfrm>
          <a:off x="1377950" y="1223117454"/>
          <a:ext cx="889000" cy="1185333"/>
        </a:xfrm>
        <a:prstGeom prst="rect">
          <a:avLst/>
        </a:prstGeom>
      </xdr:spPr>
    </xdr:pic>
    <xdr:clientData/>
  </xdr:twoCellAnchor>
  <xdr:twoCellAnchor editAs="oneCell">
    <xdr:from>
      <xdr:col>2</xdr:col>
      <xdr:colOff>25400</xdr:colOff>
      <xdr:row>920</xdr:row>
      <xdr:rowOff>58440</xdr:rowOff>
    </xdr:from>
    <xdr:to>
      <xdr:col>2</xdr:col>
      <xdr:colOff>914400</xdr:colOff>
      <xdr:row>920</xdr:row>
      <xdr:rowOff>1294150</xdr:rowOff>
    </xdr:to>
    <xdr:pic>
      <xdr:nvPicPr>
        <xdr:cNvPr id="8179" name="Рисунок 8178"/>
        <xdr:cNvPicPr>
          <a:picLocks/>
        </xdr:cNvPicPr>
      </xdr:nvPicPr>
      <xdr:blipFill>
        <a:blip xmlns:r="http://schemas.openxmlformats.org/officeDocument/2006/relationships" r:embed="rId892" cstate="print">
          <a:extLst>
            <a:ext uri="{28A0092B-C50C-407E-A947-70E740481C1C}">
              <a14:useLocalDpi xmlns:a14="http://schemas.microsoft.com/office/drawing/2010/main" xmlns="" val="0"/>
            </a:ext>
          </a:extLst>
        </a:blip>
        <a:stretch>
          <a:fillRect/>
        </a:stretch>
      </xdr:blipFill>
      <xdr:spPr>
        <a:xfrm>
          <a:off x="1377950" y="1224449565"/>
          <a:ext cx="889000" cy="1235710"/>
        </a:xfrm>
        <a:prstGeom prst="rect">
          <a:avLst/>
        </a:prstGeom>
      </xdr:spPr>
    </xdr:pic>
    <xdr:clientData/>
  </xdr:twoCellAnchor>
  <xdr:twoCellAnchor editAs="oneCell">
    <xdr:from>
      <xdr:col>2</xdr:col>
      <xdr:colOff>25400</xdr:colOff>
      <xdr:row>921</xdr:row>
      <xdr:rowOff>147836</xdr:rowOff>
    </xdr:from>
    <xdr:to>
      <xdr:col>2</xdr:col>
      <xdr:colOff>914400</xdr:colOff>
      <xdr:row>921</xdr:row>
      <xdr:rowOff>1023801</xdr:rowOff>
    </xdr:to>
    <xdr:pic>
      <xdr:nvPicPr>
        <xdr:cNvPr id="8180" name="Рисунок 8179"/>
        <xdr:cNvPicPr>
          <a:picLocks/>
        </xdr:cNvPicPr>
      </xdr:nvPicPr>
      <xdr:blipFill>
        <a:blip xmlns:r="http://schemas.openxmlformats.org/officeDocument/2006/relationships" r:embed="rId893" cstate="print">
          <a:extLst>
            <a:ext uri="{28A0092B-C50C-407E-A947-70E740481C1C}">
              <a14:useLocalDpi xmlns:a14="http://schemas.microsoft.com/office/drawing/2010/main" xmlns="" val="0"/>
            </a:ext>
          </a:extLst>
        </a:blip>
        <a:stretch>
          <a:fillRect/>
        </a:stretch>
      </xdr:blipFill>
      <xdr:spPr>
        <a:xfrm>
          <a:off x="1377950" y="1225891511"/>
          <a:ext cx="889000" cy="875965"/>
        </a:xfrm>
        <a:prstGeom prst="rect">
          <a:avLst/>
        </a:prstGeom>
      </xdr:spPr>
    </xdr:pic>
    <xdr:clientData/>
  </xdr:twoCellAnchor>
  <xdr:twoCellAnchor editAs="oneCell">
    <xdr:from>
      <xdr:col>2</xdr:col>
      <xdr:colOff>25400</xdr:colOff>
      <xdr:row>922</xdr:row>
      <xdr:rowOff>129381</xdr:rowOff>
    </xdr:from>
    <xdr:to>
      <xdr:col>2</xdr:col>
      <xdr:colOff>914400</xdr:colOff>
      <xdr:row>922</xdr:row>
      <xdr:rowOff>1185069</xdr:rowOff>
    </xdr:to>
    <xdr:pic>
      <xdr:nvPicPr>
        <xdr:cNvPr id="8181" name="Рисунок 8180"/>
        <xdr:cNvPicPr>
          <a:picLocks/>
        </xdr:cNvPicPr>
      </xdr:nvPicPr>
      <xdr:blipFill>
        <a:blip xmlns:r="http://schemas.openxmlformats.org/officeDocument/2006/relationships" r:embed="rId894" cstate="print">
          <a:extLst>
            <a:ext uri="{28A0092B-C50C-407E-A947-70E740481C1C}">
              <a14:useLocalDpi xmlns:a14="http://schemas.microsoft.com/office/drawing/2010/main" xmlns="" val="0"/>
            </a:ext>
          </a:extLst>
        </a:blip>
        <a:stretch>
          <a:fillRect/>
        </a:stretch>
      </xdr:blipFill>
      <xdr:spPr>
        <a:xfrm>
          <a:off x="1377950" y="1227044631"/>
          <a:ext cx="889000" cy="1055688"/>
        </a:xfrm>
        <a:prstGeom prst="rect">
          <a:avLst/>
        </a:prstGeom>
      </xdr:spPr>
    </xdr:pic>
    <xdr:clientData/>
  </xdr:twoCellAnchor>
  <xdr:twoCellAnchor editAs="oneCell">
    <xdr:from>
      <xdr:col>2</xdr:col>
      <xdr:colOff>25400</xdr:colOff>
      <xdr:row>923</xdr:row>
      <xdr:rowOff>238621</xdr:rowOff>
    </xdr:from>
    <xdr:to>
      <xdr:col>2</xdr:col>
      <xdr:colOff>914400</xdr:colOff>
      <xdr:row>923</xdr:row>
      <xdr:rowOff>1132913</xdr:rowOff>
    </xdr:to>
    <xdr:pic>
      <xdr:nvPicPr>
        <xdr:cNvPr id="8182" name="Рисунок 8181"/>
        <xdr:cNvPicPr>
          <a:picLocks/>
        </xdr:cNvPicPr>
      </xdr:nvPicPr>
      <xdr:blipFill>
        <a:blip xmlns:r="http://schemas.openxmlformats.org/officeDocument/2006/relationships" r:embed="rId895" cstate="print">
          <a:extLst>
            <a:ext uri="{28A0092B-C50C-407E-A947-70E740481C1C}">
              <a14:useLocalDpi xmlns:a14="http://schemas.microsoft.com/office/drawing/2010/main" xmlns="" val="0"/>
            </a:ext>
          </a:extLst>
        </a:blip>
        <a:stretch>
          <a:fillRect/>
        </a:stretch>
      </xdr:blipFill>
      <xdr:spPr>
        <a:xfrm>
          <a:off x="1377950" y="1228468321"/>
          <a:ext cx="889000" cy="894292"/>
        </a:xfrm>
        <a:prstGeom prst="rect">
          <a:avLst/>
        </a:prstGeom>
      </xdr:spPr>
    </xdr:pic>
    <xdr:clientData/>
  </xdr:twoCellAnchor>
  <xdr:twoCellAnchor editAs="oneCell">
    <xdr:from>
      <xdr:col>2</xdr:col>
      <xdr:colOff>25400</xdr:colOff>
      <xdr:row>924</xdr:row>
      <xdr:rowOff>42069</xdr:rowOff>
    </xdr:from>
    <xdr:to>
      <xdr:col>2</xdr:col>
      <xdr:colOff>914400</xdr:colOff>
      <xdr:row>924</xdr:row>
      <xdr:rowOff>1129507</xdr:rowOff>
    </xdr:to>
    <xdr:pic>
      <xdr:nvPicPr>
        <xdr:cNvPr id="8183" name="Рисунок 8182"/>
        <xdr:cNvPicPr>
          <a:picLocks/>
        </xdr:cNvPicPr>
      </xdr:nvPicPr>
      <xdr:blipFill>
        <a:blip xmlns:r="http://schemas.openxmlformats.org/officeDocument/2006/relationships" r:embed="rId896" cstate="print">
          <a:extLst>
            <a:ext uri="{28A0092B-C50C-407E-A947-70E740481C1C}">
              <a14:useLocalDpi xmlns:a14="http://schemas.microsoft.com/office/drawing/2010/main" xmlns="" val="0"/>
            </a:ext>
          </a:extLst>
        </a:blip>
        <a:stretch>
          <a:fillRect/>
        </a:stretch>
      </xdr:blipFill>
      <xdr:spPr>
        <a:xfrm>
          <a:off x="1377950" y="1229643369"/>
          <a:ext cx="889000" cy="1087438"/>
        </a:xfrm>
        <a:prstGeom prst="rect">
          <a:avLst/>
        </a:prstGeom>
      </xdr:spPr>
    </xdr:pic>
    <xdr:clientData/>
  </xdr:twoCellAnchor>
  <xdr:twoCellAnchor editAs="oneCell">
    <xdr:from>
      <xdr:col>2</xdr:col>
      <xdr:colOff>25400</xdr:colOff>
      <xdr:row>925</xdr:row>
      <xdr:rowOff>23118</xdr:rowOff>
    </xdr:from>
    <xdr:to>
      <xdr:col>2</xdr:col>
      <xdr:colOff>914400</xdr:colOff>
      <xdr:row>925</xdr:row>
      <xdr:rowOff>1215186</xdr:rowOff>
    </xdr:to>
    <xdr:pic>
      <xdr:nvPicPr>
        <xdr:cNvPr id="8184" name="Рисунок 8183"/>
        <xdr:cNvPicPr>
          <a:picLocks/>
        </xdr:cNvPicPr>
      </xdr:nvPicPr>
      <xdr:blipFill>
        <a:blip xmlns:r="http://schemas.openxmlformats.org/officeDocument/2006/relationships" r:embed="rId897" cstate="print">
          <a:extLst>
            <a:ext uri="{28A0092B-C50C-407E-A947-70E740481C1C}">
              <a14:useLocalDpi xmlns:a14="http://schemas.microsoft.com/office/drawing/2010/main" xmlns="" val="0"/>
            </a:ext>
          </a:extLst>
        </a:blip>
        <a:stretch>
          <a:fillRect/>
        </a:stretch>
      </xdr:blipFill>
      <xdr:spPr>
        <a:xfrm>
          <a:off x="1377950" y="1230795993"/>
          <a:ext cx="889000" cy="1192068"/>
        </a:xfrm>
        <a:prstGeom prst="rect">
          <a:avLst/>
        </a:prstGeom>
      </xdr:spPr>
    </xdr:pic>
    <xdr:clientData/>
  </xdr:twoCellAnchor>
  <xdr:twoCellAnchor editAs="oneCell">
    <xdr:from>
      <xdr:col>2</xdr:col>
      <xdr:colOff>25400</xdr:colOff>
      <xdr:row>926</xdr:row>
      <xdr:rowOff>23118</xdr:rowOff>
    </xdr:from>
    <xdr:to>
      <xdr:col>2</xdr:col>
      <xdr:colOff>914400</xdr:colOff>
      <xdr:row>926</xdr:row>
      <xdr:rowOff>1215186</xdr:rowOff>
    </xdr:to>
    <xdr:pic>
      <xdr:nvPicPr>
        <xdr:cNvPr id="8185" name="Рисунок 8184"/>
        <xdr:cNvPicPr>
          <a:picLocks/>
        </xdr:cNvPicPr>
      </xdr:nvPicPr>
      <xdr:blipFill>
        <a:blip xmlns:r="http://schemas.openxmlformats.org/officeDocument/2006/relationships" r:embed="rId898" cstate="print">
          <a:extLst>
            <a:ext uri="{28A0092B-C50C-407E-A947-70E740481C1C}">
              <a14:useLocalDpi xmlns:a14="http://schemas.microsoft.com/office/drawing/2010/main" xmlns="" val="0"/>
            </a:ext>
          </a:extLst>
        </a:blip>
        <a:stretch>
          <a:fillRect/>
        </a:stretch>
      </xdr:blipFill>
      <xdr:spPr>
        <a:xfrm>
          <a:off x="1377950" y="1232034243"/>
          <a:ext cx="889000" cy="1192068"/>
        </a:xfrm>
        <a:prstGeom prst="rect">
          <a:avLst/>
        </a:prstGeom>
      </xdr:spPr>
    </xdr:pic>
    <xdr:clientData/>
  </xdr:twoCellAnchor>
  <xdr:twoCellAnchor editAs="oneCell">
    <xdr:from>
      <xdr:col>2</xdr:col>
      <xdr:colOff>25400</xdr:colOff>
      <xdr:row>927</xdr:row>
      <xdr:rowOff>23118</xdr:rowOff>
    </xdr:from>
    <xdr:to>
      <xdr:col>2</xdr:col>
      <xdr:colOff>914400</xdr:colOff>
      <xdr:row>927</xdr:row>
      <xdr:rowOff>1215186</xdr:rowOff>
    </xdr:to>
    <xdr:pic>
      <xdr:nvPicPr>
        <xdr:cNvPr id="8186" name="Рисунок 8185"/>
        <xdr:cNvPicPr>
          <a:picLocks/>
        </xdr:cNvPicPr>
      </xdr:nvPicPr>
      <xdr:blipFill>
        <a:blip xmlns:r="http://schemas.openxmlformats.org/officeDocument/2006/relationships" r:embed="rId899" cstate="print">
          <a:extLst>
            <a:ext uri="{28A0092B-C50C-407E-A947-70E740481C1C}">
              <a14:useLocalDpi xmlns:a14="http://schemas.microsoft.com/office/drawing/2010/main" xmlns="" val="0"/>
            </a:ext>
          </a:extLst>
        </a:blip>
        <a:stretch>
          <a:fillRect/>
        </a:stretch>
      </xdr:blipFill>
      <xdr:spPr>
        <a:xfrm>
          <a:off x="1377950" y="1233272493"/>
          <a:ext cx="889000" cy="1192068"/>
        </a:xfrm>
        <a:prstGeom prst="rect">
          <a:avLst/>
        </a:prstGeom>
      </xdr:spPr>
    </xdr:pic>
    <xdr:clientData/>
  </xdr:twoCellAnchor>
  <xdr:twoCellAnchor editAs="oneCell">
    <xdr:from>
      <xdr:col>2</xdr:col>
      <xdr:colOff>25400</xdr:colOff>
      <xdr:row>928</xdr:row>
      <xdr:rowOff>91877</xdr:rowOff>
    </xdr:from>
    <xdr:to>
      <xdr:col>2</xdr:col>
      <xdr:colOff>914400</xdr:colOff>
      <xdr:row>928</xdr:row>
      <xdr:rowOff>1232116</xdr:rowOff>
    </xdr:to>
    <xdr:pic>
      <xdr:nvPicPr>
        <xdr:cNvPr id="8187" name="Рисунок 8186"/>
        <xdr:cNvPicPr>
          <a:picLocks/>
        </xdr:cNvPicPr>
      </xdr:nvPicPr>
      <xdr:blipFill>
        <a:blip xmlns:r="http://schemas.openxmlformats.org/officeDocument/2006/relationships" r:embed="rId900" cstate="print">
          <a:extLst>
            <a:ext uri="{28A0092B-C50C-407E-A947-70E740481C1C}">
              <a14:useLocalDpi xmlns:a14="http://schemas.microsoft.com/office/drawing/2010/main" xmlns="" val="0"/>
            </a:ext>
          </a:extLst>
        </a:blip>
        <a:stretch>
          <a:fillRect/>
        </a:stretch>
      </xdr:blipFill>
      <xdr:spPr>
        <a:xfrm>
          <a:off x="1377950" y="1234579502"/>
          <a:ext cx="889000" cy="1140239"/>
        </a:xfrm>
        <a:prstGeom prst="rect">
          <a:avLst/>
        </a:prstGeom>
      </xdr:spPr>
    </xdr:pic>
    <xdr:clientData/>
  </xdr:twoCellAnchor>
  <xdr:twoCellAnchor editAs="oneCell">
    <xdr:from>
      <xdr:col>2</xdr:col>
      <xdr:colOff>25400</xdr:colOff>
      <xdr:row>929</xdr:row>
      <xdr:rowOff>79177</xdr:rowOff>
    </xdr:from>
    <xdr:to>
      <xdr:col>2</xdr:col>
      <xdr:colOff>914400</xdr:colOff>
      <xdr:row>929</xdr:row>
      <xdr:rowOff>1244755</xdr:rowOff>
    </xdr:to>
    <xdr:pic>
      <xdr:nvPicPr>
        <xdr:cNvPr id="8188" name="Рисунок 8187"/>
        <xdr:cNvPicPr>
          <a:picLocks/>
        </xdr:cNvPicPr>
      </xdr:nvPicPr>
      <xdr:blipFill>
        <a:blip xmlns:r="http://schemas.openxmlformats.org/officeDocument/2006/relationships" r:embed="rId901" cstate="print">
          <a:extLst>
            <a:ext uri="{28A0092B-C50C-407E-A947-70E740481C1C}">
              <a14:useLocalDpi xmlns:a14="http://schemas.microsoft.com/office/drawing/2010/main" xmlns="" val="0"/>
            </a:ext>
          </a:extLst>
        </a:blip>
        <a:stretch>
          <a:fillRect/>
        </a:stretch>
      </xdr:blipFill>
      <xdr:spPr>
        <a:xfrm>
          <a:off x="1377950" y="1235890777"/>
          <a:ext cx="889000" cy="1165578"/>
        </a:xfrm>
        <a:prstGeom prst="rect">
          <a:avLst/>
        </a:prstGeom>
      </xdr:spPr>
    </xdr:pic>
    <xdr:clientData/>
  </xdr:twoCellAnchor>
  <xdr:twoCellAnchor editAs="oneCell">
    <xdr:from>
      <xdr:col>2</xdr:col>
      <xdr:colOff>25400</xdr:colOff>
      <xdr:row>930</xdr:row>
      <xdr:rowOff>197148</xdr:rowOff>
    </xdr:from>
    <xdr:to>
      <xdr:col>2</xdr:col>
      <xdr:colOff>914400</xdr:colOff>
      <xdr:row>930</xdr:row>
      <xdr:rowOff>1126821</xdr:rowOff>
    </xdr:to>
    <xdr:pic>
      <xdr:nvPicPr>
        <xdr:cNvPr id="8189" name="Рисунок 8188"/>
        <xdr:cNvPicPr>
          <a:picLocks/>
        </xdr:cNvPicPr>
      </xdr:nvPicPr>
      <xdr:blipFill>
        <a:blip xmlns:r="http://schemas.openxmlformats.org/officeDocument/2006/relationships" r:embed="rId902" cstate="print">
          <a:extLst>
            <a:ext uri="{28A0092B-C50C-407E-A947-70E740481C1C}">
              <a14:useLocalDpi xmlns:a14="http://schemas.microsoft.com/office/drawing/2010/main" xmlns="" val="0"/>
            </a:ext>
          </a:extLst>
        </a:blip>
        <a:stretch>
          <a:fillRect/>
        </a:stretch>
      </xdr:blipFill>
      <xdr:spPr>
        <a:xfrm>
          <a:off x="1377950" y="1237332723"/>
          <a:ext cx="889000" cy="929673"/>
        </a:xfrm>
        <a:prstGeom prst="rect">
          <a:avLst/>
        </a:prstGeom>
      </xdr:spPr>
    </xdr:pic>
    <xdr:clientData/>
  </xdr:twoCellAnchor>
  <xdr:twoCellAnchor editAs="oneCell">
    <xdr:from>
      <xdr:col>2</xdr:col>
      <xdr:colOff>25400</xdr:colOff>
      <xdr:row>931</xdr:row>
      <xdr:rowOff>22225</xdr:rowOff>
    </xdr:from>
    <xdr:to>
      <xdr:col>2</xdr:col>
      <xdr:colOff>914400</xdr:colOff>
      <xdr:row>931</xdr:row>
      <xdr:rowOff>1292225</xdr:rowOff>
    </xdr:to>
    <xdr:pic>
      <xdr:nvPicPr>
        <xdr:cNvPr id="8190" name="Рисунок 8189"/>
        <xdr:cNvPicPr>
          <a:picLocks/>
        </xdr:cNvPicPr>
      </xdr:nvPicPr>
      <xdr:blipFill>
        <a:blip xmlns:r="http://schemas.openxmlformats.org/officeDocument/2006/relationships" r:embed="rId903" cstate="print">
          <a:extLst>
            <a:ext uri="{28A0092B-C50C-407E-A947-70E740481C1C}">
              <a14:useLocalDpi xmlns:a14="http://schemas.microsoft.com/office/drawing/2010/main" xmlns="" val="0"/>
            </a:ext>
          </a:extLst>
        </a:blip>
        <a:stretch>
          <a:fillRect/>
        </a:stretch>
      </xdr:blipFill>
      <xdr:spPr>
        <a:xfrm>
          <a:off x="1377950" y="1238481775"/>
          <a:ext cx="889000" cy="1270000"/>
        </a:xfrm>
        <a:prstGeom prst="rect">
          <a:avLst/>
        </a:prstGeom>
      </xdr:spPr>
    </xdr:pic>
    <xdr:clientData/>
  </xdr:twoCellAnchor>
  <xdr:twoCellAnchor editAs="oneCell">
    <xdr:from>
      <xdr:col>2</xdr:col>
      <xdr:colOff>25400</xdr:colOff>
      <xdr:row>932</xdr:row>
      <xdr:rowOff>25797</xdr:rowOff>
    </xdr:from>
    <xdr:to>
      <xdr:col>2</xdr:col>
      <xdr:colOff>914400</xdr:colOff>
      <xdr:row>932</xdr:row>
      <xdr:rowOff>1393489</xdr:rowOff>
    </xdr:to>
    <xdr:pic>
      <xdr:nvPicPr>
        <xdr:cNvPr id="8191" name="Рисунок 8190"/>
        <xdr:cNvPicPr>
          <a:picLocks/>
        </xdr:cNvPicPr>
      </xdr:nvPicPr>
      <xdr:blipFill>
        <a:blip xmlns:r="http://schemas.openxmlformats.org/officeDocument/2006/relationships" r:embed="rId904" cstate="print">
          <a:extLst>
            <a:ext uri="{28A0092B-C50C-407E-A947-70E740481C1C}">
              <a14:useLocalDpi xmlns:a14="http://schemas.microsoft.com/office/drawing/2010/main" xmlns="" val="0"/>
            </a:ext>
          </a:extLst>
        </a:blip>
        <a:stretch>
          <a:fillRect/>
        </a:stretch>
      </xdr:blipFill>
      <xdr:spPr>
        <a:xfrm>
          <a:off x="1377950" y="1239799797"/>
          <a:ext cx="889000" cy="1367692"/>
        </a:xfrm>
        <a:prstGeom prst="rect">
          <a:avLst/>
        </a:prstGeom>
      </xdr:spPr>
    </xdr:pic>
    <xdr:clientData/>
  </xdr:twoCellAnchor>
  <xdr:twoCellAnchor editAs="oneCell">
    <xdr:from>
      <xdr:col>2</xdr:col>
      <xdr:colOff>25400</xdr:colOff>
      <xdr:row>933</xdr:row>
      <xdr:rowOff>21927</xdr:rowOff>
    </xdr:from>
    <xdr:to>
      <xdr:col>2</xdr:col>
      <xdr:colOff>914400</xdr:colOff>
      <xdr:row>933</xdr:row>
      <xdr:rowOff>1416437</xdr:rowOff>
    </xdr:to>
    <xdr:pic>
      <xdr:nvPicPr>
        <xdr:cNvPr id="8192" name="Рисунок 8191"/>
        <xdr:cNvPicPr>
          <a:picLocks/>
        </xdr:cNvPicPr>
      </xdr:nvPicPr>
      <xdr:blipFill>
        <a:blip xmlns:r="http://schemas.openxmlformats.org/officeDocument/2006/relationships" r:embed="rId905" cstate="print">
          <a:extLst>
            <a:ext uri="{28A0092B-C50C-407E-A947-70E740481C1C}">
              <a14:useLocalDpi xmlns:a14="http://schemas.microsoft.com/office/drawing/2010/main" xmlns="" val="0"/>
            </a:ext>
          </a:extLst>
        </a:blip>
        <a:stretch>
          <a:fillRect/>
        </a:stretch>
      </xdr:blipFill>
      <xdr:spPr>
        <a:xfrm>
          <a:off x="1377950" y="1241215152"/>
          <a:ext cx="889000" cy="1394510"/>
        </a:xfrm>
        <a:prstGeom prst="rect">
          <a:avLst/>
        </a:prstGeom>
      </xdr:spPr>
    </xdr:pic>
    <xdr:clientData/>
  </xdr:twoCellAnchor>
  <xdr:twoCellAnchor editAs="oneCell">
    <xdr:from>
      <xdr:col>2</xdr:col>
      <xdr:colOff>25400</xdr:colOff>
      <xdr:row>934</xdr:row>
      <xdr:rowOff>121940</xdr:rowOff>
    </xdr:from>
    <xdr:to>
      <xdr:col>2</xdr:col>
      <xdr:colOff>914400</xdr:colOff>
      <xdr:row>934</xdr:row>
      <xdr:rowOff>1287842</xdr:rowOff>
    </xdr:to>
    <xdr:pic>
      <xdr:nvPicPr>
        <xdr:cNvPr id="8193" name="Рисунок 8192"/>
        <xdr:cNvPicPr>
          <a:picLocks/>
        </xdr:cNvPicPr>
      </xdr:nvPicPr>
      <xdr:blipFill>
        <a:blip xmlns:r="http://schemas.openxmlformats.org/officeDocument/2006/relationships" r:embed="rId906" cstate="print">
          <a:extLst>
            <a:ext uri="{28A0092B-C50C-407E-A947-70E740481C1C}">
              <a14:useLocalDpi xmlns:a14="http://schemas.microsoft.com/office/drawing/2010/main" xmlns="" val="0"/>
            </a:ext>
          </a:extLst>
        </a:blip>
        <a:stretch>
          <a:fillRect/>
        </a:stretch>
      </xdr:blipFill>
      <xdr:spPr>
        <a:xfrm>
          <a:off x="1377950" y="1242753440"/>
          <a:ext cx="889000" cy="1165902"/>
        </a:xfrm>
        <a:prstGeom prst="rect">
          <a:avLst/>
        </a:prstGeom>
      </xdr:spPr>
    </xdr:pic>
    <xdr:clientData/>
  </xdr:twoCellAnchor>
  <xdr:twoCellAnchor editAs="oneCell">
    <xdr:from>
      <xdr:col>2</xdr:col>
      <xdr:colOff>25400</xdr:colOff>
      <xdr:row>935</xdr:row>
      <xdr:rowOff>73422</xdr:rowOff>
    </xdr:from>
    <xdr:to>
      <xdr:col>2</xdr:col>
      <xdr:colOff>914400</xdr:colOff>
      <xdr:row>935</xdr:row>
      <xdr:rowOff>1441114</xdr:rowOff>
    </xdr:to>
    <xdr:pic>
      <xdr:nvPicPr>
        <xdr:cNvPr id="8194" name="Рисунок 8193"/>
        <xdr:cNvPicPr>
          <a:picLocks/>
        </xdr:cNvPicPr>
      </xdr:nvPicPr>
      <xdr:blipFill>
        <a:blip xmlns:r="http://schemas.openxmlformats.org/officeDocument/2006/relationships" r:embed="rId907" cstate="print">
          <a:extLst>
            <a:ext uri="{28A0092B-C50C-407E-A947-70E740481C1C}">
              <a14:useLocalDpi xmlns:a14="http://schemas.microsoft.com/office/drawing/2010/main" xmlns="" val="0"/>
            </a:ext>
          </a:extLst>
        </a:blip>
        <a:stretch>
          <a:fillRect/>
        </a:stretch>
      </xdr:blipFill>
      <xdr:spPr>
        <a:xfrm>
          <a:off x="1377950" y="1244114622"/>
          <a:ext cx="889000" cy="1367692"/>
        </a:xfrm>
        <a:prstGeom prst="rect">
          <a:avLst/>
        </a:prstGeom>
      </xdr:spPr>
    </xdr:pic>
    <xdr:clientData/>
  </xdr:twoCellAnchor>
  <xdr:twoCellAnchor editAs="oneCell">
    <xdr:from>
      <xdr:col>2</xdr:col>
      <xdr:colOff>25400</xdr:colOff>
      <xdr:row>936</xdr:row>
      <xdr:rowOff>193278</xdr:rowOff>
    </xdr:from>
    <xdr:to>
      <xdr:col>2</xdr:col>
      <xdr:colOff>914400</xdr:colOff>
      <xdr:row>936</xdr:row>
      <xdr:rowOff>1349701</xdr:rowOff>
    </xdr:to>
    <xdr:pic>
      <xdr:nvPicPr>
        <xdr:cNvPr id="8195" name="Рисунок 8194"/>
        <xdr:cNvPicPr>
          <a:picLocks/>
        </xdr:cNvPicPr>
      </xdr:nvPicPr>
      <xdr:blipFill>
        <a:blip xmlns:r="http://schemas.openxmlformats.org/officeDocument/2006/relationships" r:embed="rId908" cstate="print">
          <a:extLst>
            <a:ext uri="{28A0092B-C50C-407E-A947-70E740481C1C}">
              <a14:useLocalDpi xmlns:a14="http://schemas.microsoft.com/office/drawing/2010/main" xmlns="" val="0"/>
            </a:ext>
          </a:extLst>
        </a:blip>
        <a:stretch>
          <a:fillRect/>
        </a:stretch>
      </xdr:blipFill>
      <xdr:spPr>
        <a:xfrm>
          <a:off x="1377950" y="1245748953"/>
          <a:ext cx="889000" cy="1156423"/>
        </a:xfrm>
        <a:prstGeom prst="rect">
          <a:avLst/>
        </a:prstGeom>
      </xdr:spPr>
    </xdr:pic>
    <xdr:clientData/>
  </xdr:twoCellAnchor>
  <xdr:twoCellAnchor editAs="oneCell">
    <xdr:from>
      <xdr:col>2</xdr:col>
      <xdr:colOff>25400</xdr:colOff>
      <xdr:row>937</xdr:row>
      <xdr:rowOff>64790</xdr:rowOff>
    </xdr:from>
    <xdr:to>
      <xdr:col>2</xdr:col>
      <xdr:colOff>914400</xdr:colOff>
      <xdr:row>937</xdr:row>
      <xdr:rowOff>1230692</xdr:rowOff>
    </xdr:to>
    <xdr:pic>
      <xdr:nvPicPr>
        <xdr:cNvPr id="8196" name="Рисунок 8195"/>
        <xdr:cNvPicPr>
          <a:picLocks/>
        </xdr:cNvPicPr>
      </xdr:nvPicPr>
      <xdr:blipFill>
        <a:blip xmlns:r="http://schemas.openxmlformats.org/officeDocument/2006/relationships" r:embed="rId909" cstate="print">
          <a:extLst>
            <a:ext uri="{28A0092B-C50C-407E-A947-70E740481C1C}">
              <a14:useLocalDpi xmlns:a14="http://schemas.microsoft.com/office/drawing/2010/main" xmlns="" val="0"/>
            </a:ext>
          </a:extLst>
        </a:blip>
        <a:stretch>
          <a:fillRect/>
        </a:stretch>
      </xdr:blipFill>
      <xdr:spPr>
        <a:xfrm>
          <a:off x="1377950" y="1247163515"/>
          <a:ext cx="889000" cy="1165902"/>
        </a:xfrm>
        <a:prstGeom prst="rect">
          <a:avLst/>
        </a:prstGeom>
      </xdr:spPr>
    </xdr:pic>
    <xdr:clientData/>
  </xdr:twoCellAnchor>
  <xdr:twoCellAnchor editAs="oneCell">
    <xdr:from>
      <xdr:col>2</xdr:col>
      <xdr:colOff>25400</xdr:colOff>
      <xdr:row>938</xdr:row>
      <xdr:rowOff>183654</xdr:rowOff>
    </xdr:from>
    <xdr:to>
      <xdr:col>2</xdr:col>
      <xdr:colOff>914400</xdr:colOff>
      <xdr:row>938</xdr:row>
      <xdr:rowOff>1330751</xdr:rowOff>
    </xdr:to>
    <xdr:pic>
      <xdr:nvPicPr>
        <xdr:cNvPr id="8197" name="Рисунок 8196"/>
        <xdr:cNvPicPr>
          <a:picLocks/>
        </xdr:cNvPicPr>
      </xdr:nvPicPr>
      <xdr:blipFill>
        <a:blip xmlns:r="http://schemas.openxmlformats.org/officeDocument/2006/relationships" r:embed="rId910" cstate="print">
          <a:extLst>
            <a:ext uri="{28A0092B-C50C-407E-A947-70E740481C1C}">
              <a14:useLocalDpi xmlns:a14="http://schemas.microsoft.com/office/drawing/2010/main" xmlns="" val="0"/>
            </a:ext>
          </a:extLst>
        </a:blip>
        <a:stretch>
          <a:fillRect/>
        </a:stretch>
      </xdr:blipFill>
      <xdr:spPr>
        <a:xfrm>
          <a:off x="1377950" y="1248577779"/>
          <a:ext cx="889000" cy="1147097"/>
        </a:xfrm>
        <a:prstGeom prst="rect">
          <a:avLst/>
        </a:prstGeom>
      </xdr:spPr>
    </xdr:pic>
    <xdr:clientData/>
  </xdr:twoCellAnchor>
  <xdr:twoCellAnchor editAs="oneCell">
    <xdr:from>
      <xdr:col>2</xdr:col>
      <xdr:colOff>25400</xdr:colOff>
      <xdr:row>939</xdr:row>
      <xdr:rowOff>22225</xdr:rowOff>
    </xdr:from>
    <xdr:to>
      <xdr:col>2</xdr:col>
      <xdr:colOff>914400</xdr:colOff>
      <xdr:row>939</xdr:row>
      <xdr:rowOff>1444625</xdr:rowOff>
    </xdr:to>
    <xdr:pic>
      <xdr:nvPicPr>
        <xdr:cNvPr id="8198" name="Рисунок 8197"/>
        <xdr:cNvPicPr>
          <a:picLocks/>
        </xdr:cNvPicPr>
      </xdr:nvPicPr>
      <xdr:blipFill>
        <a:blip xmlns:r="http://schemas.openxmlformats.org/officeDocument/2006/relationships" r:embed="rId911" cstate="print">
          <a:extLst>
            <a:ext uri="{28A0092B-C50C-407E-A947-70E740481C1C}">
              <a14:useLocalDpi xmlns:a14="http://schemas.microsoft.com/office/drawing/2010/main" xmlns="" val="0"/>
            </a:ext>
          </a:extLst>
        </a:blip>
        <a:stretch>
          <a:fillRect/>
        </a:stretch>
      </xdr:blipFill>
      <xdr:spPr>
        <a:xfrm>
          <a:off x="1377950" y="1249930825"/>
          <a:ext cx="889000" cy="1422400"/>
        </a:xfrm>
        <a:prstGeom prst="rect">
          <a:avLst/>
        </a:prstGeom>
      </xdr:spPr>
    </xdr:pic>
    <xdr:clientData/>
  </xdr:twoCellAnchor>
  <xdr:twoCellAnchor editAs="oneCell">
    <xdr:from>
      <xdr:col>2</xdr:col>
      <xdr:colOff>25400</xdr:colOff>
      <xdr:row>940</xdr:row>
      <xdr:rowOff>55066</xdr:rowOff>
    </xdr:from>
    <xdr:to>
      <xdr:col>2</xdr:col>
      <xdr:colOff>914400</xdr:colOff>
      <xdr:row>940</xdr:row>
      <xdr:rowOff>1240399</xdr:rowOff>
    </xdr:to>
    <xdr:pic>
      <xdr:nvPicPr>
        <xdr:cNvPr id="8199" name="Рисунок 8198"/>
        <xdr:cNvPicPr>
          <a:picLocks/>
        </xdr:cNvPicPr>
      </xdr:nvPicPr>
      <xdr:blipFill>
        <a:blip xmlns:r="http://schemas.openxmlformats.org/officeDocument/2006/relationships" r:embed="rId912" cstate="print">
          <a:extLst>
            <a:ext uri="{28A0092B-C50C-407E-A947-70E740481C1C}">
              <a14:useLocalDpi xmlns:a14="http://schemas.microsoft.com/office/drawing/2010/main" xmlns="" val="0"/>
            </a:ext>
          </a:extLst>
        </a:blip>
        <a:stretch>
          <a:fillRect/>
        </a:stretch>
      </xdr:blipFill>
      <xdr:spPr>
        <a:xfrm>
          <a:off x="1377950" y="1251430516"/>
          <a:ext cx="889000" cy="1185333"/>
        </a:xfrm>
        <a:prstGeom prst="rect">
          <a:avLst/>
        </a:prstGeom>
      </xdr:spPr>
    </xdr:pic>
    <xdr:clientData/>
  </xdr:twoCellAnchor>
  <xdr:twoCellAnchor editAs="oneCell">
    <xdr:from>
      <xdr:col>2</xdr:col>
      <xdr:colOff>25400</xdr:colOff>
      <xdr:row>941</xdr:row>
      <xdr:rowOff>69255</xdr:rowOff>
    </xdr:from>
    <xdr:to>
      <xdr:col>2</xdr:col>
      <xdr:colOff>914400</xdr:colOff>
      <xdr:row>941</xdr:row>
      <xdr:rowOff>1207175</xdr:rowOff>
    </xdr:to>
    <xdr:pic>
      <xdr:nvPicPr>
        <xdr:cNvPr id="8200" name="Рисунок 8199"/>
        <xdr:cNvPicPr>
          <a:picLocks/>
        </xdr:cNvPicPr>
      </xdr:nvPicPr>
      <xdr:blipFill>
        <a:blip xmlns:r="http://schemas.openxmlformats.org/officeDocument/2006/relationships" r:embed="rId913" cstate="print">
          <a:extLst>
            <a:ext uri="{28A0092B-C50C-407E-A947-70E740481C1C}">
              <a14:useLocalDpi xmlns:a14="http://schemas.microsoft.com/office/drawing/2010/main" xmlns="" val="0"/>
            </a:ext>
          </a:extLst>
        </a:blip>
        <a:stretch>
          <a:fillRect/>
        </a:stretch>
      </xdr:blipFill>
      <xdr:spPr>
        <a:xfrm>
          <a:off x="1377950" y="1252740105"/>
          <a:ext cx="889000" cy="1137920"/>
        </a:xfrm>
        <a:prstGeom prst="rect">
          <a:avLst/>
        </a:prstGeom>
      </xdr:spPr>
    </xdr:pic>
    <xdr:clientData/>
  </xdr:twoCellAnchor>
  <xdr:twoCellAnchor editAs="oneCell">
    <xdr:from>
      <xdr:col>2</xdr:col>
      <xdr:colOff>25400</xdr:colOff>
      <xdr:row>942</xdr:row>
      <xdr:rowOff>127298</xdr:rowOff>
    </xdr:from>
    <xdr:to>
      <xdr:col>2</xdr:col>
      <xdr:colOff>914400</xdr:colOff>
      <xdr:row>942</xdr:row>
      <xdr:rowOff>1444335</xdr:rowOff>
    </xdr:to>
    <xdr:pic>
      <xdr:nvPicPr>
        <xdr:cNvPr id="8201" name="Рисунок 8200"/>
        <xdr:cNvPicPr>
          <a:picLocks/>
        </xdr:cNvPicPr>
      </xdr:nvPicPr>
      <xdr:blipFill>
        <a:blip xmlns:r="http://schemas.openxmlformats.org/officeDocument/2006/relationships" r:embed="rId914" cstate="print">
          <a:extLst>
            <a:ext uri="{28A0092B-C50C-407E-A947-70E740481C1C}">
              <a14:useLocalDpi xmlns:a14="http://schemas.microsoft.com/office/drawing/2010/main" xmlns="" val="0"/>
            </a:ext>
          </a:extLst>
        </a:blip>
        <a:stretch>
          <a:fillRect/>
        </a:stretch>
      </xdr:blipFill>
      <xdr:spPr>
        <a:xfrm>
          <a:off x="1377950" y="1254074498"/>
          <a:ext cx="889000" cy="1317037"/>
        </a:xfrm>
        <a:prstGeom prst="rect">
          <a:avLst/>
        </a:prstGeom>
      </xdr:spPr>
    </xdr:pic>
    <xdr:clientData/>
  </xdr:twoCellAnchor>
  <xdr:twoCellAnchor editAs="oneCell">
    <xdr:from>
      <xdr:col>2</xdr:col>
      <xdr:colOff>25400</xdr:colOff>
      <xdr:row>943</xdr:row>
      <xdr:rowOff>64591</xdr:rowOff>
    </xdr:from>
    <xdr:to>
      <xdr:col>2</xdr:col>
      <xdr:colOff>914400</xdr:colOff>
      <xdr:row>943</xdr:row>
      <xdr:rowOff>1249924</xdr:rowOff>
    </xdr:to>
    <xdr:pic>
      <xdr:nvPicPr>
        <xdr:cNvPr id="8202" name="Рисунок 8201"/>
        <xdr:cNvPicPr>
          <a:picLocks/>
        </xdr:cNvPicPr>
      </xdr:nvPicPr>
      <xdr:blipFill>
        <a:blip xmlns:r="http://schemas.openxmlformats.org/officeDocument/2006/relationships" r:embed="rId915" cstate="print">
          <a:extLst>
            <a:ext uri="{28A0092B-C50C-407E-A947-70E740481C1C}">
              <a14:useLocalDpi xmlns:a14="http://schemas.microsoft.com/office/drawing/2010/main" xmlns="" val="0"/>
            </a:ext>
          </a:extLst>
        </a:blip>
        <a:stretch>
          <a:fillRect/>
        </a:stretch>
      </xdr:blipFill>
      <xdr:spPr>
        <a:xfrm>
          <a:off x="1377950" y="1255583416"/>
          <a:ext cx="889000" cy="1185333"/>
        </a:xfrm>
        <a:prstGeom prst="rect">
          <a:avLst/>
        </a:prstGeom>
      </xdr:spPr>
    </xdr:pic>
    <xdr:clientData/>
  </xdr:twoCellAnchor>
  <xdr:twoCellAnchor editAs="oneCell">
    <xdr:from>
      <xdr:col>2</xdr:col>
      <xdr:colOff>25400</xdr:colOff>
      <xdr:row>944</xdr:row>
      <xdr:rowOff>64492</xdr:rowOff>
    </xdr:from>
    <xdr:to>
      <xdr:col>2</xdr:col>
      <xdr:colOff>914400</xdr:colOff>
      <xdr:row>944</xdr:row>
      <xdr:rowOff>1202412</xdr:rowOff>
    </xdr:to>
    <xdr:pic>
      <xdr:nvPicPr>
        <xdr:cNvPr id="8203" name="Рисунок 8202"/>
        <xdr:cNvPicPr>
          <a:picLocks/>
        </xdr:cNvPicPr>
      </xdr:nvPicPr>
      <xdr:blipFill>
        <a:blip xmlns:r="http://schemas.openxmlformats.org/officeDocument/2006/relationships" r:embed="rId916" cstate="print">
          <a:extLst>
            <a:ext uri="{28A0092B-C50C-407E-A947-70E740481C1C}">
              <a14:useLocalDpi xmlns:a14="http://schemas.microsoft.com/office/drawing/2010/main" xmlns="" val="0"/>
            </a:ext>
          </a:extLst>
        </a:blip>
        <a:stretch>
          <a:fillRect/>
        </a:stretch>
      </xdr:blipFill>
      <xdr:spPr>
        <a:xfrm>
          <a:off x="1377950" y="1256897767"/>
          <a:ext cx="889000" cy="1137920"/>
        </a:xfrm>
        <a:prstGeom prst="rect">
          <a:avLst/>
        </a:prstGeom>
      </xdr:spPr>
    </xdr:pic>
    <xdr:clientData/>
  </xdr:twoCellAnchor>
  <xdr:twoCellAnchor editAs="oneCell">
    <xdr:from>
      <xdr:col>2</xdr:col>
      <xdr:colOff>25400</xdr:colOff>
      <xdr:row>945</xdr:row>
      <xdr:rowOff>63996</xdr:rowOff>
    </xdr:from>
    <xdr:to>
      <xdr:col>2</xdr:col>
      <xdr:colOff>914400</xdr:colOff>
      <xdr:row>945</xdr:row>
      <xdr:rowOff>1393342</xdr:rowOff>
    </xdr:to>
    <xdr:pic>
      <xdr:nvPicPr>
        <xdr:cNvPr id="8204" name="Рисунок 8203"/>
        <xdr:cNvPicPr>
          <a:picLocks/>
        </xdr:cNvPicPr>
      </xdr:nvPicPr>
      <xdr:blipFill>
        <a:blip xmlns:r="http://schemas.openxmlformats.org/officeDocument/2006/relationships" r:embed="rId917" cstate="print">
          <a:extLst>
            <a:ext uri="{28A0092B-C50C-407E-A947-70E740481C1C}">
              <a14:useLocalDpi xmlns:a14="http://schemas.microsoft.com/office/drawing/2010/main" xmlns="" val="0"/>
            </a:ext>
          </a:extLst>
        </a:blip>
        <a:stretch>
          <a:fillRect/>
        </a:stretch>
      </xdr:blipFill>
      <xdr:spPr>
        <a:xfrm>
          <a:off x="1377950" y="1258164096"/>
          <a:ext cx="889000" cy="1329346"/>
        </a:xfrm>
        <a:prstGeom prst="rect">
          <a:avLst/>
        </a:prstGeom>
      </xdr:spPr>
    </xdr:pic>
    <xdr:clientData/>
  </xdr:twoCellAnchor>
  <xdr:twoCellAnchor editAs="oneCell">
    <xdr:from>
      <xdr:col>2</xdr:col>
      <xdr:colOff>25400</xdr:colOff>
      <xdr:row>946</xdr:row>
      <xdr:rowOff>21927</xdr:rowOff>
    </xdr:from>
    <xdr:to>
      <xdr:col>2</xdr:col>
      <xdr:colOff>914400</xdr:colOff>
      <xdr:row>946</xdr:row>
      <xdr:rowOff>1416437</xdr:rowOff>
    </xdr:to>
    <xdr:pic>
      <xdr:nvPicPr>
        <xdr:cNvPr id="8205" name="Рисунок 8204"/>
        <xdr:cNvPicPr>
          <a:picLocks/>
        </xdr:cNvPicPr>
      </xdr:nvPicPr>
      <xdr:blipFill>
        <a:blip xmlns:r="http://schemas.openxmlformats.org/officeDocument/2006/relationships" r:embed="rId918" cstate="print">
          <a:extLst>
            <a:ext uri="{28A0092B-C50C-407E-A947-70E740481C1C}">
              <a14:useLocalDpi xmlns:a14="http://schemas.microsoft.com/office/drawing/2010/main" xmlns="" val="0"/>
            </a:ext>
          </a:extLst>
        </a:blip>
        <a:stretch>
          <a:fillRect/>
        </a:stretch>
      </xdr:blipFill>
      <xdr:spPr>
        <a:xfrm>
          <a:off x="1377950" y="1259579352"/>
          <a:ext cx="889000" cy="1394510"/>
        </a:xfrm>
        <a:prstGeom prst="rect">
          <a:avLst/>
        </a:prstGeom>
      </xdr:spPr>
    </xdr:pic>
    <xdr:clientData/>
  </xdr:twoCellAnchor>
  <xdr:twoCellAnchor editAs="oneCell">
    <xdr:from>
      <xdr:col>2</xdr:col>
      <xdr:colOff>25400</xdr:colOff>
      <xdr:row>947</xdr:row>
      <xdr:rowOff>50502</xdr:rowOff>
    </xdr:from>
    <xdr:to>
      <xdr:col>2</xdr:col>
      <xdr:colOff>914400</xdr:colOff>
      <xdr:row>947</xdr:row>
      <xdr:rowOff>1216404</xdr:rowOff>
    </xdr:to>
    <xdr:pic>
      <xdr:nvPicPr>
        <xdr:cNvPr id="8206" name="Рисунок 8205"/>
        <xdr:cNvPicPr>
          <a:picLocks/>
        </xdr:cNvPicPr>
      </xdr:nvPicPr>
      <xdr:blipFill>
        <a:blip xmlns:r="http://schemas.openxmlformats.org/officeDocument/2006/relationships" r:embed="rId919" cstate="print">
          <a:extLst>
            <a:ext uri="{28A0092B-C50C-407E-A947-70E740481C1C}">
              <a14:useLocalDpi xmlns:a14="http://schemas.microsoft.com/office/drawing/2010/main" xmlns="" val="0"/>
            </a:ext>
          </a:extLst>
        </a:blip>
        <a:stretch>
          <a:fillRect/>
        </a:stretch>
      </xdr:blipFill>
      <xdr:spPr>
        <a:xfrm>
          <a:off x="1377950" y="1261046202"/>
          <a:ext cx="889000" cy="1165902"/>
        </a:xfrm>
        <a:prstGeom prst="rect">
          <a:avLst/>
        </a:prstGeom>
      </xdr:spPr>
    </xdr:pic>
    <xdr:clientData/>
  </xdr:twoCellAnchor>
  <xdr:twoCellAnchor editAs="oneCell">
    <xdr:from>
      <xdr:col>2</xdr:col>
      <xdr:colOff>25400</xdr:colOff>
      <xdr:row>948</xdr:row>
      <xdr:rowOff>46434</xdr:rowOff>
    </xdr:from>
    <xdr:to>
      <xdr:col>2</xdr:col>
      <xdr:colOff>914400</xdr:colOff>
      <xdr:row>948</xdr:row>
      <xdr:rowOff>1420343</xdr:rowOff>
    </xdr:to>
    <xdr:pic>
      <xdr:nvPicPr>
        <xdr:cNvPr id="8207" name="Рисунок 8206"/>
        <xdr:cNvPicPr>
          <a:picLocks/>
        </xdr:cNvPicPr>
      </xdr:nvPicPr>
      <xdr:blipFill>
        <a:blip xmlns:r="http://schemas.openxmlformats.org/officeDocument/2006/relationships" r:embed="rId920" cstate="print">
          <a:extLst>
            <a:ext uri="{28A0092B-C50C-407E-A947-70E740481C1C}">
              <a14:useLocalDpi xmlns:a14="http://schemas.microsoft.com/office/drawing/2010/main" xmlns="" val="0"/>
            </a:ext>
          </a:extLst>
        </a:blip>
        <a:stretch>
          <a:fillRect/>
        </a:stretch>
      </xdr:blipFill>
      <xdr:spPr>
        <a:xfrm>
          <a:off x="1377950" y="1262308959"/>
          <a:ext cx="889000" cy="1373909"/>
        </a:xfrm>
        <a:prstGeom prst="rect">
          <a:avLst/>
        </a:prstGeom>
      </xdr:spPr>
    </xdr:pic>
    <xdr:clientData/>
  </xdr:twoCellAnchor>
  <xdr:twoCellAnchor editAs="oneCell">
    <xdr:from>
      <xdr:col>2</xdr:col>
      <xdr:colOff>25400</xdr:colOff>
      <xdr:row>949</xdr:row>
      <xdr:rowOff>84534</xdr:rowOff>
    </xdr:from>
    <xdr:to>
      <xdr:col>2</xdr:col>
      <xdr:colOff>914400</xdr:colOff>
      <xdr:row>949</xdr:row>
      <xdr:rowOff>1458443</xdr:rowOff>
    </xdr:to>
    <xdr:pic>
      <xdr:nvPicPr>
        <xdr:cNvPr id="8208" name="Рисунок 8207"/>
        <xdr:cNvPicPr>
          <a:picLocks/>
        </xdr:cNvPicPr>
      </xdr:nvPicPr>
      <xdr:blipFill>
        <a:blip xmlns:r="http://schemas.openxmlformats.org/officeDocument/2006/relationships" r:embed="rId921" cstate="print">
          <a:extLst>
            <a:ext uri="{28A0092B-C50C-407E-A947-70E740481C1C}">
              <a14:useLocalDpi xmlns:a14="http://schemas.microsoft.com/office/drawing/2010/main" xmlns="" val="0"/>
            </a:ext>
          </a:extLst>
        </a:blip>
        <a:stretch>
          <a:fillRect/>
        </a:stretch>
      </xdr:blipFill>
      <xdr:spPr>
        <a:xfrm>
          <a:off x="1377950" y="1263813909"/>
          <a:ext cx="889000" cy="1373909"/>
        </a:xfrm>
        <a:prstGeom prst="rect">
          <a:avLst/>
        </a:prstGeom>
      </xdr:spPr>
    </xdr:pic>
    <xdr:clientData/>
  </xdr:twoCellAnchor>
  <xdr:twoCellAnchor editAs="oneCell">
    <xdr:from>
      <xdr:col>2</xdr:col>
      <xdr:colOff>25400</xdr:colOff>
      <xdr:row>950</xdr:row>
      <xdr:rowOff>22622</xdr:rowOff>
    </xdr:from>
    <xdr:to>
      <xdr:col>2</xdr:col>
      <xdr:colOff>914400</xdr:colOff>
      <xdr:row>950</xdr:row>
      <xdr:rowOff>1396531</xdr:rowOff>
    </xdr:to>
    <xdr:pic>
      <xdr:nvPicPr>
        <xdr:cNvPr id="8209" name="Рисунок 8208"/>
        <xdr:cNvPicPr>
          <a:picLocks/>
        </xdr:cNvPicPr>
      </xdr:nvPicPr>
      <xdr:blipFill>
        <a:blip xmlns:r="http://schemas.openxmlformats.org/officeDocument/2006/relationships" r:embed="rId922" cstate="print">
          <a:extLst>
            <a:ext uri="{28A0092B-C50C-407E-A947-70E740481C1C}">
              <a14:useLocalDpi xmlns:a14="http://schemas.microsoft.com/office/drawing/2010/main" xmlns="" val="0"/>
            </a:ext>
          </a:extLst>
        </a:blip>
        <a:stretch>
          <a:fillRect/>
        </a:stretch>
      </xdr:blipFill>
      <xdr:spPr>
        <a:xfrm>
          <a:off x="1377950" y="1265295047"/>
          <a:ext cx="889000" cy="1373909"/>
        </a:xfrm>
        <a:prstGeom prst="rect">
          <a:avLst/>
        </a:prstGeom>
      </xdr:spPr>
    </xdr:pic>
    <xdr:clientData/>
  </xdr:twoCellAnchor>
  <xdr:twoCellAnchor editAs="oneCell">
    <xdr:from>
      <xdr:col>2</xdr:col>
      <xdr:colOff>25400</xdr:colOff>
      <xdr:row>951</xdr:row>
      <xdr:rowOff>86320</xdr:rowOff>
    </xdr:from>
    <xdr:to>
      <xdr:col>2</xdr:col>
      <xdr:colOff>914400</xdr:colOff>
      <xdr:row>951</xdr:row>
      <xdr:rowOff>1428207</xdr:rowOff>
    </xdr:to>
    <xdr:pic>
      <xdr:nvPicPr>
        <xdr:cNvPr id="8210" name="Рисунок 8209"/>
        <xdr:cNvPicPr>
          <a:picLocks/>
        </xdr:cNvPicPr>
      </xdr:nvPicPr>
      <xdr:blipFill>
        <a:blip xmlns:r="http://schemas.openxmlformats.org/officeDocument/2006/relationships" r:embed="rId923" cstate="print">
          <a:extLst>
            <a:ext uri="{28A0092B-C50C-407E-A947-70E740481C1C}">
              <a14:useLocalDpi xmlns:a14="http://schemas.microsoft.com/office/drawing/2010/main" xmlns="" val="0"/>
            </a:ext>
          </a:extLst>
        </a:blip>
        <a:stretch>
          <a:fillRect/>
        </a:stretch>
      </xdr:blipFill>
      <xdr:spPr>
        <a:xfrm>
          <a:off x="1377950" y="1266777970"/>
          <a:ext cx="889000" cy="1341887"/>
        </a:xfrm>
        <a:prstGeom prst="rect">
          <a:avLst/>
        </a:prstGeom>
      </xdr:spPr>
    </xdr:pic>
    <xdr:clientData/>
  </xdr:twoCellAnchor>
  <xdr:twoCellAnchor editAs="oneCell">
    <xdr:from>
      <xdr:col>2</xdr:col>
      <xdr:colOff>25400</xdr:colOff>
      <xdr:row>952</xdr:row>
      <xdr:rowOff>98723</xdr:rowOff>
    </xdr:from>
    <xdr:to>
      <xdr:col>2</xdr:col>
      <xdr:colOff>914400</xdr:colOff>
      <xdr:row>952</xdr:row>
      <xdr:rowOff>1415760</xdr:rowOff>
    </xdr:to>
    <xdr:pic>
      <xdr:nvPicPr>
        <xdr:cNvPr id="8211" name="Рисунок 8210"/>
        <xdr:cNvPicPr>
          <a:picLocks/>
        </xdr:cNvPicPr>
      </xdr:nvPicPr>
      <xdr:blipFill>
        <a:blip xmlns:r="http://schemas.openxmlformats.org/officeDocument/2006/relationships" r:embed="rId924" cstate="print">
          <a:extLst>
            <a:ext uri="{28A0092B-C50C-407E-A947-70E740481C1C}">
              <a14:useLocalDpi xmlns:a14="http://schemas.microsoft.com/office/drawing/2010/main" xmlns="" val="0"/>
            </a:ext>
          </a:extLst>
        </a:blip>
        <a:stretch>
          <a:fillRect/>
        </a:stretch>
      </xdr:blipFill>
      <xdr:spPr>
        <a:xfrm>
          <a:off x="1377950" y="1268304848"/>
          <a:ext cx="889000" cy="1317037"/>
        </a:xfrm>
        <a:prstGeom prst="rect">
          <a:avLst/>
        </a:prstGeom>
      </xdr:spPr>
    </xdr:pic>
    <xdr:clientData/>
  </xdr:twoCellAnchor>
  <xdr:twoCellAnchor editAs="oneCell">
    <xdr:from>
      <xdr:col>2</xdr:col>
      <xdr:colOff>25400</xdr:colOff>
      <xdr:row>953</xdr:row>
      <xdr:rowOff>110728</xdr:rowOff>
    </xdr:from>
    <xdr:to>
      <xdr:col>2</xdr:col>
      <xdr:colOff>914400</xdr:colOff>
      <xdr:row>953</xdr:row>
      <xdr:rowOff>1403819</xdr:rowOff>
    </xdr:to>
    <xdr:pic>
      <xdr:nvPicPr>
        <xdr:cNvPr id="8212" name="Рисунок 8211"/>
        <xdr:cNvPicPr>
          <a:picLocks/>
        </xdr:cNvPicPr>
      </xdr:nvPicPr>
      <xdr:blipFill>
        <a:blip xmlns:r="http://schemas.openxmlformats.org/officeDocument/2006/relationships" r:embed="rId925" cstate="print">
          <a:extLst>
            <a:ext uri="{28A0092B-C50C-407E-A947-70E740481C1C}">
              <a14:useLocalDpi xmlns:a14="http://schemas.microsoft.com/office/drawing/2010/main" xmlns="" val="0"/>
            </a:ext>
          </a:extLst>
        </a:blip>
        <a:stretch>
          <a:fillRect/>
        </a:stretch>
      </xdr:blipFill>
      <xdr:spPr>
        <a:xfrm>
          <a:off x="1377950" y="1269831328"/>
          <a:ext cx="889000" cy="1293091"/>
        </a:xfrm>
        <a:prstGeom prst="rect">
          <a:avLst/>
        </a:prstGeom>
      </xdr:spPr>
    </xdr:pic>
    <xdr:clientData/>
  </xdr:twoCellAnchor>
  <xdr:twoCellAnchor editAs="oneCell">
    <xdr:from>
      <xdr:col>2</xdr:col>
      <xdr:colOff>25400</xdr:colOff>
      <xdr:row>954</xdr:row>
      <xdr:rowOff>84435</xdr:rowOff>
    </xdr:from>
    <xdr:to>
      <xdr:col>2</xdr:col>
      <xdr:colOff>914400</xdr:colOff>
      <xdr:row>954</xdr:row>
      <xdr:rowOff>1401472</xdr:rowOff>
    </xdr:to>
    <xdr:pic>
      <xdr:nvPicPr>
        <xdr:cNvPr id="8213" name="Рисунок 8212"/>
        <xdr:cNvPicPr>
          <a:picLocks/>
        </xdr:cNvPicPr>
      </xdr:nvPicPr>
      <xdr:blipFill>
        <a:blip xmlns:r="http://schemas.openxmlformats.org/officeDocument/2006/relationships" r:embed="rId926" cstate="print">
          <a:extLst>
            <a:ext uri="{28A0092B-C50C-407E-A947-70E740481C1C}">
              <a14:useLocalDpi xmlns:a14="http://schemas.microsoft.com/office/drawing/2010/main" xmlns="" val="0"/>
            </a:ext>
          </a:extLst>
        </a:blip>
        <a:stretch>
          <a:fillRect/>
        </a:stretch>
      </xdr:blipFill>
      <xdr:spPr>
        <a:xfrm>
          <a:off x="1377950" y="1271319510"/>
          <a:ext cx="889000" cy="1317037"/>
        </a:xfrm>
        <a:prstGeom prst="rect">
          <a:avLst/>
        </a:prstGeom>
      </xdr:spPr>
    </xdr:pic>
    <xdr:clientData/>
  </xdr:twoCellAnchor>
  <xdr:twoCellAnchor editAs="oneCell">
    <xdr:from>
      <xdr:col>2</xdr:col>
      <xdr:colOff>25400</xdr:colOff>
      <xdr:row>955</xdr:row>
      <xdr:rowOff>287139</xdr:rowOff>
    </xdr:from>
    <xdr:to>
      <xdr:col>2</xdr:col>
      <xdr:colOff>914400</xdr:colOff>
      <xdr:row>955</xdr:row>
      <xdr:rowOff>1170173</xdr:rowOff>
    </xdr:to>
    <xdr:pic>
      <xdr:nvPicPr>
        <xdr:cNvPr id="8214" name="Рисунок 8213"/>
        <xdr:cNvPicPr>
          <a:picLocks/>
        </xdr:cNvPicPr>
      </xdr:nvPicPr>
      <xdr:blipFill>
        <a:blip xmlns:r="http://schemas.openxmlformats.org/officeDocument/2006/relationships" r:embed="rId927" cstate="print">
          <a:extLst>
            <a:ext uri="{28A0092B-C50C-407E-A947-70E740481C1C}">
              <a14:useLocalDpi xmlns:a14="http://schemas.microsoft.com/office/drawing/2010/main" xmlns="" val="0"/>
            </a:ext>
          </a:extLst>
        </a:blip>
        <a:stretch>
          <a:fillRect/>
        </a:stretch>
      </xdr:blipFill>
      <xdr:spPr>
        <a:xfrm>
          <a:off x="1377950" y="1273008114"/>
          <a:ext cx="889000" cy="883034"/>
        </a:xfrm>
        <a:prstGeom prst="rect">
          <a:avLst/>
        </a:prstGeom>
      </xdr:spPr>
    </xdr:pic>
    <xdr:clientData/>
  </xdr:twoCellAnchor>
  <xdr:twoCellAnchor editAs="oneCell">
    <xdr:from>
      <xdr:col>2</xdr:col>
      <xdr:colOff>25400</xdr:colOff>
      <xdr:row>957</xdr:row>
      <xdr:rowOff>275630</xdr:rowOff>
    </xdr:from>
    <xdr:to>
      <xdr:col>2</xdr:col>
      <xdr:colOff>914400</xdr:colOff>
      <xdr:row>957</xdr:row>
      <xdr:rowOff>1181617</xdr:rowOff>
    </xdr:to>
    <xdr:pic>
      <xdr:nvPicPr>
        <xdr:cNvPr id="8215" name="Рисунок 8214"/>
        <xdr:cNvPicPr>
          <a:picLocks/>
        </xdr:cNvPicPr>
      </xdr:nvPicPr>
      <xdr:blipFill>
        <a:blip xmlns:r="http://schemas.openxmlformats.org/officeDocument/2006/relationships" r:embed="rId928" cstate="print">
          <a:extLst>
            <a:ext uri="{28A0092B-C50C-407E-A947-70E740481C1C}">
              <a14:useLocalDpi xmlns:a14="http://schemas.microsoft.com/office/drawing/2010/main" xmlns="" val="0"/>
            </a:ext>
          </a:extLst>
        </a:blip>
        <a:stretch>
          <a:fillRect/>
        </a:stretch>
      </xdr:blipFill>
      <xdr:spPr>
        <a:xfrm>
          <a:off x="1377950" y="1275882680"/>
          <a:ext cx="889000" cy="905987"/>
        </a:xfrm>
        <a:prstGeom prst="rect">
          <a:avLst/>
        </a:prstGeom>
      </xdr:spPr>
    </xdr:pic>
    <xdr:clientData/>
  </xdr:twoCellAnchor>
  <xdr:twoCellAnchor editAs="oneCell">
    <xdr:from>
      <xdr:col>2</xdr:col>
      <xdr:colOff>25400</xdr:colOff>
      <xdr:row>958</xdr:row>
      <xdr:rowOff>21729</xdr:rowOff>
    </xdr:from>
    <xdr:to>
      <xdr:col>2</xdr:col>
      <xdr:colOff>914400</xdr:colOff>
      <xdr:row>958</xdr:row>
      <xdr:rowOff>1168826</xdr:rowOff>
    </xdr:to>
    <xdr:pic>
      <xdr:nvPicPr>
        <xdr:cNvPr id="8216" name="Рисунок 8215"/>
        <xdr:cNvPicPr>
          <a:picLocks/>
        </xdr:cNvPicPr>
      </xdr:nvPicPr>
      <xdr:blipFill>
        <a:blip xmlns:r="http://schemas.openxmlformats.org/officeDocument/2006/relationships" r:embed="rId929" cstate="print">
          <a:extLst>
            <a:ext uri="{28A0092B-C50C-407E-A947-70E740481C1C}">
              <a14:useLocalDpi xmlns:a14="http://schemas.microsoft.com/office/drawing/2010/main" xmlns="" val="0"/>
            </a:ext>
          </a:extLst>
        </a:blip>
        <a:stretch>
          <a:fillRect/>
        </a:stretch>
      </xdr:blipFill>
      <xdr:spPr>
        <a:xfrm>
          <a:off x="1377950" y="1277086104"/>
          <a:ext cx="889000" cy="1147097"/>
        </a:xfrm>
        <a:prstGeom prst="rect">
          <a:avLst/>
        </a:prstGeom>
      </xdr:spPr>
    </xdr:pic>
    <xdr:clientData/>
  </xdr:twoCellAnchor>
  <xdr:twoCellAnchor editAs="oneCell">
    <xdr:from>
      <xdr:col>2</xdr:col>
      <xdr:colOff>25400</xdr:colOff>
      <xdr:row>959</xdr:row>
      <xdr:rowOff>21828</xdr:rowOff>
    </xdr:from>
    <xdr:to>
      <xdr:col>2</xdr:col>
      <xdr:colOff>914400</xdr:colOff>
      <xdr:row>959</xdr:row>
      <xdr:rowOff>1197365</xdr:rowOff>
    </xdr:to>
    <xdr:pic>
      <xdr:nvPicPr>
        <xdr:cNvPr id="8217" name="Рисунок 8216"/>
        <xdr:cNvPicPr>
          <a:picLocks/>
        </xdr:cNvPicPr>
      </xdr:nvPicPr>
      <xdr:blipFill>
        <a:blip xmlns:r="http://schemas.openxmlformats.org/officeDocument/2006/relationships" r:embed="rId930" cstate="print">
          <a:extLst>
            <a:ext uri="{28A0092B-C50C-407E-A947-70E740481C1C}">
              <a14:useLocalDpi xmlns:a14="http://schemas.microsoft.com/office/drawing/2010/main" xmlns="" val="0"/>
            </a:ext>
          </a:extLst>
        </a:blip>
        <a:stretch>
          <a:fillRect/>
        </a:stretch>
      </xdr:blipFill>
      <xdr:spPr>
        <a:xfrm>
          <a:off x="1377950" y="1278276828"/>
          <a:ext cx="889000" cy="1175537"/>
        </a:xfrm>
        <a:prstGeom prst="rect">
          <a:avLst/>
        </a:prstGeom>
      </xdr:spPr>
    </xdr:pic>
    <xdr:clientData/>
  </xdr:twoCellAnchor>
  <xdr:twoCellAnchor editAs="oneCell">
    <xdr:from>
      <xdr:col>2</xdr:col>
      <xdr:colOff>25400</xdr:colOff>
      <xdr:row>960</xdr:row>
      <xdr:rowOff>21927</xdr:rowOff>
    </xdr:from>
    <xdr:to>
      <xdr:col>2</xdr:col>
      <xdr:colOff>914400</xdr:colOff>
      <xdr:row>960</xdr:row>
      <xdr:rowOff>1187829</xdr:rowOff>
    </xdr:to>
    <xdr:pic>
      <xdr:nvPicPr>
        <xdr:cNvPr id="8218" name="Рисунок 8217"/>
        <xdr:cNvPicPr>
          <a:picLocks/>
        </xdr:cNvPicPr>
      </xdr:nvPicPr>
      <xdr:blipFill>
        <a:blip xmlns:r="http://schemas.openxmlformats.org/officeDocument/2006/relationships" r:embed="rId931" cstate="print">
          <a:extLst>
            <a:ext uri="{28A0092B-C50C-407E-A947-70E740481C1C}">
              <a14:useLocalDpi xmlns:a14="http://schemas.microsoft.com/office/drawing/2010/main" xmlns="" val="0"/>
            </a:ext>
          </a:extLst>
        </a:blip>
        <a:stretch>
          <a:fillRect/>
        </a:stretch>
      </xdr:blipFill>
      <xdr:spPr>
        <a:xfrm>
          <a:off x="1377950" y="1279496127"/>
          <a:ext cx="889000" cy="1165902"/>
        </a:xfrm>
        <a:prstGeom prst="rect">
          <a:avLst/>
        </a:prstGeom>
      </xdr:spPr>
    </xdr:pic>
    <xdr:clientData/>
  </xdr:twoCellAnchor>
  <xdr:twoCellAnchor editAs="oneCell">
    <xdr:from>
      <xdr:col>2</xdr:col>
      <xdr:colOff>25400</xdr:colOff>
      <xdr:row>961</xdr:row>
      <xdr:rowOff>69255</xdr:rowOff>
    </xdr:from>
    <xdr:to>
      <xdr:col>2</xdr:col>
      <xdr:colOff>914400</xdr:colOff>
      <xdr:row>961</xdr:row>
      <xdr:rowOff>1207175</xdr:rowOff>
    </xdr:to>
    <xdr:pic>
      <xdr:nvPicPr>
        <xdr:cNvPr id="8219" name="Рисунок 8218"/>
        <xdr:cNvPicPr>
          <a:picLocks/>
        </xdr:cNvPicPr>
      </xdr:nvPicPr>
      <xdr:blipFill>
        <a:blip xmlns:r="http://schemas.openxmlformats.org/officeDocument/2006/relationships" r:embed="rId932" cstate="print">
          <a:extLst>
            <a:ext uri="{28A0092B-C50C-407E-A947-70E740481C1C}">
              <a14:useLocalDpi xmlns:a14="http://schemas.microsoft.com/office/drawing/2010/main" xmlns="" val="0"/>
            </a:ext>
          </a:extLst>
        </a:blip>
        <a:stretch>
          <a:fillRect/>
        </a:stretch>
      </xdr:blipFill>
      <xdr:spPr>
        <a:xfrm>
          <a:off x="1377950" y="1280753130"/>
          <a:ext cx="889000" cy="1137920"/>
        </a:xfrm>
        <a:prstGeom prst="rect">
          <a:avLst/>
        </a:prstGeom>
      </xdr:spPr>
    </xdr:pic>
    <xdr:clientData/>
  </xdr:twoCellAnchor>
  <xdr:twoCellAnchor editAs="oneCell">
    <xdr:from>
      <xdr:col>2</xdr:col>
      <xdr:colOff>25400</xdr:colOff>
      <xdr:row>963</xdr:row>
      <xdr:rowOff>59928</xdr:rowOff>
    </xdr:from>
    <xdr:to>
      <xdr:col>2</xdr:col>
      <xdr:colOff>914400</xdr:colOff>
      <xdr:row>963</xdr:row>
      <xdr:rowOff>1235465</xdr:rowOff>
    </xdr:to>
    <xdr:pic>
      <xdr:nvPicPr>
        <xdr:cNvPr id="8220" name="Рисунок 8219"/>
        <xdr:cNvPicPr>
          <a:picLocks/>
        </xdr:cNvPicPr>
      </xdr:nvPicPr>
      <xdr:blipFill>
        <a:blip xmlns:r="http://schemas.openxmlformats.org/officeDocument/2006/relationships" r:embed="rId933" cstate="print">
          <a:extLst>
            <a:ext uri="{28A0092B-C50C-407E-A947-70E740481C1C}">
              <a14:useLocalDpi xmlns:a14="http://schemas.microsoft.com/office/drawing/2010/main" xmlns="" val="0"/>
            </a:ext>
          </a:extLst>
        </a:blip>
        <a:stretch>
          <a:fillRect/>
        </a:stretch>
      </xdr:blipFill>
      <xdr:spPr>
        <a:xfrm>
          <a:off x="1377950" y="1283325078"/>
          <a:ext cx="889000" cy="1175537"/>
        </a:xfrm>
        <a:prstGeom prst="rect">
          <a:avLst/>
        </a:prstGeom>
      </xdr:spPr>
    </xdr:pic>
    <xdr:clientData/>
  </xdr:twoCellAnchor>
  <xdr:twoCellAnchor editAs="oneCell">
    <xdr:from>
      <xdr:col>2</xdr:col>
      <xdr:colOff>25400</xdr:colOff>
      <xdr:row>965</xdr:row>
      <xdr:rowOff>21927</xdr:rowOff>
    </xdr:from>
    <xdr:to>
      <xdr:col>2</xdr:col>
      <xdr:colOff>914400</xdr:colOff>
      <xdr:row>965</xdr:row>
      <xdr:rowOff>1187829</xdr:rowOff>
    </xdr:to>
    <xdr:pic>
      <xdr:nvPicPr>
        <xdr:cNvPr id="8221" name="Рисунок 8220"/>
        <xdr:cNvPicPr>
          <a:picLocks/>
        </xdr:cNvPicPr>
      </xdr:nvPicPr>
      <xdr:blipFill>
        <a:blip xmlns:r="http://schemas.openxmlformats.org/officeDocument/2006/relationships" r:embed="rId934" cstate="print">
          <a:extLst>
            <a:ext uri="{28A0092B-C50C-407E-A947-70E740481C1C}">
              <a14:useLocalDpi xmlns:a14="http://schemas.microsoft.com/office/drawing/2010/main" xmlns="" val="0"/>
            </a:ext>
          </a:extLst>
        </a:blip>
        <a:stretch>
          <a:fillRect/>
        </a:stretch>
      </xdr:blipFill>
      <xdr:spPr>
        <a:xfrm>
          <a:off x="1377950" y="1285849302"/>
          <a:ext cx="889000" cy="1165902"/>
        </a:xfrm>
        <a:prstGeom prst="rect">
          <a:avLst/>
        </a:prstGeom>
      </xdr:spPr>
    </xdr:pic>
    <xdr:clientData/>
  </xdr:twoCellAnchor>
  <xdr:twoCellAnchor editAs="oneCell">
    <xdr:from>
      <xdr:col>2</xdr:col>
      <xdr:colOff>25400</xdr:colOff>
      <xdr:row>966</xdr:row>
      <xdr:rowOff>69552</xdr:rowOff>
    </xdr:from>
    <xdr:to>
      <xdr:col>2</xdr:col>
      <xdr:colOff>914400</xdr:colOff>
      <xdr:row>966</xdr:row>
      <xdr:rowOff>1235454</xdr:rowOff>
    </xdr:to>
    <xdr:pic>
      <xdr:nvPicPr>
        <xdr:cNvPr id="8222" name="Рисунок 8221"/>
        <xdr:cNvPicPr>
          <a:picLocks/>
        </xdr:cNvPicPr>
      </xdr:nvPicPr>
      <xdr:blipFill>
        <a:blip xmlns:r="http://schemas.openxmlformats.org/officeDocument/2006/relationships" r:embed="rId935" cstate="print">
          <a:extLst>
            <a:ext uri="{28A0092B-C50C-407E-A947-70E740481C1C}">
              <a14:useLocalDpi xmlns:a14="http://schemas.microsoft.com/office/drawing/2010/main" xmlns="" val="0"/>
            </a:ext>
          </a:extLst>
        </a:blip>
        <a:stretch>
          <a:fillRect/>
        </a:stretch>
      </xdr:blipFill>
      <xdr:spPr>
        <a:xfrm>
          <a:off x="1377950" y="1287106602"/>
          <a:ext cx="889000" cy="1165902"/>
        </a:xfrm>
        <a:prstGeom prst="rect">
          <a:avLst/>
        </a:prstGeom>
      </xdr:spPr>
    </xdr:pic>
    <xdr:clientData/>
  </xdr:twoCellAnchor>
  <xdr:twoCellAnchor editAs="oneCell">
    <xdr:from>
      <xdr:col>2</xdr:col>
      <xdr:colOff>25400</xdr:colOff>
      <xdr:row>967</xdr:row>
      <xdr:rowOff>21927</xdr:rowOff>
    </xdr:from>
    <xdr:to>
      <xdr:col>2</xdr:col>
      <xdr:colOff>914400</xdr:colOff>
      <xdr:row>967</xdr:row>
      <xdr:rowOff>1187829</xdr:rowOff>
    </xdr:to>
    <xdr:pic>
      <xdr:nvPicPr>
        <xdr:cNvPr id="8223" name="Рисунок 8222"/>
        <xdr:cNvPicPr>
          <a:picLocks/>
        </xdr:cNvPicPr>
      </xdr:nvPicPr>
      <xdr:blipFill>
        <a:blip xmlns:r="http://schemas.openxmlformats.org/officeDocument/2006/relationships" r:embed="rId936" cstate="print">
          <a:extLst>
            <a:ext uri="{28A0092B-C50C-407E-A947-70E740481C1C}">
              <a14:useLocalDpi xmlns:a14="http://schemas.microsoft.com/office/drawing/2010/main" xmlns="" val="0"/>
            </a:ext>
          </a:extLst>
        </a:blip>
        <a:stretch>
          <a:fillRect/>
        </a:stretch>
      </xdr:blipFill>
      <xdr:spPr>
        <a:xfrm>
          <a:off x="1377950" y="1288363902"/>
          <a:ext cx="889000" cy="1165902"/>
        </a:xfrm>
        <a:prstGeom prst="rect">
          <a:avLst/>
        </a:prstGeom>
      </xdr:spPr>
    </xdr:pic>
    <xdr:clientData/>
  </xdr:twoCellAnchor>
  <xdr:twoCellAnchor editAs="oneCell">
    <xdr:from>
      <xdr:col>2</xdr:col>
      <xdr:colOff>25400</xdr:colOff>
      <xdr:row>968</xdr:row>
      <xdr:rowOff>55066</xdr:rowOff>
    </xdr:from>
    <xdr:to>
      <xdr:col>2</xdr:col>
      <xdr:colOff>914400</xdr:colOff>
      <xdr:row>968</xdr:row>
      <xdr:rowOff>1240399</xdr:rowOff>
    </xdr:to>
    <xdr:pic>
      <xdr:nvPicPr>
        <xdr:cNvPr id="8224" name="Рисунок 8223"/>
        <xdr:cNvPicPr>
          <a:picLocks/>
        </xdr:cNvPicPr>
      </xdr:nvPicPr>
      <xdr:blipFill>
        <a:blip xmlns:r="http://schemas.openxmlformats.org/officeDocument/2006/relationships" r:embed="rId937" cstate="print">
          <a:extLst>
            <a:ext uri="{28A0092B-C50C-407E-A947-70E740481C1C}">
              <a14:useLocalDpi xmlns:a14="http://schemas.microsoft.com/office/drawing/2010/main" xmlns="" val="0"/>
            </a:ext>
          </a:extLst>
        </a:blip>
        <a:stretch>
          <a:fillRect/>
        </a:stretch>
      </xdr:blipFill>
      <xdr:spPr>
        <a:xfrm>
          <a:off x="1377950" y="1289606716"/>
          <a:ext cx="889000" cy="1185333"/>
        </a:xfrm>
        <a:prstGeom prst="rect">
          <a:avLst/>
        </a:prstGeom>
      </xdr:spPr>
    </xdr:pic>
    <xdr:clientData/>
  </xdr:twoCellAnchor>
  <xdr:twoCellAnchor editAs="oneCell">
    <xdr:from>
      <xdr:col>2</xdr:col>
      <xdr:colOff>25400</xdr:colOff>
      <xdr:row>969</xdr:row>
      <xdr:rowOff>55066</xdr:rowOff>
    </xdr:from>
    <xdr:to>
      <xdr:col>2</xdr:col>
      <xdr:colOff>914400</xdr:colOff>
      <xdr:row>969</xdr:row>
      <xdr:rowOff>1240399</xdr:rowOff>
    </xdr:to>
    <xdr:pic>
      <xdr:nvPicPr>
        <xdr:cNvPr id="8225" name="Рисунок 8224"/>
        <xdr:cNvPicPr>
          <a:picLocks/>
        </xdr:cNvPicPr>
      </xdr:nvPicPr>
      <xdr:blipFill>
        <a:blip xmlns:r="http://schemas.openxmlformats.org/officeDocument/2006/relationships" r:embed="rId938" cstate="print">
          <a:extLst>
            <a:ext uri="{28A0092B-C50C-407E-A947-70E740481C1C}">
              <a14:useLocalDpi xmlns:a14="http://schemas.microsoft.com/office/drawing/2010/main" xmlns="" val="0"/>
            </a:ext>
          </a:extLst>
        </a:blip>
        <a:stretch>
          <a:fillRect/>
        </a:stretch>
      </xdr:blipFill>
      <xdr:spPr>
        <a:xfrm>
          <a:off x="1377950" y="1290902116"/>
          <a:ext cx="889000" cy="1185333"/>
        </a:xfrm>
        <a:prstGeom prst="rect">
          <a:avLst/>
        </a:prstGeom>
      </xdr:spPr>
    </xdr:pic>
    <xdr:clientData/>
  </xdr:twoCellAnchor>
  <xdr:twoCellAnchor editAs="oneCell">
    <xdr:from>
      <xdr:col>2</xdr:col>
      <xdr:colOff>25400</xdr:colOff>
      <xdr:row>970</xdr:row>
      <xdr:rowOff>39886</xdr:rowOff>
    </xdr:from>
    <xdr:to>
      <xdr:col>2</xdr:col>
      <xdr:colOff>914400</xdr:colOff>
      <xdr:row>970</xdr:row>
      <xdr:rowOff>1255612</xdr:rowOff>
    </xdr:to>
    <xdr:pic>
      <xdr:nvPicPr>
        <xdr:cNvPr id="8226" name="Рисунок 8225"/>
        <xdr:cNvPicPr>
          <a:picLocks/>
        </xdr:cNvPicPr>
      </xdr:nvPicPr>
      <xdr:blipFill>
        <a:blip xmlns:r="http://schemas.openxmlformats.org/officeDocument/2006/relationships" r:embed="rId939" cstate="print">
          <a:extLst>
            <a:ext uri="{28A0092B-C50C-407E-A947-70E740481C1C}">
              <a14:useLocalDpi xmlns:a14="http://schemas.microsoft.com/office/drawing/2010/main" xmlns="" val="0"/>
            </a:ext>
          </a:extLst>
        </a:blip>
        <a:stretch>
          <a:fillRect/>
        </a:stretch>
      </xdr:blipFill>
      <xdr:spPr>
        <a:xfrm>
          <a:off x="1377950" y="1292182336"/>
          <a:ext cx="889000" cy="1215726"/>
        </a:xfrm>
        <a:prstGeom prst="rect">
          <a:avLst/>
        </a:prstGeom>
      </xdr:spPr>
    </xdr:pic>
    <xdr:clientData/>
  </xdr:twoCellAnchor>
  <xdr:twoCellAnchor editAs="oneCell">
    <xdr:from>
      <xdr:col>2</xdr:col>
      <xdr:colOff>25400</xdr:colOff>
      <xdr:row>971</xdr:row>
      <xdr:rowOff>92770</xdr:rowOff>
    </xdr:from>
    <xdr:to>
      <xdr:col>2</xdr:col>
      <xdr:colOff>914400</xdr:colOff>
      <xdr:row>971</xdr:row>
      <xdr:rowOff>1221659</xdr:rowOff>
    </xdr:to>
    <xdr:pic>
      <xdr:nvPicPr>
        <xdr:cNvPr id="8227" name="Рисунок 8226"/>
        <xdr:cNvPicPr>
          <a:picLocks/>
        </xdr:cNvPicPr>
      </xdr:nvPicPr>
      <xdr:blipFill>
        <a:blip xmlns:r="http://schemas.openxmlformats.org/officeDocument/2006/relationships" r:embed="rId940" cstate="print">
          <a:extLst>
            <a:ext uri="{28A0092B-C50C-407E-A947-70E740481C1C}">
              <a14:useLocalDpi xmlns:a14="http://schemas.microsoft.com/office/drawing/2010/main" xmlns="" val="0"/>
            </a:ext>
          </a:extLst>
        </a:blip>
        <a:stretch>
          <a:fillRect/>
        </a:stretch>
      </xdr:blipFill>
      <xdr:spPr>
        <a:xfrm>
          <a:off x="1377950" y="1293530620"/>
          <a:ext cx="889000" cy="1128889"/>
        </a:xfrm>
        <a:prstGeom prst="rect">
          <a:avLst/>
        </a:prstGeom>
      </xdr:spPr>
    </xdr:pic>
    <xdr:clientData/>
  </xdr:twoCellAnchor>
  <xdr:twoCellAnchor editAs="oneCell">
    <xdr:from>
      <xdr:col>2</xdr:col>
      <xdr:colOff>25400</xdr:colOff>
      <xdr:row>972</xdr:row>
      <xdr:rowOff>83641</xdr:rowOff>
    </xdr:from>
    <xdr:to>
      <xdr:col>2</xdr:col>
      <xdr:colOff>914400</xdr:colOff>
      <xdr:row>972</xdr:row>
      <xdr:rowOff>1230738</xdr:rowOff>
    </xdr:to>
    <xdr:pic>
      <xdr:nvPicPr>
        <xdr:cNvPr id="8228" name="Рисунок 8227"/>
        <xdr:cNvPicPr>
          <a:picLocks/>
        </xdr:cNvPicPr>
      </xdr:nvPicPr>
      <xdr:blipFill>
        <a:blip xmlns:r="http://schemas.openxmlformats.org/officeDocument/2006/relationships" r:embed="rId941" cstate="print">
          <a:extLst>
            <a:ext uri="{28A0092B-C50C-407E-A947-70E740481C1C}">
              <a14:useLocalDpi xmlns:a14="http://schemas.microsoft.com/office/drawing/2010/main" xmlns="" val="0"/>
            </a:ext>
          </a:extLst>
        </a:blip>
        <a:stretch>
          <a:fillRect/>
        </a:stretch>
      </xdr:blipFill>
      <xdr:spPr>
        <a:xfrm>
          <a:off x="1377950" y="1294835941"/>
          <a:ext cx="889000" cy="1147097"/>
        </a:xfrm>
        <a:prstGeom prst="rect">
          <a:avLst/>
        </a:prstGeom>
      </xdr:spPr>
    </xdr:pic>
    <xdr:clientData/>
  </xdr:twoCellAnchor>
  <xdr:twoCellAnchor editAs="oneCell">
    <xdr:from>
      <xdr:col>2</xdr:col>
      <xdr:colOff>25400</xdr:colOff>
      <xdr:row>973</xdr:row>
      <xdr:rowOff>98028</xdr:rowOff>
    </xdr:from>
    <xdr:to>
      <xdr:col>2</xdr:col>
      <xdr:colOff>914400</xdr:colOff>
      <xdr:row>973</xdr:row>
      <xdr:rowOff>1254451</xdr:rowOff>
    </xdr:to>
    <xdr:pic>
      <xdr:nvPicPr>
        <xdr:cNvPr id="8229" name="Рисунок 8228"/>
        <xdr:cNvPicPr>
          <a:picLocks/>
        </xdr:cNvPicPr>
      </xdr:nvPicPr>
      <xdr:blipFill>
        <a:blip xmlns:r="http://schemas.openxmlformats.org/officeDocument/2006/relationships" r:embed="rId942" cstate="print">
          <a:extLst>
            <a:ext uri="{28A0092B-C50C-407E-A947-70E740481C1C}">
              <a14:useLocalDpi xmlns:a14="http://schemas.microsoft.com/office/drawing/2010/main" xmlns="" val="0"/>
            </a:ext>
          </a:extLst>
        </a:blip>
        <a:stretch>
          <a:fillRect/>
        </a:stretch>
      </xdr:blipFill>
      <xdr:spPr>
        <a:xfrm>
          <a:off x="1377950" y="1296164778"/>
          <a:ext cx="889000" cy="1156423"/>
        </a:xfrm>
        <a:prstGeom prst="rect">
          <a:avLst/>
        </a:prstGeom>
      </xdr:spPr>
    </xdr:pic>
    <xdr:clientData/>
  </xdr:twoCellAnchor>
  <xdr:twoCellAnchor editAs="oneCell">
    <xdr:from>
      <xdr:col>2</xdr:col>
      <xdr:colOff>25400</xdr:colOff>
      <xdr:row>974</xdr:row>
      <xdr:rowOff>59730</xdr:rowOff>
    </xdr:from>
    <xdr:to>
      <xdr:col>2</xdr:col>
      <xdr:colOff>914400</xdr:colOff>
      <xdr:row>974</xdr:row>
      <xdr:rowOff>1197650</xdr:rowOff>
    </xdr:to>
    <xdr:pic>
      <xdr:nvPicPr>
        <xdr:cNvPr id="8230" name="Рисунок 8229"/>
        <xdr:cNvPicPr>
          <a:picLocks/>
        </xdr:cNvPicPr>
      </xdr:nvPicPr>
      <xdr:blipFill>
        <a:blip xmlns:r="http://schemas.openxmlformats.org/officeDocument/2006/relationships" r:embed="rId943" cstate="print">
          <a:extLst>
            <a:ext uri="{28A0092B-C50C-407E-A947-70E740481C1C}">
              <a14:useLocalDpi xmlns:a14="http://schemas.microsoft.com/office/drawing/2010/main" xmlns="" val="0"/>
            </a:ext>
          </a:extLst>
        </a:blip>
        <a:stretch>
          <a:fillRect/>
        </a:stretch>
      </xdr:blipFill>
      <xdr:spPr>
        <a:xfrm>
          <a:off x="1377950" y="1297479030"/>
          <a:ext cx="889000" cy="1137920"/>
        </a:xfrm>
        <a:prstGeom prst="rect">
          <a:avLst/>
        </a:prstGeom>
      </xdr:spPr>
    </xdr:pic>
    <xdr:clientData/>
  </xdr:twoCellAnchor>
  <xdr:twoCellAnchor editAs="oneCell">
    <xdr:from>
      <xdr:col>2</xdr:col>
      <xdr:colOff>25400</xdr:colOff>
      <xdr:row>975</xdr:row>
      <xdr:rowOff>69255</xdr:rowOff>
    </xdr:from>
    <xdr:to>
      <xdr:col>2</xdr:col>
      <xdr:colOff>914400</xdr:colOff>
      <xdr:row>975</xdr:row>
      <xdr:rowOff>1207175</xdr:rowOff>
    </xdr:to>
    <xdr:pic>
      <xdr:nvPicPr>
        <xdr:cNvPr id="8231" name="Рисунок 8230"/>
        <xdr:cNvPicPr>
          <a:picLocks/>
        </xdr:cNvPicPr>
      </xdr:nvPicPr>
      <xdr:blipFill>
        <a:blip xmlns:r="http://schemas.openxmlformats.org/officeDocument/2006/relationships" r:embed="rId944" cstate="print">
          <a:extLst>
            <a:ext uri="{28A0092B-C50C-407E-A947-70E740481C1C}">
              <a14:useLocalDpi xmlns:a14="http://schemas.microsoft.com/office/drawing/2010/main" xmlns="" val="0"/>
            </a:ext>
          </a:extLst>
        </a:blip>
        <a:stretch>
          <a:fillRect/>
        </a:stretch>
      </xdr:blipFill>
      <xdr:spPr>
        <a:xfrm>
          <a:off x="1377950" y="1298745855"/>
          <a:ext cx="889000" cy="1137920"/>
        </a:xfrm>
        <a:prstGeom prst="rect">
          <a:avLst/>
        </a:prstGeom>
      </xdr:spPr>
    </xdr:pic>
    <xdr:clientData/>
  </xdr:twoCellAnchor>
  <xdr:twoCellAnchor editAs="oneCell">
    <xdr:from>
      <xdr:col>2</xdr:col>
      <xdr:colOff>25400</xdr:colOff>
      <xdr:row>976</xdr:row>
      <xdr:rowOff>69354</xdr:rowOff>
    </xdr:from>
    <xdr:to>
      <xdr:col>2</xdr:col>
      <xdr:colOff>914400</xdr:colOff>
      <xdr:row>976</xdr:row>
      <xdr:rowOff>1216451</xdr:rowOff>
    </xdr:to>
    <xdr:pic>
      <xdr:nvPicPr>
        <xdr:cNvPr id="8232" name="Рисунок 8231"/>
        <xdr:cNvPicPr>
          <a:picLocks/>
        </xdr:cNvPicPr>
      </xdr:nvPicPr>
      <xdr:blipFill>
        <a:blip xmlns:r="http://schemas.openxmlformats.org/officeDocument/2006/relationships" r:embed="rId945" cstate="print">
          <a:extLst>
            <a:ext uri="{28A0092B-C50C-407E-A947-70E740481C1C}">
              <a14:useLocalDpi xmlns:a14="http://schemas.microsoft.com/office/drawing/2010/main" xmlns="" val="0"/>
            </a:ext>
          </a:extLst>
        </a:blip>
        <a:stretch>
          <a:fillRect/>
        </a:stretch>
      </xdr:blipFill>
      <xdr:spPr>
        <a:xfrm>
          <a:off x="1377950" y="1300022304"/>
          <a:ext cx="889000" cy="1147097"/>
        </a:xfrm>
        <a:prstGeom prst="rect">
          <a:avLst/>
        </a:prstGeom>
      </xdr:spPr>
    </xdr:pic>
    <xdr:clientData/>
  </xdr:twoCellAnchor>
  <xdr:twoCellAnchor editAs="oneCell">
    <xdr:from>
      <xdr:col>2</xdr:col>
      <xdr:colOff>25400</xdr:colOff>
      <xdr:row>977</xdr:row>
      <xdr:rowOff>40779</xdr:rowOff>
    </xdr:from>
    <xdr:to>
      <xdr:col>2</xdr:col>
      <xdr:colOff>914400</xdr:colOff>
      <xdr:row>977</xdr:row>
      <xdr:rowOff>1226112</xdr:rowOff>
    </xdr:to>
    <xdr:pic>
      <xdr:nvPicPr>
        <xdr:cNvPr id="8233" name="Рисунок 8232"/>
        <xdr:cNvPicPr>
          <a:picLocks/>
        </xdr:cNvPicPr>
      </xdr:nvPicPr>
      <xdr:blipFill>
        <a:blip xmlns:r="http://schemas.openxmlformats.org/officeDocument/2006/relationships" r:embed="rId946" cstate="print">
          <a:extLst>
            <a:ext uri="{28A0092B-C50C-407E-A947-70E740481C1C}">
              <a14:useLocalDpi xmlns:a14="http://schemas.microsoft.com/office/drawing/2010/main" xmlns="" val="0"/>
            </a:ext>
          </a:extLst>
        </a:blip>
        <a:stretch>
          <a:fillRect/>
        </a:stretch>
      </xdr:blipFill>
      <xdr:spPr>
        <a:xfrm>
          <a:off x="1377950" y="1301279604"/>
          <a:ext cx="889000" cy="1185333"/>
        </a:xfrm>
        <a:prstGeom prst="rect">
          <a:avLst/>
        </a:prstGeom>
      </xdr:spPr>
    </xdr:pic>
    <xdr:clientData/>
  </xdr:twoCellAnchor>
  <xdr:twoCellAnchor editAs="oneCell">
    <xdr:from>
      <xdr:col>2</xdr:col>
      <xdr:colOff>25400</xdr:colOff>
      <xdr:row>978</xdr:row>
      <xdr:rowOff>23118</xdr:rowOff>
    </xdr:from>
    <xdr:to>
      <xdr:col>2</xdr:col>
      <xdr:colOff>914400</xdr:colOff>
      <xdr:row>978</xdr:row>
      <xdr:rowOff>1281879</xdr:rowOff>
    </xdr:to>
    <xdr:pic>
      <xdr:nvPicPr>
        <xdr:cNvPr id="8234" name="Рисунок 8233"/>
        <xdr:cNvPicPr>
          <a:picLocks/>
        </xdr:cNvPicPr>
      </xdr:nvPicPr>
      <xdr:blipFill>
        <a:blip xmlns:r="http://schemas.openxmlformats.org/officeDocument/2006/relationships" r:embed="rId947" cstate="print">
          <a:extLst>
            <a:ext uri="{28A0092B-C50C-407E-A947-70E740481C1C}">
              <a14:useLocalDpi xmlns:a14="http://schemas.microsoft.com/office/drawing/2010/main" xmlns="" val="0"/>
            </a:ext>
          </a:extLst>
        </a:blip>
        <a:stretch>
          <a:fillRect/>
        </a:stretch>
      </xdr:blipFill>
      <xdr:spPr>
        <a:xfrm>
          <a:off x="1377950" y="1302528768"/>
          <a:ext cx="889000" cy="1258761"/>
        </a:xfrm>
        <a:prstGeom prst="rect">
          <a:avLst/>
        </a:prstGeom>
      </xdr:spPr>
    </xdr:pic>
    <xdr:clientData/>
  </xdr:twoCellAnchor>
  <xdr:twoCellAnchor editAs="oneCell">
    <xdr:from>
      <xdr:col>2</xdr:col>
      <xdr:colOff>25400</xdr:colOff>
      <xdr:row>979</xdr:row>
      <xdr:rowOff>69255</xdr:rowOff>
    </xdr:from>
    <xdr:to>
      <xdr:col>2</xdr:col>
      <xdr:colOff>914400</xdr:colOff>
      <xdr:row>979</xdr:row>
      <xdr:rowOff>1207175</xdr:rowOff>
    </xdr:to>
    <xdr:pic>
      <xdr:nvPicPr>
        <xdr:cNvPr id="8235" name="Рисунок 8234"/>
        <xdr:cNvPicPr>
          <a:picLocks/>
        </xdr:cNvPicPr>
      </xdr:nvPicPr>
      <xdr:blipFill>
        <a:blip xmlns:r="http://schemas.openxmlformats.org/officeDocument/2006/relationships" r:embed="rId948" cstate="print">
          <a:extLst>
            <a:ext uri="{28A0092B-C50C-407E-A947-70E740481C1C}">
              <a14:useLocalDpi xmlns:a14="http://schemas.microsoft.com/office/drawing/2010/main" xmlns="" val="0"/>
            </a:ext>
          </a:extLst>
        </a:blip>
        <a:stretch>
          <a:fillRect/>
        </a:stretch>
      </xdr:blipFill>
      <xdr:spPr>
        <a:xfrm>
          <a:off x="1377950" y="1303879830"/>
          <a:ext cx="889000" cy="1137920"/>
        </a:xfrm>
        <a:prstGeom prst="rect">
          <a:avLst/>
        </a:prstGeom>
      </xdr:spPr>
    </xdr:pic>
    <xdr:clientData/>
  </xdr:twoCellAnchor>
  <xdr:twoCellAnchor editAs="oneCell">
    <xdr:from>
      <xdr:col>2</xdr:col>
      <xdr:colOff>25400</xdr:colOff>
      <xdr:row>980</xdr:row>
      <xdr:rowOff>54471</xdr:rowOff>
    </xdr:from>
    <xdr:to>
      <xdr:col>2</xdr:col>
      <xdr:colOff>914400</xdr:colOff>
      <xdr:row>980</xdr:row>
      <xdr:rowOff>1259895</xdr:rowOff>
    </xdr:to>
    <xdr:pic>
      <xdr:nvPicPr>
        <xdr:cNvPr id="8236" name="Рисунок 8235"/>
        <xdr:cNvPicPr>
          <a:picLocks/>
        </xdr:cNvPicPr>
      </xdr:nvPicPr>
      <xdr:blipFill>
        <a:blip xmlns:r="http://schemas.openxmlformats.org/officeDocument/2006/relationships" r:embed="rId949" cstate="print">
          <a:extLst>
            <a:ext uri="{28A0092B-C50C-407E-A947-70E740481C1C}">
              <a14:useLocalDpi xmlns:a14="http://schemas.microsoft.com/office/drawing/2010/main" xmlns="" val="0"/>
            </a:ext>
          </a:extLst>
        </a:blip>
        <a:stretch>
          <a:fillRect/>
        </a:stretch>
      </xdr:blipFill>
      <xdr:spPr>
        <a:xfrm>
          <a:off x="1377950" y="1305141396"/>
          <a:ext cx="889000" cy="1205424"/>
        </a:xfrm>
        <a:prstGeom prst="rect">
          <a:avLst/>
        </a:prstGeom>
      </xdr:spPr>
    </xdr:pic>
    <xdr:clientData/>
  </xdr:twoCellAnchor>
  <xdr:twoCellAnchor editAs="oneCell">
    <xdr:from>
      <xdr:col>2</xdr:col>
      <xdr:colOff>25400</xdr:colOff>
      <xdr:row>981</xdr:row>
      <xdr:rowOff>102394</xdr:rowOff>
    </xdr:from>
    <xdr:to>
      <xdr:col>2</xdr:col>
      <xdr:colOff>914400</xdr:colOff>
      <xdr:row>981</xdr:row>
      <xdr:rowOff>1297688</xdr:rowOff>
    </xdr:to>
    <xdr:pic>
      <xdr:nvPicPr>
        <xdr:cNvPr id="8237" name="Рисунок 8236"/>
        <xdr:cNvPicPr>
          <a:picLocks/>
        </xdr:cNvPicPr>
      </xdr:nvPicPr>
      <xdr:blipFill>
        <a:blip xmlns:r="http://schemas.openxmlformats.org/officeDocument/2006/relationships" r:embed="rId950" cstate="print">
          <a:extLst>
            <a:ext uri="{28A0092B-C50C-407E-A947-70E740481C1C}">
              <a14:useLocalDpi xmlns:a14="http://schemas.microsoft.com/office/drawing/2010/main" xmlns="" val="0"/>
            </a:ext>
          </a:extLst>
        </a:blip>
        <a:stretch>
          <a:fillRect/>
        </a:stretch>
      </xdr:blipFill>
      <xdr:spPr>
        <a:xfrm>
          <a:off x="1377950" y="1306503769"/>
          <a:ext cx="889000" cy="1195294"/>
        </a:xfrm>
        <a:prstGeom prst="rect">
          <a:avLst/>
        </a:prstGeom>
      </xdr:spPr>
    </xdr:pic>
    <xdr:clientData/>
  </xdr:twoCellAnchor>
  <xdr:twoCellAnchor editAs="oneCell">
    <xdr:from>
      <xdr:col>2</xdr:col>
      <xdr:colOff>25400</xdr:colOff>
      <xdr:row>983</xdr:row>
      <xdr:rowOff>22523</xdr:rowOff>
    </xdr:from>
    <xdr:to>
      <xdr:col>2</xdr:col>
      <xdr:colOff>914400</xdr:colOff>
      <xdr:row>983</xdr:row>
      <xdr:rowOff>1339560</xdr:rowOff>
    </xdr:to>
    <xdr:pic>
      <xdr:nvPicPr>
        <xdr:cNvPr id="8238" name="Рисунок 8237"/>
        <xdr:cNvPicPr>
          <a:picLocks/>
        </xdr:cNvPicPr>
      </xdr:nvPicPr>
      <xdr:blipFill>
        <a:blip xmlns:r="http://schemas.openxmlformats.org/officeDocument/2006/relationships" r:embed="rId951" cstate="print">
          <a:extLst>
            <a:ext uri="{28A0092B-C50C-407E-A947-70E740481C1C}">
              <a14:useLocalDpi xmlns:a14="http://schemas.microsoft.com/office/drawing/2010/main" xmlns="" val="0"/>
            </a:ext>
          </a:extLst>
        </a:blip>
        <a:stretch>
          <a:fillRect/>
        </a:stretch>
      </xdr:blipFill>
      <xdr:spPr>
        <a:xfrm>
          <a:off x="1377950" y="1309090898"/>
          <a:ext cx="889000" cy="1317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76201</xdr:rowOff>
    </xdr:from>
    <xdr:to>
      <xdr:col>4</xdr:col>
      <xdr:colOff>285750</xdr:colOff>
      <xdr:row>0</xdr:row>
      <xdr:rowOff>285751</xdr:rowOff>
    </xdr:to>
    <xdr:sp macro="" textlink="">
      <xdr:nvSpPr>
        <xdr:cNvPr id="2" name="Пятиугольник 1">
          <a:hlinkClick xmlns:r="http://schemas.openxmlformats.org/officeDocument/2006/relationships" r:id="rId1"/>
        </xdr:cNvPr>
        <xdr:cNvSpPr/>
      </xdr:nvSpPr>
      <xdr:spPr>
        <a:xfrm flipH="1">
          <a:off x="219075" y="76201"/>
          <a:ext cx="2933700" cy="209550"/>
        </a:xfrm>
        <a:prstGeom prst="homePlate">
          <a:avLst/>
        </a:prstGeom>
        <a:solidFill>
          <a:schemeClr val="accent1">
            <a:lumMod val="40000"/>
            <a:lumOff val="6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200" b="1">
              <a:solidFill>
                <a:srgbClr val="FF0000"/>
              </a:solidFill>
            </a:rPr>
            <a:t>новинки (нажмите</a:t>
          </a:r>
          <a:r>
            <a:rPr lang="ru-RU" sz="1200" b="1" baseline="0">
              <a:solidFill>
                <a:srgbClr val="FF0000"/>
              </a:solidFill>
            </a:rPr>
            <a:t> тут)</a:t>
          </a:r>
          <a:endParaRPr lang="ru-RU" sz="1200" b="1">
            <a:solidFill>
              <a:srgbClr val="FF0000"/>
            </a:solidFill>
          </a:endParaRPr>
        </a:p>
      </xdr:txBody>
    </xdr:sp>
    <xdr:clientData/>
  </xdr:twoCellAnchor>
  <xdr:twoCellAnchor>
    <xdr:from>
      <xdr:col>4</xdr:col>
      <xdr:colOff>1000125</xdr:colOff>
      <xdr:row>0</xdr:row>
      <xdr:rowOff>57151</xdr:rowOff>
    </xdr:from>
    <xdr:to>
      <xdr:col>9</xdr:col>
      <xdr:colOff>466725</xdr:colOff>
      <xdr:row>0</xdr:row>
      <xdr:rowOff>285751</xdr:rowOff>
    </xdr:to>
    <xdr:sp macro="" textlink="">
      <xdr:nvSpPr>
        <xdr:cNvPr id="3" name="Пятиугольник 2">
          <a:hlinkClick xmlns:r="http://schemas.openxmlformats.org/officeDocument/2006/relationships" r:id="rId2"/>
        </xdr:cNvPr>
        <xdr:cNvSpPr/>
      </xdr:nvSpPr>
      <xdr:spPr>
        <a:xfrm flipH="1">
          <a:off x="3867150" y="57151"/>
          <a:ext cx="2933700" cy="228600"/>
        </a:xfrm>
        <a:prstGeom prst="homePlate">
          <a:avLst/>
        </a:prstGeom>
        <a:solidFill>
          <a:schemeClr val="accent1">
            <a:lumMod val="40000"/>
            <a:lumOff val="6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200" b="1">
              <a:solidFill>
                <a:srgbClr val="FF0000"/>
              </a:solidFill>
            </a:rPr>
            <a:t>прайс-лист книги (нажмите</a:t>
          </a:r>
          <a:r>
            <a:rPr lang="ru-RU" sz="1200" b="1" baseline="0">
              <a:solidFill>
                <a:srgbClr val="FF0000"/>
              </a:solidFill>
            </a:rPr>
            <a:t> тут)</a:t>
          </a:r>
          <a:endParaRPr lang="ru-RU" sz="1200" b="1">
            <a:solidFill>
              <a:srgbClr val="FF0000"/>
            </a:solidFill>
          </a:endParaRPr>
        </a:p>
      </xdr:txBody>
    </xdr:sp>
    <xdr:clientData/>
  </xdr:twoCellAnchor>
  <xdr:twoCellAnchor editAs="oneCell">
    <xdr:from>
      <xdr:col>2</xdr:col>
      <xdr:colOff>25400</xdr:colOff>
      <xdr:row>5</xdr:row>
      <xdr:rowOff>23364</xdr:rowOff>
    </xdr:from>
    <xdr:to>
      <xdr:col>2</xdr:col>
      <xdr:colOff>914400</xdr:colOff>
      <xdr:row>5</xdr:row>
      <xdr:rowOff>500511</xdr:rowOff>
    </xdr:to>
    <xdr:pic>
      <xdr:nvPicPr>
        <xdr:cNvPr id="4" name="Рисунок 3"/>
        <xdr:cNvPicPr>
          <a:picLocks/>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1206500" y="1061589"/>
          <a:ext cx="889000" cy="477147"/>
        </a:xfrm>
        <a:prstGeom prst="rect">
          <a:avLst/>
        </a:prstGeom>
      </xdr:spPr>
    </xdr:pic>
    <xdr:clientData/>
  </xdr:twoCellAnchor>
  <xdr:twoCellAnchor editAs="oneCell">
    <xdr:from>
      <xdr:col>2</xdr:col>
      <xdr:colOff>25400</xdr:colOff>
      <xdr:row>6</xdr:row>
      <xdr:rowOff>23364</xdr:rowOff>
    </xdr:from>
    <xdr:to>
      <xdr:col>2</xdr:col>
      <xdr:colOff>914400</xdr:colOff>
      <xdr:row>6</xdr:row>
      <xdr:rowOff>500511</xdr:rowOff>
    </xdr:to>
    <xdr:pic>
      <xdr:nvPicPr>
        <xdr:cNvPr id="6" name="Рисунок 5"/>
        <xdr:cNvPicPr>
          <a:picLocks/>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206500" y="2109339"/>
          <a:ext cx="889000" cy="477147"/>
        </a:xfrm>
        <a:prstGeom prst="rect">
          <a:avLst/>
        </a:prstGeom>
      </xdr:spPr>
    </xdr:pic>
    <xdr:clientData/>
  </xdr:twoCellAnchor>
  <xdr:twoCellAnchor editAs="oneCell">
    <xdr:from>
      <xdr:col>2</xdr:col>
      <xdr:colOff>25400</xdr:colOff>
      <xdr:row>7</xdr:row>
      <xdr:rowOff>23794</xdr:rowOff>
    </xdr:from>
    <xdr:to>
      <xdr:col>2</xdr:col>
      <xdr:colOff>914400</xdr:colOff>
      <xdr:row>7</xdr:row>
      <xdr:rowOff>576280</xdr:rowOff>
    </xdr:to>
    <xdr:pic>
      <xdr:nvPicPr>
        <xdr:cNvPr id="7" name="Рисунок 6"/>
        <xdr:cNvPicPr>
          <a:picLocks/>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1206500" y="2633644"/>
          <a:ext cx="889000" cy="552486"/>
        </a:xfrm>
        <a:prstGeom prst="rect">
          <a:avLst/>
        </a:prstGeom>
      </xdr:spPr>
    </xdr:pic>
    <xdr:clientData/>
  </xdr:twoCellAnchor>
  <xdr:twoCellAnchor editAs="oneCell">
    <xdr:from>
      <xdr:col>2</xdr:col>
      <xdr:colOff>25400</xdr:colOff>
      <xdr:row>8</xdr:row>
      <xdr:rowOff>23794</xdr:rowOff>
    </xdr:from>
    <xdr:to>
      <xdr:col>2</xdr:col>
      <xdr:colOff>914400</xdr:colOff>
      <xdr:row>8</xdr:row>
      <xdr:rowOff>576280</xdr:rowOff>
    </xdr:to>
    <xdr:pic>
      <xdr:nvPicPr>
        <xdr:cNvPr id="8" name="Рисунок 7"/>
        <xdr:cNvPicPr>
          <a:picLocks/>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tretch>
          <a:fillRect/>
        </a:stretch>
      </xdr:blipFill>
      <xdr:spPr>
        <a:xfrm>
          <a:off x="1206500" y="3233719"/>
          <a:ext cx="889000" cy="552486"/>
        </a:xfrm>
        <a:prstGeom prst="rect">
          <a:avLst/>
        </a:prstGeom>
      </xdr:spPr>
    </xdr:pic>
    <xdr:clientData/>
  </xdr:twoCellAnchor>
  <xdr:twoCellAnchor editAs="oneCell">
    <xdr:from>
      <xdr:col>2</xdr:col>
      <xdr:colOff>25400</xdr:colOff>
      <xdr:row>9</xdr:row>
      <xdr:rowOff>21534</xdr:rowOff>
    </xdr:from>
    <xdr:to>
      <xdr:col>2</xdr:col>
      <xdr:colOff>914400</xdr:colOff>
      <xdr:row>9</xdr:row>
      <xdr:rowOff>845240</xdr:rowOff>
    </xdr:to>
    <xdr:pic>
      <xdr:nvPicPr>
        <xdr:cNvPr id="9" name="Рисунок 8"/>
        <xdr:cNvPicPr>
          <a:picLocks/>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tretch>
          <a:fillRect/>
        </a:stretch>
      </xdr:blipFill>
      <xdr:spPr>
        <a:xfrm>
          <a:off x="1206500" y="3831534"/>
          <a:ext cx="889000" cy="823706"/>
        </a:xfrm>
        <a:prstGeom prst="rect">
          <a:avLst/>
        </a:prstGeom>
      </xdr:spPr>
    </xdr:pic>
    <xdr:clientData/>
  </xdr:twoCellAnchor>
  <xdr:twoCellAnchor editAs="oneCell">
    <xdr:from>
      <xdr:col>2</xdr:col>
      <xdr:colOff>25400</xdr:colOff>
      <xdr:row>10</xdr:row>
      <xdr:rowOff>23785</xdr:rowOff>
    </xdr:from>
    <xdr:to>
      <xdr:col>2</xdr:col>
      <xdr:colOff>914400</xdr:colOff>
      <xdr:row>10</xdr:row>
      <xdr:rowOff>852514</xdr:rowOff>
    </xdr:to>
    <xdr:pic>
      <xdr:nvPicPr>
        <xdr:cNvPr id="17" name="Рисунок 16"/>
        <xdr:cNvPicPr>
          <a:picLocks/>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tretch>
          <a:fillRect/>
        </a:stretch>
      </xdr:blipFill>
      <xdr:spPr>
        <a:xfrm>
          <a:off x="1206500" y="6510310"/>
          <a:ext cx="889000" cy="828729"/>
        </a:xfrm>
        <a:prstGeom prst="rect">
          <a:avLst/>
        </a:prstGeom>
      </xdr:spPr>
    </xdr:pic>
    <xdr:clientData/>
  </xdr:twoCellAnchor>
  <xdr:twoCellAnchor editAs="oneCell">
    <xdr:from>
      <xdr:col>2</xdr:col>
      <xdr:colOff>25400</xdr:colOff>
      <xdr:row>11</xdr:row>
      <xdr:rowOff>22745</xdr:rowOff>
    </xdr:from>
    <xdr:to>
      <xdr:col>2</xdr:col>
      <xdr:colOff>914400</xdr:colOff>
      <xdr:row>11</xdr:row>
      <xdr:rowOff>891655</xdr:rowOff>
    </xdr:to>
    <xdr:pic>
      <xdr:nvPicPr>
        <xdr:cNvPr id="18" name="Рисунок 17"/>
        <xdr:cNvPicPr>
          <a:picLocks/>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1206500" y="7385570"/>
          <a:ext cx="889000" cy="868910"/>
        </a:xfrm>
        <a:prstGeom prst="rect">
          <a:avLst/>
        </a:prstGeom>
      </xdr:spPr>
    </xdr:pic>
    <xdr:clientData/>
  </xdr:twoCellAnchor>
  <xdr:twoCellAnchor editAs="oneCell">
    <xdr:from>
      <xdr:col>2</xdr:col>
      <xdr:colOff>25400</xdr:colOff>
      <xdr:row>12</xdr:row>
      <xdr:rowOff>34091</xdr:rowOff>
    </xdr:from>
    <xdr:to>
      <xdr:col>2</xdr:col>
      <xdr:colOff>914400</xdr:colOff>
      <xdr:row>12</xdr:row>
      <xdr:rowOff>832684</xdr:rowOff>
    </xdr:to>
    <xdr:pic>
      <xdr:nvPicPr>
        <xdr:cNvPr id="20" name="Рисунок 19"/>
        <xdr:cNvPicPr>
          <a:picLocks/>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tretch>
          <a:fillRect/>
        </a:stretch>
      </xdr:blipFill>
      <xdr:spPr>
        <a:xfrm>
          <a:off x="1206500" y="9187616"/>
          <a:ext cx="889000" cy="798593"/>
        </a:xfrm>
        <a:prstGeom prst="rect">
          <a:avLst/>
        </a:prstGeom>
      </xdr:spPr>
    </xdr:pic>
    <xdr:clientData/>
  </xdr:twoCellAnchor>
  <xdr:twoCellAnchor editAs="oneCell">
    <xdr:from>
      <xdr:col>2</xdr:col>
      <xdr:colOff>25400</xdr:colOff>
      <xdr:row>13</xdr:row>
      <xdr:rowOff>23785</xdr:rowOff>
    </xdr:from>
    <xdr:to>
      <xdr:col>2</xdr:col>
      <xdr:colOff>914400</xdr:colOff>
      <xdr:row>13</xdr:row>
      <xdr:rowOff>852514</xdr:rowOff>
    </xdr:to>
    <xdr:pic>
      <xdr:nvPicPr>
        <xdr:cNvPr id="25" name="Рисунок 24"/>
        <xdr:cNvPicPr>
          <a:picLocks/>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tretch>
          <a:fillRect/>
        </a:stretch>
      </xdr:blipFill>
      <xdr:spPr>
        <a:xfrm>
          <a:off x="1206500" y="10044085"/>
          <a:ext cx="889000" cy="828729"/>
        </a:xfrm>
        <a:prstGeom prst="rect">
          <a:avLst/>
        </a:prstGeom>
      </xdr:spPr>
    </xdr:pic>
    <xdr:clientData/>
  </xdr:twoCellAnchor>
  <xdr:twoCellAnchor editAs="oneCell">
    <xdr:from>
      <xdr:col>2</xdr:col>
      <xdr:colOff>25400</xdr:colOff>
      <xdr:row>14</xdr:row>
      <xdr:rowOff>23785</xdr:rowOff>
    </xdr:from>
    <xdr:to>
      <xdr:col>2</xdr:col>
      <xdr:colOff>914400</xdr:colOff>
      <xdr:row>14</xdr:row>
      <xdr:rowOff>852514</xdr:rowOff>
    </xdr:to>
    <xdr:pic>
      <xdr:nvPicPr>
        <xdr:cNvPr id="704" name="Рисунок 703"/>
        <xdr:cNvPicPr>
          <a:picLocks/>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tretch>
          <a:fillRect/>
        </a:stretch>
      </xdr:blipFill>
      <xdr:spPr>
        <a:xfrm>
          <a:off x="1206500" y="10920385"/>
          <a:ext cx="889000" cy="828729"/>
        </a:xfrm>
        <a:prstGeom prst="rect">
          <a:avLst/>
        </a:prstGeom>
      </xdr:spPr>
    </xdr:pic>
    <xdr:clientData/>
  </xdr:twoCellAnchor>
  <xdr:twoCellAnchor editAs="oneCell">
    <xdr:from>
      <xdr:col>2</xdr:col>
      <xdr:colOff>25400</xdr:colOff>
      <xdr:row>15</xdr:row>
      <xdr:rowOff>22225</xdr:rowOff>
    </xdr:from>
    <xdr:to>
      <xdr:col>2</xdr:col>
      <xdr:colOff>914400</xdr:colOff>
      <xdr:row>15</xdr:row>
      <xdr:rowOff>911225</xdr:rowOff>
    </xdr:to>
    <xdr:pic>
      <xdr:nvPicPr>
        <xdr:cNvPr id="705" name="Рисунок 704"/>
        <xdr:cNvPicPr>
          <a:picLocks/>
        </xdr:cNvPicPr>
      </xdr:nvPicPr>
      <xdr:blipFill>
        <a:blip xmlns:r="http://schemas.openxmlformats.org/officeDocument/2006/relationships" r:embed="rId13" cstate="print">
          <a:extLst>
            <a:ext uri="{28A0092B-C50C-407E-A947-70E740481C1C}">
              <a14:useLocalDpi xmlns:a14="http://schemas.microsoft.com/office/drawing/2010/main" xmlns="" val="0"/>
            </a:ext>
          </a:extLst>
        </a:blip>
        <a:stretch>
          <a:fillRect/>
        </a:stretch>
      </xdr:blipFill>
      <xdr:spPr>
        <a:xfrm>
          <a:off x="1206500" y="11795125"/>
          <a:ext cx="889000" cy="889000"/>
        </a:xfrm>
        <a:prstGeom prst="rect">
          <a:avLst/>
        </a:prstGeom>
      </xdr:spPr>
    </xdr:pic>
    <xdr:clientData/>
  </xdr:twoCellAnchor>
  <xdr:twoCellAnchor editAs="oneCell">
    <xdr:from>
      <xdr:col>2</xdr:col>
      <xdr:colOff>25400</xdr:colOff>
      <xdr:row>16</xdr:row>
      <xdr:rowOff>283131</xdr:rowOff>
    </xdr:from>
    <xdr:to>
      <xdr:col>2</xdr:col>
      <xdr:colOff>914400</xdr:colOff>
      <xdr:row>16</xdr:row>
      <xdr:rowOff>936069</xdr:rowOff>
    </xdr:to>
    <xdr:pic>
      <xdr:nvPicPr>
        <xdr:cNvPr id="706" name="Рисунок 705"/>
        <xdr:cNvPicPr>
          <a:picLocks/>
        </xdr:cNvPicPr>
      </xdr:nvPicPr>
      <xdr:blipFill>
        <a:blip xmlns:r="http://schemas.openxmlformats.org/officeDocument/2006/relationships" r:embed="rId14" cstate="print">
          <a:extLst>
            <a:ext uri="{28A0092B-C50C-407E-A947-70E740481C1C}">
              <a14:useLocalDpi xmlns:a14="http://schemas.microsoft.com/office/drawing/2010/main" xmlns="" val="0"/>
            </a:ext>
          </a:extLst>
        </a:blip>
        <a:stretch>
          <a:fillRect/>
        </a:stretch>
      </xdr:blipFill>
      <xdr:spPr>
        <a:xfrm>
          <a:off x="1206500" y="12989481"/>
          <a:ext cx="889000" cy="652938"/>
        </a:xfrm>
        <a:prstGeom prst="rect">
          <a:avLst/>
        </a:prstGeom>
      </xdr:spPr>
    </xdr:pic>
    <xdr:clientData/>
  </xdr:twoCellAnchor>
  <xdr:twoCellAnchor editAs="oneCell">
    <xdr:from>
      <xdr:col>2</xdr:col>
      <xdr:colOff>25400</xdr:colOff>
      <xdr:row>17</xdr:row>
      <xdr:rowOff>132381</xdr:rowOff>
    </xdr:from>
    <xdr:to>
      <xdr:col>2</xdr:col>
      <xdr:colOff>914400</xdr:colOff>
      <xdr:row>17</xdr:row>
      <xdr:rowOff>629618</xdr:rowOff>
    </xdr:to>
    <xdr:pic>
      <xdr:nvPicPr>
        <xdr:cNvPr id="707" name="Рисунок 706"/>
        <xdr:cNvPicPr>
          <a:picLocks/>
        </xdr:cNvPicPr>
      </xdr:nvPicPr>
      <xdr:blipFill>
        <a:blip xmlns:r="http://schemas.openxmlformats.org/officeDocument/2006/relationships" r:embed="rId15" cstate="print">
          <a:extLst>
            <a:ext uri="{28A0092B-C50C-407E-A947-70E740481C1C}">
              <a14:useLocalDpi xmlns:a14="http://schemas.microsoft.com/office/drawing/2010/main" xmlns="" val="0"/>
            </a:ext>
          </a:extLst>
        </a:blip>
        <a:stretch>
          <a:fillRect/>
        </a:stretch>
      </xdr:blipFill>
      <xdr:spPr>
        <a:xfrm>
          <a:off x="1206500" y="14057931"/>
          <a:ext cx="889000" cy="497237"/>
        </a:xfrm>
        <a:prstGeom prst="rect">
          <a:avLst/>
        </a:prstGeom>
      </xdr:spPr>
    </xdr:pic>
    <xdr:clientData/>
  </xdr:twoCellAnchor>
  <xdr:twoCellAnchor editAs="oneCell">
    <xdr:from>
      <xdr:col>2</xdr:col>
      <xdr:colOff>25400</xdr:colOff>
      <xdr:row>18</xdr:row>
      <xdr:rowOff>515893</xdr:rowOff>
    </xdr:from>
    <xdr:to>
      <xdr:col>2</xdr:col>
      <xdr:colOff>914400</xdr:colOff>
      <xdr:row>18</xdr:row>
      <xdr:rowOff>1008108</xdr:rowOff>
    </xdr:to>
    <xdr:pic>
      <xdr:nvPicPr>
        <xdr:cNvPr id="739" name="Рисунок 738"/>
        <xdr:cNvPicPr>
          <a:picLocks/>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tretch>
          <a:fillRect/>
        </a:stretch>
      </xdr:blipFill>
      <xdr:spPr>
        <a:xfrm>
          <a:off x="1206500" y="15203443"/>
          <a:ext cx="889000" cy="492215"/>
        </a:xfrm>
        <a:prstGeom prst="rect">
          <a:avLst/>
        </a:prstGeom>
      </xdr:spPr>
    </xdr:pic>
    <xdr:clientData/>
  </xdr:twoCellAnchor>
  <xdr:twoCellAnchor editAs="oneCell">
    <xdr:from>
      <xdr:col>2</xdr:col>
      <xdr:colOff>25400</xdr:colOff>
      <xdr:row>19</xdr:row>
      <xdr:rowOff>251344</xdr:rowOff>
    </xdr:from>
    <xdr:to>
      <xdr:col>2</xdr:col>
      <xdr:colOff>914400</xdr:colOff>
      <xdr:row>19</xdr:row>
      <xdr:rowOff>1120254</xdr:rowOff>
    </xdr:to>
    <xdr:pic>
      <xdr:nvPicPr>
        <xdr:cNvPr id="741" name="Рисунок 740"/>
        <xdr:cNvPicPr>
          <a:picLocks/>
        </xdr:cNvPicPr>
      </xdr:nvPicPr>
      <xdr:blipFill>
        <a:blip xmlns:r="http://schemas.openxmlformats.org/officeDocument/2006/relationships" r:embed="rId17" cstate="print">
          <a:extLst>
            <a:ext uri="{28A0092B-C50C-407E-A947-70E740481C1C}">
              <a14:useLocalDpi xmlns:a14="http://schemas.microsoft.com/office/drawing/2010/main" xmlns="" val="0"/>
            </a:ext>
          </a:extLst>
        </a:blip>
        <a:stretch>
          <a:fillRect/>
        </a:stretch>
      </xdr:blipFill>
      <xdr:spPr>
        <a:xfrm>
          <a:off x="1206500" y="16462894"/>
          <a:ext cx="889000" cy="868910"/>
        </a:xfrm>
        <a:prstGeom prst="rect">
          <a:avLst/>
        </a:prstGeom>
      </xdr:spPr>
    </xdr:pic>
    <xdr:clientData/>
  </xdr:twoCellAnchor>
  <xdr:twoCellAnchor editAs="oneCell">
    <xdr:from>
      <xdr:col>2</xdr:col>
      <xdr:colOff>25400</xdr:colOff>
      <xdr:row>20</xdr:row>
      <xdr:rowOff>201048</xdr:rowOff>
    </xdr:from>
    <xdr:to>
      <xdr:col>2</xdr:col>
      <xdr:colOff>914400</xdr:colOff>
      <xdr:row>20</xdr:row>
      <xdr:rowOff>713353</xdr:rowOff>
    </xdr:to>
    <xdr:pic>
      <xdr:nvPicPr>
        <xdr:cNvPr id="742" name="Рисунок 741"/>
        <xdr:cNvPicPr>
          <a:picLocks/>
        </xdr:cNvPicPr>
      </xdr:nvPicPr>
      <xdr:blipFill>
        <a:blip xmlns:r="http://schemas.openxmlformats.org/officeDocument/2006/relationships" r:embed="rId18" cstate="print">
          <a:extLst>
            <a:ext uri="{28A0092B-C50C-407E-A947-70E740481C1C}">
              <a14:useLocalDpi xmlns:a14="http://schemas.microsoft.com/office/drawing/2010/main" xmlns="" val="0"/>
            </a:ext>
          </a:extLst>
        </a:blip>
        <a:stretch>
          <a:fillRect/>
        </a:stretch>
      </xdr:blipFill>
      <xdr:spPr>
        <a:xfrm>
          <a:off x="1206500" y="17784198"/>
          <a:ext cx="889000" cy="512305"/>
        </a:xfrm>
        <a:prstGeom prst="rect">
          <a:avLst/>
        </a:prstGeom>
      </xdr:spPr>
    </xdr:pic>
    <xdr:clientData/>
  </xdr:twoCellAnchor>
  <xdr:twoCellAnchor editAs="oneCell">
    <xdr:from>
      <xdr:col>2</xdr:col>
      <xdr:colOff>25400</xdr:colOff>
      <xdr:row>21</xdr:row>
      <xdr:rowOff>22225</xdr:rowOff>
    </xdr:from>
    <xdr:to>
      <xdr:col>2</xdr:col>
      <xdr:colOff>914400</xdr:colOff>
      <xdr:row>21</xdr:row>
      <xdr:rowOff>911225</xdr:rowOff>
    </xdr:to>
    <xdr:pic>
      <xdr:nvPicPr>
        <xdr:cNvPr id="743" name="Рисунок 742"/>
        <xdr:cNvPicPr>
          <a:picLocks/>
        </xdr:cNvPicPr>
      </xdr:nvPicPr>
      <xdr:blipFill>
        <a:blip xmlns:r="http://schemas.openxmlformats.org/officeDocument/2006/relationships" r:embed="rId19" cstate="print">
          <a:extLst>
            <a:ext uri="{28A0092B-C50C-407E-A947-70E740481C1C}">
              <a14:useLocalDpi xmlns:a14="http://schemas.microsoft.com/office/drawing/2010/main" xmlns="" val="0"/>
            </a:ext>
          </a:extLst>
        </a:blip>
        <a:stretch>
          <a:fillRect/>
        </a:stretch>
      </xdr:blipFill>
      <xdr:spPr>
        <a:xfrm>
          <a:off x="1206500" y="18519775"/>
          <a:ext cx="889000" cy="889000"/>
        </a:xfrm>
        <a:prstGeom prst="rect">
          <a:avLst/>
        </a:prstGeom>
      </xdr:spPr>
    </xdr:pic>
    <xdr:clientData/>
  </xdr:twoCellAnchor>
  <xdr:twoCellAnchor editAs="oneCell">
    <xdr:from>
      <xdr:col>2</xdr:col>
      <xdr:colOff>25400</xdr:colOff>
      <xdr:row>22</xdr:row>
      <xdr:rowOff>131592</xdr:rowOff>
    </xdr:from>
    <xdr:to>
      <xdr:col>2</xdr:col>
      <xdr:colOff>914400</xdr:colOff>
      <xdr:row>22</xdr:row>
      <xdr:rowOff>935208</xdr:rowOff>
    </xdr:to>
    <xdr:pic>
      <xdr:nvPicPr>
        <xdr:cNvPr id="744" name="Рисунок 743"/>
        <xdr:cNvPicPr>
          <a:picLocks/>
        </xdr:cNvPicPr>
      </xdr:nvPicPr>
      <xdr:blipFill>
        <a:blip xmlns:r="http://schemas.openxmlformats.org/officeDocument/2006/relationships" r:embed="rId20" cstate="print">
          <a:extLst>
            <a:ext uri="{28A0092B-C50C-407E-A947-70E740481C1C}">
              <a14:useLocalDpi xmlns:a14="http://schemas.microsoft.com/office/drawing/2010/main" xmlns="" val="0"/>
            </a:ext>
          </a:extLst>
        </a:blip>
        <a:stretch>
          <a:fillRect/>
        </a:stretch>
      </xdr:blipFill>
      <xdr:spPr>
        <a:xfrm>
          <a:off x="1206500" y="19562592"/>
          <a:ext cx="889000" cy="803616"/>
        </a:xfrm>
        <a:prstGeom prst="rect">
          <a:avLst/>
        </a:prstGeom>
      </xdr:spPr>
    </xdr:pic>
    <xdr:clientData/>
  </xdr:twoCellAnchor>
  <xdr:twoCellAnchor editAs="oneCell">
    <xdr:from>
      <xdr:col>2</xdr:col>
      <xdr:colOff>25400</xdr:colOff>
      <xdr:row>23</xdr:row>
      <xdr:rowOff>23095</xdr:rowOff>
    </xdr:from>
    <xdr:to>
      <xdr:col>2</xdr:col>
      <xdr:colOff>914400</xdr:colOff>
      <xdr:row>23</xdr:row>
      <xdr:rowOff>786530</xdr:rowOff>
    </xdr:to>
    <xdr:pic>
      <xdr:nvPicPr>
        <xdr:cNvPr id="746" name="Рисунок 745"/>
        <xdr:cNvPicPr>
          <a:picLocks/>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1206500" y="20520895"/>
          <a:ext cx="889000" cy="763435"/>
        </a:xfrm>
        <a:prstGeom prst="rect">
          <a:avLst/>
        </a:prstGeom>
      </xdr:spPr>
    </xdr:pic>
    <xdr:clientData/>
  </xdr:twoCellAnchor>
  <xdr:twoCellAnchor editAs="oneCell">
    <xdr:from>
      <xdr:col>2</xdr:col>
      <xdr:colOff>25400</xdr:colOff>
      <xdr:row>24</xdr:row>
      <xdr:rowOff>141288</xdr:rowOff>
    </xdr:from>
    <xdr:to>
      <xdr:col>2</xdr:col>
      <xdr:colOff>914400</xdr:colOff>
      <xdr:row>24</xdr:row>
      <xdr:rowOff>1077913</xdr:rowOff>
    </xdr:to>
    <xdr:pic>
      <xdr:nvPicPr>
        <xdr:cNvPr id="748" name="Рисунок 747"/>
        <xdr:cNvPicPr>
          <a:picLocks/>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1206500" y="21448713"/>
          <a:ext cx="889000" cy="936625"/>
        </a:xfrm>
        <a:prstGeom prst="rect">
          <a:avLst/>
        </a:prstGeom>
      </xdr:spPr>
    </xdr:pic>
    <xdr:clientData/>
  </xdr:twoCellAnchor>
  <xdr:twoCellAnchor editAs="oneCell">
    <xdr:from>
      <xdr:col>2</xdr:col>
      <xdr:colOff>25400</xdr:colOff>
      <xdr:row>25</xdr:row>
      <xdr:rowOff>199999</xdr:rowOff>
    </xdr:from>
    <xdr:to>
      <xdr:col>2</xdr:col>
      <xdr:colOff>914400</xdr:colOff>
      <xdr:row>25</xdr:row>
      <xdr:rowOff>1028728</xdr:rowOff>
    </xdr:to>
    <xdr:pic>
      <xdr:nvPicPr>
        <xdr:cNvPr id="749" name="Рисунок 748"/>
        <xdr:cNvPicPr>
          <a:picLocks/>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1206500" y="22726624"/>
          <a:ext cx="889000" cy="828729"/>
        </a:xfrm>
        <a:prstGeom prst="rect">
          <a:avLst/>
        </a:prstGeom>
      </xdr:spPr>
    </xdr:pic>
    <xdr:clientData/>
  </xdr:twoCellAnchor>
  <xdr:twoCellAnchor editAs="oneCell">
    <xdr:from>
      <xdr:col>2</xdr:col>
      <xdr:colOff>25400</xdr:colOff>
      <xdr:row>26</xdr:row>
      <xdr:rowOff>179388</xdr:rowOff>
    </xdr:from>
    <xdr:to>
      <xdr:col>2</xdr:col>
      <xdr:colOff>914400</xdr:colOff>
      <xdr:row>26</xdr:row>
      <xdr:rowOff>1068388</xdr:rowOff>
    </xdr:to>
    <xdr:pic>
      <xdr:nvPicPr>
        <xdr:cNvPr id="750" name="Рисунок 749"/>
        <xdr:cNvPicPr>
          <a:picLocks/>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tretch>
          <a:fillRect/>
        </a:stretch>
      </xdr:blipFill>
      <xdr:spPr>
        <a:xfrm>
          <a:off x="1206500" y="23934738"/>
          <a:ext cx="889000" cy="889000"/>
        </a:xfrm>
        <a:prstGeom prst="rect">
          <a:avLst/>
        </a:prstGeom>
      </xdr:spPr>
    </xdr:pic>
    <xdr:clientData/>
  </xdr:twoCellAnchor>
  <xdr:twoCellAnchor editAs="oneCell">
    <xdr:from>
      <xdr:col>2</xdr:col>
      <xdr:colOff>25400</xdr:colOff>
      <xdr:row>28</xdr:row>
      <xdr:rowOff>75692</xdr:rowOff>
    </xdr:from>
    <xdr:to>
      <xdr:col>2</xdr:col>
      <xdr:colOff>914400</xdr:colOff>
      <xdr:row>28</xdr:row>
      <xdr:rowOff>1276860</xdr:rowOff>
    </xdr:to>
    <xdr:pic>
      <xdr:nvPicPr>
        <xdr:cNvPr id="752" name="Рисунок 751"/>
        <xdr:cNvPicPr>
          <a:picLocks/>
        </xdr:cNvPicPr>
      </xdr:nvPicPr>
      <xdr:blipFill>
        <a:blip xmlns:r="http://schemas.openxmlformats.org/officeDocument/2006/relationships" r:embed="rId25" cstate="print">
          <a:extLst>
            <a:ext uri="{28A0092B-C50C-407E-A947-70E740481C1C}">
              <a14:useLocalDpi xmlns:a14="http://schemas.microsoft.com/office/drawing/2010/main" xmlns="" val="0"/>
            </a:ext>
          </a:extLst>
        </a:blip>
        <a:stretch>
          <a:fillRect/>
        </a:stretch>
      </xdr:blipFill>
      <xdr:spPr>
        <a:xfrm>
          <a:off x="1206500" y="26145617"/>
          <a:ext cx="889000" cy="1201168"/>
        </a:xfrm>
        <a:prstGeom prst="rect">
          <a:avLst/>
        </a:prstGeom>
      </xdr:spPr>
    </xdr:pic>
    <xdr:clientData/>
  </xdr:twoCellAnchor>
  <xdr:twoCellAnchor editAs="oneCell">
    <xdr:from>
      <xdr:col>2</xdr:col>
      <xdr:colOff>25400</xdr:colOff>
      <xdr:row>29</xdr:row>
      <xdr:rowOff>209612</xdr:rowOff>
    </xdr:from>
    <xdr:to>
      <xdr:col>2</xdr:col>
      <xdr:colOff>914400</xdr:colOff>
      <xdr:row>29</xdr:row>
      <xdr:rowOff>942911</xdr:rowOff>
    </xdr:to>
    <xdr:pic>
      <xdr:nvPicPr>
        <xdr:cNvPr id="753" name="Рисунок 752"/>
        <xdr:cNvPicPr>
          <a:picLocks/>
        </xdr:cNvPicPr>
      </xdr:nvPicPr>
      <xdr:blipFill>
        <a:blip xmlns:r="http://schemas.openxmlformats.org/officeDocument/2006/relationships" r:embed="rId26" cstate="print">
          <a:extLst>
            <a:ext uri="{28A0092B-C50C-407E-A947-70E740481C1C}">
              <a14:useLocalDpi xmlns:a14="http://schemas.microsoft.com/office/drawing/2010/main" xmlns="" val="0"/>
            </a:ext>
          </a:extLst>
        </a:blip>
        <a:stretch>
          <a:fillRect/>
        </a:stretch>
      </xdr:blipFill>
      <xdr:spPr>
        <a:xfrm>
          <a:off x="1206500" y="27632087"/>
          <a:ext cx="889000" cy="733299"/>
        </a:xfrm>
        <a:prstGeom prst="rect">
          <a:avLst/>
        </a:prstGeom>
      </xdr:spPr>
    </xdr:pic>
    <xdr:clientData/>
  </xdr:twoCellAnchor>
  <xdr:twoCellAnchor editAs="oneCell">
    <xdr:from>
      <xdr:col>2</xdr:col>
      <xdr:colOff>25400</xdr:colOff>
      <xdr:row>30</xdr:row>
      <xdr:rowOff>174309</xdr:rowOff>
    </xdr:from>
    <xdr:to>
      <xdr:col>2</xdr:col>
      <xdr:colOff>914400</xdr:colOff>
      <xdr:row>30</xdr:row>
      <xdr:rowOff>1073469</xdr:rowOff>
    </xdr:to>
    <xdr:pic>
      <xdr:nvPicPr>
        <xdr:cNvPr id="754" name="Рисунок 753"/>
        <xdr:cNvPicPr>
          <a:picLocks/>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tretch>
          <a:fillRect/>
        </a:stretch>
      </xdr:blipFill>
      <xdr:spPr>
        <a:xfrm>
          <a:off x="1206500" y="28749309"/>
          <a:ext cx="889000" cy="899160"/>
        </a:xfrm>
        <a:prstGeom prst="rect">
          <a:avLst/>
        </a:prstGeom>
      </xdr:spPr>
    </xdr:pic>
    <xdr:clientData/>
  </xdr:twoCellAnchor>
  <xdr:twoCellAnchor editAs="oneCell">
    <xdr:from>
      <xdr:col>2</xdr:col>
      <xdr:colOff>25400</xdr:colOff>
      <xdr:row>31</xdr:row>
      <xdr:rowOff>26966</xdr:rowOff>
    </xdr:from>
    <xdr:to>
      <xdr:col>2</xdr:col>
      <xdr:colOff>914400</xdr:colOff>
      <xdr:row>31</xdr:row>
      <xdr:rowOff>1135086</xdr:rowOff>
    </xdr:to>
    <xdr:pic>
      <xdr:nvPicPr>
        <xdr:cNvPr id="755" name="Рисунок 754"/>
        <xdr:cNvPicPr>
          <a:picLocks/>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tretch>
          <a:fillRect/>
        </a:stretch>
      </xdr:blipFill>
      <xdr:spPr>
        <a:xfrm>
          <a:off x="1206500" y="29849741"/>
          <a:ext cx="889000" cy="1108120"/>
        </a:xfrm>
        <a:prstGeom prst="rect">
          <a:avLst/>
        </a:prstGeom>
      </xdr:spPr>
    </xdr:pic>
    <xdr:clientData/>
  </xdr:twoCellAnchor>
  <xdr:twoCellAnchor editAs="oneCell">
    <xdr:from>
      <xdr:col>2</xdr:col>
      <xdr:colOff>25400</xdr:colOff>
      <xdr:row>32</xdr:row>
      <xdr:rowOff>23304</xdr:rowOff>
    </xdr:from>
    <xdr:to>
      <xdr:col>2</xdr:col>
      <xdr:colOff>914400</xdr:colOff>
      <xdr:row>32</xdr:row>
      <xdr:rowOff>1224472</xdr:rowOff>
    </xdr:to>
    <xdr:pic>
      <xdr:nvPicPr>
        <xdr:cNvPr id="756" name="Рисунок 755"/>
        <xdr:cNvPicPr>
          <a:picLocks/>
        </xdr:cNvPicPr>
      </xdr:nvPicPr>
      <xdr:blipFill>
        <a:blip xmlns:r="http://schemas.openxmlformats.org/officeDocument/2006/relationships" r:embed="rId29" cstate="print">
          <a:extLst>
            <a:ext uri="{28A0092B-C50C-407E-A947-70E740481C1C}">
              <a14:useLocalDpi xmlns:a14="http://schemas.microsoft.com/office/drawing/2010/main" xmlns="" val="0"/>
            </a:ext>
          </a:extLst>
        </a:blip>
        <a:stretch>
          <a:fillRect/>
        </a:stretch>
      </xdr:blipFill>
      <xdr:spPr>
        <a:xfrm>
          <a:off x="1206500" y="31008129"/>
          <a:ext cx="889000" cy="1201168"/>
        </a:xfrm>
        <a:prstGeom prst="rect">
          <a:avLst/>
        </a:prstGeom>
      </xdr:spPr>
    </xdr:pic>
    <xdr:clientData/>
  </xdr:twoCellAnchor>
  <xdr:twoCellAnchor editAs="oneCell">
    <xdr:from>
      <xdr:col>2</xdr:col>
      <xdr:colOff>25400</xdr:colOff>
      <xdr:row>33</xdr:row>
      <xdr:rowOff>246063</xdr:rowOff>
    </xdr:from>
    <xdr:to>
      <xdr:col>2</xdr:col>
      <xdr:colOff>914400</xdr:colOff>
      <xdr:row>33</xdr:row>
      <xdr:rowOff>1135063</xdr:rowOff>
    </xdr:to>
    <xdr:pic>
      <xdr:nvPicPr>
        <xdr:cNvPr id="757" name="Рисунок 756"/>
        <xdr:cNvPicPr>
          <a:picLocks/>
        </xdr:cNvPicPr>
      </xdr:nvPicPr>
      <xdr:blipFill>
        <a:blip xmlns:r="http://schemas.openxmlformats.org/officeDocument/2006/relationships" r:embed="rId30" cstate="print">
          <a:extLst>
            <a:ext uri="{28A0092B-C50C-407E-A947-70E740481C1C}">
              <a14:useLocalDpi xmlns:a14="http://schemas.microsoft.com/office/drawing/2010/main" xmlns="" val="0"/>
            </a:ext>
          </a:extLst>
        </a:blip>
        <a:stretch>
          <a:fillRect/>
        </a:stretch>
      </xdr:blipFill>
      <xdr:spPr>
        <a:xfrm>
          <a:off x="1206500" y="32478663"/>
          <a:ext cx="889000" cy="889000"/>
        </a:xfrm>
        <a:prstGeom prst="rect">
          <a:avLst/>
        </a:prstGeom>
      </xdr:spPr>
    </xdr:pic>
    <xdr:clientData/>
  </xdr:twoCellAnchor>
  <xdr:twoCellAnchor editAs="oneCell">
    <xdr:from>
      <xdr:col>2</xdr:col>
      <xdr:colOff>25400</xdr:colOff>
      <xdr:row>34</xdr:row>
      <xdr:rowOff>23813</xdr:rowOff>
    </xdr:from>
    <xdr:to>
      <xdr:col>2</xdr:col>
      <xdr:colOff>914400</xdr:colOff>
      <xdr:row>34</xdr:row>
      <xdr:rowOff>1357313</xdr:rowOff>
    </xdr:to>
    <xdr:pic>
      <xdr:nvPicPr>
        <xdr:cNvPr id="758" name="Рисунок 757"/>
        <xdr:cNvPicPr>
          <a:picLocks/>
        </xdr:cNvPicPr>
      </xdr:nvPicPr>
      <xdr:blipFill>
        <a:blip xmlns:r="http://schemas.openxmlformats.org/officeDocument/2006/relationships" r:embed="rId31" cstate="print">
          <a:extLst>
            <a:ext uri="{28A0092B-C50C-407E-A947-70E740481C1C}">
              <a14:useLocalDpi xmlns:a14="http://schemas.microsoft.com/office/drawing/2010/main" xmlns="" val="0"/>
            </a:ext>
          </a:extLst>
        </a:blip>
        <a:stretch>
          <a:fillRect/>
        </a:stretch>
      </xdr:blipFill>
      <xdr:spPr>
        <a:xfrm>
          <a:off x="1206500" y="33637538"/>
          <a:ext cx="889000" cy="1333500"/>
        </a:xfrm>
        <a:prstGeom prst="rect">
          <a:avLst/>
        </a:prstGeom>
      </xdr:spPr>
    </xdr:pic>
    <xdr:clientData/>
  </xdr:twoCellAnchor>
  <xdr:twoCellAnchor editAs="oneCell">
    <xdr:from>
      <xdr:col>2</xdr:col>
      <xdr:colOff>25400</xdr:colOff>
      <xdr:row>35</xdr:row>
      <xdr:rowOff>24736</xdr:rowOff>
    </xdr:from>
    <xdr:to>
      <xdr:col>2</xdr:col>
      <xdr:colOff>914400</xdr:colOff>
      <xdr:row>35</xdr:row>
      <xdr:rowOff>908713</xdr:rowOff>
    </xdr:to>
    <xdr:pic>
      <xdr:nvPicPr>
        <xdr:cNvPr id="759" name="Рисунок 758"/>
        <xdr:cNvPicPr>
          <a:picLocks/>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tretch>
          <a:fillRect/>
        </a:stretch>
      </xdr:blipFill>
      <xdr:spPr>
        <a:xfrm>
          <a:off x="1206500" y="35019586"/>
          <a:ext cx="889000" cy="883977"/>
        </a:xfrm>
        <a:prstGeom prst="rect">
          <a:avLst/>
        </a:prstGeom>
      </xdr:spPr>
    </xdr:pic>
    <xdr:clientData/>
  </xdr:twoCellAnchor>
  <xdr:twoCellAnchor editAs="oneCell">
    <xdr:from>
      <xdr:col>2</xdr:col>
      <xdr:colOff>25400</xdr:colOff>
      <xdr:row>36</xdr:row>
      <xdr:rowOff>347814</xdr:rowOff>
    </xdr:from>
    <xdr:to>
      <xdr:col>2</xdr:col>
      <xdr:colOff>914400</xdr:colOff>
      <xdr:row>36</xdr:row>
      <xdr:rowOff>985684</xdr:rowOff>
    </xdr:to>
    <xdr:pic>
      <xdr:nvPicPr>
        <xdr:cNvPr id="760" name="Рисунок 759"/>
        <xdr:cNvPicPr>
          <a:picLocks/>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tretch>
          <a:fillRect/>
        </a:stretch>
      </xdr:blipFill>
      <xdr:spPr>
        <a:xfrm>
          <a:off x="1206500" y="36276114"/>
          <a:ext cx="889000" cy="637870"/>
        </a:xfrm>
        <a:prstGeom prst="rect">
          <a:avLst/>
        </a:prstGeom>
      </xdr:spPr>
    </xdr:pic>
    <xdr:clientData/>
  </xdr:twoCellAnchor>
  <xdr:twoCellAnchor editAs="oneCell">
    <xdr:from>
      <xdr:col>2</xdr:col>
      <xdr:colOff>25400</xdr:colOff>
      <xdr:row>37</xdr:row>
      <xdr:rowOff>26622</xdr:rowOff>
    </xdr:from>
    <xdr:to>
      <xdr:col>2</xdr:col>
      <xdr:colOff>914400</xdr:colOff>
      <xdr:row>37</xdr:row>
      <xdr:rowOff>1316401</xdr:rowOff>
    </xdr:to>
    <xdr:pic>
      <xdr:nvPicPr>
        <xdr:cNvPr id="761" name="Рисунок 760"/>
        <xdr:cNvPicPr>
          <a:picLocks/>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tretch>
          <a:fillRect/>
        </a:stretch>
      </xdr:blipFill>
      <xdr:spPr>
        <a:xfrm>
          <a:off x="1206500" y="37288422"/>
          <a:ext cx="889000" cy="1289779"/>
        </a:xfrm>
        <a:prstGeom prst="rect">
          <a:avLst/>
        </a:prstGeom>
      </xdr:spPr>
    </xdr:pic>
    <xdr:clientData/>
  </xdr:twoCellAnchor>
  <xdr:twoCellAnchor editAs="oneCell">
    <xdr:from>
      <xdr:col>2</xdr:col>
      <xdr:colOff>25400</xdr:colOff>
      <xdr:row>38</xdr:row>
      <xdr:rowOff>26622</xdr:rowOff>
    </xdr:from>
    <xdr:to>
      <xdr:col>2</xdr:col>
      <xdr:colOff>914400</xdr:colOff>
      <xdr:row>38</xdr:row>
      <xdr:rowOff>1316401</xdr:rowOff>
    </xdr:to>
    <xdr:pic>
      <xdr:nvPicPr>
        <xdr:cNvPr id="762" name="Рисунок 761"/>
        <xdr:cNvPicPr>
          <a:picLocks/>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tretch>
          <a:fillRect/>
        </a:stretch>
      </xdr:blipFill>
      <xdr:spPr>
        <a:xfrm>
          <a:off x="1206500" y="38631447"/>
          <a:ext cx="889000" cy="1289779"/>
        </a:xfrm>
        <a:prstGeom prst="rect">
          <a:avLst/>
        </a:prstGeom>
      </xdr:spPr>
    </xdr:pic>
    <xdr:clientData/>
  </xdr:twoCellAnchor>
  <xdr:twoCellAnchor editAs="oneCell">
    <xdr:from>
      <xdr:col>2</xdr:col>
      <xdr:colOff>25400</xdr:colOff>
      <xdr:row>39</xdr:row>
      <xdr:rowOff>22340</xdr:rowOff>
    </xdr:from>
    <xdr:to>
      <xdr:col>2</xdr:col>
      <xdr:colOff>914400</xdr:colOff>
      <xdr:row>39</xdr:row>
      <xdr:rowOff>1301633</xdr:rowOff>
    </xdr:to>
    <xdr:pic>
      <xdr:nvPicPr>
        <xdr:cNvPr id="763" name="Рисунок 762"/>
        <xdr:cNvPicPr>
          <a:picLocks/>
        </xdr:cNvPicPr>
      </xdr:nvPicPr>
      <xdr:blipFill>
        <a:blip xmlns:r="http://schemas.openxmlformats.org/officeDocument/2006/relationships" r:embed="rId35" cstate="print">
          <a:extLst>
            <a:ext uri="{28A0092B-C50C-407E-A947-70E740481C1C}">
              <a14:useLocalDpi xmlns:a14="http://schemas.microsoft.com/office/drawing/2010/main" xmlns="" val="0"/>
            </a:ext>
          </a:extLst>
        </a:blip>
        <a:stretch>
          <a:fillRect/>
        </a:stretch>
      </xdr:blipFill>
      <xdr:spPr>
        <a:xfrm>
          <a:off x="1206500" y="39970190"/>
          <a:ext cx="889000" cy="1279293"/>
        </a:xfrm>
        <a:prstGeom prst="rect">
          <a:avLst/>
        </a:prstGeom>
      </xdr:spPr>
    </xdr:pic>
    <xdr:clientData/>
  </xdr:twoCellAnchor>
  <xdr:twoCellAnchor editAs="oneCell">
    <xdr:from>
      <xdr:col>2</xdr:col>
      <xdr:colOff>25400</xdr:colOff>
      <xdr:row>40</xdr:row>
      <xdr:rowOff>151684</xdr:rowOff>
    </xdr:from>
    <xdr:to>
      <xdr:col>2</xdr:col>
      <xdr:colOff>914400</xdr:colOff>
      <xdr:row>40</xdr:row>
      <xdr:rowOff>915119</xdr:rowOff>
    </xdr:to>
    <xdr:pic>
      <xdr:nvPicPr>
        <xdr:cNvPr id="764" name="Рисунок 763"/>
        <xdr:cNvPicPr>
          <a:picLocks/>
        </xdr:cNvPicPr>
      </xdr:nvPicPr>
      <xdr:blipFill>
        <a:blip xmlns:r="http://schemas.openxmlformats.org/officeDocument/2006/relationships" r:embed="rId36" cstate="print">
          <a:extLst>
            <a:ext uri="{28A0092B-C50C-407E-A947-70E740481C1C}">
              <a14:useLocalDpi xmlns:a14="http://schemas.microsoft.com/office/drawing/2010/main" xmlns="" val="0"/>
            </a:ext>
          </a:extLst>
        </a:blip>
        <a:stretch>
          <a:fillRect/>
        </a:stretch>
      </xdr:blipFill>
      <xdr:spPr>
        <a:xfrm>
          <a:off x="1206500" y="41423509"/>
          <a:ext cx="889000" cy="763435"/>
        </a:xfrm>
        <a:prstGeom prst="rect">
          <a:avLst/>
        </a:prstGeom>
      </xdr:spPr>
    </xdr:pic>
    <xdr:clientData/>
  </xdr:twoCellAnchor>
  <xdr:twoCellAnchor editAs="oneCell">
    <xdr:from>
      <xdr:col>2</xdr:col>
      <xdr:colOff>25400</xdr:colOff>
      <xdr:row>41</xdr:row>
      <xdr:rowOff>154195</xdr:rowOff>
    </xdr:from>
    <xdr:to>
      <xdr:col>2</xdr:col>
      <xdr:colOff>914400</xdr:colOff>
      <xdr:row>41</xdr:row>
      <xdr:rowOff>912607</xdr:rowOff>
    </xdr:to>
    <xdr:pic>
      <xdr:nvPicPr>
        <xdr:cNvPr id="765" name="Рисунок 764"/>
        <xdr:cNvPicPr>
          <a:picLocks/>
        </xdr:cNvPicPr>
      </xdr:nvPicPr>
      <xdr:blipFill>
        <a:blip xmlns:r="http://schemas.openxmlformats.org/officeDocument/2006/relationships" r:embed="rId37" cstate="print">
          <a:extLst>
            <a:ext uri="{28A0092B-C50C-407E-A947-70E740481C1C}">
              <a14:useLocalDpi xmlns:a14="http://schemas.microsoft.com/office/drawing/2010/main" xmlns="" val="0"/>
            </a:ext>
          </a:extLst>
        </a:blip>
        <a:stretch>
          <a:fillRect/>
        </a:stretch>
      </xdr:blipFill>
      <xdr:spPr>
        <a:xfrm>
          <a:off x="1206500" y="42492820"/>
          <a:ext cx="889000" cy="758412"/>
        </a:xfrm>
        <a:prstGeom prst="rect">
          <a:avLst/>
        </a:prstGeom>
      </xdr:spPr>
    </xdr:pic>
    <xdr:clientData/>
  </xdr:twoCellAnchor>
  <xdr:twoCellAnchor editAs="oneCell">
    <xdr:from>
      <xdr:col>2</xdr:col>
      <xdr:colOff>25400</xdr:colOff>
      <xdr:row>42</xdr:row>
      <xdr:rowOff>154195</xdr:rowOff>
    </xdr:from>
    <xdr:to>
      <xdr:col>2</xdr:col>
      <xdr:colOff>914400</xdr:colOff>
      <xdr:row>42</xdr:row>
      <xdr:rowOff>912607</xdr:rowOff>
    </xdr:to>
    <xdr:pic>
      <xdr:nvPicPr>
        <xdr:cNvPr id="766" name="Рисунок 765"/>
        <xdr:cNvPicPr>
          <a:picLocks/>
        </xdr:cNvPicPr>
      </xdr:nvPicPr>
      <xdr:blipFill>
        <a:blip xmlns:r="http://schemas.openxmlformats.org/officeDocument/2006/relationships" r:embed="rId38" cstate="print">
          <a:extLst>
            <a:ext uri="{28A0092B-C50C-407E-A947-70E740481C1C}">
              <a14:useLocalDpi xmlns:a14="http://schemas.microsoft.com/office/drawing/2010/main" xmlns="" val="0"/>
            </a:ext>
          </a:extLst>
        </a:blip>
        <a:stretch>
          <a:fillRect/>
        </a:stretch>
      </xdr:blipFill>
      <xdr:spPr>
        <a:xfrm>
          <a:off x="1206500" y="43559620"/>
          <a:ext cx="889000" cy="758412"/>
        </a:xfrm>
        <a:prstGeom prst="rect">
          <a:avLst/>
        </a:prstGeom>
      </xdr:spPr>
    </xdr:pic>
    <xdr:clientData/>
  </xdr:twoCellAnchor>
  <xdr:twoCellAnchor editAs="oneCell">
    <xdr:from>
      <xdr:col>2</xdr:col>
      <xdr:colOff>25400</xdr:colOff>
      <xdr:row>43</xdr:row>
      <xdr:rowOff>23096</xdr:rowOff>
    </xdr:from>
    <xdr:to>
      <xdr:col>2</xdr:col>
      <xdr:colOff>914400</xdr:colOff>
      <xdr:row>43</xdr:row>
      <xdr:rowOff>786531</xdr:rowOff>
    </xdr:to>
    <xdr:pic>
      <xdr:nvPicPr>
        <xdr:cNvPr id="767" name="Рисунок 766"/>
        <xdr:cNvPicPr>
          <a:picLocks/>
        </xdr:cNvPicPr>
      </xdr:nvPicPr>
      <xdr:blipFill>
        <a:blip xmlns:r="http://schemas.openxmlformats.org/officeDocument/2006/relationships" r:embed="rId39" cstate="print">
          <a:extLst>
            <a:ext uri="{28A0092B-C50C-407E-A947-70E740481C1C}">
              <a14:useLocalDpi xmlns:a14="http://schemas.microsoft.com/office/drawing/2010/main" xmlns="" val="0"/>
            </a:ext>
          </a:extLst>
        </a:blip>
        <a:stretch>
          <a:fillRect/>
        </a:stretch>
      </xdr:blipFill>
      <xdr:spPr>
        <a:xfrm>
          <a:off x="1206500" y="44495321"/>
          <a:ext cx="889000" cy="763435"/>
        </a:xfrm>
        <a:prstGeom prst="rect">
          <a:avLst/>
        </a:prstGeom>
      </xdr:spPr>
    </xdr:pic>
    <xdr:clientData/>
  </xdr:twoCellAnchor>
  <xdr:twoCellAnchor editAs="oneCell">
    <xdr:from>
      <xdr:col>2</xdr:col>
      <xdr:colOff>25400</xdr:colOff>
      <xdr:row>44</xdr:row>
      <xdr:rowOff>59553</xdr:rowOff>
    </xdr:from>
    <xdr:to>
      <xdr:col>2</xdr:col>
      <xdr:colOff>914400</xdr:colOff>
      <xdr:row>44</xdr:row>
      <xdr:rowOff>702446</xdr:rowOff>
    </xdr:to>
    <xdr:pic>
      <xdr:nvPicPr>
        <xdr:cNvPr id="105" name="Рисунок 104"/>
        <xdr:cNvPicPr>
          <a:picLocks/>
        </xdr:cNvPicPr>
      </xdr:nvPicPr>
      <xdr:blipFill>
        <a:blip xmlns:r="http://schemas.openxmlformats.org/officeDocument/2006/relationships" r:embed="rId40" cstate="print">
          <a:extLst>
            <a:ext uri="{28A0092B-C50C-407E-A947-70E740481C1C}">
              <a14:useLocalDpi xmlns:a14="http://schemas.microsoft.com/office/drawing/2010/main" xmlns="" val="0"/>
            </a:ext>
          </a:extLst>
        </a:blip>
        <a:stretch>
          <a:fillRect/>
        </a:stretch>
      </xdr:blipFill>
      <xdr:spPr>
        <a:xfrm>
          <a:off x="1206500" y="45341403"/>
          <a:ext cx="889000" cy="642893"/>
        </a:xfrm>
        <a:prstGeom prst="rect">
          <a:avLst/>
        </a:prstGeom>
      </xdr:spPr>
    </xdr:pic>
    <xdr:clientData/>
  </xdr:twoCellAnchor>
  <xdr:twoCellAnchor editAs="oneCell">
    <xdr:from>
      <xdr:col>2</xdr:col>
      <xdr:colOff>25400</xdr:colOff>
      <xdr:row>45</xdr:row>
      <xdr:rowOff>52019</xdr:rowOff>
    </xdr:from>
    <xdr:to>
      <xdr:col>2</xdr:col>
      <xdr:colOff>914400</xdr:colOff>
      <xdr:row>45</xdr:row>
      <xdr:rowOff>709979</xdr:rowOff>
    </xdr:to>
    <xdr:pic>
      <xdr:nvPicPr>
        <xdr:cNvPr id="106" name="Рисунок 105"/>
        <xdr:cNvPicPr>
          <a:picLocks/>
        </xdr:cNvPicPr>
      </xdr:nvPicPr>
      <xdr:blipFill>
        <a:blip xmlns:r="http://schemas.openxmlformats.org/officeDocument/2006/relationships" r:embed="rId41" cstate="print">
          <a:extLst>
            <a:ext uri="{28A0092B-C50C-407E-A947-70E740481C1C}">
              <a14:useLocalDpi xmlns:a14="http://schemas.microsoft.com/office/drawing/2010/main" xmlns="" val="0"/>
            </a:ext>
          </a:extLst>
        </a:blip>
        <a:stretch>
          <a:fillRect/>
        </a:stretch>
      </xdr:blipFill>
      <xdr:spPr>
        <a:xfrm>
          <a:off x="1206500" y="46095869"/>
          <a:ext cx="889000" cy="657960"/>
        </a:xfrm>
        <a:prstGeom prst="rect">
          <a:avLst/>
        </a:prstGeom>
      </xdr:spPr>
    </xdr:pic>
    <xdr:clientData/>
  </xdr:twoCellAnchor>
  <xdr:twoCellAnchor editAs="oneCell">
    <xdr:from>
      <xdr:col>2</xdr:col>
      <xdr:colOff>25400</xdr:colOff>
      <xdr:row>46</xdr:row>
      <xdr:rowOff>57041</xdr:rowOff>
    </xdr:from>
    <xdr:to>
      <xdr:col>2</xdr:col>
      <xdr:colOff>914400</xdr:colOff>
      <xdr:row>46</xdr:row>
      <xdr:rowOff>704956</xdr:rowOff>
    </xdr:to>
    <xdr:pic>
      <xdr:nvPicPr>
        <xdr:cNvPr id="110" name="Рисунок 109"/>
        <xdr:cNvPicPr>
          <a:picLocks/>
        </xdr:cNvPicPr>
      </xdr:nvPicPr>
      <xdr:blipFill>
        <a:blip xmlns:r="http://schemas.openxmlformats.org/officeDocument/2006/relationships" r:embed="rId42" cstate="print">
          <a:extLst>
            <a:ext uri="{28A0092B-C50C-407E-A947-70E740481C1C}">
              <a14:useLocalDpi xmlns:a14="http://schemas.microsoft.com/office/drawing/2010/main" xmlns="" val="0"/>
            </a:ext>
          </a:extLst>
        </a:blip>
        <a:stretch>
          <a:fillRect/>
        </a:stretch>
      </xdr:blipFill>
      <xdr:spPr>
        <a:xfrm>
          <a:off x="1206500" y="46862891"/>
          <a:ext cx="889000" cy="647915"/>
        </a:xfrm>
        <a:prstGeom prst="rect">
          <a:avLst/>
        </a:prstGeom>
      </xdr:spPr>
    </xdr:pic>
    <xdr:clientData/>
  </xdr:twoCellAnchor>
  <xdr:twoCellAnchor editAs="oneCell">
    <xdr:from>
      <xdr:col>2</xdr:col>
      <xdr:colOff>25400</xdr:colOff>
      <xdr:row>47</xdr:row>
      <xdr:rowOff>165029</xdr:rowOff>
    </xdr:from>
    <xdr:to>
      <xdr:col>2</xdr:col>
      <xdr:colOff>914400</xdr:colOff>
      <xdr:row>47</xdr:row>
      <xdr:rowOff>596972</xdr:rowOff>
    </xdr:to>
    <xdr:pic>
      <xdr:nvPicPr>
        <xdr:cNvPr id="111" name="Рисунок 110"/>
        <xdr:cNvPicPr>
          <a:picLocks/>
        </xdr:cNvPicPr>
      </xdr:nvPicPr>
      <xdr:blipFill>
        <a:blip xmlns:r="http://schemas.openxmlformats.org/officeDocument/2006/relationships" r:embed="rId43" cstate="print">
          <a:extLst>
            <a:ext uri="{28A0092B-C50C-407E-A947-70E740481C1C}">
              <a14:useLocalDpi xmlns:a14="http://schemas.microsoft.com/office/drawing/2010/main" xmlns="" val="0"/>
            </a:ext>
          </a:extLst>
        </a:blip>
        <a:stretch>
          <a:fillRect/>
        </a:stretch>
      </xdr:blipFill>
      <xdr:spPr>
        <a:xfrm>
          <a:off x="1206500" y="47732879"/>
          <a:ext cx="889000" cy="431943"/>
        </a:xfrm>
        <a:prstGeom prst="rect">
          <a:avLst/>
        </a:prstGeom>
      </xdr:spPr>
    </xdr:pic>
    <xdr:clientData/>
  </xdr:twoCellAnchor>
  <xdr:twoCellAnchor editAs="oneCell">
    <xdr:from>
      <xdr:col>2</xdr:col>
      <xdr:colOff>25400</xdr:colOff>
      <xdr:row>48</xdr:row>
      <xdr:rowOff>109779</xdr:rowOff>
    </xdr:from>
    <xdr:to>
      <xdr:col>2</xdr:col>
      <xdr:colOff>914400</xdr:colOff>
      <xdr:row>48</xdr:row>
      <xdr:rowOff>652220</xdr:rowOff>
    </xdr:to>
    <xdr:pic>
      <xdr:nvPicPr>
        <xdr:cNvPr id="112" name="Рисунок 111"/>
        <xdr:cNvPicPr>
          <a:picLocks/>
        </xdr:cNvPicPr>
      </xdr:nvPicPr>
      <xdr:blipFill>
        <a:blip xmlns:r="http://schemas.openxmlformats.org/officeDocument/2006/relationships" r:embed="rId44" cstate="print">
          <a:extLst>
            <a:ext uri="{28A0092B-C50C-407E-A947-70E740481C1C}">
              <a14:useLocalDpi xmlns:a14="http://schemas.microsoft.com/office/drawing/2010/main" xmlns="" val="0"/>
            </a:ext>
          </a:extLst>
        </a:blip>
        <a:stretch>
          <a:fillRect/>
        </a:stretch>
      </xdr:blipFill>
      <xdr:spPr>
        <a:xfrm>
          <a:off x="1206500" y="48439629"/>
          <a:ext cx="889000" cy="542441"/>
        </a:xfrm>
        <a:prstGeom prst="rect">
          <a:avLst/>
        </a:prstGeom>
      </xdr:spPr>
    </xdr:pic>
    <xdr:clientData/>
  </xdr:twoCellAnchor>
  <xdr:twoCellAnchor editAs="oneCell">
    <xdr:from>
      <xdr:col>2</xdr:col>
      <xdr:colOff>25400</xdr:colOff>
      <xdr:row>49</xdr:row>
      <xdr:rowOff>143728</xdr:rowOff>
    </xdr:from>
    <xdr:to>
      <xdr:col>2</xdr:col>
      <xdr:colOff>914400</xdr:colOff>
      <xdr:row>49</xdr:row>
      <xdr:rowOff>570649</xdr:rowOff>
    </xdr:to>
    <xdr:pic>
      <xdr:nvPicPr>
        <xdr:cNvPr id="113" name="Рисунок 112"/>
        <xdr:cNvPicPr>
          <a:picLocks/>
        </xdr:cNvPicPr>
      </xdr:nvPicPr>
      <xdr:blipFill>
        <a:blip xmlns:r="http://schemas.openxmlformats.org/officeDocument/2006/relationships" r:embed="rId45" cstate="print">
          <a:extLst>
            <a:ext uri="{28A0092B-C50C-407E-A947-70E740481C1C}">
              <a14:useLocalDpi xmlns:a14="http://schemas.microsoft.com/office/drawing/2010/main" xmlns="" val="0"/>
            </a:ext>
          </a:extLst>
        </a:blip>
        <a:stretch>
          <a:fillRect/>
        </a:stretch>
      </xdr:blipFill>
      <xdr:spPr>
        <a:xfrm>
          <a:off x="1206500" y="49235578"/>
          <a:ext cx="889000" cy="426921"/>
        </a:xfrm>
        <a:prstGeom prst="rect">
          <a:avLst/>
        </a:prstGeom>
      </xdr:spPr>
    </xdr:pic>
    <xdr:clientData/>
  </xdr:twoCellAnchor>
  <xdr:twoCellAnchor editAs="oneCell">
    <xdr:from>
      <xdr:col>2</xdr:col>
      <xdr:colOff>25400</xdr:colOff>
      <xdr:row>50</xdr:row>
      <xdr:rowOff>56521</xdr:rowOff>
    </xdr:from>
    <xdr:to>
      <xdr:col>2</xdr:col>
      <xdr:colOff>914400</xdr:colOff>
      <xdr:row>50</xdr:row>
      <xdr:rowOff>724527</xdr:rowOff>
    </xdr:to>
    <xdr:pic>
      <xdr:nvPicPr>
        <xdr:cNvPr id="114" name="Рисунок 113"/>
        <xdr:cNvPicPr>
          <a:picLocks/>
        </xdr:cNvPicPr>
      </xdr:nvPicPr>
      <xdr:blipFill>
        <a:blip xmlns:r="http://schemas.openxmlformats.org/officeDocument/2006/relationships" r:embed="rId46" cstate="print">
          <a:extLst>
            <a:ext uri="{28A0092B-C50C-407E-A947-70E740481C1C}">
              <a14:useLocalDpi xmlns:a14="http://schemas.microsoft.com/office/drawing/2010/main" xmlns="" val="0"/>
            </a:ext>
          </a:extLst>
        </a:blip>
        <a:stretch>
          <a:fillRect/>
        </a:stretch>
      </xdr:blipFill>
      <xdr:spPr>
        <a:xfrm>
          <a:off x="1206500" y="49862746"/>
          <a:ext cx="889000" cy="668006"/>
        </a:xfrm>
        <a:prstGeom prst="rect">
          <a:avLst/>
        </a:prstGeom>
      </xdr:spPr>
    </xdr:pic>
    <xdr:clientData/>
  </xdr:twoCellAnchor>
  <xdr:twoCellAnchor editAs="oneCell">
    <xdr:from>
      <xdr:col>2</xdr:col>
      <xdr:colOff>25400</xdr:colOff>
      <xdr:row>51</xdr:row>
      <xdr:rowOff>102326</xdr:rowOff>
    </xdr:from>
    <xdr:to>
      <xdr:col>2</xdr:col>
      <xdr:colOff>914400</xdr:colOff>
      <xdr:row>51</xdr:row>
      <xdr:rowOff>840648</xdr:rowOff>
    </xdr:to>
    <xdr:pic>
      <xdr:nvPicPr>
        <xdr:cNvPr id="115" name="Рисунок 114"/>
        <xdr:cNvPicPr>
          <a:picLocks/>
        </xdr:cNvPicPr>
      </xdr:nvPicPr>
      <xdr:blipFill>
        <a:blip xmlns:r="http://schemas.openxmlformats.org/officeDocument/2006/relationships" r:embed="rId47" cstate="print">
          <a:extLst>
            <a:ext uri="{28A0092B-C50C-407E-A947-70E740481C1C}">
              <a14:useLocalDpi xmlns:a14="http://schemas.microsoft.com/office/drawing/2010/main" xmlns="" val="0"/>
            </a:ext>
          </a:extLst>
        </a:blip>
        <a:stretch>
          <a:fillRect/>
        </a:stretch>
      </xdr:blipFill>
      <xdr:spPr>
        <a:xfrm>
          <a:off x="1206500" y="50689601"/>
          <a:ext cx="889000" cy="738322"/>
        </a:xfrm>
        <a:prstGeom prst="rect">
          <a:avLst/>
        </a:prstGeom>
      </xdr:spPr>
    </xdr:pic>
    <xdr:clientData/>
  </xdr:twoCellAnchor>
  <xdr:twoCellAnchor editAs="oneCell">
    <xdr:from>
      <xdr:col>2</xdr:col>
      <xdr:colOff>25400</xdr:colOff>
      <xdr:row>52</xdr:row>
      <xdr:rowOff>24225</xdr:rowOff>
    </xdr:from>
    <xdr:to>
      <xdr:col>2</xdr:col>
      <xdr:colOff>914400</xdr:colOff>
      <xdr:row>52</xdr:row>
      <xdr:rowOff>652050</xdr:rowOff>
    </xdr:to>
    <xdr:pic>
      <xdr:nvPicPr>
        <xdr:cNvPr id="116" name="Рисунок 115"/>
        <xdr:cNvPicPr>
          <a:picLocks/>
        </xdr:cNvPicPr>
      </xdr:nvPicPr>
      <xdr:blipFill>
        <a:blip xmlns:r="http://schemas.openxmlformats.org/officeDocument/2006/relationships" r:embed="rId48" cstate="print">
          <a:extLst>
            <a:ext uri="{28A0092B-C50C-407E-A947-70E740481C1C}">
              <a14:useLocalDpi xmlns:a14="http://schemas.microsoft.com/office/drawing/2010/main" xmlns="" val="0"/>
            </a:ext>
          </a:extLst>
        </a:blip>
        <a:stretch>
          <a:fillRect/>
        </a:stretch>
      </xdr:blipFill>
      <xdr:spPr>
        <a:xfrm>
          <a:off x="1206500" y="51554475"/>
          <a:ext cx="889000" cy="627825"/>
        </a:xfrm>
        <a:prstGeom prst="rect">
          <a:avLst/>
        </a:prstGeom>
      </xdr:spPr>
    </xdr:pic>
    <xdr:clientData/>
  </xdr:twoCellAnchor>
  <xdr:twoCellAnchor editAs="oneCell">
    <xdr:from>
      <xdr:col>2</xdr:col>
      <xdr:colOff>25400</xdr:colOff>
      <xdr:row>53</xdr:row>
      <xdr:rowOff>48276</xdr:rowOff>
    </xdr:from>
    <xdr:to>
      <xdr:col>2</xdr:col>
      <xdr:colOff>914400</xdr:colOff>
      <xdr:row>53</xdr:row>
      <xdr:rowOff>942327</xdr:rowOff>
    </xdr:to>
    <xdr:pic>
      <xdr:nvPicPr>
        <xdr:cNvPr id="117" name="Рисунок 116"/>
        <xdr:cNvPicPr>
          <a:picLocks/>
        </xdr:cNvPicPr>
      </xdr:nvPicPr>
      <xdr:blipFill>
        <a:blip xmlns:r="http://schemas.openxmlformats.org/officeDocument/2006/relationships" r:embed="rId49" cstate="print">
          <a:extLst>
            <a:ext uri="{28A0092B-C50C-407E-A947-70E740481C1C}">
              <a14:useLocalDpi xmlns:a14="http://schemas.microsoft.com/office/drawing/2010/main" xmlns="" val="0"/>
            </a:ext>
          </a:extLst>
        </a:blip>
        <a:stretch>
          <a:fillRect/>
        </a:stretch>
      </xdr:blipFill>
      <xdr:spPr>
        <a:xfrm>
          <a:off x="1206500" y="52254801"/>
          <a:ext cx="889000" cy="894051"/>
        </a:xfrm>
        <a:prstGeom prst="rect">
          <a:avLst/>
        </a:prstGeom>
      </xdr:spPr>
    </xdr:pic>
    <xdr:clientData/>
  </xdr:twoCellAnchor>
  <xdr:twoCellAnchor editAs="oneCell">
    <xdr:from>
      <xdr:col>2</xdr:col>
      <xdr:colOff>25400</xdr:colOff>
      <xdr:row>54</xdr:row>
      <xdr:rowOff>105966</xdr:rowOff>
    </xdr:from>
    <xdr:to>
      <xdr:col>2</xdr:col>
      <xdr:colOff>914400</xdr:colOff>
      <xdr:row>54</xdr:row>
      <xdr:rowOff>703655</xdr:rowOff>
    </xdr:to>
    <xdr:pic>
      <xdr:nvPicPr>
        <xdr:cNvPr id="118" name="Рисунок 117"/>
        <xdr:cNvPicPr>
          <a:picLocks/>
        </xdr:cNvPicPr>
      </xdr:nvPicPr>
      <xdr:blipFill>
        <a:blip xmlns:r="http://schemas.openxmlformats.org/officeDocument/2006/relationships" r:embed="rId50" cstate="print">
          <a:extLst>
            <a:ext uri="{28A0092B-C50C-407E-A947-70E740481C1C}">
              <a14:useLocalDpi xmlns:a14="http://schemas.microsoft.com/office/drawing/2010/main" xmlns="" val="0"/>
            </a:ext>
          </a:extLst>
        </a:blip>
        <a:stretch>
          <a:fillRect/>
        </a:stretch>
      </xdr:blipFill>
      <xdr:spPr>
        <a:xfrm>
          <a:off x="1206500" y="53303091"/>
          <a:ext cx="889000" cy="597689"/>
        </a:xfrm>
        <a:prstGeom prst="rect">
          <a:avLst/>
        </a:prstGeom>
      </xdr:spPr>
    </xdr:pic>
    <xdr:clientData/>
  </xdr:twoCellAnchor>
  <xdr:twoCellAnchor editAs="oneCell">
    <xdr:from>
      <xdr:col>2</xdr:col>
      <xdr:colOff>25400</xdr:colOff>
      <xdr:row>55</xdr:row>
      <xdr:rowOff>22225</xdr:rowOff>
    </xdr:from>
    <xdr:to>
      <xdr:col>2</xdr:col>
      <xdr:colOff>914400</xdr:colOff>
      <xdr:row>55</xdr:row>
      <xdr:rowOff>911225</xdr:rowOff>
    </xdr:to>
    <xdr:pic>
      <xdr:nvPicPr>
        <xdr:cNvPr id="119" name="Рисунок 118"/>
        <xdr:cNvPicPr>
          <a:picLocks/>
        </xdr:cNvPicPr>
      </xdr:nvPicPr>
      <xdr:blipFill>
        <a:blip xmlns:r="http://schemas.openxmlformats.org/officeDocument/2006/relationships" r:embed="rId51" cstate="print">
          <a:extLst>
            <a:ext uri="{28A0092B-C50C-407E-A947-70E740481C1C}">
              <a14:useLocalDpi xmlns:a14="http://schemas.microsoft.com/office/drawing/2010/main" xmlns="" val="0"/>
            </a:ext>
          </a:extLst>
        </a:blip>
        <a:stretch>
          <a:fillRect/>
        </a:stretch>
      </xdr:blipFill>
      <xdr:spPr>
        <a:xfrm>
          <a:off x="1206500" y="54028975"/>
          <a:ext cx="889000" cy="889000"/>
        </a:xfrm>
        <a:prstGeom prst="rect">
          <a:avLst/>
        </a:prstGeom>
      </xdr:spPr>
    </xdr:pic>
    <xdr:clientData/>
  </xdr:twoCellAnchor>
  <xdr:twoCellAnchor editAs="oneCell">
    <xdr:from>
      <xdr:col>2</xdr:col>
      <xdr:colOff>101600</xdr:colOff>
      <xdr:row>56</xdr:row>
      <xdr:rowOff>119565</xdr:rowOff>
    </xdr:from>
    <xdr:to>
      <xdr:col>2</xdr:col>
      <xdr:colOff>838200</xdr:colOff>
      <xdr:row>56</xdr:row>
      <xdr:rowOff>666750</xdr:rowOff>
    </xdr:to>
    <xdr:pic>
      <xdr:nvPicPr>
        <xdr:cNvPr id="120" name="Рисунок 119"/>
        <xdr:cNvPicPr>
          <a:picLocks/>
        </xdr:cNvPicPr>
      </xdr:nvPicPr>
      <xdr:blipFill>
        <a:blip xmlns:r="http://schemas.openxmlformats.org/officeDocument/2006/relationships" r:embed="rId52" cstate="print">
          <a:extLst>
            <a:ext uri="{28A0092B-C50C-407E-A947-70E740481C1C}">
              <a14:useLocalDpi xmlns:a14="http://schemas.microsoft.com/office/drawing/2010/main" xmlns="" val="0"/>
            </a:ext>
          </a:extLst>
        </a:blip>
        <a:stretch>
          <a:fillRect/>
        </a:stretch>
      </xdr:blipFill>
      <xdr:spPr>
        <a:xfrm>
          <a:off x="1282700" y="51849840"/>
          <a:ext cx="736600" cy="547185"/>
        </a:xfrm>
        <a:prstGeom prst="rect">
          <a:avLst/>
        </a:prstGeom>
      </xdr:spPr>
    </xdr:pic>
    <xdr:clientData/>
  </xdr:twoCellAnchor>
  <xdr:twoCellAnchor editAs="oneCell">
    <xdr:from>
      <xdr:col>2</xdr:col>
      <xdr:colOff>25400</xdr:colOff>
      <xdr:row>57</xdr:row>
      <xdr:rowOff>21344</xdr:rowOff>
    </xdr:from>
    <xdr:to>
      <xdr:col>2</xdr:col>
      <xdr:colOff>914400</xdr:colOff>
      <xdr:row>57</xdr:row>
      <xdr:rowOff>969254</xdr:rowOff>
    </xdr:to>
    <xdr:pic>
      <xdr:nvPicPr>
        <xdr:cNvPr id="604" name="Рисунок 603"/>
        <xdr:cNvPicPr>
          <a:picLocks/>
        </xdr:cNvPicPr>
      </xdr:nvPicPr>
      <xdr:blipFill>
        <a:blip xmlns:r="http://schemas.openxmlformats.org/officeDocument/2006/relationships" r:embed="rId53" cstate="print">
          <a:extLst>
            <a:ext uri="{28A0092B-C50C-407E-A947-70E740481C1C}">
              <a14:useLocalDpi xmlns:a14="http://schemas.microsoft.com/office/drawing/2010/main" xmlns="" val="0"/>
            </a:ext>
          </a:extLst>
        </a:blip>
        <a:stretch>
          <a:fillRect/>
        </a:stretch>
      </xdr:blipFill>
      <xdr:spPr>
        <a:xfrm>
          <a:off x="1206500" y="55771169"/>
          <a:ext cx="889000" cy="947910"/>
        </a:xfrm>
        <a:prstGeom prst="rect">
          <a:avLst/>
        </a:prstGeom>
      </xdr:spPr>
    </xdr:pic>
    <xdr:clientData/>
  </xdr:twoCellAnchor>
  <xdr:twoCellAnchor editAs="oneCell">
    <xdr:from>
      <xdr:col>2</xdr:col>
      <xdr:colOff>25400</xdr:colOff>
      <xdr:row>58</xdr:row>
      <xdr:rowOff>248152</xdr:rowOff>
    </xdr:from>
    <xdr:to>
      <xdr:col>2</xdr:col>
      <xdr:colOff>914400</xdr:colOff>
      <xdr:row>58</xdr:row>
      <xdr:rowOff>780547</xdr:rowOff>
    </xdr:to>
    <xdr:pic>
      <xdr:nvPicPr>
        <xdr:cNvPr id="605" name="Рисунок 604"/>
        <xdr:cNvPicPr>
          <a:picLocks/>
        </xdr:cNvPicPr>
      </xdr:nvPicPr>
      <xdr:blipFill>
        <a:blip xmlns:r="http://schemas.openxmlformats.org/officeDocument/2006/relationships" r:embed="rId54" cstate="print">
          <a:extLst>
            <a:ext uri="{28A0092B-C50C-407E-A947-70E740481C1C}">
              <a14:useLocalDpi xmlns:a14="http://schemas.microsoft.com/office/drawing/2010/main" xmlns="" val="0"/>
            </a:ext>
          </a:extLst>
        </a:blip>
        <a:stretch>
          <a:fillRect/>
        </a:stretch>
      </xdr:blipFill>
      <xdr:spPr>
        <a:xfrm>
          <a:off x="1206500" y="56988577"/>
          <a:ext cx="889000" cy="532395"/>
        </a:xfrm>
        <a:prstGeom prst="rect">
          <a:avLst/>
        </a:prstGeom>
      </xdr:spPr>
    </xdr:pic>
    <xdr:clientData/>
  </xdr:twoCellAnchor>
  <xdr:twoCellAnchor editAs="oneCell">
    <xdr:from>
      <xdr:col>2</xdr:col>
      <xdr:colOff>25400</xdr:colOff>
      <xdr:row>60</xdr:row>
      <xdr:rowOff>325996</xdr:rowOff>
    </xdr:from>
    <xdr:to>
      <xdr:col>2</xdr:col>
      <xdr:colOff>914400</xdr:colOff>
      <xdr:row>60</xdr:row>
      <xdr:rowOff>978934</xdr:rowOff>
    </xdr:to>
    <xdr:pic>
      <xdr:nvPicPr>
        <xdr:cNvPr id="606" name="Рисунок 605"/>
        <xdr:cNvPicPr>
          <a:picLocks/>
        </xdr:cNvPicPr>
      </xdr:nvPicPr>
      <xdr:blipFill>
        <a:blip xmlns:r="http://schemas.openxmlformats.org/officeDocument/2006/relationships" r:embed="rId55" cstate="print">
          <a:extLst>
            <a:ext uri="{28A0092B-C50C-407E-A947-70E740481C1C}">
              <a14:useLocalDpi xmlns:a14="http://schemas.microsoft.com/office/drawing/2010/main" xmlns="" val="0"/>
            </a:ext>
          </a:extLst>
        </a:blip>
        <a:stretch>
          <a:fillRect/>
        </a:stretch>
      </xdr:blipFill>
      <xdr:spPr>
        <a:xfrm>
          <a:off x="1206500" y="58914271"/>
          <a:ext cx="889000" cy="652938"/>
        </a:xfrm>
        <a:prstGeom prst="rect">
          <a:avLst/>
        </a:prstGeom>
      </xdr:spPr>
    </xdr:pic>
    <xdr:clientData/>
  </xdr:twoCellAnchor>
  <xdr:twoCellAnchor editAs="oneCell">
    <xdr:from>
      <xdr:col>2</xdr:col>
      <xdr:colOff>25400</xdr:colOff>
      <xdr:row>61</xdr:row>
      <xdr:rowOff>381335</xdr:rowOff>
    </xdr:from>
    <xdr:to>
      <xdr:col>2</xdr:col>
      <xdr:colOff>914400</xdr:colOff>
      <xdr:row>61</xdr:row>
      <xdr:rowOff>828346</xdr:rowOff>
    </xdr:to>
    <xdr:pic>
      <xdr:nvPicPr>
        <xdr:cNvPr id="607" name="Рисунок 606"/>
        <xdr:cNvPicPr>
          <a:picLocks/>
        </xdr:cNvPicPr>
      </xdr:nvPicPr>
      <xdr:blipFill>
        <a:blip xmlns:r="http://schemas.openxmlformats.org/officeDocument/2006/relationships" r:embed="rId56" cstate="print">
          <a:extLst>
            <a:ext uri="{28A0092B-C50C-407E-A947-70E740481C1C}">
              <a14:useLocalDpi xmlns:a14="http://schemas.microsoft.com/office/drawing/2010/main" xmlns="" val="0"/>
            </a:ext>
          </a:extLst>
        </a:blip>
        <a:stretch>
          <a:fillRect/>
        </a:stretch>
      </xdr:blipFill>
      <xdr:spPr>
        <a:xfrm>
          <a:off x="1206500" y="60274535"/>
          <a:ext cx="889000" cy="447011"/>
        </a:xfrm>
        <a:prstGeom prst="rect">
          <a:avLst/>
        </a:prstGeom>
      </xdr:spPr>
    </xdr:pic>
    <xdr:clientData/>
  </xdr:twoCellAnchor>
  <xdr:twoCellAnchor editAs="oneCell">
    <xdr:from>
      <xdr:col>2</xdr:col>
      <xdr:colOff>25400</xdr:colOff>
      <xdr:row>62</xdr:row>
      <xdr:rowOff>293688</xdr:rowOff>
    </xdr:from>
    <xdr:to>
      <xdr:col>2</xdr:col>
      <xdr:colOff>914400</xdr:colOff>
      <xdr:row>62</xdr:row>
      <xdr:rowOff>1182688</xdr:rowOff>
    </xdr:to>
    <xdr:pic>
      <xdr:nvPicPr>
        <xdr:cNvPr id="768" name="Рисунок 767"/>
        <xdr:cNvPicPr>
          <a:picLocks/>
        </xdr:cNvPicPr>
      </xdr:nvPicPr>
      <xdr:blipFill>
        <a:blip xmlns:r="http://schemas.openxmlformats.org/officeDocument/2006/relationships" r:embed="rId57" cstate="print">
          <a:extLst>
            <a:ext uri="{28A0092B-C50C-407E-A947-70E740481C1C}">
              <a14:useLocalDpi xmlns:a14="http://schemas.microsoft.com/office/drawing/2010/main" xmlns="" val="0"/>
            </a:ext>
          </a:extLst>
        </a:blip>
        <a:stretch>
          <a:fillRect/>
        </a:stretch>
      </xdr:blipFill>
      <xdr:spPr>
        <a:xfrm>
          <a:off x="1206500" y="61396563"/>
          <a:ext cx="889000" cy="889000"/>
        </a:xfrm>
        <a:prstGeom prst="rect">
          <a:avLst/>
        </a:prstGeom>
      </xdr:spPr>
    </xdr:pic>
    <xdr:clientData/>
  </xdr:twoCellAnchor>
  <xdr:twoCellAnchor editAs="oneCell">
    <xdr:from>
      <xdr:col>2</xdr:col>
      <xdr:colOff>25400</xdr:colOff>
      <xdr:row>63</xdr:row>
      <xdr:rowOff>24185</xdr:rowOff>
    </xdr:from>
    <xdr:to>
      <xdr:col>2</xdr:col>
      <xdr:colOff>914400</xdr:colOff>
      <xdr:row>63</xdr:row>
      <xdr:rowOff>3109538</xdr:rowOff>
    </xdr:to>
    <xdr:pic>
      <xdr:nvPicPr>
        <xdr:cNvPr id="769" name="Рисунок 768"/>
        <xdr:cNvPicPr>
          <a:picLocks/>
        </xdr:cNvPicPr>
      </xdr:nvPicPr>
      <xdr:blipFill>
        <a:blip xmlns:r="http://schemas.openxmlformats.org/officeDocument/2006/relationships" r:embed="rId58" cstate="print">
          <a:extLst>
            <a:ext uri="{28A0092B-C50C-407E-A947-70E740481C1C}">
              <a14:useLocalDpi xmlns:a14="http://schemas.microsoft.com/office/drawing/2010/main" xmlns="" val="0"/>
            </a:ext>
          </a:extLst>
        </a:blip>
        <a:stretch>
          <a:fillRect/>
        </a:stretch>
      </xdr:blipFill>
      <xdr:spPr>
        <a:xfrm>
          <a:off x="1206500" y="62603435"/>
          <a:ext cx="889000" cy="3085353"/>
        </a:xfrm>
        <a:prstGeom prst="rect">
          <a:avLst/>
        </a:prstGeom>
      </xdr:spPr>
    </xdr:pic>
    <xdr:clientData/>
  </xdr:twoCellAnchor>
  <xdr:twoCellAnchor editAs="oneCell">
    <xdr:from>
      <xdr:col>2</xdr:col>
      <xdr:colOff>25400</xdr:colOff>
      <xdr:row>64</xdr:row>
      <xdr:rowOff>128569</xdr:rowOff>
    </xdr:from>
    <xdr:to>
      <xdr:col>2</xdr:col>
      <xdr:colOff>914400</xdr:colOff>
      <xdr:row>64</xdr:row>
      <xdr:rowOff>681055</xdr:rowOff>
    </xdr:to>
    <xdr:pic>
      <xdr:nvPicPr>
        <xdr:cNvPr id="770" name="Рисунок 769"/>
        <xdr:cNvPicPr>
          <a:picLocks/>
        </xdr:cNvPicPr>
      </xdr:nvPicPr>
      <xdr:blipFill>
        <a:blip xmlns:r="http://schemas.openxmlformats.org/officeDocument/2006/relationships" r:embed="rId59" cstate="print">
          <a:extLst>
            <a:ext uri="{28A0092B-C50C-407E-A947-70E740481C1C}">
              <a14:useLocalDpi xmlns:a14="http://schemas.microsoft.com/office/drawing/2010/main" xmlns="" val="0"/>
            </a:ext>
          </a:extLst>
        </a:blip>
        <a:stretch>
          <a:fillRect/>
        </a:stretch>
      </xdr:blipFill>
      <xdr:spPr>
        <a:xfrm>
          <a:off x="1206500" y="65841544"/>
          <a:ext cx="889000" cy="552486"/>
        </a:xfrm>
        <a:prstGeom prst="rect">
          <a:avLst/>
        </a:prstGeom>
      </xdr:spPr>
    </xdr:pic>
    <xdr:clientData/>
  </xdr:twoCellAnchor>
  <xdr:twoCellAnchor editAs="oneCell">
    <xdr:from>
      <xdr:col>2</xdr:col>
      <xdr:colOff>25400</xdr:colOff>
      <xdr:row>65</xdr:row>
      <xdr:rowOff>22051</xdr:rowOff>
    </xdr:from>
    <xdr:to>
      <xdr:col>2</xdr:col>
      <xdr:colOff>914400</xdr:colOff>
      <xdr:row>65</xdr:row>
      <xdr:rowOff>1187629</xdr:rowOff>
    </xdr:to>
    <xdr:pic>
      <xdr:nvPicPr>
        <xdr:cNvPr id="771" name="Рисунок 770"/>
        <xdr:cNvPicPr>
          <a:picLocks/>
        </xdr:cNvPicPr>
      </xdr:nvPicPr>
      <xdr:blipFill>
        <a:blip xmlns:r="http://schemas.openxmlformats.org/officeDocument/2006/relationships" r:embed="rId60" cstate="print">
          <a:extLst>
            <a:ext uri="{28A0092B-C50C-407E-A947-70E740481C1C}">
              <a14:useLocalDpi xmlns:a14="http://schemas.microsoft.com/office/drawing/2010/main" xmlns="" val="0"/>
            </a:ext>
          </a:extLst>
        </a:blip>
        <a:stretch>
          <a:fillRect/>
        </a:stretch>
      </xdr:blipFill>
      <xdr:spPr>
        <a:xfrm>
          <a:off x="1206500" y="66544651"/>
          <a:ext cx="889000" cy="1165578"/>
        </a:xfrm>
        <a:prstGeom prst="rect">
          <a:avLst/>
        </a:prstGeom>
      </xdr:spPr>
    </xdr:pic>
    <xdr:clientData/>
  </xdr:twoCellAnchor>
  <xdr:twoCellAnchor editAs="oneCell">
    <xdr:from>
      <xdr:col>2</xdr:col>
      <xdr:colOff>225425</xdr:colOff>
      <xdr:row>66</xdr:row>
      <xdr:rowOff>91015</xdr:rowOff>
    </xdr:from>
    <xdr:to>
      <xdr:col>2</xdr:col>
      <xdr:colOff>838200</xdr:colOff>
      <xdr:row>66</xdr:row>
      <xdr:rowOff>1847850</xdr:rowOff>
    </xdr:to>
    <xdr:pic>
      <xdr:nvPicPr>
        <xdr:cNvPr id="772" name="Рисунок 771"/>
        <xdr:cNvPicPr>
          <a:picLocks/>
        </xdr:cNvPicPr>
      </xdr:nvPicPr>
      <xdr:blipFill>
        <a:blip xmlns:r="http://schemas.openxmlformats.org/officeDocument/2006/relationships" r:embed="rId61" cstate="print">
          <a:extLst>
            <a:ext uri="{28A0092B-C50C-407E-A947-70E740481C1C}">
              <a14:useLocalDpi xmlns:a14="http://schemas.microsoft.com/office/drawing/2010/main" xmlns="" val="0"/>
            </a:ext>
          </a:extLst>
        </a:blip>
        <a:stretch>
          <a:fillRect/>
        </a:stretch>
      </xdr:blipFill>
      <xdr:spPr>
        <a:xfrm>
          <a:off x="1406525" y="67823290"/>
          <a:ext cx="612775" cy="1756835"/>
        </a:xfrm>
        <a:prstGeom prst="rect">
          <a:avLst/>
        </a:prstGeom>
      </xdr:spPr>
    </xdr:pic>
    <xdr:clientData/>
  </xdr:twoCellAnchor>
  <xdr:twoCellAnchor editAs="oneCell">
    <xdr:from>
      <xdr:col>2</xdr:col>
      <xdr:colOff>25400</xdr:colOff>
      <xdr:row>67</xdr:row>
      <xdr:rowOff>601625</xdr:rowOff>
    </xdr:from>
    <xdr:to>
      <xdr:col>2</xdr:col>
      <xdr:colOff>914400</xdr:colOff>
      <xdr:row>67</xdr:row>
      <xdr:rowOff>817597</xdr:rowOff>
    </xdr:to>
    <xdr:pic>
      <xdr:nvPicPr>
        <xdr:cNvPr id="773" name="Рисунок 772"/>
        <xdr:cNvPicPr>
          <a:picLocks/>
        </xdr:cNvPicPr>
      </xdr:nvPicPr>
      <xdr:blipFill>
        <a:blip xmlns:r="http://schemas.openxmlformats.org/officeDocument/2006/relationships" r:embed="rId62" cstate="print">
          <a:extLst>
            <a:ext uri="{28A0092B-C50C-407E-A947-70E740481C1C}">
              <a14:useLocalDpi xmlns:a14="http://schemas.microsoft.com/office/drawing/2010/main" xmlns="" val="0"/>
            </a:ext>
          </a:extLst>
        </a:blip>
        <a:stretch>
          <a:fillRect/>
        </a:stretch>
      </xdr:blipFill>
      <xdr:spPr>
        <a:xfrm>
          <a:off x="1206500" y="72753500"/>
          <a:ext cx="889000" cy="215972"/>
        </a:xfrm>
        <a:prstGeom prst="rect">
          <a:avLst/>
        </a:prstGeom>
      </xdr:spPr>
    </xdr:pic>
    <xdr:clientData/>
  </xdr:twoCellAnchor>
  <xdr:twoCellAnchor editAs="oneCell">
    <xdr:from>
      <xdr:col>2</xdr:col>
      <xdr:colOff>25400</xdr:colOff>
      <xdr:row>68</xdr:row>
      <xdr:rowOff>218449</xdr:rowOff>
    </xdr:from>
    <xdr:to>
      <xdr:col>2</xdr:col>
      <xdr:colOff>914400</xdr:colOff>
      <xdr:row>68</xdr:row>
      <xdr:rowOff>886455</xdr:rowOff>
    </xdr:to>
    <xdr:pic>
      <xdr:nvPicPr>
        <xdr:cNvPr id="774" name="Рисунок 773"/>
        <xdr:cNvPicPr>
          <a:picLocks/>
        </xdr:cNvPicPr>
      </xdr:nvPicPr>
      <xdr:blipFill>
        <a:blip xmlns:r="http://schemas.openxmlformats.org/officeDocument/2006/relationships" r:embed="rId63" cstate="print">
          <a:extLst>
            <a:ext uri="{28A0092B-C50C-407E-A947-70E740481C1C}">
              <a14:useLocalDpi xmlns:a14="http://schemas.microsoft.com/office/drawing/2010/main" xmlns="" val="0"/>
            </a:ext>
          </a:extLst>
        </a:blip>
        <a:stretch>
          <a:fillRect/>
        </a:stretch>
      </xdr:blipFill>
      <xdr:spPr>
        <a:xfrm>
          <a:off x="1206500" y="73789549"/>
          <a:ext cx="889000" cy="668006"/>
        </a:xfrm>
        <a:prstGeom prst="rect">
          <a:avLst/>
        </a:prstGeom>
      </xdr:spPr>
    </xdr:pic>
    <xdr:clientData/>
  </xdr:twoCellAnchor>
  <xdr:twoCellAnchor editAs="oneCell">
    <xdr:from>
      <xdr:col>2</xdr:col>
      <xdr:colOff>25400</xdr:colOff>
      <xdr:row>69</xdr:row>
      <xdr:rowOff>66911</xdr:rowOff>
    </xdr:from>
    <xdr:to>
      <xdr:col>2</xdr:col>
      <xdr:colOff>914400</xdr:colOff>
      <xdr:row>69</xdr:row>
      <xdr:rowOff>885595</xdr:rowOff>
    </xdr:to>
    <xdr:pic>
      <xdr:nvPicPr>
        <xdr:cNvPr id="775" name="Рисунок 774"/>
        <xdr:cNvPicPr>
          <a:picLocks/>
        </xdr:cNvPicPr>
      </xdr:nvPicPr>
      <xdr:blipFill>
        <a:blip xmlns:r="http://schemas.openxmlformats.org/officeDocument/2006/relationships" r:embed="rId64" cstate="print">
          <a:extLst>
            <a:ext uri="{28A0092B-C50C-407E-A947-70E740481C1C}">
              <a14:useLocalDpi xmlns:a14="http://schemas.microsoft.com/office/drawing/2010/main" xmlns="" val="0"/>
            </a:ext>
          </a:extLst>
        </a:blip>
        <a:stretch>
          <a:fillRect/>
        </a:stretch>
      </xdr:blipFill>
      <xdr:spPr>
        <a:xfrm>
          <a:off x="1206500" y="74742911"/>
          <a:ext cx="889000" cy="818684"/>
        </a:xfrm>
        <a:prstGeom prst="rect">
          <a:avLst/>
        </a:prstGeom>
      </xdr:spPr>
    </xdr:pic>
    <xdr:clientData/>
  </xdr:twoCellAnchor>
  <xdr:twoCellAnchor editAs="oneCell">
    <xdr:from>
      <xdr:col>2</xdr:col>
      <xdr:colOff>25400</xdr:colOff>
      <xdr:row>70</xdr:row>
      <xdr:rowOff>24532</xdr:rowOff>
    </xdr:from>
    <xdr:to>
      <xdr:col>2</xdr:col>
      <xdr:colOff>914400</xdr:colOff>
      <xdr:row>70</xdr:row>
      <xdr:rowOff>1156568</xdr:rowOff>
    </xdr:to>
    <xdr:pic>
      <xdr:nvPicPr>
        <xdr:cNvPr id="776" name="Рисунок 775"/>
        <xdr:cNvPicPr>
          <a:picLocks/>
        </xdr:cNvPicPr>
      </xdr:nvPicPr>
      <xdr:blipFill>
        <a:blip xmlns:r="http://schemas.openxmlformats.org/officeDocument/2006/relationships" r:embed="rId65" cstate="print">
          <a:extLst>
            <a:ext uri="{28A0092B-C50C-407E-A947-70E740481C1C}">
              <a14:useLocalDpi xmlns:a14="http://schemas.microsoft.com/office/drawing/2010/main" xmlns="" val="0"/>
            </a:ext>
          </a:extLst>
        </a:blip>
        <a:stretch>
          <a:fillRect/>
        </a:stretch>
      </xdr:blipFill>
      <xdr:spPr>
        <a:xfrm>
          <a:off x="1206500" y="75653032"/>
          <a:ext cx="889000" cy="1132036"/>
        </a:xfrm>
        <a:prstGeom prst="rect">
          <a:avLst/>
        </a:prstGeom>
      </xdr:spPr>
    </xdr:pic>
    <xdr:clientData/>
  </xdr:twoCellAnchor>
  <xdr:twoCellAnchor editAs="oneCell">
    <xdr:from>
      <xdr:col>2</xdr:col>
      <xdr:colOff>25400</xdr:colOff>
      <xdr:row>71</xdr:row>
      <xdr:rowOff>25468</xdr:rowOff>
    </xdr:from>
    <xdr:to>
      <xdr:col>2</xdr:col>
      <xdr:colOff>914400</xdr:colOff>
      <xdr:row>71</xdr:row>
      <xdr:rowOff>1393755</xdr:rowOff>
    </xdr:to>
    <xdr:pic>
      <xdr:nvPicPr>
        <xdr:cNvPr id="777" name="Рисунок 776"/>
        <xdr:cNvPicPr>
          <a:picLocks/>
        </xdr:cNvPicPr>
      </xdr:nvPicPr>
      <xdr:blipFill>
        <a:blip xmlns:r="http://schemas.openxmlformats.org/officeDocument/2006/relationships" r:embed="rId66" cstate="print">
          <a:extLst>
            <a:ext uri="{28A0092B-C50C-407E-A947-70E740481C1C}">
              <a14:useLocalDpi xmlns:a14="http://schemas.microsoft.com/office/drawing/2010/main" xmlns="" val="0"/>
            </a:ext>
          </a:extLst>
        </a:blip>
        <a:stretch>
          <a:fillRect/>
        </a:stretch>
      </xdr:blipFill>
      <xdr:spPr>
        <a:xfrm>
          <a:off x="1206500" y="76835068"/>
          <a:ext cx="889000" cy="1368287"/>
        </a:xfrm>
        <a:prstGeom prst="rect">
          <a:avLst/>
        </a:prstGeom>
      </xdr:spPr>
    </xdr:pic>
    <xdr:clientData/>
  </xdr:twoCellAnchor>
  <xdr:twoCellAnchor editAs="oneCell">
    <xdr:from>
      <xdr:col>2</xdr:col>
      <xdr:colOff>25400</xdr:colOff>
      <xdr:row>72</xdr:row>
      <xdr:rowOff>162533</xdr:rowOff>
    </xdr:from>
    <xdr:to>
      <xdr:col>2</xdr:col>
      <xdr:colOff>914400</xdr:colOff>
      <xdr:row>72</xdr:row>
      <xdr:rowOff>1218593</xdr:rowOff>
    </xdr:to>
    <xdr:pic>
      <xdr:nvPicPr>
        <xdr:cNvPr id="778" name="Рисунок 777"/>
        <xdr:cNvPicPr>
          <a:picLocks/>
        </xdr:cNvPicPr>
      </xdr:nvPicPr>
      <xdr:blipFill>
        <a:blip xmlns:r="http://schemas.openxmlformats.org/officeDocument/2006/relationships" r:embed="rId67" cstate="print">
          <a:extLst>
            <a:ext uri="{28A0092B-C50C-407E-A947-70E740481C1C}">
              <a14:useLocalDpi xmlns:a14="http://schemas.microsoft.com/office/drawing/2010/main" xmlns="" val="0"/>
            </a:ext>
          </a:extLst>
        </a:blip>
        <a:stretch>
          <a:fillRect/>
        </a:stretch>
      </xdr:blipFill>
      <xdr:spPr>
        <a:xfrm>
          <a:off x="1206500" y="78391358"/>
          <a:ext cx="889000" cy="1056060"/>
        </a:xfrm>
        <a:prstGeom prst="rect">
          <a:avLst/>
        </a:prstGeom>
      </xdr:spPr>
    </xdr:pic>
    <xdr:clientData/>
  </xdr:twoCellAnchor>
  <xdr:twoCellAnchor editAs="oneCell">
    <xdr:from>
      <xdr:col>2</xdr:col>
      <xdr:colOff>25400</xdr:colOff>
      <xdr:row>73</xdr:row>
      <xdr:rowOff>24085</xdr:rowOff>
    </xdr:from>
    <xdr:to>
      <xdr:col>2</xdr:col>
      <xdr:colOff>914400</xdr:colOff>
      <xdr:row>73</xdr:row>
      <xdr:rowOff>928413</xdr:rowOff>
    </xdr:to>
    <xdr:pic>
      <xdr:nvPicPr>
        <xdr:cNvPr id="779" name="Рисунок 778"/>
        <xdr:cNvPicPr>
          <a:picLocks/>
        </xdr:cNvPicPr>
      </xdr:nvPicPr>
      <xdr:blipFill>
        <a:blip xmlns:r="http://schemas.openxmlformats.org/officeDocument/2006/relationships" r:embed="rId68" cstate="print">
          <a:extLst>
            <a:ext uri="{28A0092B-C50C-407E-A947-70E740481C1C}">
              <a14:useLocalDpi xmlns:a14="http://schemas.microsoft.com/office/drawing/2010/main" xmlns="" val="0"/>
            </a:ext>
          </a:extLst>
        </a:blip>
        <a:stretch>
          <a:fillRect/>
        </a:stretch>
      </xdr:blipFill>
      <xdr:spPr>
        <a:xfrm>
          <a:off x="1206500" y="79634035"/>
          <a:ext cx="889000" cy="904328"/>
        </a:xfrm>
        <a:prstGeom prst="rect">
          <a:avLst/>
        </a:prstGeom>
      </xdr:spPr>
    </xdr:pic>
    <xdr:clientData/>
  </xdr:twoCellAnchor>
  <xdr:twoCellAnchor editAs="oneCell">
    <xdr:from>
      <xdr:col>2</xdr:col>
      <xdr:colOff>25400</xdr:colOff>
      <xdr:row>74</xdr:row>
      <xdr:rowOff>54614</xdr:rowOff>
    </xdr:from>
    <xdr:to>
      <xdr:col>2</xdr:col>
      <xdr:colOff>914400</xdr:colOff>
      <xdr:row>74</xdr:row>
      <xdr:rowOff>888365</xdr:rowOff>
    </xdr:to>
    <xdr:pic>
      <xdr:nvPicPr>
        <xdr:cNvPr id="780" name="Рисунок 779"/>
        <xdr:cNvPicPr>
          <a:picLocks/>
        </xdr:cNvPicPr>
      </xdr:nvPicPr>
      <xdr:blipFill>
        <a:blip xmlns:r="http://schemas.openxmlformats.org/officeDocument/2006/relationships" r:embed="rId69" cstate="print">
          <a:extLst>
            <a:ext uri="{28A0092B-C50C-407E-A947-70E740481C1C}">
              <a14:useLocalDpi xmlns:a14="http://schemas.microsoft.com/office/drawing/2010/main" xmlns="" val="0"/>
            </a:ext>
          </a:extLst>
        </a:blip>
        <a:stretch>
          <a:fillRect/>
        </a:stretch>
      </xdr:blipFill>
      <xdr:spPr>
        <a:xfrm>
          <a:off x="1206500" y="80617064"/>
          <a:ext cx="889000" cy="833751"/>
        </a:xfrm>
        <a:prstGeom prst="rect">
          <a:avLst/>
        </a:prstGeom>
      </xdr:spPr>
    </xdr:pic>
    <xdr:clientData/>
  </xdr:twoCellAnchor>
  <xdr:twoCellAnchor editAs="oneCell">
    <xdr:from>
      <xdr:col>2</xdr:col>
      <xdr:colOff>25400</xdr:colOff>
      <xdr:row>75</xdr:row>
      <xdr:rowOff>283821</xdr:rowOff>
    </xdr:from>
    <xdr:to>
      <xdr:col>2</xdr:col>
      <xdr:colOff>914400</xdr:colOff>
      <xdr:row>75</xdr:row>
      <xdr:rowOff>1002053</xdr:rowOff>
    </xdr:to>
    <xdr:pic>
      <xdr:nvPicPr>
        <xdr:cNvPr id="781" name="Рисунок 780"/>
        <xdr:cNvPicPr>
          <a:picLocks/>
        </xdr:cNvPicPr>
      </xdr:nvPicPr>
      <xdr:blipFill>
        <a:blip xmlns:r="http://schemas.openxmlformats.org/officeDocument/2006/relationships" r:embed="rId70" cstate="print">
          <a:extLst>
            <a:ext uri="{28A0092B-C50C-407E-A947-70E740481C1C}">
              <a14:useLocalDpi xmlns:a14="http://schemas.microsoft.com/office/drawing/2010/main" xmlns="" val="0"/>
            </a:ext>
          </a:extLst>
        </a:blip>
        <a:stretch>
          <a:fillRect/>
        </a:stretch>
      </xdr:blipFill>
      <xdr:spPr>
        <a:xfrm>
          <a:off x="1206500" y="81789246"/>
          <a:ext cx="889000" cy="718232"/>
        </a:xfrm>
        <a:prstGeom prst="rect">
          <a:avLst/>
        </a:prstGeom>
      </xdr:spPr>
    </xdr:pic>
    <xdr:clientData/>
  </xdr:twoCellAnchor>
  <xdr:twoCellAnchor editAs="oneCell">
    <xdr:from>
      <xdr:col>2</xdr:col>
      <xdr:colOff>25400</xdr:colOff>
      <xdr:row>76</xdr:row>
      <xdr:rowOff>23813</xdr:rowOff>
    </xdr:from>
    <xdr:to>
      <xdr:col>2</xdr:col>
      <xdr:colOff>914400</xdr:colOff>
      <xdr:row>76</xdr:row>
      <xdr:rowOff>1357313</xdr:rowOff>
    </xdr:to>
    <xdr:pic>
      <xdr:nvPicPr>
        <xdr:cNvPr id="782" name="Рисунок 781"/>
        <xdr:cNvPicPr>
          <a:picLocks/>
        </xdr:cNvPicPr>
      </xdr:nvPicPr>
      <xdr:blipFill>
        <a:blip xmlns:r="http://schemas.openxmlformats.org/officeDocument/2006/relationships" r:embed="rId71" cstate="print">
          <a:extLst>
            <a:ext uri="{28A0092B-C50C-407E-A947-70E740481C1C}">
              <a14:useLocalDpi xmlns:a14="http://schemas.microsoft.com/office/drawing/2010/main" xmlns="" val="0"/>
            </a:ext>
          </a:extLst>
        </a:blip>
        <a:stretch>
          <a:fillRect/>
        </a:stretch>
      </xdr:blipFill>
      <xdr:spPr>
        <a:xfrm>
          <a:off x="1206500" y="82815113"/>
          <a:ext cx="889000" cy="1333500"/>
        </a:xfrm>
        <a:prstGeom prst="rect">
          <a:avLst/>
        </a:prstGeom>
      </xdr:spPr>
    </xdr:pic>
    <xdr:clientData/>
  </xdr:twoCellAnchor>
  <xdr:twoCellAnchor editAs="oneCell">
    <xdr:from>
      <xdr:col>2</xdr:col>
      <xdr:colOff>25400</xdr:colOff>
      <xdr:row>77</xdr:row>
      <xdr:rowOff>153684</xdr:rowOff>
    </xdr:from>
    <xdr:to>
      <xdr:col>2</xdr:col>
      <xdr:colOff>914400</xdr:colOff>
      <xdr:row>77</xdr:row>
      <xdr:rowOff>655944</xdr:rowOff>
    </xdr:to>
    <xdr:pic>
      <xdr:nvPicPr>
        <xdr:cNvPr id="783" name="Рисунок 782"/>
        <xdr:cNvPicPr>
          <a:picLocks/>
        </xdr:cNvPicPr>
      </xdr:nvPicPr>
      <xdr:blipFill>
        <a:blip xmlns:r="http://schemas.openxmlformats.org/officeDocument/2006/relationships" r:embed="rId72" cstate="print">
          <a:extLst>
            <a:ext uri="{28A0092B-C50C-407E-A947-70E740481C1C}">
              <a14:useLocalDpi xmlns:a14="http://schemas.microsoft.com/office/drawing/2010/main" xmlns="" val="0"/>
            </a:ext>
          </a:extLst>
        </a:blip>
        <a:stretch>
          <a:fillRect/>
        </a:stretch>
      </xdr:blipFill>
      <xdr:spPr>
        <a:xfrm>
          <a:off x="1206500" y="84326109"/>
          <a:ext cx="889000" cy="502260"/>
        </a:xfrm>
        <a:prstGeom prst="rect">
          <a:avLst/>
        </a:prstGeom>
      </xdr:spPr>
    </xdr:pic>
    <xdr:clientData/>
  </xdr:twoCellAnchor>
  <xdr:twoCellAnchor editAs="oneCell">
    <xdr:from>
      <xdr:col>2</xdr:col>
      <xdr:colOff>25400</xdr:colOff>
      <xdr:row>78</xdr:row>
      <xdr:rowOff>383859</xdr:rowOff>
    </xdr:from>
    <xdr:to>
      <xdr:col>2</xdr:col>
      <xdr:colOff>914400</xdr:colOff>
      <xdr:row>78</xdr:row>
      <xdr:rowOff>1283019</xdr:rowOff>
    </xdr:to>
    <xdr:pic>
      <xdr:nvPicPr>
        <xdr:cNvPr id="784" name="Рисунок 783"/>
        <xdr:cNvPicPr>
          <a:picLocks/>
        </xdr:cNvPicPr>
      </xdr:nvPicPr>
      <xdr:blipFill>
        <a:blip xmlns:r="http://schemas.openxmlformats.org/officeDocument/2006/relationships" r:embed="rId73" cstate="print">
          <a:extLst>
            <a:ext uri="{28A0092B-C50C-407E-A947-70E740481C1C}">
              <a14:useLocalDpi xmlns:a14="http://schemas.microsoft.com/office/drawing/2010/main" xmlns="" val="0"/>
            </a:ext>
          </a:extLst>
        </a:blip>
        <a:stretch>
          <a:fillRect/>
        </a:stretch>
      </xdr:blipFill>
      <xdr:spPr>
        <a:xfrm>
          <a:off x="1206500" y="85365909"/>
          <a:ext cx="889000" cy="899160"/>
        </a:xfrm>
        <a:prstGeom prst="rect">
          <a:avLst/>
        </a:prstGeom>
      </xdr:spPr>
    </xdr:pic>
    <xdr:clientData/>
  </xdr:twoCellAnchor>
  <xdr:twoCellAnchor editAs="oneCell">
    <xdr:from>
      <xdr:col>2</xdr:col>
      <xdr:colOff>25400</xdr:colOff>
      <xdr:row>79</xdr:row>
      <xdr:rowOff>71065</xdr:rowOff>
    </xdr:from>
    <xdr:to>
      <xdr:col>2</xdr:col>
      <xdr:colOff>914400</xdr:colOff>
      <xdr:row>79</xdr:row>
      <xdr:rowOff>1310065</xdr:rowOff>
    </xdr:to>
    <xdr:pic>
      <xdr:nvPicPr>
        <xdr:cNvPr id="785" name="Рисунок 784"/>
        <xdr:cNvPicPr>
          <a:picLocks/>
        </xdr:cNvPicPr>
      </xdr:nvPicPr>
      <xdr:blipFill>
        <a:blip xmlns:r="http://schemas.openxmlformats.org/officeDocument/2006/relationships" r:embed="rId74" cstate="print">
          <a:extLst>
            <a:ext uri="{28A0092B-C50C-407E-A947-70E740481C1C}">
              <a14:useLocalDpi xmlns:a14="http://schemas.microsoft.com/office/drawing/2010/main" xmlns="" val="0"/>
            </a:ext>
          </a:extLst>
        </a:blip>
        <a:stretch>
          <a:fillRect/>
        </a:stretch>
      </xdr:blipFill>
      <xdr:spPr>
        <a:xfrm>
          <a:off x="1206500" y="86719990"/>
          <a:ext cx="889000" cy="1239000"/>
        </a:xfrm>
        <a:prstGeom prst="rect">
          <a:avLst/>
        </a:prstGeom>
      </xdr:spPr>
    </xdr:pic>
    <xdr:clientData/>
  </xdr:twoCellAnchor>
  <xdr:twoCellAnchor editAs="oneCell">
    <xdr:from>
      <xdr:col>2</xdr:col>
      <xdr:colOff>25400</xdr:colOff>
      <xdr:row>80</xdr:row>
      <xdr:rowOff>23093</xdr:rowOff>
    </xdr:from>
    <xdr:to>
      <xdr:col>2</xdr:col>
      <xdr:colOff>914400</xdr:colOff>
      <xdr:row>80</xdr:row>
      <xdr:rowOff>1215161</xdr:rowOff>
    </xdr:to>
    <xdr:pic>
      <xdr:nvPicPr>
        <xdr:cNvPr id="786" name="Рисунок 785"/>
        <xdr:cNvPicPr>
          <a:picLocks/>
        </xdr:cNvPicPr>
      </xdr:nvPicPr>
      <xdr:blipFill>
        <a:blip xmlns:r="http://schemas.openxmlformats.org/officeDocument/2006/relationships" r:embed="rId75" cstate="print">
          <a:extLst>
            <a:ext uri="{28A0092B-C50C-407E-A947-70E740481C1C}">
              <a14:useLocalDpi xmlns:a14="http://schemas.microsoft.com/office/drawing/2010/main" xmlns="" val="0"/>
            </a:ext>
          </a:extLst>
        </a:blip>
        <a:stretch>
          <a:fillRect/>
        </a:stretch>
      </xdr:blipFill>
      <xdr:spPr>
        <a:xfrm>
          <a:off x="1206500" y="88053143"/>
          <a:ext cx="889000" cy="1192068"/>
        </a:xfrm>
        <a:prstGeom prst="rect">
          <a:avLst/>
        </a:prstGeom>
      </xdr:spPr>
    </xdr:pic>
    <xdr:clientData/>
  </xdr:twoCellAnchor>
  <xdr:twoCellAnchor editAs="oneCell">
    <xdr:from>
      <xdr:col>2</xdr:col>
      <xdr:colOff>25400</xdr:colOff>
      <xdr:row>81</xdr:row>
      <xdr:rowOff>239756</xdr:rowOff>
    </xdr:from>
    <xdr:to>
      <xdr:col>2</xdr:col>
      <xdr:colOff>914400</xdr:colOff>
      <xdr:row>81</xdr:row>
      <xdr:rowOff>636541</xdr:rowOff>
    </xdr:to>
    <xdr:pic>
      <xdr:nvPicPr>
        <xdr:cNvPr id="787" name="Рисунок 786"/>
        <xdr:cNvPicPr>
          <a:picLocks/>
        </xdr:cNvPicPr>
      </xdr:nvPicPr>
      <xdr:blipFill>
        <a:blip xmlns:r="http://schemas.openxmlformats.org/officeDocument/2006/relationships" r:embed="rId76" cstate="print">
          <a:extLst>
            <a:ext uri="{28A0092B-C50C-407E-A947-70E740481C1C}">
              <a14:useLocalDpi xmlns:a14="http://schemas.microsoft.com/office/drawing/2010/main" xmlns="" val="0"/>
            </a:ext>
          </a:extLst>
        </a:blip>
        <a:stretch>
          <a:fillRect/>
        </a:stretch>
      </xdr:blipFill>
      <xdr:spPr>
        <a:xfrm>
          <a:off x="1206500" y="89508056"/>
          <a:ext cx="889000" cy="396785"/>
        </a:xfrm>
        <a:prstGeom prst="rect">
          <a:avLst/>
        </a:prstGeom>
      </xdr:spPr>
    </xdr:pic>
    <xdr:clientData/>
  </xdr:twoCellAnchor>
  <xdr:twoCellAnchor editAs="oneCell">
    <xdr:from>
      <xdr:col>2</xdr:col>
      <xdr:colOff>25400</xdr:colOff>
      <xdr:row>82</xdr:row>
      <xdr:rowOff>22337</xdr:rowOff>
    </xdr:from>
    <xdr:to>
      <xdr:col>2</xdr:col>
      <xdr:colOff>914400</xdr:colOff>
      <xdr:row>82</xdr:row>
      <xdr:rowOff>1644533</xdr:rowOff>
    </xdr:to>
    <xdr:pic>
      <xdr:nvPicPr>
        <xdr:cNvPr id="788" name="Рисунок 787"/>
        <xdr:cNvPicPr>
          <a:picLocks/>
        </xdr:cNvPicPr>
      </xdr:nvPicPr>
      <xdr:blipFill>
        <a:blip xmlns:r="http://schemas.openxmlformats.org/officeDocument/2006/relationships" r:embed="rId77" cstate="print">
          <a:extLst>
            <a:ext uri="{28A0092B-C50C-407E-A947-70E740481C1C}">
              <a14:useLocalDpi xmlns:a14="http://schemas.microsoft.com/office/drawing/2010/main" xmlns="" val="0"/>
            </a:ext>
          </a:extLst>
        </a:blip>
        <a:stretch>
          <a:fillRect/>
        </a:stretch>
      </xdr:blipFill>
      <xdr:spPr>
        <a:xfrm>
          <a:off x="1206500" y="90166937"/>
          <a:ext cx="889000" cy="1622196"/>
        </a:xfrm>
        <a:prstGeom prst="rect">
          <a:avLst/>
        </a:prstGeom>
      </xdr:spPr>
    </xdr:pic>
    <xdr:clientData/>
  </xdr:twoCellAnchor>
  <xdr:twoCellAnchor editAs="oneCell">
    <xdr:from>
      <xdr:col>2</xdr:col>
      <xdr:colOff>25400</xdr:colOff>
      <xdr:row>83</xdr:row>
      <xdr:rowOff>85725</xdr:rowOff>
    </xdr:from>
    <xdr:to>
      <xdr:col>2</xdr:col>
      <xdr:colOff>914400</xdr:colOff>
      <xdr:row>83</xdr:row>
      <xdr:rowOff>1419225</xdr:rowOff>
    </xdr:to>
    <xdr:pic>
      <xdr:nvPicPr>
        <xdr:cNvPr id="789" name="Рисунок 788"/>
        <xdr:cNvPicPr>
          <a:picLocks/>
        </xdr:cNvPicPr>
      </xdr:nvPicPr>
      <xdr:blipFill>
        <a:blip xmlns:r="http://schemas.openxmlformats.org/officeDocument/2006/relationships" r:embed="rId71" cstate="print">
          <a:extLst>
            <a:ext uri="{28A0092B-C50C-407E-A947-70E740481C1C}">
              <a14:useLocalDpi xmlns:a14="http://schemas.microsoft.com/office/drawing/2010/main" xmlns="" val="0"/>
            </a:ext>
          </a:extLst>
        </a:blip>
        <a:stretch>
          <a:fillRect/>
        </a:stretch>
      </xdr:blipFill>
      <xdr:spPr>
        <a:xfrm>
          <a:off x="1206500" y="91897200"/>
          <a:ext cx="889000" cy="1333500"/>
        </a:xfrm>
        <a:prstGeom prst="rect">
          <a:avLst/>
        </a:prstGeom>
      </xdr:spPr>
    </xdr:pic>
    <xdr:clientData/>
  </xdr:twoCellAnchor>
  <xdr:twoCellAnchor editAs="oneCell">
    <xdr:from>
      <xdr:col>2</xdr:col>
      <xdr:colOff>25400</xdr:colOff>
      <xdr:row>84</xdr:row>
      <xdr:rowOff>23093</xdr:rowOff>
    </xdr:from>
    <xdr:to>
      <xdr:col>2</xdr:col>
      <xdr:colOff>914400</xdr:colOff>
      <xdr:row>84</xdr:row>
      <xdr:rowOff>1100853</xdr:rowOff>
    </xdr:to>
    <xdr:pic>
      <xdr:nvPicPr>
        <xdr:cNvPr id="790" name="Рисунок 789"/>
        <xdr:cNvPicPr>
          <a:picLocks/>
        </xdr:cNvPicPr>
      </xdr:nvPicPr>
      <xdr:blipFill>
        <a:blip xmlns:r="http://schemas.openxmlformats.org/officeDocument/2006/relationships" r:embed="rId78" cstate="print">
          <a:extLst>
            <a:ext uri="{28A0092B-C50C-407E-A947-70E740481C1C}">
              <a14:useLocalDpi xmlns:a14="http://schemas.microsoft.com/office/drawing/2010/main" xmlns="" val="0"/>
            </a:ext>
          </a:extLst>
        </a:blip>
        <a:stretch>
          <a:fillRect/>
        </a:stretch>
      </xdr:blipFill>
      <xdr:spPr>
        <a:xfrm>
          <a:off x="1206500" y="93339518"/>
          <a:ext cx="889000" cy="1077760"/>
        </a:xfrm>
        <a:prstGeom prst="rect">
          <a:avLst/>
        </a:prstGeom>
      </xdr:spPr>
    </xdr:pic>
    <xdr:clientData/>
  </xdr:twoCellAnchor>
  <xdr:twoCellAnchor editAs="oneCell">
    <xdr:from>
      <xdr:col>2</xdr:col>
      <xdr:colOff>25400</xdr:colOff>
      <xdr:row>85</xdr:row>
      <xdr:rowOff>21276</xdr:rowOff>
    </xdr:from>
    <xdr:to>
      <xdr:col>2</xdr:col>
      <xdr:colOff>914400</xdr:colOff>
      <xdr:row>85</xdr:row>
      <xdr:rowOff>855027</xdr:rowOff>
    </xdr:to>
    <xdr:pic>
      <xdr:nvPicPr>
        <xdr:cNvPr id="791" name="Рисунок 790"/>
        <xdr:cNvPicPr>
          <a:picLocks/>
        </xdr:cNvPicPr>
      </xdr:nvPicPr>
      <xdr:blipFill>
        <a:blip xmlns:r="http://schemas.openxmlformats.org/officeDocument/2006/relationships" r:embed="rId79" cstate="print">
          <a:extLst>
            <a:ext uri="{28A0092B-C50C-407E-A947-70E740481C1C}">
              <a14:useLocalDpi xmlns:a14="http://schemas.microsoft.com/office/drawing/2010/main" xmlns="" val="0"/>
            </a:ext>
          </a:extLst>
        </a:blip>
        <a:stretch>
          <a:fillRect/>
        </a:stretch>
      </xdr:blipFill>
      <xdr:spPr>
        <a:xfrm>
          <a:off x="1206500" y="94461651"/>
          <a:ext cx="889000" cy="833751"/>
        </a:xfrm>
        <a:prstGeom prst="rect">
          <a:avLst/>
        </a:prstGeom>
      </xdr:spPr>
    </xdr:pic>
    <xdr:clientData/>
  </xdr:twoCellAnchor>
  <xdr:twoCellAnchor editAs="oneCell">
    <xdr:from>
      <xdr:col>2</xdr:col>
      <xdr:colOff>25400</xdr:colOff>
      <xdr:row>86</xdr:row>
      <xdr:rowOff>21537</xdr:rowOff>
    </xdr:from>
    <xdr:to>
      <xdr:col>2</xdr:col>
      <xdr:colOff>914400</xdr:colOff>
      <xdr:row>86</xdr:row>
      <xdr:rowOff>845243</xdr:rowOff>
    </xdr:to>
    <xdr:pic>
      <xdr:nvPicPr>
        <xdr:cNvPr id="792" name="Рисунок 791"/>
        <xdr:cNvPicPr>
          <a:picLocks/>
        </xdr:cNvPicPr>
      </xdr:nvPicPr>
      <xdr:blipFill>
        <a:blip xmlns:r="http://schemas.openxmlformats.org/officeDocument/2006/relationships" r:embed="rId80" cstate="print">
          <a:extLst>
            <a:ext uri="{28A0092B-C50C-407E-A947-70E740481C1C}">
              <a14:useLocalDpi xmlns:a14="http://schemas.microsoft.com/office/drawing/2010/main" xmlns="" val="0"/>
            </a:ext>
          </a:extLst>
        </a:blip>
        <a:stretch>
          <a:fillRect/>
        </a:stretch>
      </xdr:blipFill>
      <xdr:spPr>
        <a:xfrm>
          <a:off x="1206500" y="95338212"/>
          <a:ext cx="889000" cy="823706"/>
        </a:xfrm>
        <a:prstGeom prst="rect">
          <a:avLst/>
        </a:prstGeom>
      </xdr:spPr>
    </xdr:pic>
    <xdr:clientData/>
  </xdr:twoCellAnchor>
  <xdr:twoCellAnchor editAs="oneCell">
    <xdr:from>
      <xdr:col>2</xdr:col>
      <xdr:colOff>25400</xdr:colOff>
      <xdr:row>87</xdr:row>
      <xdr:rowOff>23813</xdr:rowOff>
    </xdr:from>
    <xdr:to>
      <xdr:col>2</xdr:col>
      <xdr:colOff>914400</xdr:colOff>
      <xdr:row>87</xdr:row>
      <xdr:rowOff>2833688</xdr:rowOff>
    </xdr:to>
    <xdr:pic>
      <xdr:nvPicPr>
        <xdr:cNvPr id="793" name="Рисунок 792"/>
        <xdr:cNvPicPr>
          <a:picLocks/>
        </xdr:cNvPicPr>
      </xdr:nvPicPr>
      <xdr:blipFill>
        <a:blip xmlns:r="http://schemas.openxmlformats.org/officeDocument/2006/relationships" r:embed="rId81" cstate="print">
          <a:extLst>
            <a:ext uri="{28A0092B-C50C-407E-A947-70E740481C1C}">
              <a14:useLocalDpi xmlns:a14="http://schemas.microsoft.com/office/drawing/2010/main" xmlns="" val="0"/>
            </a:ext>
          </a:extLst>
        </a:blip>
        <a:stretch>
          <a:fillRect/>
        </a:stretch>
      </xdr:blipFill>
      <xdr:spPr>
        <a:xfrm>
          <a:off x="1206500" y="96207263"/>
          <a:ext cx="889000" cy="2809875"/>
        </a:xfrm>
        <a:prstGeom prst="rect">
          <a:avLst/>
        </a:prstGeom>
      </xdr:spPr>
    </xdr:pic>
    <xdr:clientData/>
  </xdr:twoCellAnchor>
  <xdr:twoCellAnchor editAs="oneCell">
    <xdr:from>
      <xdr:col>2</xdr:col>
      <xdr:colOff>25400</xdr:colOff>
      <xdr:row>88</xdr:row>
      <xdr:rowOff>110015</xdr:rowOff>
    </xdr:from>
    <xdr:to>
      <xdr:col>2</xdr:col>
      <xdr:colOff>914400</xdr:colOff>
      <xdr:row>88</xdr:row>
      <xdr:rowOff>1099657</xdr:rowOff>
    </xdr:to>
    <xdr:pic>
      <xdr:nvPicPr>
        <xdr:cNvPr id="794" name="Рисунок 793"/>
        <xdr:cNvPicPr>
          <a:picLocks/>
        </xdr:cNvPicPr>
      </xdr:nvPicPr>
      <xdr:blipFill>
        <a:blip xmlns:r="http://schemas.openxmlformats.org/officeDocument/2006/relationships" r:embed="rId82" cstate="print">
          <a:extLst>
            <a:ext uri="{28A0092B-C50C-407E-A947-70E740481C1C}">
              <a14:useLocalDpi xmlns:a14="http://schemas.microsoft.com/office/drawing/2010/main" xmlns="" val="0"/>
            </a:ext>
          </a:extLst>
        </a:blip>
        <a:stretch>
          <a:fillRect/>
        </a:stretch>
      </xdr:blipFill>
      <xdr:spPr>
        <a:xfrm>
          <a:off x="1206500" y="99150965"/>
          <a:ext cx="889000" cy="989642"/>
        </a:xfrm>
        <a:prstGeom prst="rect">
          <a:avLst/>
        </a:prstGeom>
      </xdr:spPr>
    </xdr:pic>
    <xdr:clientData/>
  </xdr:twoCellAnchor>
  <xdr:twoCellAnchor editAs="oneCell">
    <xdr:from>
      <xdr:col>2</xdr:col>
      <xdr:colOff>25400</xdr:colOff>
      <xdr:row>89</xdr:row>
      <xdr:rowOff>63277</xdr:rowOff>
    </xdr:from>
    <xdr:to>
      <xdr:col>2</xdr:col>
      <xdr:colOff>914400</xdr:colOff>
      <xdr:row>89</xdr:row>
      <xdr:rowOff>746350</xdr:rowOff>
    </xdr:to>
    <xdr:pic>
      <xdr:nvPicPr>
        <xdr:cNvPr id="795" name="Рисунок 794"/>
        <xdr:cNvPicPr>
          <a:picLocks/>
        </xdr:cNvPicPr>
      </xdr:nvPicPr>
      <xdr:blipFill>
        <a:blip xmlns:r="http://schemas.openxmlformats.org/officeDocument/2006/relationships" r:embed="rId83" cstate="print">
          <a:extLst>
            <a:ext uri="{28A0092B-C50C-407E-A947-70E740481C1C}">
              <a14:useLocalDpi xmlns:a14="http://schemas.microsoft.com/office/drawing/2010/main" xmlns="" val="0"/>
            </a:ext>
          </a:extLst>
        </a:blip>
        <a:stretch>
          <a:fillRect/>
        </a:stretch>
      </xdr:blipFill>
      <xdr:spPr>
        <a:xfrm>
          <a:off x="1206500" y="100313902"/>
          <a:ext cx="889000" cy="683073"/>
        </a:xfrm>
        <a:prstGeom prst="rect">
          <a:avLst/>
        </a:prstGeom>
      </xdr:spPr>
    </xdr:pic>
    <xdr:clientData/>
  </xdr:twoCellAnchor>
  <xdr:twoCellAnchor editAs="oneCell">
    <xdr:from>
      <xdr:col>2</xdr:col>
      <xdr:colOff>25400</xdr:colOff>
      <xdr:row>90</xdr:row>
      <xdr:rowOff>22051</xdr:rowOff>
    </xdr:from>
    <xdr:to>
      <xdr:col>2</xdr:col>
      <xdr:colOff>914400</xdr:colOff>
      <xdr:row>90</xdr:row>
      <xdr:rowOff>1187629</xdr:rowOff>
    </xdr:to>
    <xdr:pic>
      <xdr:nvPicPr>
        <xdr:cNvPr id="796" name="Рисунок 795"/>
        <xdr:cNvPicPr>
          <a:picLocks/>
        </xdr:cNvPicPr>
      </xdr:nvPicPr>
      <xdr:blipFill>
        <a:blip xmlns:r="http://schemas.openxmlformats.org/officeDocument/2006/relationships" r:embed="rId84" cstate="print">
          <a:extLst>
            <a:ext uri="{28A0092B-C50C-407E-A947-70E740481C1C}">
              <a14:useLocalDpi xmlns:a14="http://schemas.microsoft.com/office/drawing/2010/main" xmlns="" val="0"/>
            </a:ext>
          </a:extLst>
        </a:blip>
        <a:stretch>
          <a:fillRect/>
        </a:stretch>
      </xdr:blipFill>
      <xdr:spPr>
        <a:xfrm>
          <a:off x="1206500" y="101082301"/>
          <a:ext cx="889000" cy="1165578"/>
        </a:xfrm>
        <a:prstGeom prst="rect">
          <a:avLst/>
        </a:prstGeom>
      </xdr:spPr>
    </xdr:pic>
    <xdr:clientData/>
  </xdr:twoCellAnchor>
  <xdr:twoCellAnchor editAs="oneCell">
    <xdr:from>
      <xdr:col>2</xdr:col>
      <xdr:colOff>25400</xdr:colOff>
      <xdr:row>91</xdr:row>
      <xdr:rowOff>227019</xdr:rowOff>
    </xdr:from>
    <xdr:to>
      <xdr:col>2</xdr:col>
      <xdr:colOff>914400</xdr:colOff>
      <xdr:row>91</xdr:row>
      <xdr:rowOff>839776</xdr:rowOff>
    </xdr:to>
    <xdr:pic>
      <xdr:nvPicPr>
        <xdr:cNvPr id="797" name="Рисунок 796"/>
        <xdr:cNvPicPr>
          <a:picLocks/>
        </xdr:cNvPicPr>
      </xdr:nvPicPr>
      <xdr:blipFill>
        <a:blip xmlns:r="http://schemas.openxmlformats.org/officeDocument/2006/relationships" r:embed="rId85" cstate="print">
          <a:extLst>
            <a:ext uri="{28A0092B-C50C-407E-A947-70E740481C1C}">
              <a14:useLocalDpi xmlns:a14="http://schemas.microsoft.com/office/drawing/2010/main" xmlns="" val="0"/>
            </a:ext>
          </a:extLst>
        </a:blip>
        <a:stretch>
          <a:fillRect/>
        </a:stretch>
      </xdr:blipFill>
      <xdr:spPr>
        <a:xfrm>
          <a:off x="1206500" y="102496944"/>
          <a:ext cx="889000" cy="612757"/>
        </a:xfrm>
        <a:prstGeom prst="rect">
          <a:avLst/>
        </a:prstGeom>
      </xdr:spPr>
    </xdr:pic>
    <xdr:clientData/>
  </xdr:twoCellAnchor>
  <xdr:twoCellAnchor editAs="oneCell">
    <xdr:from>
      <xdr:col>2</xdr:col>
      <xdr:colOff>25400</xdr:colOff>
      <xdr:row>92</xdr:row>
      <xdr:rowOff>209445</xdr:rowOff>
    </xdr:from>
    <xdr:to>
      <xdr:col>2</xdr:col>
      <xdr:colOff>914400</xdr:colOff>
      <xdr:row>92</xdr:row>
      <xdr:rowOff>857360</xdr:rowOff>
    </xdr:to>
    <xdr:pic>
      <xdr:nvPicPr>
        <xdr:cNvPr id="798" name="Рисунок 797"/>
        <xdr:cNvPicPr>
          <a:picLocks/>
        </xdr:cNvPicPr>
      </xdr:nvPicPr>
      <xdr:blipFill>
        <a:blip xmlns:r="http://schemas.openxmlformats.org/officeDocument/2006/relationships" r:embed="rId86" cstate="print">
          <a:extLst>
            <a:ext uri="{28A0092B-C50C-407E-A947-70E740481C1C}">
              <a14:useLocalDpi xmlns:a14="http://schemas.microsoft.com/office/drawing/2010/main" xmlns="" val="0"/>
            </a:ext>
          </a:extLst>
        </a:blip>
        <a:stretch>
          <a:fillRect/>
        </a:stretch>
      </xdr:blipFill>
      <xdr:spPr>
        <a:xfrm>
          <a:off x="1206500" y="103546170"/>
          <a:ext cx="889000" cy="647915"/>
        </a:xfrm>
        <a:prstGeom prst="rect">
          <a:avLst/>
        </a:prstGeom>
      </xdr:spPr>
    </xdr:pic>
    <xdr:clientData/>
  </xdr:twoCellAnchor>
  <xdr:twoCellAnchor editAs="oneCell">
    <xdr:from>
      <xdr:col>2</xdr:col>
      <xdr:colOff>25400</xdr:colOff>
      <xdr:row>93</xdr:row>
      <xdr:rowOff>153764</xdr:rowOff>
    </xdr:from>
    <xdr:to>
      <xdr:col>2</xdr:col>
      <xdr:colOff>914400</xdr:colOff>
      <xdr:row>93</xdr:row>
      <xdr:rowOff>836837</xdr:rowOff>
    </xdr:to>
    <xdr:pic>
      <xdr:nvPicPr>
        <xdr:cNvPr id="799" name="Рисунок 798"/>
        <xdr:cNvPicPr>
          <a:picLocks/>
        </xdr:cNvPicPr>
      </xdr:nvPicPr>
      <xdr:blipFill>
        <a:blip xmlns:r="http://schemas.openxmlformats.org/officeDocument/2006/relationships" r:embed="rId87" cstate="print">
          <a:extLst>
            <a:ext uri="{28A0092B-C50C-407E-A947-70E740481C1C}">
              <a14:useLocalDpi xmlns:a14="http://schemas.microsoft.com/office/drawing/2010/main" xmlns="" val="0"/>
            </a:ext>
          </a:extLst>
        </a:blip>
        <a:stretch>
          <a:fillRect/>
        </a:stretch>
      </xdr:blipFill>
      <xdr:spPr>
        <a:xfrm>
          <a:off x="1206500" y="104557289"/>
          <a:ext cx="889000" cy="683073"/>
        </a:xfrm>
        <a:prstGeom prst="rect">
          <a:avLst/>
        </a:prstGeom>
      </xdr:spPr>
    </xdr:pic>
    <xdr:clientData/>
  </xdr:twoCellAnchor>
  <xdr:twoCellAnchor editAs="oneCell">
    <xdr:from>
      <xdr:col>2</xdr:col>
      <xdr:colOff>25400</xdr:colOff>
      <xdr:row>94</xdr:row>
      <xdr:rowOff>23180</xdr:rowOff>
    </xdr:from>
    <xdr:to>
      <xdr:col>2</xdr:col>
      <xdr:colOff>914400</xdr:colOff>
      <xdr:row>94</xdr:row>
      <xdr:rowOff>1072200</xdr:rowOff>
    </xdr:to>
    <xdr:pic>
      <xdr:nvPicPr>
        <xdr:cNvPr id="800" name="Рисунок 799"/>
        <xdr:cNvPicPr>
          <a:picLocks/>
        </xdr:cNvPicPr>
      </xdr:nvPicPr>
      <xdr:blipFill>
        <a:blip xmlns:r="http://schemas.openxmlformats.org/officeDocument/2006/relationships" r:embed="rId88" cstate="print">
          <a:extLst>
            <a:ext uri="{28A0092B-C50C-407E-A947-70E740481C1C}">
              <a14:useLocalDpi xmlns:a14="http://schemas.microsoft.com/office/drawing/2010/main" xmlns="" val="0"/>
            </a:ext>
          </a:extLst>
        </a:blip>
        <a:stretch>
          <a:fillRect/>
        </a:stretch>
      </xdr:blipFill>
      <xdr:spPr>
        <a:xfrm>
          <a:off x="1206500" y="105417305"/>
          <a:ext cx="889000" cy="1049020"/>
        </a:xfrm>
        <a:prstGeom prst="rect">
          <a:avLst/>
        </a:prstGeom>
      </xdr:spPr>
    </xdr:pic>
    <xdr:clientData/>
  </xdr:twoCellAnchor>
  <xdr:twoCellAnchor editAs="oneCell">
    <xdr:from>
      <xdr:col>2</xdr:col>
      <xdr:colOff>25400</xdr:colOff>
      <xdr:row>95</xdr:row>
      <xdr:rowOff>79660</xdr:rowOff>
    </xdr:from>
    <xdr:to>
      <xdr:col>2</xdr:col>
      <xdr:colOff>914400</xdr:colOff>
      <xdr:row>95</xdr:row>
      <xdr:rowOff>1101433</xdr:rowOff>
    </xdr:to>
    <xdr:pic>
      <xdr:nvPicPr>
        <xdr:cNvPr id="801" name="Рисунок 800"/>
        <xdr:cNvPicPr>
          <a:picLocks/>
        </xdr:cNvPicPr>
      </xdr:nvPicPr>
      <xdr:blipFill>
        <a:blip xmlns:r="http://schemas.openxmlformats.org/officeDocument/2006/relationships" r:embed="rId89" cstate="print">
          <a:extLst>
            <a:ext uri="{28A0092B-C50C-407E-A947-70E740481C1C}">
              <a14:useLocalDpi xmlns:a14="http://schemas.microsoft.com/office/drawing/2010/main" xmlns="" val="0"/>
            </a:ext>
          </a:extLst>
        </a:blip>
        <a:stretch>
          <a:fillRect/>
        </a:stretch>
      </xdr:blipFill>
      <xdr:spPr>
        <a:xfrm>
          <a:off x="1206500" y="106569160"/>
          <a:ext cx="889000" cy="1021773"/>
        </a:xfrm>
        <a:prstGeom prst="rect">
          <a:avLst/>
        </a:prstGeom>
      </xdr:spPr>
    </xdr:pic>
    <xdr:clientData/>
  </xdr:twoCellAnchor>
  <xdr:twoCellAnchor editAs="oneCell">
    <xdr:from>
      <xdr:col>2</xdr:col>
      <xdr:colOff>25400</xdr:colOff>
      <xdr:row>96</xdr:row>
      <xdr:rowOff>25251</xdr:rowOff>
    </xdr:from>
    <xdr:to>
      <xdr:col>2</xdr:col>
      <xdr:colOff>914400</xdr:colOff>
      <xdr:row>96</xdr:row>
      <xdr:rowOff>889138</xdr:rowOff>
    </xdr:to>
    <xdr:pic>
      <xdr:nvPicPr>
        <xdr:cNvPr id="802" name="Рисунок 801"/>
        <xdr:cNvPicPr>
          <a:picLocks/>
        </xdr:cNvPicPr>
      </xdr:nvPicPr>
      <xdr:blipFill>
        <a:blip xmlns:r="http://schemas.openxmlformats.org/officeDocument/2006/relationships" r:embed="rId90" cstate="print">
          <a:extLst>
            <a:ext uri="{28A0092B-C50C-407E-A947-70E740481C1C}">
              <a14:useLocalDpi xmlns:a14="http://schemas.microsoft.com/office/drawing/2010/main" xmlns="" val="0"/>
            </a:ext>
          </a:extLst>
        </a:blip>
        <a:stretch>
          <a:fillRect/>
        </a:stretch>
      </xdr:blipFill>
      <xdr:spPr>
        <a:xfrm>
          <a:off x="1206500" y="107695851"/>
          <a:ext cx="889000" cy="863887"/>
        </a:xfrm>
        <a:prstGeom prst="rect">
          <a:avLst/>
        </a:prstGeom>
      </xdr:spPr>
    </xdr:pic>
    <xdr:clientData/>
  </xdr:twoCellAnchor>
  <xdr:twoCellAnchor editAs="oneCell">
    <xdr:from>
      <xdr:col>2</xdr:col>
      <xdr:colOff>25400</xdr:colOff>
      <xdr:row>97</xdr:row>
      <xdr:rowOff>23813</xdr:rowOff>
    </xdr:from>
    <xdr:to>
      <xdr:col>2</xdr:col>
      <xdr:colOff>914400</xdr:colOff>
      <xdr:row>97</xdr:row>
      <xdr:rowOff>1357313</xdr:rowOff>
    </xdr:to>
    <xdr:pic>
      <xdr:nvPicPr>
        <xdr:cNvPr id="803" name="Рисунок 802"/>
        <xdr:cNvPicPr>
          <a:picLocks/>
        </xdr:cNvPicPr>
      </xdr:nvPicPr>
      <xdr:blipFill>
        <a:blip xmlns:r="http://schemas.openxmlformats.org/officeDocument/2006/relationships" r:embed="rId91" cstate="print">
          <a:extLst>
            <a:ext uri="{28A0092B-C50C-407E-A947-70E740481C1C}">
              <a14:useLocalDpi xmlns:a14="http://schemas.microsoft.com/office/drawing/2010/main" xmlns="" val="0"/>
            </a:ext>
          </a:extLst>
        </a:blip>
        <a:stretch>
          <a:fillRect/>
        </a:stretch>
      </xdr:blipFill>
      <xdr:spPr>
        <a:xfrm>
          <a:off x="1206500" y="108608813"/>
          <a:ext cx="889000" cy="1333500"/>
        </a:xfrm>
        <a:prstGeom prst="rect">
          <a:avLst/>
        </a:prstGeom>
      </xdr:spPr>
    </xdr:pic>
    <xdr:clientData/>
  </xdr:twoCellAnchor>
  <xdr:twoCellAnchor editAs="oneCell">
    <xdr:from>
      <xdr:col>2</xdr:col>
      <xdr:colOff>25400</xdr:colOff>
      <xdr:row>98</xdr:row>
      <xdr:rowOff>21270</xdr:rowOff>
    </xdr:from>
    <xdr:to>
      <xdr:col>2</xdr:col>
      <xdr:colOff>914400</xdr:colOff>
      <xdr:row>98</xdr:row>
      <xdr:rowOff>855021</xdr:rowOff>
    </xdr:to>
    <xdr:pic>
      <xdr:nvPicPr>
        <xdr:cNvPr id="804" name="Рисунок 803"/>
        <xdr:cNvPicPr>
          <a:picLocks/>
        </xdr:cNvPicPr>
      </xdr:nvPicPr>
      <xdr:blipFill>
        <a:blip xmlns:r="http://schemas.openxmlformats.org/officeDocument/2006/relationships" r:embed="rId79" cstate="print">
          <a:extLst>
            <a:ext uri="{28A0092B-C50C-407E-A947-70E740481C1C}">
              <a14:useLocalDpi xmlns:a14="http://schemas.microsoft.com/office/drawing/2010/main" xmlns="" val="0"/>
            </a:ext>
          </a:extLst>
        </a:blip>
        <a:stretch>
          <a:fillRect/>
        </a:stretch>
      </xdr:blipFill>
      <xdr:spPr>
        <a:xfrm>
          <a:off x="1206500" y="109987395"/>
          <a:ext cx="889000" cy="833751"/>
        </a:xfrm>
        <a:prstGeom prst="rect">
          <a:avLst/>
        </a:prstGeom>
      </xdr:spPr>
    </xdr:pic>
    <xdr:clientData/>
  </xdr:twoCellAnchor>
  <xdr:twoCellAnchor editAs="oneCell">
    <xdr:from>
      <xdr:col>2</xdr:col>
      <xdr:colOff>25400</xdr:colOff>
      <xdr:row>99</xdr:row>
      <xdr:rowOff>23093</xdr:rowOff>
    </xdr:from>
    <xdr:to>
      <xdr:col>2</xdr:col>
      <xdr:colOff>914400</xdr:colOff>
      <xdr:row>99</xdr:row>
      <xdr:rowOff>1100853</xdr:rowOff>
    </xdr:to>
    <xdr:pic>
      <xdr:nvPicPr>
        <xdr:cNvPr id="805" name="Рисунок 804"/>
        <xdr:cNvPicPr>
          <a:picLocks/>
        </xdr:cNvPicPr>
      </xdr:nvPicPr>
      <xdr:blipFill>
        <a:blip xmlns:r="http://schemas.openxmlformats.org/officeDocument/2006/relationships" r:embed="rId78" cstate="print">
          <a:extLst>
            <a:ext uri="{28A0092B-C50C-407E-A947-70E740481C1C}">
              <a14:useLocalDpi xmlns:a14="http://schemas.microsoft.com/office/drawing/2010/main" xmlns="" val="0"/>
            </a:ext>
          </a:extLst>
        </a:blip>
        <a:stretch>
          <a:fillRect/>
        </a:stretch>
      </xdr:blipFill>
      <xdr:spPr>
        <a:xfrm>
          <a:off x="1206500" y="110865518"/>
          <a:ext cx="889000" cy="1077760"/>
        </a:xfrm>
        <a:prstGeom prst="rect">
          <a:avLst/>
        </a:prstGeom>
      </xdr:spPr>
    </xdr:pic>
    <xdr:clientData/>
  </xdr:twoCellAnchor>
  <xdr:twoCellAnchor editAs="oneCell">
    <xdr:from>
      <xdr:col>2</xdr:col>
      <xdr:colOff>25400</xdr:colOff>
      <xdr:row>100</xdr:row>
      <xdr:rowOff>21530</xdr:rowOff>
    </xdr:from>
    <xdr:to>
      <xdr:col>2</xdr:col>
      <xdr:colOff>914400</xdr:colOff>
      <xdr:row>100</xdr:row>
      <xdr:rowOff>845236</xdr:rowOff>
    </xdr:to>
    <xdr:pic>
      <xdr:nvPicPr>
        <xdr:cNvPr id="806" name="Рисунок 805"/>
        <xdr:cNvPicPr>
          <a:picLocks/>
        </xdr:cNvPicPr>
      </xdr:nvPicPr>
      <xdr:blipFill>
        <a:blip xmlns:r="http://schemas.openxmlformats.org/officeDocument/2006/relationships" r:embed="rId80" cstate="print">
          <a:extLst>
            <a:ext uri="{28A0092B-C50C-407E-A947-70E740481C1C}">
              <a14:useLocalDpi xmlns:a14="http://schemas.microsoft.com/office/drawing/2010/main" xmlns="" val="0"/>
            </a:ext>
          </a:extLst>
        </a:blip>
        <a:stretch>
          <a:fillRect/>
        </a:stretch>
      </xdr:blipFill>
      <xdr:spPr>
        <a:xfrm>
          <a:off x="1206500" y="111987905"/>
          <a:ext cx="889000" cy="823706"/>
        </a:xfrm>
        <a:prstGeom prst="rect">
          <a:avLst/>
        </a:prstGeom>
      </xdr:spPr>
    </xdr:pic>
    <xdr:clientData/>
  </xdr:twoCellAnchor>
  <xdr:twoCellAnchor editAs="oneCell">
    <xdr:from>
      <xdr:col>2</xdr:col>
      <xdr:colOff>25400</xdr:colOff>
      <xdr:row>101</xdr:row>
      <xdr:rowOff>24296</xdr:rowOff>
    </xdr:from>
    <xdr:to>
      <xdr:col>2</xdr:col>
      <xdr:colOff>914400</xdr:colOff>
      <xdr:row>101</xdr:row>
      <xdr:rowOff>1013938</xdr:rowOff>
    </xdr:to>
    <xdr:pic>
      <xdr:nvPicPr>
        <xdr:cNvPr id="807" name="Рисунок 806"/>
        <xdr:cNvPicPr>
          <a:picLocks/>
        </xdr:cNvPicPr>
      </xdr:nvPicPr>
      <xdr:blipFill>
        <a:blip xmlns:r="http://schemas.openxmlformats.org/officeDocument/2006/relationships" r:embed="rId92" cstate="print">
          <a:extLst>
            <a:ext uri="{28A0092B-C50C-407E-A947-70E740481C1C}">
              <a14:useLocalDpi xmlns:a14="http://schemas.microsoft.com/office/drawing/2010/main" xmlns="" val="0"/>
            </a:ext>
          </a:extLst>
        </a:blip>
        <a:stretch>
          <a:fillRect/>
        </a:stretch>
      </xdr:blipFill>
      <xdr:spPr>
        <a:xfrm>
          <a:off x="1206500" y="112857446"/>
          <a:ext cx="889000" cy="989642"/>
        </a:xfrm>
        <a:prstGeom prst="rect">
          <a:avLst/>
        </a:prstGeom>
      </xdr:spPr>
    </xdr:pic>
    <xdr:clientData/>
  </xdr:twoCellAnchor>
  <xdr:twoCellAnchor editAs="oneCell">
    <xdr:from>
      <xdr:col>2</xdr:col>
      <xdr:colOff>25400</xdr:colOff>
      <xdr:row>102</xdr:row>
      <xdr:rowOff>22051</xdr:rowOff>
    </xdr:from>
    <xdr:to>
      <xdr:col>2</xdr:col>
      <xdr:colOff>914400</xdr:colOff>
      <xdr:row>102</xdr:row>
      <xdr:rowOff>1187629</xdr:rowOff>
    </xdr:to>
    <xdr:pic>
      <xdr:nvPicPr>
        <xdr:cNvPr id="808" name="Рисунок 807"/>
        <xdr:cNvPicPr>
          <a:picLocks/>
        </xdr:cNvPicPr>
      </xdr:nvPicPr>
      <xdr:blipFill>
        <a:blip xmlns:r="http://schemas.openxmlformats.org/officeDocument/2006/relationships" r:embed="rId60" cstate="print">
          <a:extLst>
            <a:ext uri="{28A0092B-C50C-407E-A947-70E740481C1C}">
              <a14:useLocalDpi xmlns:a14="http://schemas.microsoft.com/office/drawing/2010/main" xmlns="" val="0"/>
            </a:ext>
          </a:extLst>
        </a:blip>
        <a:stretch>
          <a:fillRect/>
        </a:stretch>
      </xdr:blipFill>
      <xdr:spPr>
        <a:xfrm>
          <a:off x="1206500" y="113893426"/>
          <a:ext cx="889000" cy="1165578"/>
        </a:xfrm>
        <a:prstGeom prst="rect">
          <a:avLst/>
        </a:prstGeom>
      </xdr:spPr>
    </xdr:pic>
    <xdr:clientData/>
  </xdr:twoCellAnchor>
  <xdr:twoCellAnchor editAs="oneCell">
    <xdr:from>
      <xdr:col>2</xdr:col>
      <xdr:colOff>25400</xdr:colOff>
      <xdr:row>103</xdr:row>
      <xdr:rowOff>23800</xdr:rowOff>
    </xdr:from>
    <xdr:to>
      <xdr:col>2</xdr:col>
      <xdr:colOff>914400</xdr:colOff>
      <xdr:row>103</xdr:row>
      <xdr:rowOff>576286</xdr:rowOff>
    </xdr:to>
    <xdr:pic>
      <xdr:nvPicPr>
        <xdr:cNvPr id="809" name="Рисунок 808"/>
        <xdr:cNvPicPr>
          <a:picLocks/>
        </xdr:cNvPicPr>
      </xdr:nvPicPr>
      <xdr:blipFill>
        <a:blip xmlns:r="http://schemas.openxmlformats.org/officeDocument/2006/relationships" r:embed="rId59" cstate="print">
          <a:extLst>
            <a:ext uri="{28A0092B-C50C-407E-A947-70E740481C1C}">
              <a14:useLocalDpi xmlns:a14="http://schemas.microsoft.com/office/drawing/2010/main" xmlns="" val="0"/>
            </a:ext>
          </a:extLst>
        </a:blip>
        <a:stretch>
          <a:fillRect/>
        </a:stretch>
      </xdr:blipFill>
      <xdr:spPr>
        <a:xfrm>
          <a:off x="1206500" y="115104850"/>
          <a:ext cx="889000" cy="552486"/>
        </a:xfrm>
        <a:prstGeom prst="rect">
          <a:avLst/>
        </a:prstGeom>
      </xdr:spPr>
    </xdr:pic>
    <xdr:clientData/>
  </xdr:twoCellAnchor>
  <xdr:twoCellAnchor editAs="oneCell">
    <xdr:from>
      <xdr:col>2</xdr:col>
      <xdr:colOff>25400</xdr:colOff>
      <xdr:row>104</xdr:row>
      <xdr:rowOff>21456</xdr:rowOff>
    </xdr:from>
    <xdr:to>
      <xdr:col>2</xdr:col>
      <xdr:colOff>914400</xdr:colOff>
      <xdr:row>104</xdr:row>
      <xdr:rowOff>664349</xdr:rowOff>
    </xdr:to>
    <xdr:pic>
      <xdr:nvPicPr>
        <xdr:cNvPr id="810" name="Рисунок 809"/>
        <xdr:cNvPicPr>
          <a:picLocks/>
        </xdr:cNvPicPr>
      </xdr:nvPicPr>
      <xdr:blipFill>
        <a:blip xmlns:r="http://schemas.openxmlformats.org/officeDocument/2006/relationships" r:embed="rId93" cstate="print">
          <a:extLst>
            <a:ext uri="{28A0092B-C50C-407E-A947-70E740481C1C}">
              <a14:useLocalDpi xmlns:a14="http://schemas.microsoft.com/office/drawing/2010/main" xmlns="" val="0"/>
            </a:ext>
          </a:extLst>
        </a:blip>
        <a:stretch>
          <a:fillRect/>
        </a:stretch>
      </xdr:blipFill>
      <xdr:spPr>
        <a:xfrm>
          <a:off x="1206500" y="115702581"/>
          <a:ext cx="889000" cy="642893"/>
        </a:xfrm>
        <a:prstGeom prst="rect">
          <a:avLst/>
        </a:prstGeom>
      </xdr:spPr>
    </xdr:pic>
    <xdr:clientData/>
  </xdr:twoCellAnchor>
  <xdr:twoCellAnchor editAs="oneCell">
    <xdr:from>
      <xdr:col>2</xdr:col>
      <xdr:colOff>120649</xdr:colOff>
      <xdr:row>105</xdr:row>
      <xdr:rowOff>116520</xdr:rowOff>
    </xdr:from>
    <xdr:to>
      <xdr:col>2</xdr:col>
      <xdr:colOff>1285875</xdr:colOff>
      <xdr:row>105</xdr:row>
      <xdr:rowOff>1247775</xdr:rowOff>
    </xdr:to>
    <xdr:pic>
      <xdr:nvPicPr>
        <xdr:cNvPr id="812" name="Рисунок 811"/>
        <xdr:cNvPicPr>
          <a:picLocks/>
        </xdr:cNvPicPr>
      </xdr:nvPicPr>
      <xdr:blipFill>
        <a:blip xmlns:r="http://schemas.openxmlformats.org/officeDocument/2006/relationships" r:embed="rId69" cstate="print">
          <a:extLst>
            <a:ext uri="{28A0092B-C50C-407E-A947-70E740481C1C}">
              <a14:useLocalDpi xmlns:a14="http://schemas.microsoft.com/office/drawing/2010/main" xmlns="" val="0"/>
            </a:ext>
          </a:extLst>
        </a:blip>
        <a:stretch>
          <a:fillRect/>
        </a:stretch>
      </xdr:blipFill>
      <xdr:spPr>
        <a:xfrm>
          <a:off x="1301749" y="114902295"/>
          <a:ext cx="1165226" cy="1131255"/>
        </a:xfrm>
        <a:prstGeom prst="rect">
          <a:avLst/>
        </a:prstGeom>
      </xdr:spPr>
    </xdr:pic>
    <xdr:clientData/>
  </xdr:twoCellAnchor>
  <xdr:twoCellAnchor editAs="oneCell">
    <xdr:from>
      <xdr:col>2</xdr:col>
      <xdr:colOff>168275</xdr:colOff>
      <xdr:row>106</xdr:row>
      <xdr:rowOff>214846</xdr:rowOff>
    </xdr:from>
    <xdr:to>
      <xdr:col>2</xdr:col>
      <xdr:colOff>742950</xdr:colOff>
      <xdr:row>106</xdr:row>
      <xdr:rowOff>1743075</xdr:rowOff>
    </xdr:to>
    <xdr:pic>
      <xdr:nvPicPr>
        <xdr:cNvPr id="813" name="Рисунок 812"/>
        <xdr:cNvPicPr>
          <a:picLocks/>
        </xdr:cNvPicPr>
      </xdr:nvPicPr>
      <xdr:blipFill>
        <a:blip xmlns:r="http://schemas.openxmlformats.org/officeDocument/2006/relationships" r:embed="rId61" cstate="print">
          <a:extLst>
            <a:ext uri="{28A0092B-C50C-407E-A947-70E740481C1C}">
              <a14:useLocalDpi xmlns:a14="http://schemas.microsoft.com/office/drawing/2010/main" xmlns="" val="0"/>
            </a:ext>
          </a:extLst>
        </a:blip>
        <a:stretch>
          <a:fillRect/>
        </a:stretch>
      </xdr:blipFill>
      <xdr:spPr>
        <a:xfrm>
          <a:off x="1349375" y="115876921"/>
          <a:ext cx="574675" cy="1528229"/>
        </a:xfrm>
        <a:prstGeom prst="rect">
          <a:avLst/>
        </a:prstGeom>
      </xdr:spPr>
    </xdr:pic>
    <xdr:clientData/>
  </xdr:twoCellAnchor>
  <xdr:twoCellAnchor editAs="oneCell">
    <xdr:from>
      <xdr:col>2</xdr:col>
      <xdr:colOff>25400</xdr:colOff>
      <xdr:row>108</xdr:row>
      <xdr:rowOff>22225</xdr:rowOff>
    </xdr:from>
    <xdr:to>
      <xdr:col>2</xdr:col>
      <xdr:colOff>914400</xdr:colOff>
      <xdr:row>108</xdr:row>
      <xdr:rowOff>911225</xdr:rowOff>
    </xdr:to>
    <xdr:pic>
      <xdr:nvPicPr>
        <xdr:cNvPr id="814" name="Рисунок 813"/>
        <xdr:cNvPicPr>
          <a:picLocks/>
        </xdr:cNvPicPr>
      </xdr:nvPicPr>
      <xdr:blipFill>
        <a:blip xmlns:r="http://schemas.openxmlformats.org/officeDocument/2006/relationships" r:embed="rId57" cstate="print">
          <a:extLst>
            <a:ext uri="{28A0092B-C50C-407E-A947-70E740481C1C}">
              <a14:useLocalDpi xmlns:a14="http://schemas.microsoft.com/office/drawing/2010/main" xmlns="" val="0"/>
            </a:ext>
          </a:extLst>
        </a:blip>
        <a:stretch>
          <a:fillRect/>
        </a:stretch>
      </xdr:blipFill>
      <xdr:spPr>
        <a:xfrm>
          <a:off x="1206500" y="122789950"/>
          <a:ext cx="889000" cy="889000"/>
        </a:xfrm>
        <a:prstGeom prst="rect">
          <a:avLst/>
        </a:prstGeom>
      </xdr:spPr>
    </xdr:pic>
    <xdr:clientData/>
  </xdr:twoCellAnchor>
  <xdr:twoCellAnchor editAs="oneCell">
    <xdr:from>
      <xdr:col>2</xdr:col>
      <xdr:colOff>25400</xdr:colOff>
      <xdr:row>109</xdr:row>
      <xdr:rowOff>21903</xdr:rowOff>
    </xdr:from>
    <xdr:to>
      <xdr:col>2</xdr:col>
      <xdr:colOff>914400</xdr:colOff>
      <xdr:row>109</xdr:row>
      <xdr:rowOff>921063</xdr:rowOff>
    </xdr:to>
    <xdr:pic>
      <xdr:nvPicPr>
        <xdr:cNvPr id="815" name="Рисунок 814"/>
        <xdr:cNvPicPr>
          <a:picLocks/>
        </xdr:cNvPicPr>
      </xdr:nvPicPr>
      <xdr:blipFill>
        <a:blip xmlns:r="http://schemas.openxmlformats.org/officeDocument/2006/relationships" r:embed="rId94" cstate="print">
          <a:extLst>
            <a:ext uri="{28A0092B-C50C-407E-A947-70E740481C1C}">
              <a14:useLocalDpi xmlns:a14="http://schemas.microsoft.com/office/drawing/2010/main" xmlns="" val="0"/>
            </a:ext>
          </a:extLst>
        </a:blip>
        <a:stretch>
          <a:fillRect/>
        </a:stretch>
      </xdr:blipFill>
      <xdr:spPr>
        <a:xfrm>
          <a:off x="1206500" y="123723078"/>
          <a:ext cx="889000" cy="899160"/>
        </a:xfrm>
        <a:prstGeom prst="rect">
          <a:avLst/>
        </a:prstGeom>
      </xdr:spPr>
    </xdr:pic>
    <xdr:clientData/>
  </xdr:twoCellAnchor>
  <xdr:twoCellAnchor editAs="oneCell">
    <xdr:from>
      <xdr:col>2</xdr:col>
      <xdr:colOff>25400</xdr:colOff>
      <xdr:row>110</xdr:row>
      <xdr:rowOff>22225</xdr:rowOff>
    </xdr:from>
    <xdr:to>
      <xdr:col>2</xdr:col>
      <xdr:colOff>914400</xdr:colOff>
      <xdr:row>110</xdr:row>
      <xdr:rowOff>911225</xdr:rowOff>
    </xdr:to>
    <xdr:pic>
      <xdr:nvPicPr>
        <xdr:cNvPr id="816" name="Рисунок 815"/>
        <xdr:cNvPicPr>
          <a:picLocks/>
        </xdr:cNvPicPr>
      </xdr:nvPicPr>
      <xdr:blipFill>
        <a:blip xmlns:r="http://schemas.openxmlformats.org/officeDocument/2006/relationships" r:embed="rId95" cstate="print">
          <a:extLst>
            <a:ext uri="{28A0092B-C50C-407E-A947-70E740481C1C}">
              <a14:useLocalDpi xmlns:a14="http://schemas.microsoft.com/office/drawing/2010/main" xmlns="" val="0"/>
            </a:ext>
          </a:extLst>
        </a:blip>
        <a:stretch>
          <a:fillRect/>
        </a:stretch>
      </xdr:blipFill>
      <xdr:spPr>
        <a:xfrm>
          <a:off x="1206500" y="124666375"/>
          <a:ext cx="889000" cy="889000"/>
        </a:xfrm>
        <a:prstGeom prst="rect">
          <a:avLst/>
        </a:prstGeom>
      </xdr:spPr>
    </xdr:pic>
    <xdr:clientData/>
  </xdr:twoCellAnchor>
  <xdr:twoCellAnchor editAs="oneCell">
    <xdr:from>
      <xdr:col>2</xdr:col>
      <xdr:colOff>25400</xdr:colOff>
      <xdr:row>111</xdr:row>
      <xdr:rowOff>25090</xdr:rowOff>
    </xdr:from>
    <xdr:to>
      <xdr:col>2</xdr:col>
      <xdr:colOff>914400</xdr:colOff>
      <xdr:row>111</xdr:row>
      <xdr:rowOff>984560</xdr:rowOff>
    </xdr:to>
    <xdr:pic>
      <xdr:nvPicPr>
        <xdr:cNvPr id="817" name="Рисунок 816"/>
        <xdr:cNvPicPr>
          <a:picLocks/>
        </xdr:cNvPicPr>
      </xdr:nvPicPr>
      <xdr:blipFill>
        <a:blip xmlns:r="http://schemas.openxmlformats.org/officeDocument/2006/relationships" r:embed="rId96" cstate="print">
          <a:extLst>
            <a:ext uri="{28A0092B-C50C-407E-A947-70E740481C1C}">
              <a14:useLocalDpi xmlns:a14="http://schemas.microsoft.com/office/drawing/2010/main" xmlns="" val="0"/>
            </a:ext>
          </a:extLst>
        </a:blip>
        <a:stretch>
          <a:fillRect/>
        </a:stretch>
      </xdr:blipFill>
      <xdr:spPr>
        <a:xfrm>
          <a:off x="1206500" y="125602690"/>
          <a:ext cx="889000" cy="959470"/>
        </a:xfrm>
        <a:prstGeom prst="rect">
          <a:avLst/>
        </a:prstGeom>
      </xdr:spPr>
    </xdr:pic>
    <xdr:clientData/>
  </xdr:twoCellAnchor>
  <xdr:twoCellAnchor editAs="oneCell">
    <xdr:from>
      <xdr:col>2</xdr:col>
      <xdr:colOff>25400</xdr:colOff>
      <xdr:row>112</xdr:row>
      <xdr:rowOff>25264</xdr:rowOff>
    </xdr:from>
    <xdr:to>
      <xdr:col>2</xdr:col>
      <xdr:colOff>914400</xdr:colOff>
      <xdr:row>112</xdr:row>
      <xdr:rowOff>612908</xdr:rowOff>
    </xdr:to>
    <xdr:pic>
      <xdr:nvPicPr>
        <xdr:cNvPr id="818" name="Рисунок 817"/>
        <xdr:cNvPicPr>
          <a:picLocks/>
        </xdr:cNvPicPr>
      </xdr:nvPicPr>
      <xdr:blipFill>
        <a:blip xmlns:r="http://schemas.openxmlformats.org/officeDocument/2006/relationships" r:embed="rId97" cstate="print">
          <a:extLst>
            <a:ext uri="{28A0092B-C50C-407E-A947-70E740481C1C}">
              <a14:useLocalDpi xmlns:a14="http://schemas.microsoft.com/office/drawing/2010/main" xmlns="" val="0"/>
            </a:ext>
          </a:extLst>
        </a:blip>
        <a:stretch>
          <a:fillRect/>
        </a:stretch>
      </xdr:blipFill>
      <xdr:spPr>
        <a:xfrm>
          <a:off x="1206500" y="126612514"/>
          <a:ext cx="889000" cy="587644"/>
        </a:xfrm>
        <a:prstGeom prst="rect">
          <a:avLst/>
        </a:prstGeom>
      </xdr:spPr>
    </xdr:pic>
    <xdr:clientData/>
  </xdr:twoCellAnchor>
  <xdr:twoCellAnchor editAs="oneCell">
    <xdr:from>
      <xdr:col>2</xdr:col>
      <xdr:colOff>25400</xdr:colOff>
      <xdr:row>113</xdr:row>
      <xdr:rowOff>24061</xdr:rowOff>
    </xdr:from>
    <xdr:to>
      <xdr:col>2</xdr:col>
      <xdr:colOff>914400</xdr:colOff>
      <xdr:row>113</xdr:row>
      <xdr:rowOff>566502</xdr:rowOff>
    </xdr:to>
    <xdr:pic>
      <xdr:nvPicPr>
        <xdr:cNvPr id="819" name="Рисунок 818"/>
        <xdr:cNvPicPr>
          <a:picLocks/>
        </xdr:cNvPicPr>
      </xdr:nvPicPr>
      <xdr:blipFill>
        <a:blip xmlns:r="http://schemas.openxmlformats.org/officeDocument/2006/relationships" r:embed="rId98" cstate="print">
          <a:extLst>
            <a:ext uri="{28A0092B-C50C-407E-A947-70E740481C1C}">
              <a14:useLocalDpi xmlns:a14="http://schemas.microsoft.com/office/drawing/2010/main" xmlns="" val="0"/>
            </a:ext>
          </a:extLst>
        </a:blip>
        <a:stretch>
          <a:fillRect/>
        </a:stretch>
      </xdr:blipFill>
      <xdr:spPr>
        <a:xfrm>
          <a:off x="1206500" y="127249486"/>
          <a:ext cx="889000" cy="542441"/>
        </a:xfrm>
        <a:prstGeom prst="rect">
          <a:avLst/>
        </a:prstGeom>
      </xdr:spPr>
    </xdr:pic>
    <xdr:clientData/>
  </xdr:twoCellAnchor>
  <xdr:twoCellAnchor editAs="oneCell">
    <xdr:from>
      <xdr:col>2</xdr:col>
      <xdr:colOff>25400</xdr:colOff>
      <xdr:row>114</xdr:row>
      <xdr:rowOff>25797</xdr:rowOff>
    </xdr:from>
    <xdr:to>
      <xdr:col>2</xdr:col>
      <xdr:colOff>914400</xdr:colOff>
      <xdr:row>114</xdr:row>
      <xdr:rowOff>1174359</xdr:rowOff>
    </xdr:to>
    <xdr:pic>
      <xdr:nvPicPr>
        <xdr:cNvPr id="820" name="Рисунок 819"/>
        <xdr:cNvPicPr>
          <a:picLocks/>
        </xdr:cNvPicPr>
      </xdr:nvPicPr>
      <xdr:blipFill>
        <a:blip xmlns:r="http://schemas.openxmlformats.org/officeDocument/2006/relationships" r:embed="rId99" cstate="print">
          <a:extLst>
            <a:ext uri="{28A0092B-C50C-407E-A947-70E740481C1C}">
              <a14:useLocalDpi xmlns:a14="http://schemas.microsoft.com/office/drawing/2010/main" xmlns="" val="0"/>
            </a:ext>
          </a:extLst>
        </a:blip>
        <a:stretch>
          <a:fillRect/>
        </a:stretch>
      </xdr:blipFill>
      <xdr:spPr>
        <a:xfrm>
          <a:off x="1206500" y="127841772"/>
          <a:ext cx="889000" cy="1148562"/>
        </a:xfrm>
        <a:prstGeom prst="rect">
          <a:avLst/>
        </a:prstGeom>
      </xdr:spPr>
    </xdr:pic>
    <xdr:clientData/>
  </xdr:twoCellAnchor>
  <xdr:twoCellAnchor editAs="oneCell">
    <xdr:from>
      <xdr:col>2</xdr:col>
      <xdr:colOff>25400</xdr:colOff>
      <xdr:row>115</xdr:row>
      <xdr:rowOff>22510</xdr:rowOff>
    </xdr:from>
    <xdr:to>
      <xdr:col>2</xdr:col>
      <xdr:colOff>914400</xdr:colOff>
      <xdr:row>115</xdr:row>
      <xdr:rowOff>1044283</xdr:rowOff>
    </xdr:to>
    <xdr:pic>
      <xdr:nvPicPr>
        <xdr:cNvPr id="821" name="Рисунок 820"/>
        <xdr:cNvPicPr>
          <a:picLocks/>
        </xdr:cNvPicPr>
      </xdr:nvPicPr>
      <xdr:blipFill>
        <a:blip xmlns:r="http://schemas.openxmlformats.org/officeDocument/2006/relationships" r:embed="rId100" cstate="print">
          <a:extLst>
            <a:ext uri="{28A0092B-C50C-407E-A947-70E740481C1C}">
              <a14:useLocalDpi xmlns:a14="http://schemas.microsoft.com/office/drawing/2010/main" xmlns="" val="0"/>
            </a:ext>
          </a:extLst>
        </a:blip>
        <a:stretch>
          <a:fillRect/>
        </a:stretch>
      </xdr:blipFill>
      <xdr:spPr>
        <a:xfrm>
          <a:off x="1206500" y="129038635"/>
          <a:ext cx="889000" cy="1021773"/>
        </a:xfrm>
        <a:prstGeom prst="rect">
          <a:avLst/>
        </a:prstGeom>
      </xdr:spPr>
    </xdr:pic>
    <xdr:clientData/>
  </xdr:twoCellAnchor>
  <xdr:twoCellAnchor editAs="oneCell">
    <xdr:from>
      <xdr:col>2</xdr:col>
      <xdr:colOff>25400</xdr:colOff>
      <xdr:row>116</xdr:row>
      <xdr:rowOff>23230</xdr:rowOff>
    </xdr:from>
    <xdr:to>
      <xdr:col>2</xdr:col>
      <xdr:colOff>914400</xdr:colOff>
      <xdr:row>116</xdr:row>
      <xdr:rowOff>976884</xdr:rowOff>
    </xdr:to>
    <xdr:pic>
      <xdr:nvPicPr>
        <xdr:cNvPr id="822" name="Рисунок 821"/>
        <xdr:cNvPicPr>
          <a:picLocks/>
        </xdr:cNvPicPr>
      </xdr:nvPicPr>
      <xdr:blipFill>
        <a:blip xmlns:r="http://schemas.openxmlformats.org/officeDocument/2006/relationships" r:embed="rId101" cstate="print">
          <a:extLst>
            <a:ext uri="{28A0092B-C50C-407E-A947-70E740481C1C}">
              <a14:useLocalDpi xmlns:a14="http://schemas.microsoft.com/office/drawing/2010/main" xmlns="" val="0"/>
            </a:ext>
          </a:extLst>
        </a:blip>
        <a:stretch>
          <a:fillRect/>
        </a:stretch>
      </xdr:blipFill>
      <xdr:spPr>
        <a:xfrm>
          <a:off x="1206500" y="130106155"/>
          <a:ext cx="889000" cy="953654"/>
        </a:xfrm>
        <a:prstGeom prst="rect">
          <a:avLst/>
        </a:prstGeom>
      </xdr:spPr>
    </xdr:pic>
    <xdr:clientData/>
  </xdr:twoCellAnchor>
  <xdr:twoCellAnchor editAs="oneCell">
    <xdr:from>
      <xdr:col>2</xdr:col>
      <xdr:colOff>25400</xdr:colOff>
      <xdr:row>117</xdr:row>
      <xdr:rowOff>24147</xdr:rowOff>
    </xdr:from>
    <xdr:to>
      <xdr:col>2</xdr:col>
      <xdr:colOff>914400</xdr:colOff>
      <xdr:row>117</xdr:row>
      <xdr:rowOff>471158</xdr:rowOff>
    </xdr:to>
    <xdr:pic>
      <xdr:nvPicPr>
        <xdr:cNvPr id="823" name="Рисунок 822"/>
        <xdr:cNvPicPr>
          <a:picLocks/>
        </xdr:cNvPicPr>
      </xdr:nvPicPr>
      <xdr:blipFill>
        <a:blip xmlns:r="http://schemas.openxmlformats.org/officeDocument/2006/relationships" r:embed="rId56" cstate="print">
          <a:extLst>
            <a:ext uri="{28A0092B-C50C-407E-A947-70E740481C1C}">
              <a14:useLocalDpi xmlns:a14="http://schemas.microsoft.com/office/drawing/2010/main" xmlns="" val="0"/>
            </a:ext>
          </a:extLst>
        </a:blip>
        <a:stretch>
          <a:fillRect/>
        </a:stretch>
      </xdr:blipFill>
      <xdr:spPr>
        <a:xfrm>
          <a:off x="1206500" y="131107197"/>
          <a:ext cx="889000" cy="447011"/>
        </a:xfrm>
        <a:prstGeom prst="rect">
          <a:avLst/>
        </a:prstGeom>
      </xdr:spPr>
    </xdr:pic>
    <xdr:clientData/>
  </xdr:twoCellAnchor>
  <xdr:twoCellAnchor editAs="oneCell">
    <xdr:from>
      <xdr:col>2</xdr:col>
      <xdr:colOff>25400</xdr:colOff>
      <xdr:row>118</xdr:row>
      <xdr:rowOff>22622</xdr:rowOff>
    </xdr:from>
    <xdr:to>
      <xdr:col>2</xdr:col>
      <xdr:colOff>914400</xdr:colOff>
      <xdr:row>118</xdr:row>
      <xdr:rowOff>1006078</xdr:rowOff>
    </xdr:to>
    <xdr:pic>
      <xdr:nvPicPr>
        <xdr:cNvPr id="824" name="Рисунок 823"/>
        <xdr:cNvPicPr>
          <a:picLocks/>
        </xdr:cNvPicPr>
      </xdr:nvPicPr>
      <xdr:blipFill>
        <a:blip xmlns:r="http://schemas.openxmlformats.org/officeDocument/2006/relationships" r:embed="rId102" cstate="print">
          <a:extLst>
            <a:ext uri="{28A0092B-C50C-407E-A947-70E740481C1C}">
              <a14:useLocalDpi xmlns:a14="http://schemas.microsoft.com/office/drawing/2010/main" xmlns="" val="0"/>
            </a:ext>
          </a:extLst>
        </a:blip>
        <a:stretch>
          <a:fillRect/>
        </a:stretch>
      </xdr:blipFill>
      <xdr:spPr>
        <a:xfrm>
          <a:off x="1206500" y="131600972"/>
          <a:ext cx="889000" cy="983456"/>
        </a:xfrm>
        <a:prstGeom prst="rect">
          <a:avLst/>
        </a:prstGeom>
      </xdr:spPr>
    </xdr:pic>
    <xdr:clientData/>
  </xdr:twoCellAnchor>
  <xdr:twoCellAnchor editAs="oneCell">
    <xdr:from>
      <xdr:col>2</xdr:col>
      <xdr:colOff>25400</xdr:colOff>
      <xdr:row>119</xdr:row>
      <xdr:rowOff>24395</xdr:rowOff>
    </xdr:from>
    <xdr:to>
      <xdr:col>2</xdr:col>
      <xdr:colOff>914400</xdr:colOff>
      <xdr:row>119</xdr:row>
      <xdr:rowOff>737604</xdr:rowOff>
    </xdr:to>
    <xdr:pic>
      <xdr:nvPicPr>
        <xdr:cNvPr id="825" name="Рисунок 824"/>
        <xdr:cNvPicPr>
          <a:picLocks/>
        </xdr:cNvPicPr>
      </xdr:nvPicPr>
      <xdr:blipFill>
        <a:blip xmlns:r="http://schemas.openxmlformats.org/officeDocument/2006/relationships" r:embed="rId103" cstate="print">
          <a:extLst>
            <a:ext uri="{28A0092B-C50C-407E-A947-70E740481C1C}">
              <a14:useLocalDpi xmlns:a14="http://schemas.microsoft.com/office/drawing/2010/main" xmlns="" val="0"/>
            </a:ext>
          </a:extLst>
        </a:blip>
        <a:stretch>
          <a:fillRect/>
        </a:stretch>
      </xdr:blipFill>
      <xdr:spPr>
        <a:xfrm>
          <a:off x="1206500" y="132631445"/>
          <a:ext cx="889000" cy="713209"/>
        </a:xfrm>
        <a:prstGeom prst="rect">
          <a:avLst/>
        </a:prstGeom>
      </xdr:spPr>
    </xdr:pic>
    <xdr:clientData/>
  </xdr:twoCellAnchor>
</xdr:wsDr>
</file>

<file path=xl/tables/table1.xml><?xml version="1.0" encoding="utf-8"?>
<table xmlns="http://schemas.openxmlformats.org/spreadsheetml/2006/main" id="1" name="Таблица1" displayName="Таблица1" ref="A6:S985" totalsRowShown="0" headerRowDxfId="22" dataDxfId="20" headerRowBorderDxfId="21" tableBorderDxfId="19">
  <autoFilter ref="A6:S985"/>
  <sortState ref="A7:U1096">
    <sortCondition ref="A6:A1096"/>
  </sortState>
  <tableColumns count="19">
    <tableColumn id="1" name="№" dataDxfId="18"/>
    <tableColumn id="2" name="Артикул" dataDxfId="17"/>
    <tableColumn id="3" name="Фото_" dataDxfId="16"/>
    <tableColumn id="17" name="фото" dataDxfId="15">
      <calculatedColumnFormula>HYPERLINK(CONCATENATE("http://book-outlet.coffeecup.com/storage/",Таблица1[[#This Row],[Артикул]],".jpg"), "фото")</calculatedColumnFormula>
    </tableColumn>
    <tableColumn id="4" name="Наименование " dataDxfId="14"/>
    <tableColumn id="5" name="Серия" dataDxfId="13"/>
    <tableColumn id="6" name="Станд. упак" dataDxfId="12"/>
    <tableColumn id="7" name="Издательство" dataDxfId="11"/>
    <tableColumn id="8" name="размер" dataDxfId="10"/>
    <tableColumn id="9" name="Кол-во стр." dataDxfId="9"/>
    <tableColumn id="10" name="Вес в гр." dataDxfId="8"/>
    <tableColumn id="11" name="бумага" dataDxfId="7"/>
    <tableColumn id="12" name="Переплет" dataDxfId="6"/>
    <tableColumn id="13" name="цена озон /лабиринт" dataDxfId="5"/>
    <tableColumn id="14" name="Цена" dataDxfId="0"/>
    <tableColumn id="15" name="заказ" dataDxfId="4"/>
    <tableColumn id="16" name="аннотация" dataDxfId="3"/>
    <tableColumn id="18" name="Столбец1" dataDxfId="2"/>
    <tableColumn id="19" name="Столбец2" dataDxfId="1"/>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1"/>
  <dimension ref="A3:K57"/>
  <sheetViews>
    <sheetView showGridLines="0" topLeftCell="A25" zoomScaleNormal="100" workbookViewId="0">
      <selection activeCell="G57" sqref="G57:I57"/>
    </sheetView>
  </sheetViews>
  <sheetFormatPr defaultRowHeight="12.75"/>
  <cols>
    <col min="1" max="6" width="9.140625" style="1"/>
    <col min="7" max="7" width="15.85546875" style="1" customWidth="1"/>
    <col min="8" max="8" width="9.140625" style="1"/>
    <col min="9" max="9" width="16.42578125" style="1" customWidth="1"/>
    <col min="10" max="16384" width="9.140625" style="1"/>
  </cols>
  <sheetData>
    <row r="3" spans="1:1" ht="16.5" customHeight="1"/>
    <row r="4" spans="1:1" ht="7.5" customHeight="1"/>
    <row r="5" spans="1:1" ht="25.5" customHeight="1">
      <c r="A5" s="14" t="s">
        <v>1584</v>
      </c>
    </row>
    <row r="18" spans="1:9">
      <c r="A18" s="1" t="s">
        <v>1581</v>
      </c>
    </row>
    <row r="20" spans="1:9" ht="15">
      <c r="A20" s="1" t="s">
        <v>1582</v>
      </c>
      <c r="G20" s="15" t="s">
        <v>1583</v>
      </c>
      <c r="H20" s="15"/>
      <c r="I20" s="15"/>
    </row>
    <row r="22" spans="1:9" ht="26.25" customHeight="1">
      <c r="A22" s="14" t="s">
        <v>1585</v>
      </c>
    </row>
    <row r="23" spans="1:9" s="16" customFormat="1"/>
    <row r="24" spans="1:9" s="16" customFormat="1"/>
    <row r="35" spans="1:9" ht="20.25" customHeight="1">
      <c r="A35" s="1" t="s">
        <v>1586</v>
      </c>
    </row>
    <row r="36" spans="1:9">
      <c r="A36" s="1" t="s">
        <v>1587</v>
      </c>
    </row>
    <row r="37" spans="1:9" ht="15">
      <c r="A37" s="1" t="s">
        <v>1588</v>
      </c>
      <c r="G37" s="56" t="s">
        <v>1583</v>
      </c>
      <c r="H37" s="56"/>
      <c r="I37" s="56"/>
    </row>
    <row r="40" spans="1:9" ht="20.25">
      <c r="A40" s="14" t="s">
        <v>1589</v>
      </c>
    </row>
    <row r="53" spans="1:11" ht="34.5" customHeight="1"/>
    <row r="54" spans="1:11" ht="20.25" customHeight="1">
      <c r="A54" s="1" t="s">
        <v>1591</v>
      </c>
    </row>
    <row r="55" spans="1:11" ht="34.5" customHeight="1">
      <c r="A55" s="57" t="s">
        <v>1590</v>
      </c>
      <c r="B55" s="57"/>
      <c r="C55" s="57"/>
      <c r="D55" s="57"/>
      <c r="E55" s="57"/>
      <c r="F55" s="57"/>
      <c r="G55" s="57"/>
      <c r="H55" s="57"/>
      <c r="I55" s="57"/>
      <c r="J55" s="57"/>
      <c r="K55" s="57"/>
    </row>
    <row r="57" spans="1:11" ht="15">
      <c r="A57" s="1" t="s">
        <v>1592</v>
      </c>
      <c r="G57" s="56" t="s">
        <v>1583</v>
      </c>
      <c r="H57" s="56"/>
      <c r="I57" s="56"/>
    </row>
  </sheetData>
  <mergeCells count="3">
    <mergeCell ref="G37:I37"/>
    <mergeCell ref="A55:K55"/>
    <mergeCell ref="G57:I57"/>
  </mergeCells>
  <hyperlinks>
    <hyperlink ref="G20" location="'Прайс-лист книги'!A845" display="нажмите для перехода к заказу"/>
    <hyperlink ref="G37" location="'Прайс-лист книги'!A825" display="нажмите для перехода к заказу"/>
    <hyperlink ref="G57" location="'Прайс-лист книги'!A825" display="нажмите для перехода к заказу"/>
    <hyperlink ref="G57:I57" location="'Прайс-лист книги'!A461" display="нажмите для перехода к заказу"/>
    <hyperlink ref="G37:I37" location="'Прайс-лист книги'!A868" display="нажмите для перехода к заказу"/>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Лист2"/>
  <dimension ref="A4:U987"/>
  <sheetViews>
    <sheetView showGridLines="0" showZeros="0" topLeftCell="F1" zoomScale="85" zoomScaleNormal="85" workbookViewId="0">
      <pane ySplit="6" topLeftCell="A7" activePane="bottomLeft" state="frozen"/>
      <selection pane="bottomLeft" activeCell="Q8" sqref="Q8"/>
    </sheetView>
  </sheetViews>
  <sheetFormatPr defaultRowHeight="15"/>
  <cols>
    <col min="1" max="1" width="8.42578125" style="18" customWidth="1"/>
    <col min="2" max="2" width="11.85546875" customWidth="1"/>
    <col min="3" max="3" width="15" customWidth="1"/>
    <col min="4" max="4" width="5.85546875" customWidth="1"/>
    <col min="5" max="5" width="52" customWidth="1"/>
    <col min="6" max="6" width="21.85546875" customWidth="1"/>
    <col min="7" max="7" width="10.140625" customWidth="1"/>
    <col min="8" max="8" width="12.7109375" customWidth="1"/>
    <col min="9" max="9" width="14.5703125" customWidth="1"/>
    <col min="10" max="10" width="12" customWidth="1"/>
    <col min="11" max="11" width="9.7109375" customWidth="1"/>
    <col min="12" max="12" width="8.7109375" customWidth="1"/>
    <col min="13" max="13" width="12.28515625" customWidth="1"/>
    <col min="14" max="14" width="11.140625" customWidth="1"/>
    <col min="15" max="15" width="12.140625" style="58" customWidth="1"/>
    <col min="16" max="16" width="7.42578125" style="21" customWidth="1"/>
    <col min="17" max="17" width="34.7109375" style="43" customWidth="1"/>
  </cols>
  <sheetData>
    <row r="4" spans="1:19">
      <c r="C4" s="13" t="s">
        <v>1478</v>
      </c>
      <c r="D4" s="13"/>
      <c r="E4" s="13" t="s">
        <v>1479</v>
      </c>
      <c r="F4" s="8" t="s">
        <v>1327</v>
      </c>
      <c r="G4" s="19">
        <f>SUMPRODUCT(Таблица1[Цена],Таблица1[заказ])</f>
        <v>0</v>
      </c>
      <c r="H4" s="19"/>
    </row>
    <row r="5" spans="1:19" s="2" customFormat="1" ht="8.25">
      <c r="A5" s="17"/>
      <c r="H5" s="3"/>
      <c r="O5" s="59"/>
      <c r="P5" s="20"/>
      <c r="Q5" s="44"/>
    </row>
    <row r="6" spans="1:19" ht="32.25" customHeight="1">
      <c r="A6" s="24" t="s">
        <v>1939</v>
      </c>
      <c r="B6" s="25" t="s">
        <v>1</v>
      </c>
      <c r="C6" s="25" t="s">
        <v>2637</v>
      </c>
      <c r="D6" s="25" t="s">
        <v>1328</v>
      </c>
      <c r="E6" s="25" t="s">
        <v>2</v>
      </c>
      <c r="F6" s="25" t="s">
        <v>3</v>
      </c>
      <c r="G6" s="25" t="s">
        <v>4</v>
      </c>
      <c r="H6" s="25" t="s">
        <v>5</v>
      </c>
      <c r="I6" s="25" t="s">
        <v>6</v>
      </c>
      <c r="J6" s="25" t="s">
        <v>1324</v>
      </c>
      <c r="K6" s="25" t="s">
        <v>1325</v>
      </c>
      <c r="L6" s="25" t="s">
        <v>7</v>
      </c>
      <c r="M6" s="25" t="s">
        <v>8</v>
      </c>
      <c r="N6" s="25" t="s">
        <v>9</v>
      </c>
      <c r="O6" s="60" t="s">
        <v>1326</v>
      </c>
      <c r="P6" s="26" t="s">
        <v>10</v>
      </c>
      <c r="Q6" s="26" t="s">
        <v>11</v>
      </c>
      <c r="R6" s="46" t="s">
        <v>3115</v>
      </c>
      <c r="S6" s="46" t="s">
        <v>3159</v>
      </c>
    </row>
    <row r="7" spans="1:19" s="33" customFormat="1" ht="95.45" customHeight="1">
      <c r="A7" s="27">
        <v>1</v>
      </c>
      <c r="B7" s="28" t="s">
        <v>2013</v>
      </c>
      <c r="C7" s="29"/>
      <c r="D7" s="37" t="str">
        <f>HYPERLINK(CONCATENATE("http://book-outlet.coffeecup.com/storage/",Таблица1[[#This Row],[Артикул]],".jpg"), "фото")</f>
        <v>фото</v>
      </c>
      <c r="E7" s="30" t="s">
        <v>1950</v>
      </c>
      <c r="F7" s="30" t="s">
        <v>56</v>
      </c>
      <c r="G7" s="31"/>
      <c r="H7" s="32" t="s">
        <v>57</v>
      </c>
      <c r="I7" s="32" t="s">
        <v>2139</v>
      </c>
      <c r="J7" s="31">
        <v>112</v>
      </c>
      <c r="K7" s="31">
        <v>1080</v>
      </c>
      <c r="L7" s="32" t="s">
        <v>46</v>
      </c>
      <c r="M7" s="32" t="s">
        <v>59</v>
      </c>
      <c r="N7" s="31">
        <v>980</v>
      </c>
      <c r="O7" s="61">
        <v>490</v>
      </c>
      <c r="P7" s="22"/>
      <c r="Q7" s="45" t="s">
        <v>2168</v>
      </c>
    </row>
    <row r="8" spans="1:19" s="33" customFormat="1" ht="92.25" customHeight="1">
      <c r="A8" s="27">
        <v>2</v>
      </c>
      <c r="B8" s="28" t="s">
        <v>2005</v>
      </c>
      <c r="C8" s="29"/>
      <c r="D8" s="37" t="str">
        <f>HYPERLINK(CONCATENATE("http://book-outlet.coffeecup.com/storage/",Таблица1[[#This Row],[Артикул]],".jpg"), "фото")</f>
        <v>фото</v>
      </c>
      <c r="E8" s="30" t="s">
        <v>1944</v>
      </c>
      <c r="F8" s="30" t="s">
        <v>56</v>
      </c>
      <c r="G8" s="31"/>
      <c r="H8" s="32" t="s">
        <v>57</v>
      </c>
      <c r="I8" s="32" t="s">
        <v>58</v>
      </c>
      <c r="J8" s="31">
        <v>96</v>
      </c>
      <c r="K8" s="31">
        <v>1500</v>
      </c>
      <c r="L8" s="32" t="s">
        <v>46</v>
      </c>
      <c r="M8" s="32" t="s">
        <v>59</v>
      </c>
      <c r="N8" s="31">
        <v>859</v>
      </c>
      <c r="O8" s="61">
        <v>490</v>
      </c>
      <c r="P8" s="22"/>
      <c r="Q8" s="45" t="s">
        <v>2169</v>
      </c>
    </row>
    <row r="9" spans="1:19" s="33" customFormat="1" ht="92.25" customHeight="1">
      <c r="A9" s="27">
        <v>3</v>
      </c>
      <c r="B9" s="28" t="s">
        <v>2051</v>
      </c>
      <c r="C9" s="29"/>
      <c r="D9" s="37" t="str">
        <f>HYPERLINK(CONCATENATE("http://book-outlet.coffeecup.com/storage/",Таблица1[[#This Row],[Артикул]],".jpg"), "фото")</f>
        <v>фото</v>
      </c>
      <c r="E9" s="30" t="s">
        <v>1969</v>
      </c>
      <c r="F9" s="30" t="s">
        <v>56</v>
      </c>
      <c r="G9" s="31"/>
      <c r="H9" s="32" t="s">
        <v>57</v>
      </c>
      <c r="I9" s="32" t="s">
        <v>58</v>
      </c>
      <c r="J9" s="31">
        <v>108</v>
      </c>
      <c r="K9" s="31">
        <v>1366</v>
      </c>
      <c r="L9" s="32" t="s">
        <v>46</v>
      </c>
      <c r="M9" s="32" t="s">
        <v>59</v>
      </c>
      <c r="N9" s="31">
        <v>833</v>
      </c>
      <c r="O9" s="61">
        <v>490</v>
      </c>
      <c r="P9" s="22"/>
      <c r="Q9" s="45" t="s">
        <v>2170</v>
      </c>
    </row>
    <row r="10" spans="1:19" s="33" customFormat="1" ht="119.85" customHeight="1">
      <c r="A10" s="27">
        <v>4</v>
      </c>
      <c r="B10" s="28" t="s">
        <v>2093</v>
      </c>
      <c r="C10" s="29"/>
      <c r="D10" s="37" t="str">
        <f>HYPERLINK(CONCATENATE("http://book-outlet.coffeecup.com/storage/",Таблица1[[#This Row],[Артикул]],".jpg"), "фото")</f>
        <v>фото</v>
      </c>
      <c r="E10" s="30" t="s">
        <v>2138</v>
      </c>
      <c r="F10" s="30" t="s">
        <v>56</v>
      </c>
      <c r="G10" s="31"/>
      <c r="H10" s="32" t="s">
        <v>57</v>
      </c>
      <c r="I10" s="32" t="s">
        <v>2136</v>
      </c>
      <c r="J10" s="31">
        <v>84</v>
      </c>
      <c r="K10" s="31">
        <v>1216</v>
      </c>
      <c r="L10" s="32" t="s">
        <v>46</v>
      </c>
      <c r="M10" s="32" t="s">
        <v>59</v>
      </c>
      <c r="N10" s="31">
        <v>591</v>
      </c>
      <c r="O10" s="61">
        <v>288</v>
      </c>
      <c r="P10" s="22"/>
      <c r="Q10" s="45" t="s">
        <v>2171</v>
      </c>
    </row>
    <row r="11" spans="1:19" s="33" customFormat="1" ht="119.85" customHeight="1">
      <c r="A11" s="27">
        <v>5</v>
      </c>
      <c r="B11" s="28" t="s">
        <v>2094</v>
      </c>
      <c r="C11" s="29"/>
      <c r="D11" s="37" t="str">
        <f>HYPERLINK(CONCATENATE("http://book-outlet.coffeecup.com/storage/",Таблица1[[#This Row],[Артикул]],".jpg"), "фото")</f>
        <v>фото</v>
      </c>
      <c r="E11" s="30" t="s">
        <v>2137</v>
      </c>
      <c r="F11" s="30" t="s">
        <v>56</v>
      </c>
      <c r="G11" s="31"/>
      <c r="H11" s="32" t="s">
        <v>57</v>
      </c>
      <c r="I11" s="32" t="s">
        <v>2136</v>
      </c>
      <c r="J11" s="31">
        <v>144</v>
      </c>
      <c r="K11" s="31">
        <v>1600</v>
      </c>
      <c r="L11" s="32" t="s">
        <v>46</v>
      </c>
      <c r="M11" s="32" t="s">
        <v>59</v>
      </c>
      <c r="N11" s="31">
        <v>818</v>
      </c>
      <c r="O11" s="61">
        <v>288</v>
      </c>
      <c r="P11" s="22"/>
      <c r="Q11" s="45" t="s">
        <v>2172</v>
      </c>
    </row>
    <row r="12" spans="1:19" s="33" customFormat="1" ht="92.25" customHeight="1">
      <c r="A12" s="27">
        <v>6</v>
      </c>
      <c r="B12" s="28" t="s">
        <v>66</v>
      </c>
      <c r="C12" s="29"/>
      <c r="D12" s="37" t="str">
        <f>HYPERLINK(CONCATENATE("http://book-outlet.coffeecup.com/storage/",Таблица1[[#This Row],[Артикул]],".jpg"), "фото")</f>
        <v>фото</v>
      </c>
      <c r="E12" s="30" t="s">
        <v>67</v>
      </c>
      <c r="F12" s="30" t="s">
        <v>56</v>
      </c>
      <c r="G12" s="31">
        <v>10</v>
      </c>
      <c r="H12" s="32" t="s">
        <v>57</v>
      </c>
      <c r="I12" s="32" t="s">
        <v>58</v>
      </c>
      <c r="J12" s="31">
        <v>114</v>
      </c>
      <c r="K12" s="31">
        <v>1522</v>
      </c>
      <c r="L12" s="32" t="s">
        <v>46</v>
      </c>
      <c r="M12" s="32" t="s">
        <v>59</v>
      </c>
      <c r="N12" s="31">
        <v>1357</v>
      </c>
      <c r="O12" s="61">
        <v>590</v>
      </c>
      <c r="P12" s="22"/>
      <c r="Q12" s="45" t="s">
        <v>68</v>
      </c>
    </row>
    <row r="13" spans="1:19" s="33" customFormat="1" ht="92.25" customHeight="1">
      <c r="A13" s="27">
        <v>7</v>
      </c>
      <c r="B13" s="28" t="s">
        <v>2696</v>
      </c>
      <c r="C13" s="29"/>
      <c r="D13" s="37" t="s">
        <v>1328</v>
      </c>
      <c r="E13" s="30" t="s">
        <v>2849</v>
      </c>
      <c r="F13" s="30" t="s">
        <v>56</v>
      </c>
      <c r="G13" s="31"/>
      <c r="H13" s="32" t="s">
        <v>3015</v>
      </c>
      <c r="I13" s="32" t="s">
        <v>3016</v>
      </c>
      <c r="J13" s="31">
        <v>97</v>
      </c>
      <c r="K13" s="31">
        <v>1314</v>
      </c>
      <c r="L13" s="32" t="s">
        <v>46</v>
      </c>
      <c r="M13" s="32" t="s">
        <v>47</v>
      </c>
      <c r="N13" s="31">
        <v>942</v>
      </c>
      <c r="O13" s="61">
        <v>590</v>
      </c>
      <c r="P13" s="22"/>
      <c r="Q13" s="45" t="s">
        <v>3114</v>
      </c>
    </row>
    <row r="14" spans="1:19" s="33" customFormat="1" ht="92.25" customHeight="1">
      <c r="A14" s="27">
        <v>8</v>
      </c>
      <c r="B14" s="28" t="s">
        <v>63</v>
      </c>
      <c r="C14" s="29"/>
      <c r="D14" s="37" t="str">
        <f>HYPERLINK(CONCATENATE("http://book-outlet.coffeecup.com/storage/",Таблица1[[#This Row],[Артикул]],".jpg"), "фото")</f>
        <v>фото</v>
      </c>
      <c r="E14" s="30" t="s">
        <v>64</v>
      </c>
      <c r="F14" s="30" t="s">
        <v>56</v>
      </c>
      <c r="G14" s="31">
        <v>8</v>
      </c>
      <c r="H14" s="32" t="s">
        <v>57</v>
      </c>
      <c r="I14" s="32" t="s">
        <v>58</v>
      </c>
      <c r="J14" s="31">
        <v>60</v>
      </c>
      <c r="K14" s="31">
        <v>1424</v>
      </c>
      <c r="L14" s="32" t="s">
        <v>46</v>
      </c>
      <c r="M14" s="32" t="s">
        <v>59</v>
      </c>
      <c r="N14" s="31">
        <v>1385</v>
      </c>
      <c r="O14" s="61">
        <v>590</v>
      </c>
      <c r="P14" s="22"/>
      <c r="Q14" s="45" t="s">
        <v>65</v>
      </c>
    </row>
    <row r="15" spans="1:19" s="33" customFormat="1" ht="92.25" customHeight="1">
      <c r="A15" s="27">
        <v>9</v>
      </c>
      <c r="B15" s="28" t="s">
        <v>60</v>
      </c>
      <c r="C15" s="29"/>
      <c r="D15" s="37" t="str">
        <f>HYPERLINK(CONCATENATE("http://book-outlet.coffeecup.com/storage/",Таблица1[[#This Row],[Артикул]],".jpg"), "фото")</f>
        <v>фото</v>
      </c>
      <c r="E15" s="30" t="s">
        <v>61</v>
      </c>
      <c r="F15" s="30" t="s">
        <v>56</v>
      </c>
      <c r="G15" s="31">
        <v>15</v>
      </c>
      <c r="H15" s="32" t="s">
        <v>57</v>
      </c>
      <c r="I15" s="32" t="s">
        <v>58</v>
      </c>
      <c r="J15" s="31">
        <v>98</v>
      </c>
      <c r="K15" s="31">
        <v>1385</v>
      </c>
      <c r="L15" s="32" t="s">
        <v>46</v>
      </c>
      <c r="M15" s="32" t="s">
        <v>59</v>
      </c>
      <c r="N15" s="31">
        <v>1465</v>
      </c>
      <c r="O15" s="61">
        <v>590</v>
      </c>
      <c r="P15" s="22"/>
      <c r="Q15" s="45" t="s">
        <v>62</v>
      </c>
    </row>
    <row r="16" spans="1:19" s="33" customFormat="1" ht="92.25" customHeight="1">
      <c r="A16" s="27">
        <v>10</v>
      </c>
      <c r="B16" s="28" t="s">
        <v>42</v>
      </c>
      <c r="C16" s="29"/>
      <c r="D16" s="37" t="str">
        <f>HYPERLINK(CONCATENATE("http://book-outlet.coffeecup.com/storage/",Таблица1[[#This Row],[Артикул]],".jpg"), "фото")</f>
        <v>фото</v>
      </c>
      <c r="E16" s="30" t="s">
        <v>43</v>
      </c>
      <c r="F16" s="30" t="s">
        <v>44</v>
      </c>
      <c r="G16" s="31">
        <v>14</v>
      </c>
      <c r="H16" s="32" t="s">
        <v>15</v>
      </c>
      <c r="I16" s="32" t="s">
        <v>45</v>
      </c>
      <c r="J16" s="31">
        <v>160</v>
      </c>
      <c r="K16" s="31">
        <v>795</v>
      </c>
      <c r="L16" s="32" t="s">
        <v>46</v>
      </c>
      <c r="M16" s="32" t="s">
        <v>47</v>
      </c>
      <c r="N16" s="31">
        <v>494</v>
      </c>
      <c r="O16" s="61">
        <v>149</v>
      </c>
      <c r="P16" s="22"/>
      <c r="Q16" s="45" t="s">
        <v>2128</v>
      </c>
    </row>
    <row r="17" spans="1:21" s="33" customFormat="1" ht="110.25" customHeight="1">
      <c r="A17" s="27">
        <v>11</v>
      </c>
      <c r="B17" s="28" t="s">
        <v>49</v>
      </c>
      <c r="C17" s="29"/>
      <c r="D17" s="37" t="str">
        <f>HYPERLINK(CONCATENATE("http://book-outlet.coffeecup.com/storage/",Таблица1[[#This Row],[Артикул]],".jpg"), "фото")</f>
        <v>фото</v>
      </c>
      <c r="E17" s="30" t="s">
        <v>2626</v>
      </c>
      <c r="F17" s="30" t="s">
        <v>50</v>
      </c>
      <c r="G17" s="31">
        <v>10</v>
      </c>
      <c r="H17" s="32" t="s">
        <v>51</v>
      </c>
      <c r="I17" s="32" t="s">
        <v>52</v>
      </c>
      <c r="J17" s="31">
        <v>162</v>
      </c>
      <c r="K17" s="31">
        <v>752</v>
      </c>
      <c r="L17" s="32" t="s">
        <v>17</v>
      </c>
      <c r="M17" s="32" t="s">
        <v>53</v>
      </c>
      <c r="N17" s="31">
        <v>804</v>
      </c>
      <c r="O17" s="61">
        <v>269</v>
      </c>
      <c r="P17" s="22"/>
      <c r="Q17" s="45" t="s">
        <v>3157</v>
      </c>
    </row>
    <row r="18" spans="1:21" s="33" customFormat="1" ht="110.25" customHeight="1">
      <c r="A18" s="27">
        <v>12</v>
      </c>
      <c r="B18" s="28" t="s">
        <v>54</v>
      </c>
      <c r="C18" s="29"/>
      <c r="D18" s="37" t="str">
        <f>HYPERLINK(CONCATENATE("http://book-outlet.coffeecup.com/storage/",Таблица1[[#This Row],[Артикул]],".jpg"), "фото")</f>
        <v>фото</v>
      </c>
      <c r="E18" s="30" t="s">
        <v>2627</v>
      </c>
      <c r="F18" s="30" t="s">
        <v>50</v>
      </c>
      <c r="G18" s="31">
        <v>10</v>
      </c>
      <c r="H18" s="32" t="s">
        <v>51</v>
      </c>
      <c r="I18" s="32" t="s">
        <v>52</v>
      </c>
      <c r="J18" s="31">
        <v>162</v>
      </c>
      <c r="K18" s="31">
        <v>752</v>
      </c>
      <c r="L18" s="32" t="s">
        <v>17</v>
      </c>
      <c r="M18" s="32" t="s">
        <v>53</v>
      </c>
      <c r="N18" s="31">
        <v>804</v>
      </c>
      <c r="O18" s="61">
        <v>269</v>
      </c>
      <c r="P18" s="22"/>
      <c r="Q18" s="45" t="s">
        <v>1833</v>
      </c>
    </row>
    <row r="19" spans="1:21" s="33" customFormat="1" ht="109.35" customHeight="1">
      <c r="A19" s="27">
        <v>13</v>
      </c>
      <c r="B19" s="28" t="s">
        <v>55</v>
      </c>
      <c r="C19" s="29"/>
      <c r="D19" s="37" t="str">
        <f>HYPERLINK(CONCATENATE("http://book-outlet.coffeecup.com/storage/",Таблица1[[#This Row],[Артикул]],".jpg"), "фото")</f>
        <v>фото</v>
      </c>
      <c r="E19" s="30" t="s">
        <v>2628</v>
      </c>
      <c r="F19" s="30" t="s">
        <v>50</v>
      </c>
      <c r="G19" s="31">
        <v>10</v>
      </c>
      <c r="H19" s="32" t="s">
        <v>51</v>
      </c>
      <c r="I19" s="32" t="s">
        <v>52</v>
      </c>
      <c r="J19" s="31">
        <v>162</v>
      </c>
      <c r="K19" s="31">
        <v>752</v>
      </c>
      <c r="L19" s="32" t="s">
        <v>17</v>
      </c>
      <c r="M19" s="32" t="s">
        <v>53</v>
      </c>
      <c r="N19" s="31">
        <v>804</v>
      </c>
      <c r="O19" s="61">
        <v>269</v>
      </c>
      <c r="P19" s="22"/>
      <c r="Q19" s="45" t="s">
        <v>1834</v>
      </c>
    </row>
    <row r="20" spans="1:21" s="33" customFormat="1" ht="104.65" customHeight="1">
      <c r="A20" s="27">
        <v>14</v>
      </c>
      <c r="B20" s="28" t="s">
        <v>69</v>
      </c>
      <c r="C20" s="29"/>
      <c r="D20" s="37" t="str">
        <f>HYPERLINK(CONCATENATE("http://book-outlet.coffeecup.com/storage/",Таблица1[[#This Row],[Артикул]],".jpg"), "фото")</f>
        <v>фото</v>
      </c>
      <c r="E20" s="30" t="s">
        <v>70</v>
      </c>
      <c r="F20" s="30" t="s">
        <v>71</v>
      </c>
      <c r="G20" s="31">
        <v>5</v>
      </c>
      <c r="H20" s="32" t="s">
        <v>72</v>
      </c>
      <c r="I20" s="32" t="s">
        <v>73</v>
      </c>
      <c r="J20" s="31">
        <v>88</v>
      </c>
      <c r="K20" s="31">
        <v>998</v>
      </c>
      <c r="L20" s="32" t="s">
        <v>46</v>
      </c>
      <c r="M20" s="32" t="s">
        <v>74</v>
      </c>
      <c r="N20" s="31">
        <v>784</v>
      </c>
      <c r="O20" s="61">
        <v>169</v>
      </c>
      <c r="P20" s="22"/>
      <c r="Q20" s="45" t="s">
        <v>75</v>
      </c>
    </row>
    <row r="21" spans="1:21" s="33" customFormat="1" ht="92.25" customHeight="1">
      <c r="A21" s="27">
        <v>15</v>
      </c>
      <c r="B21" s="28" t="s">
        <v>76</v>
      </c>
      <c r="C21" s="29"/>
      <c r="D21" s="37" t="str">
        <f>HYPERLINK(CONCATENATE("http://book-outlet.coffeecup.com/storage/",Таблица1[[#This Row],[Артикул]],".jpg"), "фото")</f>
        <v>фото</v>
      </c>
      <c r="E21" s="30" t="s">
        <v>77</v>
      </c>
      <c r="F21" s="30" t="s">
        <v>71</v>
      </c>
      <c r="G21" s="31">
        <v>10</v>
      </c>
      <c r="H21" s="32" t="s">
        <v>72</v>
      </c>
      <c r="I21" s="32" t="s">
        <v>78</v>
      </c>
      <c r="J21" s="31">
        <v>112</v>
      </c>
      <c r="K21" s="31">
        <v>570</v>
      </c>
      <c r="L21" s="32" t="s">
        <v>46</v>
      </c>
      <c r="M21" s="32" t="s">
        <v>79</v>
      </c>
      <c r="N21" s="31">
        <v>756</v>
      </c>
      <c r="O21" s="61">
        <v>169</v>
      </c>
      <c r="P21" s="22"/>
      <c r="Q21" s="45" t="s">
        <v>80</v>
      </c>
    </row>
    <row r="22" spans="1:21" s="33" customFormat="1" ht="92.25" customHeight="1">
      <c r="A22" s="27">
        <v>16</v>
      </c>
      <c r="B22" s="28" t="s">
        <v>81</v>
      </c>
      <c r="C22" s="29"/>
      <c r="D22" s="37" t="str">
        <f>HYPERLINK(CONCATENATE("http://book-outlet.coffeecup.com/storage/",Таблица1[[#This Row],[Артикул]],".jpg"), "фото")</f>
        <v>фото</v>
      </c>
      <c r="E22" s="30" t="s">
        <v>82</v>
      </c>
      <c r="F22" s="30" t="s">
        <v>71</v>
      </c>
      <c r="G22" s="31">
        <v>10</v>
      </c>
      <c r="H22" s="32" t="s">
        <v>72</v>
      </c>
      <c r="I22" s="32" t="s">
        <v>83</v>
      </c>
      <c r="J22" s="31">
        <v>32</v>
      </c>
      <c r="K22" s="31">
        <v>438</v>
      </c>
      <c r="L22" s="32" t="s">
        <v>46</v>
      </c>
      <c r="M22" s="32" t="s">
        <v>47</v>
      </c>
      <c r="N22" s="31">
        <v>399</v>
      </c>
      <c r="O22" s="61">
        <v>98</v>
      </c>
      <c r="P22" s="22"/>
      <c r="Q22" s="45" t="s">
        <v>84</v>
      </c>
    </row>
    <row r="23" spans="1:21" s="33" customFormat="1" ht="113.65" customHeight="1">
      <c r="A23" s="27">
        <v>17</v>
      </c>
      <c r="B23" s="28" t="s">
        <v>87</v>
      </c>
      <c r="C23" s="29"/>
      <c r="D23" s="37" t="str">
        <f>HYPERLINK(CONCATENATE("http://book-outlet.coffeecup.com/storage/",Таблица1[[#This Row],[Артикул]],".jpg"), "фото")</f>
        <v>фото</v>
      </c>
      <c r="E23" s="30" t="s">
        <v>88</v>
      </c>
      <c r="F23" s="30" t="s">
        <v>85</v>
      </c>
      <c r="G23" s="31">
        <v>20</v>
      </c>
      <c r="H23" s="32" t="s">
        <v>15</v>
      </c>
      <c r="I23" s="32" t="s">
        <v>86</v>
      </c>
      <c r="J23" s="31">
        <v>64</v>
      </c>
      <c r="K23" s="31">
        <v>480</v>
      </c>
      <c r="L23" s="32" t="s">
        <v>46</v>
      </c>
      <c r="M23" s="32" t="s">
        <v>47</v>
      </c>
      <c r="N23" s="31">
        <v>254</v>
      </c>
      <c r="O23" s="61">
        <v>92</v>
      </c>
      <c r="P23" s="22"/>
      <c r="Q23" s="45" t="s">
        <v>2173</v>
      </c>
    </row>
    <row r="24" spans="1:21" s="33" customFormat="1" ht="98.1" customHeight="1">
      <c r="A24" s="27">
        <v>18</v>
      </c>
      <c r="B24" s="28" t="s">
        <v>91</v>
      </c>
      <c r="C24" s="29"/>
      <c r="D24" s="37" t="str">
        <f>HYPERLINK(CONCATENATE("http://book-outlet.coffeecup.com/storage/",Таблица1[[#This Row],[Артикул]],".jpg"), "фото")</f>
        <v>фото</v>
      </c>
      <c r="E24" s="30" t="s">
        <v>92</v>
      </c>
      <c r="F24" s="30" t="s">
        <v>89</v>
      </c>
      <c r="G24" s="31">
        <v>18</v>
      </c>
      <c r="H24" s="32" t="s">
        <v>15</v>
      </c>
      <c r="I24" s="32" t="s">
        <v>2140</v>
      </c>
      <c r="J24" s="31">
        <v>80</v>
      </c>
      <c r="K24" s="31">
        <v>312</v>
      </c>
      <c r="L24" s="32" t="s">
        <v>46</v>
      </c>
      <c r="M24" s="32" t="s">
        <v>47</v>
      </c>
      <c r="N24" s="31">
        <v>257</v>
      </c>
      <c r="O24" s="61">
        <v>75</v>
      </c>
      <c r="P24" s="22"/>
      <c r="Q24" s="45" t="s">
        <v>2174</v>
      </c>
    </row>
    <row r="25" spans="1:21" s="33" customFormat="1" ht="97.5" customHeight="1">
      <c r="A25" s="27">
        <v>19</v>
      </c>
      <c r="B25" s="28" t="s">
        <v>93</v>
      </c>
      <c r="C25" s="29"/>
      <c r="D25" s="37" t="str">
        <f>HYPERLINK(CONCATENATE("http://book-outlet.coffeecup.com/storage/",Таблица1[[#This Row],[Артикул]],".jpg"), "фото")</f>
        <v>фото</v>
      </c>
      <c r="E25" s="30" t="s">
        <v>94</v>
      </c>
      <c r="F25" s="30" t="s">
        <v>89</v>
      </c>
      <c r="G25" s="31">
        <v>18</v>
      </c>
      <c r="H25" s="32" t="s">
        <v>15</v>
      </c>
      <c r="I25" s="32" t="s">
        <v>2140</v>
      </c>
      <c r="J25" s="31">
        <v>80</v>
      </c>
      <c r="K25" s="31">
        <v>370</v>
      </c>
      <c r="L25" s="32" t="s">
        <v>46</v>
      </c>
      <c r="M25" s="32" t="s">
        <v>47</v>
      </c>
      <c r="N25" s="31">
        <v>259</v>
      </c>
      <c r="O25" s="61">
        <v>75</v>
      </c>
      <c r="P25" s="22"/>
      <c r="Q25" s="45" t="s">
        <v>2175</v>
      </c>
    </row>
    <row r="26" spans="1:21" s="33" customFormat="1" ht="92.45" customHeight="1">
      <c r="A26" s="27">
        <v>20</v>
      </c>
      <c r="B26" s="28" t="s">
        <v>95</v>
      </c>
      <c r="C26" s="29"/>
      <c r="D26" s="37" t="str">
        <f>HYPERLINK(CONCATENATE("http://book-outlet.coffeecup.com/storage/",Таблица1[[#This Row],[Артикул]],".jpg"), "фото")</f>
        <v>фото</v>
      </c>
      <c r="E26" s="30" t="s">
        <v>96</v>
      </c>
      <c r="F26" s="30" t="s">
        <v>89</v>
      </c>
      <c r="G26" s="31">
        <v>18</v>
      </c>
      <c r="H26" s="32" t="s">
        <v>15</v>
      </c>
      <c r="I26" s="32" t="s">
        <v>2140</v>
      </c>
      <c r="J26" s="31">
        <v>80</v>
      </c>
      <c r="K26" s="31">
        <v>370</v>
      </c>
      <c r="L26" s="32" t="s">
        <v>46</v>
      </c>
      <c r="M26" s="32" t="s">
        <v>47</v>
      </c>
      <c r="N26" s="31">
        <v>256</v>
      </c>
      <c r="O26" s="61">
        <v>75</v>
      </c>
      <c r="P26" s="22"/>
      <c r="Q26" s="45" t="s">
        <v>2176</v>
      </c>
    </row>
    <row r="27" spans="1:21" s="33" customFormat="1" ht="96.2" customHeight="1">
      <c r="A27" s="27">
        <v>21</v>
      </c>
      <c r="B27" s="28" t="s">
        <v>97</v>
      </c>
      <c r="C27" s="29"/>
      <c r="D27" s="37" t="str">
        <f>HYPERLINK(CONCATENATE("http://book-outlet.coffeecup.com/storage/",Таблица1[[#This Row],[Артикул]],".jpg"), "фото")</f>
        <v>фото</v>
      </c>
      <c r="E27" s="30" t="s">
        <v>98</v>
      </c>
      <c r="F27" s="30" t="s">
        <v>89</v>
      </c>
      <c r="G27" s="31">
        <v>10</v>
      </c>
      <c r="H27" s="32" t="s">
        <v>15</v>
      </c>
      <c r="I27" s="32" t="s">
        <v>90</v>
      </c>
      <c r="J27" s="31">
        <v>80</v>
      </c>
      <c r="K27" s="31">
        <v>328</v>
      </c>
      <c r="L27" s="32" t="s">
        <v>46</v>
      </c>
      <c r="M27" s="32" t="s">
        <v>47</v>
      </c>
      <c r="N27" s="31">
        <v>259</v>
      </c>
      <c r="O27" s="61">
        <v>75</v>
      </c>
      <c r="P27" s="22"/>
      <c r="Q27" s="45" t="s">
        <v>2177</v>
      </c>
    </row>
    <row r="28" spans="1:21" s="33" customFormat="1" ht="98.85" customHeight="1">
      <c r="A28" s="27">
        <v>22</v>
      </c>
      <c r="B28" s="28" t="s">
        <v>2036</v>
      </c>
      <c r="C28" s="29"/>
      <c r="D28" s="37" t="str">
        <f>HYPERLINK(CONCATENATE("http://book-outlet.coffeecup.com/storage/",Таблица1[[#This Row],[Артикул]],".jpg"), "фото")</f>
        <v>фото</v>
      </c>
      <c r="E28" s="30" t="s">
        <v>1958</v>
      </c>
      <c r="F28" s="30" t="s">
        <v>101</v>
      </c>
      <c r="G28" s="31">
        <v>46</v>
      </c>
      <c r="H28" s="32" t="s">
        <v>15</v>
      </c>
      <c r="I28" s="32" t="s">
        <v>2141</v>
      </c>
      <c r="J28" s="31">
        <v>24</v>
      </c>
      <c r="K28" s="31">
        <v>244</v>
      </c>
      <c r="L28" s="32" t="s">
        <v>46</v>
      </c>
      <c r="M28" s="32" t="s">
        <v>47</v>
      </c>
      <c r="N28" s="31">
        <v>139</v>
      </c>
      <c r="O28" s="61">
        <v>55</v>
      </c>
      <c r="P28" s="22"/>
      <c r="Q28" s="45" t="s">
        <v>2178</v>
      </c>
    </row>
    <row r="29" spans="1:21" s="33" customFormat="1" ht="98.85" customHeight="1">
      <c r="A29" s="27">
        <v>23</v>
      </c>
      <c r="B29" s="28" t="s">
        <v>99</v>
      </c>
      <c r="C29" s="29"/>
      <c r="D29" s="37" t="str">
        <f>HYPERLINK(CONCATENATE("http://book-outlet.coffeecup.com/storage/",Таблица1[[#This Row],[Артикул]],".jpg"), "фото")</f>
        <v>фото</v>
      </c>
      <c r="E29" s="30" t="s">
        <v>100</v>
      </c>
      <c r="F29" s="30" t="s">
        <v>101</v>
      </c>
      <c r="G29" s="31">
        <v>46</v>
      </c>
      <c r="H29" s="32" t="s">
        <v>15</v>
      </c>
      <c r="I29" s="32" t="s">
        <v>2141</v>
      </c>
      <c r="J29" s="31">
        <v>24</v>
      </c>
      <c r="K29" s="31">
        <v>130</v>
      </c>
      <c r="L29" s="32" t="s">
        <v>46</v>
      </c>
      <c r="M29" s="32" t="s">
        <v>47</v>
      </c>
      <c r="N29" s="31">
        <v>158</v>
      </c>
      <c r="O29" s="61">
        <v>59</v>
      </c>
      <c r="P29" s="22"/>
      <c r="Q29" s="45" t="s">
        <v>2179</v>
      </c>
    </row>
    <row r="30" spans="1:21" s="33" customFormat="1" ht="111.95" customHeight="1">
      <c r="A30" s="27">
        <v>24</v>
      </c>
      <c r="B30" s="28" t="s">
        <v>102</v>
      </c>
      <c r="C30" s="29"/>
      <c r="D30" s="37" t="str">
        <f>HYPERLINK(CONCATENATE("http://book-outlet.coffeecup.com/storage/",Таблица1[[#This Row],[Артикул]],".jpg"), "фото")</f>
        <v>фото</v>
      </c>
      <c r="E30" s="30" t="s">
        <v>103</v>
      </c>
      <c r="F30" s="30" t="s">
        <v>101</v>
      </c>
      <c r="G30" s="31">
        <v>46</v>
      </c>
      <c r="H30" s="32" t="s">
        <v>15</v>
      </c>
      <c r="I30" s="32" t="s">
        <v>2141</v>
      </c>
      <c r="J30" s="31">
        <v>24</v>
      </c>
      <c r="K30" s="31">
        <v>130</v>
      </c>
      <c r="L30" s="32" t="s">
        <v>46</v>
      </c>
      <c r="M30" s="32" t="s">
        <v>47</v>
      </c>
      <c r="N30" s="31">
        <v>158</v>
      </c>
      <c r="O30" s="61">
        <v>59</v>
      </c>
      <c r="P30" s="22"/>
      <c r="Q30" s="45" t="s">
        <v>2179</v>
      </c>
    </row>
    <row r="31" spans="1:21" s="33" customFormat="1" ht="119.85" customHeight="1">
      <c r="A31" s="27">
        <v>25</v>
      </c>
      <c r="B31" s="28" t="s">
        <v>2643</v>
      </c>
      <c r="C31" s="29"/>
      <c r="D31" s="37" t="s">
        <v>1328</v>
      </c>
      <c r="E31" s="30" t="s">
        <v>2801</v>
      </c>
      <c r="F31" s="30" t="s">
        <v>101</v>
      </c>
      <c r="G31" s="31">
        <v>46</v>
      </c>
      <c r="H31" s="32" t="s">
        <v>2945</v>
      </c>
      <c r="I31" s="32" t="s">
        <v>2957</v>
      </c>
      <c r="J31" s="31">
        <v>25</v>
      </c>
      <c r="K31" s="31">
        <v>244</v>
      </c>
      <c r="L31" s="32" t="s">
        <v>46</v>
      </c>
      <c r="M31" s="32" t="s">
        <v>47</v>
      </c>
      <c r="N31" s="31">
        <v>123</v>
      </c>
      <c r="O31" s="61">
        <v>59</v>
      </c>
      <c r="P31" s="22"/>
      <c r="Q31" s="45" t="s">
        <v>2178</v>
      </c>
      <c r="U31" s="33" t="s">
        <v>2178</v>
      </c>
    </row>
    <row r="32" spans="1:21" s="33" customFormat="1" ht="92.25" customHeight="1">
      <c r="A32" s="27">
        <v>26</v>
      </c>
      <c r="B32" s="28" t="s">
        <v>1698</v>
      </c>
      <c r="C32" s="29"/>
      <c r="D32" s="37" t="str">
        <f>HYPERLINK(CONCATENATE("http://book-outlet.coffeecup.com/storage/",Таблица1[[#This Row],[Артикул]],".jpg"), "фото")</f>
        <v>фото</v>
      </c>
      <c r="E32" s="30" t="s">
        <v>1668</v>
      </c>
      <c r="F32" s="30" t="s">
        <v>1758</v>
      </c>
      <c r="G32" s="31">
        <v>10</v>
      </c>
      <c r="H32" s="32" t="s">
        <v>15</v>
      </c>
      <c r="I32" s="32" t="s">
        <v>1866</v>
      </c>
      <c r="J32" s="31">
        <v>80</v>
      </c>
      <c r="K32" s="31">
        <v>230</v>
      </c>
      <c r="L32" s="32" t="s">
        <v>46</v>
      </c>
      <c r="M32" s="32" t="s">
        <v>1759</v>
      </c>
      <c r="N32" s="31">
        <v>306</v>
      </c>
      <c r="O32" s="61">
        <v>79</v>
      </c>
      <c r="P32" s="22"/>
      <c r="Q32" s="45" t="s">
        <v>1757</v>
      </c>
    </row>
    <row r="33" spans="1:17" s="33" customFormat="1" ht="92.25" customHeight="1">
      <c r="A33" s="27">
        <v>27</v>
      </c>
      <c r="B33" s="28" t="s">
        <v>1721</v>
      </c>
      <c r="C33" s="29"/>
      <c r="D33" s="37" t="str">
        <f>HYPERLINK(CONCATENATE("http://book-outlet.coffeecup.com/storage/",Таблица1[[#This Row],[Артикул]],".jpg"), "фото")</f>
        <v>фото</v>
      </c>
      <c r="E33" s="30" t="s">
        <v>1683</v>
      </c>
      <c r="F33" s="30" t="s">
        <v>1758</v>
      </c>
      <c r="G33" s="31">
        <v>10</v>
      </c>
      <c r="H33" s="32" t="s">
        <v>15</v>
      </c>
      <c r="I33" s="32" t="s">
        <v>1866</v>
      </c>
      <c r="J33" s="31">
        <v>80</v>
      </c>
      <c r="K33" s="31">
        <v>230</v>
      </c>
      <c r="L33" s="32" t="s">
        <v>17</v>
      </c>
      <c r="M33" s="32" t="s">
        <v>1759</v>
      </c>
      <c r="N33" s="31">
        <v>306</v>
      </c>
      <c r="O33" s="61">
        <v>79</v>
      </c>
      <c r="P33" s="22"/>
      <c r="Q33" s="45" t="s">
        <v>1841</v>
      </c>
    </row>
    <row r="34" spans="1:17" s="33" customFormat="1" ht="92.25" customHeight="1">
      <c r="A34" s="27">
        <v>28</v>
      </c>
      <c r="B34" s="28" t="s">
        <v>1723</v>
      </c>
      <c r="C34" s="29"/>
      <c r="D34" s="37" t="str">
        <f>HYPERLINK(CONCATENATE("http://book-outlet.coffeecup.com/storage/",Таблица1[[#This Row],[Артикул]],".jpg"), "фото")</f>
        <v>фото</v>
      </c>
      <c r="E34" s="30" t="s">
        <v>1843</v>
      </c>
      <c r="F34" s="30" t="s">
        <v>1844</v>
      </c>
      <c r="G34" s="31">
        <v>10</v>
      </c>
      <c r="H34" s="32" t="s">
        <v>15</v>
      </c>
      <c r="I34" s="32" t="s">
        <v>1845</v>
      </c>
      <c r="J34" s="31">
        <v>128</v>
      </c>
      <c r="K34" s="31">
        <v>385</v>
      </c>
      <c r="L34" s="32" t="s">
        <v>17</v>
      </c>
      <c r="M34" s="32" t="s">
        <v>1759</v>
      </c>
      <c r="N34" s="31">
        <v>414</v>
      </c>
      <c r="O34" s="61">
        <v>149</v>
      </c>
      <c r="P34" s="22"/>
      <c r="Q34" s="45" t="s">
        <v>1842</v>
      </c>
    </row>
    <row r="35" spans="1:17" s="33" customFormat="1" ht="103.15" customHeight="1">
      <c r="A35" s="27">
        <v>29</v>
      </c>
      <c r="B35" s="28" t="s">
        <v>1868</v>
      </c>
      <c r="C35" s="29"/>
      <c r="D35" s="37" t="str">
        <f>HYPERLINK(CONCATENATE("http://book-outlet.coffeecup.com/storage/",Таблица1[[#This Row],[Артикул]],".jpg"), "фото")</f>
        <v>фото</v>
      </c>
      <c r="E35" s="30" t="s">
        <v>1761</v>
      </c>
      <c r="F35" s="30" t="s">
        <v>1849</v>
      </c>
      <c r="G35" s="31">
        <v>10</v>
      </c>
      <c r="H35" s="32" t="s">
        <v>15</v>
      </c>
      <c r="I35" s="32" t="s">
        <v>1850</v>
      </c>
      <c r="J35" s="31">
        <v>16</v>
      </c>
      <c r="K35" s="31">
        <v>190</v>
      </c>
      <c r="L35" s="32" t="s">
        <v>108</v>
      </c>
      <c r="M35" s="32" t="s">
        <v>18</v>
      </c>
      <c r="N35" s="31">
        <v>231</v>
      </c>
      <c r="O35" s="61">
        <v>86</v>
      </c>
      <c r="P35" s="22"/>
      <c r="Q35" s="45" t="s">
        <v>1760</v>
      </c>
    </row>
    <row r="36" spans="1:17" s="33" customFormat="1" ht="92.25" customHeight="1">
      <c r="A36" s="27">
        <v>30</v>
      </c>
      <c r="B36" s="28" t="s">
        <v>104</v>
      </c>
      <c r="C36" s="29"/>
      <c r="D36" s="37" t="str">
        <f>HYPERLINK(CONCATENATE("http://book-outlet.coffeecup.com/storage/",Таблица1[[#This Row],[Артикул]],".jpg"), "фото")</f>
        <v>фото</v>
      </c>
      <c r="E36" s="30" t="s">
        <v>105</v>
      </c>
      <c r="F36" s="30" t="s">
        <v>106</v>
      </c>
      <c r="G36" s="31">
        <v>36</v>
      </c>
      <c r="H36" s="32" t="s">
        <v>15</v>
      </c>
      <c r="I36" s="32" t="s">
        <v>107</v>
      </c>
      <c r="J36" s="31">
        <v>10</v>
      </c>
      <c r="K36" s="31">
        <v>456</v>
      </c>
      <c r="L36" s="32" t="s">
        <v>108</v>
      </c>
      <c r="M36" s="32" t="s">
        <v>47</v>
      </c>
      <c r="N36" s="31">
        <v>212</v>
      </c>
      <c r="O36" s="61">
        <v>101</v>
      </c>
      <c r="P36" s="22"/>
      <c r="Q36" s="45" t="s">
        <v>2180</v>
      </c>
    </row>
    <row r="37" spans="1:17" s="33" customFormat="1" ht="92.25" customHeight="1">
      <c r="A37" s="27">
        <v>31</v>
      </c>
      <c r="B37" s="28" t="s">
        <v>109</v>
      </c>
      <c r="C37" s="29"/>
      <c r="D37" s="37" t="str">
        <f>HYPERLINK(CONCATENATE("http://book-outlet.coffeecup.com/storage/",Таблица1[[#This Row],[Артикул]],".jpg"), "фото")</f>
        <v>фото</v>
      </c>
      <c r="E37" s="30" t="s">
        <v>110</v>
      </c>
      <c r="F37" s="30" t="s">
        <v>106</v>
      </c>
      <c r="G37" s="31">
        <v>36</v>
      </c>
      <c r="H37" s="32" t="s">
        <v>15</v>
      </c>
      <c r="I37" s="32" t="s">
        <v>107</v>
      </c>
      <c r="J37" s="31">
        <v>10</v>
      </c>
      <c r="K37" s="31">
        <v>456</v>
      </c>
      <c r="L37" s="32" t="s">
        <v>108</v>
      </c>
      <c r="M37" s="32" t="s">
        <v>47</v>
      </c>
      <c r="N37" s="31">
        <v>216</v>
      </c>
      <c r="O37" s="61">
        <v>101</v>
      </c>
      <c r="P37" s="22"/>
      <c r="Q37" s="45" t="s">
        <v>2181</v>
      </c>
    </row>
    <row r="38" spans="1:17" s="33" customFormat="1" ht="92.25" customHeight="1">
      <c r="A38" s="27">
        <v>32</v>
      </c>
      <c r="B38" s="28" t="s">
        <v>111</v>
      </c>
      <c r="C38" s="29"/>
      <c r="D38" s="37" t="str">
        <f>HYPERLINK(CONCATENATE("http://book-outlet.coffeecup.com/storage/",Таблица1[[#This Row],[Артикул]],".jpg"), "фото")</f>
        <v>фото</v>
      </c>
      <c r="E38" s="30" t="s">
        <v>112</v>
      </c>
      <c r="F38" s="30" t="s">
        <v>113</v>
      </c>
      <c r="G38" s="31">
        <v>38</v>
      </c>
      <c r="H38" s="32" t="s">
        <v>15</v>
      </c>
      <c r="I38" s="32" t="s">
        <v>114</v>
      </c>
      <c r="J38" s="31">
        <v>8</v>
      </c>
      <c r="K38" s="31">
        <v>340</v>
      </c>
      <c r="L38" s="32" t="s">
        <v>108</v>
      </c>
      <c r="M38" s="32" t="s">
        <v>47</v>
      </c>
      <c r="N38" s="31">
        <v>194</v>
      </c>
      <c r="O38" s="61">
        <v>81</v>
      </c>
      <c r="P38" s="22"/>
      <c r="Q38" s="45" t="s">
        <v>115</v>
      </c>
    </row>
    <row r="39" spans="1:17" s="33" customFormat="1" ht="92.25" customHeight="1">
      <c r="A39" s="27">
        <v>33</v>
      </c>
      <c r="B39" s="28" t="s">
        <v>116</v>
      </c>
      <c r="C39" s="29"/>
      <c r="D39" s="37" t="str">
        <f>HYPERLINK(CONCATENATE("http://book-outlet.coffeecup.com/storage/",Таблица1[[#This Row],[Артикул]],".jpg"), "фото")</f>
        <v>фото</v>
      </c>
      <c r="E39" s="30" t="s">
        <v>117</v>
      </c>
      <c r="F39" s="30" t="s">
        <v>113</v>
      </c>
      <c r="G39" s="31">
        <v>38</v>
      </c>
      <c r="H39" s="32" t="s">
        <v>15</v>
      </c>
      <c r="I39" s="32" t="s">
        <v>114</v>
      </c>
      <c r="J39" s="31">
        <v>8</v>
      </c>
      <c r="K39" s="31">
        <v>340</v>
      </c>
      <c r="L39" s="32" t="s">
        <v>108</v>
      </c>
      <c r="M39" s="32" t="s">
        <v>47</v>
      </c>
      <c r="N39" s="31">
        <v>194</v>
      </c>
      <c r="O39" s="61">
        <v>81</v>
      </c>
      <c r="P39" s="22"/>
      <c r="Q39" s="45" t="s">
        <v>2182</v>
      </c>
    </row>
    <row r="40" spans="1:17" s="33" customFormat="1" ht="92.25" customHeight="1">
      <c r="A40" s="27">
        <v>34</v>
      </c>
      <c r="B40" s="28" t="s">
        <v>118</v>
      </c>
      <c r="C40" s="29"/>
      <c r="D40" s="37" t="str">
        <f>HYPERLINK(CONCATENATE("http://book-outlet.coffeecup.com/storage/",Таблица1[[#This Row],[Артикул]],".jpg"), "фото")</f>
        <v>фото</v>
      </c>
      <c r="E40" s="30" t="s">
        <v>119</v>
      </c>
      <c r="F40" s="30" t="s">
        <v>120</v>
      </c>
      <c r="G40" s="31">
        <v>12</v>
      </c>
      <c r="H40" s="32" t="s">
        <v>15</v>
      </c>
      <c r="I40" s="32" t="s">
        <v>121</v>
      </c>
      <c r="J40" s="31">
        <v>10</v>
      </c>
      <c r="K40" s="31">
        <v>590</v>
      </c>
      <c r="L40" s="32" t="s">
        <v>108</v>
      </c>
      <c r="M40" s="32" t="s">
        <v>47</v>
      </c>
      <c r="N40" s="31">
        <v>330</v>
      </c>
      <c r="O40" s="61">
        <v>150</v>
      </c>
      <c r="P40" s="22"/>
      <c r="Q40" s="45" t="s">
        <v>122</v>
      </c>
    </row>
    <row r="41" spans="1:17" s="33" customFormat="1" ht="95.65" customHeight="1">
      <c r="A41" s="27">
        <v>35</v>
      </c>
      <c r="B41" s="28" t="s">
        <v>1710</v>
      </c>
      <c r="C41" s="29"/>
      <c r="D41" s="37" t="str">
        <f>HYPERLINK(CONCATENATE("http://book-outlet.coffeecup.com/storage/",Таблица1[[#This Row],[Артикул]],".jpg"), "фото")</f>
        <v>фото</v>
      </c>
      <c r="E41" s="30" t="s">
        <v>1675</v>
      </c>
      <c r="F41" s="30" t="s">
        <v>1838</v>
      </c>
      <c r="G41" s="31">
        <v>38</v>
      </c>
      <c r="H41" s="32" t="s">
        <v>15</v>
      </c>
      <c r="I41" s="32" t="s">
        <v>1839</v>
      </c>
      <c r="J41" s="31">
        <v>14</v>
      </c>
      <c r="K41" s="31">
        <v>540</v>
      </c>
      <c r="L41" s="32" t="s">
        <v>108</v>
      </c>
      <c r="M41" s="32" t="s">
        <v>47</v>
      </c>
      <c r="N41" s="31">
        <v>202</v>
      </c>
      <c r="O41" s="61">
        <v>85</v>
      </c>
      <c r="P41" s="22"/>
      <c r="Q41" s="45" t="s">
        <v>1837</v>
      </c>
    </row>
    <row r="42" spans="1:17" s="33" customFormat="1" ht="92.25" customHeight="1">
      <c r="A42" s="27">
        <v>36</v>
      </c>
      <c r="B42" s="28" t="s">
        <v>123</v>
      </c>
      <c r="C42" s="29"/>
      <c r="D42" s="37" t="str">
        <f>HYPERLINK(CONCATENATE("http://book-outlet.coffeecup.com/storage/",Таблица1[[#This Row],[Артикул]],".jpg"), "фото")</f>
        <v>фото</v>
      </c>
      <c r="E42" s="30" t="s">
        <v>124</v>
      </c>
      <c r="F42" s="30" t="s">
        <v>125</v>
      </c>
      <c r="G42" s="31">
        <v>36</v>
      </c>
      <c r="H42" s="32" t="s">
        <v>15</v>
      </c>
      <c r="I42" s="32" t="s">
        <v>126</v>
      </c>
      <c r="J42" s="31">
        <v>32</v>
      </c>
      <c r="K42" s="31">
        <v>285</v>
      </c>
      <c r="L42" s="32" t="s">
        <v>17</v>
      </c>
      <c r="M42" s="32" t="s">
        <v>18</v>
      </c>
      <c r="N42" s="31">
        <v>201</v>
      </c>
      <c r="O42" s="61">
        <v>86</v>
      </c>
      <c r="P42" s="22"/>
      <c r="Q42" s="45" t="s">
        <v>127</v>
      </c>
    </row>
    <row r="43" spans="1:17" s="33" customFormat="1" ht="92.25" customHeight="1">
      <c r="A43" s="27">
        <v>37</v>
      </c>
      <c r="B43" s="28" t="s">
        <v>128</v>
      </c>
      <c r="C43" s="29"/>
      <c r="D43" s="37" t="str">
        <f>HYPERLINK(CONCATENATE("http://book-outlet.coffeecup.com/storage/",Таблица1[[#This Row],[Артикул]],".jpg"), "фото")</f>
        <v>фото</v>
      </c>
      <c r="E43" s="30" t="s">
        <v>129</v>
      </c>
      <c r="F43" s="30" t="s">
        <v>125</v>
      </c>
      <c r="G43" s="31">
        <v>36</v>
      </c>
      <c r="H43" s="32" t="s">
        <v>15</v>
      </c>
      <c r="I43" s="32" t="s">
        <v>126</v>
      </c>
      <c r="J43" s="31">
        <v>32</v>
      </c>
      <c r="K43" s="31">
        <v>285</v>
      </c>
      <c r="L43" s="32" t="s">
        <v>17</v>
      </c>
      <c r="M43" s="32" t="s">
        <v>18</v>
      </c>
      <c r="N43" s="31">
        <v>205</v>
      </c>
      <c r="O43" s="61">
        <v>86</v>
      </c>
      <c r="P43" s="22"/>
      <c r="Q43" s="45" t="s">
        <v>127</v>
      </c>
    </row>
    <row r="44" spans="1:17" s="33" customFormat="1" ht="111" customHeight="1">
      <c r="A44" s="27">
        <v>38</v>
      </c>
      <c r="B44" s="28" t="s">
        <v>130</v>
      </c>
      <c r="C44" s="29"/>
      <c r="D44" s="37" t="str">
        <f>HYPERLINK(CONCATENATE("http://book-outlet.coffeecup.com/storage/",Таблица1[[#This Row],[Артикул]],".jpg"), "фото")</f>
        <v>фото</v>
      </c>
      <c r="E44" s="30" t="s">
        <v>131</v>
      </c>
      <c r="F44" s="30" t="s">
        <v>132</v>
      </c>
      <c r="G44" s="31">
        <v>48</v>
      </c>
      <c r="H44" s="32" t="s">
        <v>15</v>
      </c>
      <c r="I44" s="32" t="s">
        <v>133</v>
      </c>
      <c r="J44" s="31">
        <v>24</v>
      </c>
      <c r="K44" s="31">
        <v>85</v>
      </c>
      <c r="L44" s="32" t="s">
        <v>17</v>
      </c>
      <c r="M44" s="32" t="s">
        <v>18</v>
      </c>
      <c r="N44" s="31">
        <v>220</v>
      </c>
      <c r="O44" s="61">
        <v>70</v>
      </c>
      <c r="P44" s="22"/>
      <c r="Q44" s="45" t="s">
        <v>2183</v>
      </c>
    </row>
    <row r="45" spans="1:17" s="33" customFormat="1" ht="111" customHeight="1">
      <c r="A45" s="27">
        <v>39</v>
      </c>
      <c r="B45" s="28" t="s">
        <v>1712</v>
      </c>
      <c r="C45" s="29"/>
      <c r="D45" s="37" t="str">
        <f>HYPERLINK(CONCATENATE("http://book-outlet.coffeecup.com/storage/",Таблица1[[#This Row],[Артикул]],".jpg"), "фото")</f>
        <v>фото</v>
      </c>
      <c r="E45" s="30" t="s">
        <v>1677</v>
      </c>
      <c r="F45" s="30" t="s">
        <v>132</v>
      </c>
      <c r="G45" s="31">
        <v>48</v>
      </c>
      <c r="H45" s="32" t="s">
        <v>15</v>
      </c>
      <c r="I45" s="32" t="s">
        <v>133</v>
      </c>
      <c r="J45" s="31">
        <v>24</v>
      </c>
      <c r="K45" s="31">
        <v>85</v>
      </c>
      <c r="L45" s="32" t="s">
        <v>17</v>
      </c>
      <c r="M45" s="32" t="s">
        <v>18</v>
      </c>
      <c r="N45" s="31">
        <v>220</v>
      </c>
      <c r="O45" s="61">
        <v>70</v>
      </c>
      <c r="P45" s="22"/>
      <c r="Q45" s="45" t="s">
        <v>2184</v>
      </c>
    </row>
    <row r="46" spans="1:17" s="33" customFormat="1" ht="108.6" customHeight="1">
      <c r="A46" s="27">
        <v>40</v>
      </c>
      <c r="B46" s="28" t="s">
        <v>134</v>
      </c>
      <c r="C46" s="29"/>
      <c r="D46" s="37" t="str">
        <f>HYPERLINK(CONCATENATE("http://book-outlet.coffeecup.com/storage/",Таблица1[[#This Row],[Артикул]],".jpg"), "фото")</f>
        <v>фото</v>
      </c>
      <c r="E46" s="30" t="s">
        <v>135</v>
      </c>
      <c r="F46" s="30" t="s">
        <v>132</v>
      </c>
      <c r="G46" s="31">
        <v>48</v>
      </c>
      <c r="H46" s="32" t="s">
        <v>15</v>
      </c>
      <c r="I46" s="32" t="s">
        <v>136</v>
      </c>
      <c r="J46" s="31">
        <v>24</v>
      </c>
      <c r="K46" s="31">
        <v>80</v>
      </c>
      <c r="L46" s="32" t="s">
        <v>17</v>
      </c>
      <c r="M46" s="32" t="s">
        <v>18</v>
      </c>
      <c r="N46" s="31">
        <v>220</v>
      </c>
      <c r="O46" s="61">
        <v>70</v>
      </c>
      <c r="P46" s="22"/>
      <c r="Q46" s="45" t="s">
        <v>2185</v>
      </c>
    </row>
    <row r="47" spans="1:17" s="33" customFormat="1" ht="111" customHeight="1">
      <c r="A47" s="27">
        <v>41</v>
      </c>
      <c r="B47" s="28" t="s">
        <v>137</v>
      </c>
      <c r="C47" s="29"/>
      <c r="D47" s="37" t="str">
        <f>HYPERLINK(CONCATENATE("http://book-outlet.coffeecup.com/storage/",Таблица1[[#This Row],[Артикул]],".jpg"), "фото")</f>
        <v>фото</v>
      </c>
      <c r="E47" s="30" t="s">
        <v>138</v>
      </c>
      <c r="F47" s="30" t="s">
        <v>132</v>
      </c>
      <c r="G47" s="31">
        <v>48</v>
      </c>
      <c r="H47" s="32" t="s">
        <v>15</v>
      </c>
      <c r="I47" s="32" t="s">
        <v>136</v>
      </c>
      <c r="J47" s="31">
        <v>24</v>
      </c>
      <c r="K47" s="31">
        <v>85</v>
      </c>
      <c r="L47" s="32" t="s">
        <v>17</v>
      </c>
      <c r="M47" s="32" t="s">
        <v>18</v>
      </c>
      <c r="N47" s="31">
        <v>220</v>
      </c>
      <c r="O47" s="61">
        <v>70</v>
      </c>
      <c r="P47" s="22"/>
      <c r="Q47" s="45" t="s">
        <v>2186</v>
      </c>
    </row>
    <row r="48" spans="1:17" s="33" customFormat="1" ht="109.35" customHeight="1">
      <c r="A48" s="27">
        <v>42</v>
      </c>
      <c r="B48" s="28" t="s">
        <v>139</v>
      </c>
      <c r="C48" s="29"/>
      <c r="D48" s="37" t="str">
        <f>HYPERLINK(CONCATENATE("http://book-outlet.coffeecup.com/storage/",Таблица1[[#This Row],[Артикул]],".jpg"), "фото")</f>
        <v>фото</v>
      </c>
      <c r="E48" s="30" t="s">
        <v>140</v>
      </c>
      <c r="F48" s="30" t="s">
        <v>132</v>
      </c>
      <c r="G48" s="31">
        <v>48</v>
      </c>
      <c r="H48" s="32" t="s">
        <v>15</v>
      </c>
      <c r="I48" s="32" t="s">
        <v>136</v>
      </c>
      <c r="J48" s="31">
        <v>24</v>
      </c>
      <c r="K48" s="31">
        <v>95</v>
      </c>
      <c r="L48" s="32" t="s">
        <v>17</v>
      </c>
      <c r="M48" s="32" t="s">
        <v>18</v>
      </c>
      <c r="N48" s="31">
        <v>220</v>
      </c>
      <c r="O48" s="61">
        <v>70</v>
      </c>
      <c r="P48" s="22"/>
      <c r="Q48" s="45" t="s">
        <v>2187</v>
      </c>
    </row>
    <row r="49" spans="1:17" s="33" customFormat="1" ht="107.65" customHeight="1">
      <c r="A49" s="27">
        <v>43</v>
      </c>
      <c r="B49" s="28" t="s">
        <v>141</v>
      </c>
      <c r="C49" s="29"/>
      <c r="D49" s="37" t="str">
        <f>HYPERLINK(CONCATENATE("http://book-outlet.coffeecup.com/storage/",Таблица1[[#This Row],[Артикул]],".jpg"), "фото")</f>
        <v>фото</v>
      </c>
      <c r="E49" s="30" t="s">
        <v>142</v>
      </c>
      <c r="F49" s="30" t="s">
        <v>132</v>
      </c>
      <c r="G49" s="31">
        <v>48</v>
      </c>
      <c r="H49" s="32" t="s">
        <v>15</v>
      </c>
      <c r="I49" s="32" t="s">
        <v>136</v>
      </c>
      <c r="J49" s="31">
        <v>24</v>
      </c>
      <c r="K49" s="31">
        <v>80</v>
      </c>
      <c r="L49" s="32" t="s">
        <v>17</v>
      </c>
      <c r="M49" s="32" t="s">
        <v>18</v>
      </c>
      <c r="N49" s="31">
        <v>183</v>
      </c>
      <c r="O49" s="61">
        <v>70</v>
      </c>
      <c r="P49" s="22"/>
      <c r="Q49" s="45" t="s">
        <v>2188</v>
      </c>
    </row>
    <row r="50" spans="1:17" s="33" customFormat="1" ht="107.65" customHeight="1">
      <c r="A50" s="27">
        <v>44</v>
      </c>
      <c r="B50" s="28" t="s">
        <v>143</v>
      </c>
      <c r="C50" s="29"/>
      <c r="D50" s="37" t="str">
        <f>HYPERLINK(CONCATENATE("http://book-outlet.coffeecup.com/storage/",Таблица1[[#This Row],[Артикул]],".jpg"), "фото")</f>
        <v>фото</v>
      </c>
      <c r="E50" s="30" t="s">
        <v>144</v>
      </c>
      <c r="F50" s="30" t="s">
        <v>132</v>
      </c>
      <c r="G50" s="31">
        <v>48</v>
      </c>
      <c r="H50" s="32" t="s">
        <v>15</v>
      </c>
      <c r="I50" s="32" t="s">
        <v>136</v>
      </c>
      <c r="J50" s="31">
        <v>24</v>
      </c>
      <c r="K50" s="31">
        <v>85</v>
      </c>
      <c r="L50" s="32" t="s">
        <v>17</v>
      </c>
      <c r="M50" s="32" t="s">
        <v>18</v>
      </c>
      <c r="N50" s="31">
        <v>191</v>
      </c>
      <c r="O50" s="61">
        <v>70</v>
      </c>
      <c r="P50" s="22"/>
      <c r="Q50" s="45" t="s">
        <v>2184</v>
      </c>
    </row>
    <row r="51" spans="1:17" s="33" customFormat="1" ht="109.35" customHeight="1">
      <c r="A51" s="27">
        <v>45</v>
      </c>
      <c r="B51" s="28" t="s">
        <v>145</v>
      </c>
      <c r="C51" s="29"/>
      <c r="D51" s="37" t="str">
        <f>HYPERLINK(CONCATENATE("http://book-outlet.coffeecup.com/storage/",Таблица1[[#This Row],[Артикул]],".jpg"), "фото")</f>
        <v>фото</v>
      </c>
      <c r="E51" s="30" t="s">
        <v>146</v>
      </c>
      <c r="F51" s="30" t="s">
        <v>132</v>
      </c>
      <c r="G51" s="31">
        <v>48</v>
      </c>
      <c r="H51" s="32" t="s">
        <v>15</v>
      </c>
      <c r="I51" s="32" t="s">
        <v>136</v>
      </c>
      <c r="J51" s="31">
        <v>24</v>
      </c>
      <c r="K51" s="31">
        <v>80</v>
      </c>
      <c r="L51" s="32" t="s">
        <v>17</v>
      </c>
      <c r="M51" s="32" t="s">
        <v>18</v>
      </c>
      <c r="N51" s="31">
        <v>220</v>
      </c>
      <c r="O51" s="61">
        <v>70</v>
      </c>
      <c r="P51" s="22"/>
      <c r="Q51" s="45" t="s">
        <v>2189</v>
      </c>
    </row>
    <row r="52" spans="1:17" s="33" customFormat="1" ht="113.65" customHeight="1">
      <c r="A52" s="27">
        <v>46</v>
      </c>
      <c r="B52" s="28" t="s">
        <v>147</v>
      </c>
      <c r="C52" s="29"/>
      <c r="D52" s="37" t="str">
        <f>HYPERLINK(CONCATENATE("http://book-outlet.coffeecup.com/storage/",Таблица1[[#This Row],[Артикул]],".jpg"), "фото")</f>
        <v>фото</v>
      </c>
      <c r="E52" s="30" t="s">
        <v>148</v>
      </c>
      <c r="F52" s="30" t="s">
        <v>149</v>
      </c>
      <c r="G52" s="31">
        <v>48</v>
      </c>
      <c r="H52" s="32" t="s">
        <v>15</v>
      </c>
      <c r="I52" s="32" t="s">
        <v>136</v>
      </c>
      <c r="J52" s="31">
        <v>22</v>
      </c>
      <c r="K52" s="31">
        <v>85</v>
      </c>
      <c r="L52" s="32" t="s">
        <v>17</v>
      </c>
      <c r="M52" s="32" t="s">
        <v>18</v>
      </c>
      <c r="N52" s="31">
        <v>243</v>
      </c>
      <c r="O52" s="61">
        <v>70</v>
      </c>
      <c r="P52" s="22"/>
      <c r="Q52" s="45" t="s">
        <v>2190</v>
      </c>
    </row>
    <row r="53" spans="1:17" s="33" customFormat="1" ht="111.95" customHeight="1">
      <c r="A53" s="27">
        <v>47</v>
      </c>
      <c r="B53" s="28" t="s">
        <v>150</v>
      </c>
      <c r="C53" s="29"/>
      <c r="D53" s="37" t="str">
        <f>HYPERLINK(CONCATENATE("http://book-outlet.coffeecup.com/storage/",Таблица1[[#This Row],[Артикул]],".jpg"), "фото")</f>
        <v>фото</v>
      </c>
      <c r="E53" s="30" t="s">
        <v>151</v>
      </c>
      <c r="F53" s="30" t="s">
        <v>149</v>
      </c>
      <c r="G53" s="31">
        <v>48</v>
      </c>
      <c r="H53" s="32" t="s">
        <v>15</v>
      </c>
      <c r="I53" s="32" t="s">
        <v>136</v>
      </c>
      <c r="J53" s="31">
        <v>24</v>
      </c>
      <c r="K53" s="31">
        <v>85</v>
      </c>
      <c r="L53" s="32" t="s">
        <v>17</v>
      </c>
      <c r="M53" s="32" t="s">
        <v>18</v>
      </c>
      <c r="N53" s="31">
        <v>192</v>
      </c>
      <c r="O53" s="61">
        <v>70</v>
      </c>
      <c r="P53" s="22"/>
      <c r="Q53" s="45" t="s">
        <v>2190</v>
      </c>
    </row>
    <row r="54" spans="1:17" s="33" customFormat="1" ht="111.95" customHeight="1">
      <c r="A54" s="27">
        <v>48</v>
      </c>
      <c r="B54" s="28" t="s">
        <v>152</v>
      </c>
      <c r="C54" s="29"/>
      <c r="D54" s="37" t="str">
        <f>HYPERLINK(CONCATENATE("http://book-outlet.coffeecup.com/storage/",Таблица1[[#This Row],[Артикул]],".jpg"), "фото")</f>
        <v>фото</v>
      </c>
      <c r="E54" s="30" t="s">
        <v>153</v>
      </c>
      <c r="F54" s="30" t="s">
        <v>149</v>
      </c>
      <c r="G54" s="31">
        <v>48</v>
      </c>
      <c r="H54" s="32" t="s">
        <v>15</v>
      </c>
      <c r="I54" s="32" t="s">
        <v>136</v>
      </c>
      <c r="J54" s="31">
        <v>24</v>
      </c>
      <c r="K54" s="31">
        <v>85</v>
      </c>
      <c r="L54" s="32" t="s">
        <v>17</v>
      </c>
      <c r="M54" s="32" t="s">
        <v>18</v>
      </c>
      <c r="N54" s="31">
        <v>241</v>
      </c>
      <c r="O54" s="61">
        <v>70</v>
      </c>
      <c r="P54" s="22"/>
      <c r="Q54" s="45" t="s">
        <v>2190</v>
      </c>
    </row>
    <row r="55" spans="1:17" s="33" customFormat="1" ht="111" customHeight="1">
      <c r="A55" s="27">
        <v>49</v>
      </c>
      <c r="B55" s="28" t="s">
        <v>154</v>
      </c>
      <c r="C55" s="29"/>
      <c r="D55" s="37" t="str">
        <f>HYPERLINK(CONCATENATE("http://book-outlet.coffeecup.com/storage/",Таблица1[[#This Row],[Артикул]],".jpg"), "фото")</f>
        <v>фото</v>
      </c>
      <c r="E55" s="30" t="s">
        <v>155</v>
      </c>
      <c r="F55" s="30" t="s">
        <v>149</v>
      </c>
      <c r="G55" s="31">
        <v>48</v>
      </c>
      <c r="H55" s="32" t="s">
        <v>15</v>
      </c>
      <c r="I55" s="32" t="s">
        <v>136</v>
      </c>
      <c r="J55" s="31">
        <v>24</v>
      </c>
      <c r="K55" s="31">
        <v>85</v>
      </c>
      <c r="L55" s="32" t="s">
        <v>17</v>
      </c>
      <c r="M55" s="32" t="s">
        <v>18</v>
      </c>
      <c r="N55" s="31">
        <v>192</v>
      </c>
      <c r="O55" s="61">
        <v>70</v>
      </c>
      <c r="P55" s="22"/>
      <c r="Q55" s="45" t="s">
        <v>2190</v>
      </c>
    </row>
    <row r="56" spans="1:17" s="33" customFormat="1" ht="110.25" customHeight="1">
      <c r="A56" s="27">
        <v>50</v>
      </c>
      <c r="B56" s="28" t="s">
        <v>156</v>
      </c>
      <c r="C56" s="29"/>
      <c r="D56" s="37" t="str">
        <f>HYPERLINK(CONCATENATE("http://book-outlet.coffeecup.com/storage/",Таблица1[[#This Row],[Артикул]],".jpg"), "фото")</f>
        <v>фото</v>
      </c>
      <c r="E56" s="30" t="s">
        <v>157</v>
      </c>
      <c r="F56" s="30" t="s">
        <v>149</v>
      </c>
      <c r="G56" s="31">
        <v>48</v>
      </c>
      <c r="H56" s="32" t="s">
        <v>15</v>
      </c>
      <c r="I56" s="32" t="s">
        <v>136</v>
      </c>
      <c r="J56" s="31">
        <v>24</v>
      </c>
      <c r="K56" s="31">
        <v>85</v>
      </c>
      <c r="L56" s="32" t="s">
        <v>17</v>
      </c>
      <c r="M56" s="32" t="s">
        <v>18</v>
      </c>
      <c r="N56" s="31">
        <v>288</v>
      </c>
      <c r="O56" s="61">
        <v>70</v>
      </c>
      <c r="P56" s="22"/>
      <c r="Q56" s="45" t="s">
        <v>2191</v>
      </c>
    </row>
    <row r="57" spans="1:17" s="33" customFormat="1" ht="110.25" customHeight="1">
      <c r="A57" s="27">
        <v>51</v>
      </c>
      <c r="B57" s="28" t="s">
        <v>158</v>
      </c>
      <c r="C57" s="29"/>
      <c r="D57" s="37" t="str">
        <f>HYPERLINK(CONCATENATE("http://book-outlet.coffeecup.com/storage/",Таблица1[[#This Row],[Артикул]],".jpg"), "фото")</f>
        <v>фото</v>
      </c>
      <c r="E57" s="30" t="s">
        <v>159</v>
      </c>
      <c r="F57" s="30" t="s">
        <v>149</v>
      </c>
      <c r="G57" s="31">
        <v>48</v>
      </c>
      <c r="H57" s="32" t="s">
        <v>15</v>
      </c>
      <c r="I57" s="32" t="s">
        <v>136</v>
      </c>
      <c r="J57" s="31">
        <v>24</v>
      </c>
      <c r="K57" s="31">
        <v>85</v>
      </c>
      <c r="L57" s="32" t="s">
        <v>17</v>
      </c>
      <c r="M57" s="32" t="s">
        <v>18</v>
      </c>
      <c r="N57" s="31">
        <v>192</v>
      </c>
      <c r="O57" s="61">
        <v>70</v>
      </c>
      <c r="P57" s="22"/>
      <c r="Q57" s="45" t="s">
        <v>2190</v>
      </c>
    </row>
    <row r="58" spans="1:17" s="33" customFormat="1" ht="111.95" customHeight="1">
      <c r="A58" s="27">
        <v>52</v>
      </c>
      <c r="B58" s="28" t="s">
        <v>160</v>
      </c>
      <c r="C58" s="29"/>
      <c r="D58" s="37" t="str">
        <f>HYPERLINK(CONCATENATE("http://book-outlet.coffeecup.com/storage/",Таблица1[[#This Row],[Артикул]],".jpg"), "фото")</f>
        <v>фото</v>
      </c>
      <c r="E58" s="30" t="s">
        <v>161</v>
      </c>
      <c r="F58" s="30" t="s">
        <v>149</v>
      </c>
      <c r="G58" s="31">
        <v>48</v>
      </c>
      <c r="H58" s="32" t="s">
        <v>15</v>
      </c>
      <c r="I58" s="32" t="s">
        <v>136</v>
      </c>
      <c r="J58" s="31">
        <v>24</v>
      </c>
      <c r="K58" s="31">
        <v>85</v>
      </c>
      <c r="L58" s="32" t="s">
        <v>17</v>
      </c>
      <c r="M58" s="32" t="s">
        <v>18</v>
      </c>
      <c r="N58" s="31">
        <v>209</v>
      </c>
      <c r="O58" s="61">
        <v>70</v>
      </c>
      <c r="P58" s="22"/>
      <c r="Q58" s="45" t="s">
        <v>2190</v>
      </c>
    </row>
    <row r="59" spans="1:17" s="33" customFormat="1" ht="111.95" customHeight="1">
      <c r="A59" s="27">
        <v>53</v>
      </c>
      <c r="B59" s="28" t="s">
        <v>162</v>
      </c>
      <c r="C59" s="29"/>
      <c r="D59" s="37" t="str">
        <f>HYPERLINK(CONCATENATE("http://book-outlet.coffeecup.com/storage/",Таблица1[[#This Row],[Артикул]],".jpg"), "фото")</f>
        <v>фото</v>
      </c>
      <c r="E59" s="30" t="s">
        <v>163</v>
      </c>
      <c r="F59" s="30" t="s">
        <v>149</v>
      </c>
      <c r="G59" s="31">
        <v>48</v>
      </c>
      <c r="H59" s="32" t="s">
        <v>15</v>
      </c>
      <c r="I59" s="32" t="s">
        <v>136</v>
      </c>
      <c r="J59" s="31">
        <v>24</v>
      </c>
      <c r="K59" s="31">
        <v>85</v>
      </c>
      <c r="L59" s="32" t="s">
        <v>17</v>
      </c>
      <c r="M59" s="32" t="s">
        <v>18</v>
      </c>
      <c r="N59" s="31">
        <v>192</v>
      </c>
      <c r="O59" s="61">
        <v>70</v>
      </c>
      <c r="P59" s="22"/>
      <c r="Q59" s="45" t="s">
        <v>2190</v>
      </c>
    </row>
    <row r="60" spans="1:17" s="33" customFormat="1" ht="119.85" customHeight="1">
      <c r="A60" s="27">
        <v>54</v>
      </c>
      <c r="B60" s="28" t="s">
        <v>2654</v>
      </c>
      <c r="C60" s="29"/>
      <c r="D60" s="37" t="s">
        <v>1328</v>
      </c>
      <c r="E60" s="30" t="s">
        <v>2812</v>
      </c>
      <c r="F60" s="30" t="s">
        <v>2970</v>
      </c>
      <c r="G60" s="31"/>
      <c r="H60" s="32" t="s">
        <v>15</v>
      </c>
      <c r="I60" s="32" t="s">
        <v>2971</v>
      </c>
      <c r="J60" s="31">
        <v>48</v>
      </c>
      <c r="K60" s="31">
        <v>204</v>
      </c>
      <c r="L60" s="32" t="s">
        <v>17</v>
      </c>
      <c r="M60" s="32" t="s">
        <v>18</v>
      </c>
      <c r="N60" s="31">
        <v>154</v>
      </c>
      <c r="O60" s="61">
        <v>45</v>
      </c>
      <c r="P60" s="22"/>
      <c r="Q60" s="45" t="s">
        <v>2244</v>
      </c>
    </row>
    <row r="61" spans="1:17" s="33" customFormat="1" ht="119.85" customHeight="1">
      <c r="A61" s="27">
        <v>55</v>
      </c>
      <c r="B61" s="28" t="s">
        <v>2655</v>
      </c>
      <c r="C61" s="29"/>
      <c r="D61" s="37" t="s">
        <v>1328</v>
      </c>
      <c r="E61" s="30" t="s">
        <v>2813</v>
      </c>
      <c r="F61" s="30" t="s">
        <v>2970</v>
      </c>
      <c r="G61" s="31"/>
      <c r="H61" s="32" t="s">
        <v>15</v>
      </c>
      <c r="I61" s="32" t="s">
        <v>2971</v>
      </c>
      <c r="J61" s="31">
        <v>48</v>
      </c>
      <c r="K61" s="31">
        <v>204</v>
      </c>
      <c r="L61" s="32" t="s">
        <v>17</v>
      </c>
      <c r="M61" s="32" t="s">
        <v>18</v>
      </c>
      <c r="N61" s="31">
        <v>139</v>
      </c>
      <c r="O61" s="61">
        <v>45</v>
      </c>
      <c r="P61" s="22"/>
      <c r="Q61" s="45" t="s">
        <v>2244</v>
      </c>
    </row>
    <row r="62" spans="1:17" s="33" customFormat="1" ht="119.85" customHeight="1">
      <c r="A62" s="27">
        <v>56</v>
      </c>
      <c r="B62" s="28" t="s">
        <v>2680</v>
      </c>
      <c r="C62" s="29"/>
      <c r="D62" s="37" t="s">
        <v>1328</v>
      </c>
      <c r="E62" s="30" t="s">
        <v>2833</v>
      </c>
      <c r="F62" s="30" t="s">
        <v>2999</v>
      </c>
      <c r="G62" s="31"/>
      <c r="H62" s="32" t="s">
        <v>15</v>
      </c>
      <c r="I62" s="32" t="s">
        <v>3000</v>
      </c>
      <c r="J62" s="31">
        <v>48</v>
      </c>
      <c r="K62" s="31">
        <v>260</v>
      </c>
      <c r="L62" s="32" t="s">
        <v>46</v>
      </c>
      <c r="M62" s="32" t="s">
        <v>47</v>
      </c>
      <c r="N62" s="31">
        <v>420</v>
      </c>
      <c r="O62" s="61">
        <v>80</v>
      </c>
      <c r="P62" s="22"/>
      <c r="Q62" s="45" t="s">
        <v>3117</v>
      </c>
    </row>
    <row r="63" spans="1:17" s="33" customFormat="1" ht="119.85" customHeight="1">
      <c r="A63" s="27">
        <v>57</v>
      </c>
      <c r="B63" s="28" t="s">
        <v>2723</v>
      </c>
      <c r="C63" s="29"/>
      <c r="D63" s="37" t="s">
        <v>1328</v>
      </c>
      <c r="E63" s="30" t="s">
        <v>2876</v>
      </c>
      <c r="F63" s="30" t="s">
        <v>3038</v>
      </c>
      <c r="G63" s="31"/>
      <c r="H63" s="32" t="s">
        <v>15</v>
      </c>
      <c r="I63" s="32" t="s">
        <v>3039</v>
      </c>
      <c r="J63" s="31">
        <v>32</v>
      </c>
      <c r="K63" s="31">
        <v>54</v>
      </c>
      <c r="L63" s="32" t="s">
        <v>17</v>
      </c>
      <c r="M63" s="32" t="s">
        <v>18</v>
      </c>
      <c r="N63" s="31">
        <v>60</v>
      </c>
      <c r="O63" s="61">
        <v>27</v>
      </c>
      <c r="P63" s="22"/>
      <c r="Q63" s="45" t="s">
        <v>3118</v>
      </c>
    </row>
    <row r="64" spans="1:17" s="33" customFormat="1" ht="119.85" customHeight="1">
      <c r="A64" s="27">
        <v>58</v>
      </c>
      <c r="B64" s="28" t="s">
        <v>2744</v>
      </c>
      <c r="C64" s="29"/>
      <c r="D64" s="37" t="s">
        <v>1328</v>
      </c>
      <c r="E64" s="30" t="s">
        <v>3073</v>
      </c>
      <c r="F64" s="30" t="s">
        <v>3038</v>
      </c>
      <c r="G64" s="31"/>
      <c r="H64" s="32" t="s">
        <v>15</v>
      </c>
      <c r="I64" s="32" t="s">
        <v>3047</v>
      </c>
      <c r="J64" s="31">
        <v>32</v>
      </c>
      <c r="K64" s="31">
        <v>54</v>
      </c>
      <c r="L64" s="32" t="s">
        <v>17</v>
      </c>
      <c r="M64" s="32" t="s">
        <v>18</v>
      </c>
      <c r="N64" s="31">
        <v>60</v>
      </c>
      <c r="O64" s="61">
        <v>27</v>
      </c>
      <c r="P64" s="22"/>
      <c r="Q64" s="45" t="s">
        <v>3118</v>
      </c>
    </row>
    <row r="65" spans="1:17" s="33" customFormat="1" ht="119.85" customHeight="1">
      <c r="A65" s="27">
        <v>59</v>
      </c>
      <c r="B65" s="28" t="s">
        <v>2753</v>
      </c>
      <c r="C65" s="29"/>
      <c r="D65" s="37" t="s">
        <v>1328</v>
      </c>
      <c r="E65" s="30" t="s">
        <v>2903</v>
      </c>
      <c r="F65" s="30" t="s">
        <v>3038</v>
      </c>
      <c r="G65" s="31"/>
      <c r="H65" s="32" t="s">
        <v>2945</v>
      </c>
      <c r="I65" s="32" t="s">
        <v>3053</v>
      </c>
      <c r="J65" s="31">
        <v>32</v>
      </c>
      <c r="K65" s="31">
        <v>56</v>
      </c>
      <c r="L65" s="32" t="s">
        <v>17</v>
      </c>
      <c r="M65" s="32" t="s">
        <v>18</v>
      </c>
      <c r="N65" s="31">
        <v>60</v>
      </c>
      <c r="O65" s="61">
        <v>27</v>
      </c>
      <c r="P65" s="22"/>
      <c r="Q65" s="45" t="s">
        <v>3118</v>
      </c>
    </row>
    <row r="66" spans="1:17" s="33" customFormat="1" ht="119.85" customHeight="1">
      <c r="A66" s="27">
        <v>60</v>
      </c>
      <c r="B66" s="28" t="s">
        <v>2657</v>
      </c>
      <c r="C66" s="29"/>
      <c r="D66" s="37" t="s">
        <v>1328</v>
      </c>
      <c r="E66" s="30" t="s">
        <v>2815</v>
      </c>
      <c r="F66" s="30" t="s">
        <v>2973</v>
      </c>
      <c r="G66" s="31"/>
      <c r="H66" s="32" t="s">
        <v>2945</v>
      </c>
      <c r="I66" s="32" t="s">
        <v>2974</v>
      </c>
      <c r="J66" s="31">
        <v>16</v>
      </c>
      <c r="K66" s="31">
        <v>74</v>
      </c>
      <c r="L66" s="32" t="s">
        <v>17</v>
      </c>
      <c r="M66" s="32" t="s">
        <v>18</v>
      </c>
      <c r="N66" s="31">
        <v>62</v>
      </c>
      <c r="O66" s="61">
        <v>27</v>
      </c>
      <c r="P66" s="22"/>
      <c r="Q66" s="45" t="s">
        <v>3118</v>
      </c>
    </row>
    <row r="67" spans="1:17" s="33" customFormat="1" ht="119.85" customHeight="1">
      <c r="A67" s="27">
        <v>61</v>
      </c>
      <c r="B67" s="28" t="s">
        <v>2683</v>
      </c>
      <c r="C67" s="29"/>
      <c r="D67" s="37" t="s">
        <v>1328</v>
      </c>
      <c r="E67" s="30" t="s">
        <v>2836</v>
      </c>
      <c r="F67" s="30" t="s">
        <v>2973</v>
      </c>
      <c r="G67" s="31"/>
      <c r="H67" s="32" t="s">
        <v>2945</v>
      </c>
      <c r="I67" s="32" t="s">
        <v>2974</v>
      </c>
      <c r="J67" s="31">
        <v>16</v>
      </c>
      <c r="K67" s="31">
        <v>74</v>
      </c>
      <c r="L67" s="32" t="s">
        <v>17</v>
      </c>
      <c r="M67" s="32" t="s">
        <v>18</v>
      </c>
      <c r="N67" s="31">
        <v>53</v>
      </c>
      <c r="O67" s="61">
        <v>27</v>
      </c>
      <c r="P67" s="22"/>
      <c r="Q67" s="45" t="s">
        <v>3118</v>
      </c>
    </row>
    <row r="68" spans="1:17" s="33" customFormat="1" ht="119.85" customHeight="1">
      <c r="A68" s="27">
        <v>62</v>
      </c>
      <c r="B68" s="28" t="s">
        <v>2701</v>
      </c>
      <c r="C68" s="29"/>
      <c r="D68" s="37" t="s">
        <v>1328</v>
      </c>
      <c r="E68" s="30" t="s">
        <v>2854</v>
      </c>
      <c r="F68" s="30" t="s">
        <v>2973</v>
      </c>
      <c r="G68" s="31"/>
      <c r="H68" s="32" t="s">
        <v>2945</v>
      </c>
      <c r="I68" s="32" t="s">
        <v>3022</v>
      </c>
      <c r="J68" s="31">
        <v>16</v>
      </c>
      <c r="K68" s="31">
        <v>86</v>
      </c>
      <c r="L68" s="32" t="s">
        <v>17</v>
      </c>
      <c r="M68" s="32" t="s">
        <v>18</v>
      </c>
      <c r="N68" s="31">
        <v>56</v>
      </c>
      <c r="O68" s="61">
        <v>27</v>
      </c>
      <c r="P68" s="22"/>
      <c r="Q68" s="45" t="s">
        <v>3118</v>
      </c>
    </row>
    <row r="69" spans="1:17" s="33" customFormat="1" ht="119.85" customHeight="1">
      <c r="A69" s="27">
        <v>63</v>
      </c>
      <c r="B69" s="28" t="s">
        <v>2724</v>
      </c>
      <c r="C69" s="29"/>
      <c r="D69" s="37" t="s">
        <v>1328</v>
      </c>
      <c r="E69" s="30" t="s">
        <v>2877</v>
      </c>
      <c r="F69" s="30" t="s">
        <v>2973</v>
      </c>
      <c r="G69" s="31"/>
      <c r="H69" s="32" t="s">
        <v>2945</v>
      </c>
      <c r="I69" s="32" t="s">
        <v>2974</v>
      </c>
      <c r="J69" s="31">
        <v>16</v>
      </c>
      <c r="K69" s="31">
        <v>74</v>
      </c>
      <c r="L69" s="32" t="s">
        <v>17</v>
      </c>
      <c r="M69" s="32" t="s">
        <v>18</v>
      </c>
      <c r="N69" s="31">
        <v>48</v>
      </c>
      <c r="O69" s="61">
        <v>27</v>
      </c>
      <c r="P69" s="22"/>
      <c r="Q69" s="45" t="s">
        <v>3118</v>
      </c>
    </row>
    <row r="70" spans="1:17" s="33" customFormat="1" ht="119.85" customHeight="1">
      <c r="A70" s="27">
        <v>64</v>
      </c>
      <c r="B70" s="28" t="s">
        <v>2733</v>
      </c>
      <c r="C70" s="29"/>
      <c r="D70" s="37" t="s">
        <v>1328</v>
      </c>
      <c r="E70" s="30" t="s">
        <v>2886</v>
      </c>
      <c r="F70" s="30" t="s">
        <v>2973</v>
      </c>
      <c r="G70" s="31"/>
      <c r="H70" s="32" t="s">
        <v>2945</v>
      </c>
      <c r="I70" s="32" t="s">
        <v>2974</v>
      </c>
      <c r="J70" s="31">
        <v>16</v>
      </c>
      <c r="K70" s="31">
        <v>74</v>
      </c>
      <c r="L70" s="32" t="s">
        <v>17</v>
      </c>
      <c r="M70" s="32" t="s">
        <v>18</v>
      </c>
      <c r="N70" s="31">
        <v>48</v>
      </c>
      <c r="O70" s="61">
        <v>27</v>
      </c>
      <c r="P70" s="22"/>
      <c r="Q70" s="45" t="s">
        <v>3118</v>
      </c>
    </row>
    <row r="71" spans="1:17" s="33" customFormat="1" ht="105.4" customHeight="1">
      <c r="A71" s="27">
        <v>65</v>
      </c>
      <c r="B71" s="28" t="s">
        <v>2752</v>
      </c>
      <c r="C71" s="29"/>
      <c r="D71" s="37" t="s">
        <v>1328</v>
      </c>
      <c r="E71" s="30" t="s">
        <v>2902</v>
      </c>
      <c r="F71" s="30" t="s">
        <v>2973</v>
      </c>
      <c r="G71" s="31"/>
      <c r="H71" s="32" t="s">
        <v>2945</v>
      </c>
      <c r="I71" s="32" t="s">
        <v>2962</v>
      </c>
      <c r="J71" s="31">
        <v>16</v>
      </c>
      <c r="K71" s="31">
        <v>72</v>
      </c>
      <c r="L71" s="32" t="s">
        <v>17</v>
      </c>
      <c r="M71" s="32" t="s">
        <v>18</v>
      </c>
      <c r="N71" s="31">
        <v>44</v>
      </c>
      <c r="O71" s="61">
        <v>27</v>
      </c>
      <c r="P71" s="22"/>
      <c r="Q71" s="45" t="s">
        <v>3118</v>
      </c>
    </row>
    <row r="72" spans="1:17" s="33" customFormat="1" ht="119.85" customHeight="1">
      <c r="A72" s="27">
        <v>66</v>
      </c>
      <c r="B72" s="28" t="s">
        <v>2663</v>
      </c>
      <c r="C72" s="29"/>
      <c r="D72" s="37" t="s">
        <v>1328</v>
      </c>
      <c r="E72" s="30" t="s">
        <v>2818</v>
      </c>
      <c r="F72" s="30" t="s">
        <v>2984</v>
      </c>
      <c r="G72" s="31"/>
      <c r="H72" s="32" t="s">
        <v>2945</v>
      </c>
      <c r="I72" s="32" t="s">
        <v>2985</v>
      </c>
      <c r="J72" s="31">
        <v>32</v>
      </c>
      <c r="K72" s="31">
        <v>122</v>
      </c>
      <c r="L72" s="32" t="s">
        <v>17</v>
      </c>
      <c r="M72" s="32" t="s">
        <v>18</v>
      </c>
      <c r="N72" s="31">
        <v>200</v>
      </c>
      <c r="O72" s="61">
        <v>50</v>
      </c>
      <c r="P72" s="22"/>
      <c r="Q72" s="45" t="s">
        <v>3119</v>
      </c>
    </row>
    <row r="73" spans="1:17" s="33" customFormat="1" ht="119.85" customHeight="1">
      <c r="A73" s="27">
        <v>67</v>
      </c>
      <c r="B73" s="28" t="s">
        <v>2677</v>
      </c>
      <c r="C73" s="29"/>
      <c r="D73" s="37" t="s">
        <v>1328</v>
      </c>
      <c r="E73" s="30" t="s">
        <v>2830</v>
      </c>
      <c r="F73" s="30" t="s">
        <v>2984</v>
      </c>
      <c r="G73" s="31"/>
      <c r="H73" s="32" t="s">
        <v>2945</v>
      </c>
      <c r="I73" s="32" t="s">
        <v>2998</v>
      </c>
      <c r="J73" s="31">
        <v>32</v>
      </c>
      <c r="K73" s="31">
        <v>122</v>
      </c>
      <c r="L73" s="32" t="s">
        <v>17</v>
      </c>
      <c r="M73" s="32" t="s">
        <v>18</v>
      </c>
      <c r="N73" s="31">
        <v>200</v>
      </c>
      <c r="O73" s="61">
        <v>50</v>
      </c>
      <c r="P73" s="22"/>
      <c r="Q73" s="45" t="s">
        <v>3119</v>
      </c>
    </row>
    <row r="74" spans="1:17" s="33" customFormat="1" ht="119.85" customHeight="1">
      <c r="A74" s="27">
        <v>68</v>
      </c>
      <c r="B74" s="28" t="s">
        <v>2673</v>
      </c>
      <c r="C74" s="29"/>
      <c r="D74" s="37" t="s">
        <v>1328</v>
      </c>
      <c r="E74" s="30" t="s">
        <v>2827</v>
      </c>
      <c r="F74" s="30" t="s">
        <v>360</v>
      </c>
      <c r="G74" s="31"/>
      <c r="H74" s="32" t="s">
        <v>15</v>
      </c>
      <c r="I74" s="32" t="s">
        <v>2995</v>
      </c>
      <c r="J74" s="31">
        <v>16</v>
      </c>
      <c r="K74" s="31">
        <v>120</v>
      </c>
      <c r="L74" s="32" t="s">
        <v>17</v>
      </c>
      <c r="M74" s="32" t="s">
        <v>18</v>
      </c>
      <c r="N74" s="31">
        <v>86</v>
      </c>
      <c r="O74" s="61">
        <v>45</v>
      </c>
      <c r="P74" s="22"/>
      <c r="Q74" s="45" t="s">
        <v>3120</v>
      </c>
    </row>
    <row r="75" spans="1:17" s="33" customFormat="1" ht="106.9" customHeight="1">
      <c r="A75" s="27">
        <v>69</v>
      </c>
      <c r="B75" s="28" t="s">
        <v>2678</v>
      </c>
      <c r="C75" s="29"/>
      <c r="D75" s="37" t="s">
        <v>1328</v>
      </c>
      <c r="E75" s="30" t="s">
        <v>2831</v>
      </c>
      <c r="F75" s="30" t="s">
        <v>360</v>
      </c>
      <c r="G75" s="31"/>
      <c r="H75" s="32" t="s">
        <v>15</v>
      </c>
      <c r="I75" s="32" t="s">
        <v>2950</v>
      </c>
      <c r="J75" s="31">
        <v>16</v>
      </c>
      <c r="K75" s="31">
        <v>96</v>
      </c>
      <c r="L75" s="32" t="s">
        <v>17</v>
      </c>
      <c r="M75" s="32" t="s">
        <v>18</v>
      </c>
      <c r="N75" s="31">
        <v>86</v>
      </c>
      <c r="O75" s="61">
        <v>45</v>
      </c>
      <c r="P75" s="22"/>
      <c r="Q75" s="45" t="s">
        <v>3120</v>
      </c>
    </row>
    <row r="76" spans="1:17" s="33" customFormat="1" ht="107.65" customHeight="1">
      <c r="A76" s="27">
        <v>70</v>
      </c>
      <c r="B76" s="28" t="s">
        <v>2729</v>
      </c>
      <c r="C76" s="29"/>
      <c r="D76" s="37" t="s">
        <v>1328</v>
      </c>
      <c r="E76" s="30" t="s">
        <v>2882</v>
      </c>
      <c r="F76" s="30" t="s">
        <v>360</v>
      </c>
      <c r="G76" s="31"/>
      <c r="H76" s="32" t="s">
        <v>15</v>
      </c>
      <c r="I76" s="32" t="s">
        <v>2995</v>
      </c>
      <c r="J76" s="31">
        <v>16</v>
      </c>
      <c r="K76" s="31">
        <v>118</v>
      </c>
      <c r="L76" s="32" t="s">
        <v>17</v>
      </c>
      <c r="M76" s="32" t="s">
        <v>18</v>
      </c>
      <c r="N76" s="31">
        <v>86</v>
      </c>
      <c r="O76" s="61">
        <v>45</v>
      </c>
      <c r="P76" s="22"/>
      <c r="Q76" s="45" t="s">
        <v>3120</v>
      </c>
    </row>
    <row r="77" spans="1:17" s="33" customFormat="1" ht="106.9" customHeight="1">
      <c r="A77" s="27">
        <v>71</v>
      </c>
      <c r="B77" s="28" t="s">
        <v>2747</v>
      </c>
      <c r="C77" s="29"/>
      <c r="D77" s="37" t="s">
        <v>1328</v>
      </c>
      <c r="E77" s="30" t="s">
        <v>2897</v>
      </c>
      <c r="F77" s="30" t="s">
        <v>360</v>
      </c>
      <c r="G77" s="31"/>
      <c r="H77" s="32" t="s">
        <v>15</v>
      </c>
      <c r="I77" s="32" t="s">
        <v>2995</v>
      </c>
      <c r="J77" s="31">
        <v>16</v>
      </c>
      <c r="K77" s="31">
        <v>118</v>
      </c>
      <c r="L77" s="32" t="s">
        <v>17</v>
      </c>
      <c r="M77" s="32" t="s">
        <v>18</v>
      </c>
      <c r="N77" s="31">
        <v>86</v>
      </c>
      <c r="O77" s="61">
        <v>45</v>
      </c>
      <c r="P77" s="22"/>
      <c r="Q77" s="45" t="s">
        <v>3120</v>
      </c>
    </row>
    <row r="78" spans="1:17" s="33" customFormat="1" ht="119.85" customHeight="1">
      <c r="A78" s="27">
        <v>72</v>
      </c>
      <c r="B78" s="28" t="s">
        <v>2785</v>
      </c>
      <c r="C78" s="29"/>
      <c r="D78" s="37" t="s">
        <v>1328</v>
      </c>
      <c r="E78" s="30" t="s">
        <v>2934</v>
      </c>
      <c r="F78" s="30" t="s">
        <v>360</v>
      </c>
      <c r="G78" s="31"/>
      <c r="H78" s="32" t="s">
        <v>15</v>
      </c>
      <c r="I78" s="32" t="s">
        <v>3009</v>
      </c>
      <c r="J78" s="31">
        <v>16</v>
      </c>
      <c r="K78" s="31">
        <v>120</v>
      </c>
      <c r="L78" s="32" t="s">
        <v>17</v>
      </c>
      <c r="M78" s="32" t="s">
        <v>18</v>
      </c>
      <c r="N78" s="31">
        <v>86</v>
      </c>
      <c r="O78" s="61">
        <v>45</v>
      </c>
      <c r="P78" s="22"/>
      <c r="Q78" s="45" t="s">
        <v>3120</v>
      </c>
    </row>
    <row r="79" spans="1:17" s="33" customFormat="1" ht="119.85" customHeight="1">
      <c r="A79" s="27">
        <v>73</v>
      </c>
      <c r="B79" s="28" t="s">
        <v>2793</v>
      </c>
      <c r="C79" s="29"/>
      <c r="D79" s="37" t="s">
        <v>1328</v>
      </c>
      <c r="E79" s="30" t="s">
        <v>2941</v>
      </c>
      <c r="F79" s="30" t="s">
        <v>360</v>
      </c>
      <c r="G79" s="31"/>
      <c r="H79" s="32" t="s">
        <v>15</v>
      </c>
      <c r="I79" s="32" t="s">
        <v>2950</v>
      </c>
      <c r="J79" s="31">
        <v>16</v>
      </c>
      <c r="K79" s="31">
        <v>118</v>
      </c>
      <c r="L79" s="32" t="s">
        <v>17</v>
      </c>
      <c r="M79" s="32" t="s">
        <v>18</v>
      </c>
      <c r="N79" s="31">
        <v>86</v>
      </c>
      <c r="O79" s="61">
        <v>45</v>
      </c>
      <c r="P79" s="22"/>
      <c r="Q79" s="45" t="s">
        <v>3120</v>
      </c>
    </row>
    <row r="80" spans="1:17" s="33" customFormat="1" ht="119.85" customHeight="1">
      <c r="A80" s="27">
        <v>74</v>
      </c>
      <c r="B80" s="28" t="s">
        <v>2642</v>
      </c>
      <c r="C80" s="29"/>
      <c r="D80" s="37" t="s">
        <v>1328</v>
      </c>
      <c r="E80" s="30" t="s">
        <v>2800</v>
      </c>
      <c r="F80" s="30" t="s">
        <v>2955</v>
      </c>
      <c r="G80" s="31"/>
      <c r="H80" s="32" t="s">
        <v>2945</v>
      </c>
      <c r="I80" s="32" t="s">
        <v>2956</v>
      </c>
      <c r="J80" s="31">
        <v>24</v>
      </c>
      <c r="K80" s="31">
        <v>104</v>
      </c>
      <c r="L80" s="32" t="s">
        <v>17</v>
      </c>
      <c r="M80" s="32" t="s">
        <v>18</v>
      </c>
      <c r="N80" s="31">
        <v>74</v>
      </c>
      <c r="O80" s="61">
        <v>45</v>
      </c>
      <c r="P80" s="22"/>
      <c r="Q80" s="45" t="s">
        <v>3121</v>
      </c>
    </row>
    <row r="81" spans="1:17" s="33" customFormat="1" ht="119.85" customHeight="1">
      <c r="A81" s="27">
        <v>75</v>
      </c>
      <c r="B81" s="28" t="s">
        <v>2656</v>
      </c>
      <c r="C81" s="29"/>
      <c r="D81" s="37" t="s">
        <v>1328</v>
      </c>
      <c r="E81" s="30" t="s">
        <v>2814</v>
      </c>
      <c r="F81" s="30" t="s">
        <v>2955</v>
      </c>
      <c r="G81" s="31"/>
      <c r="H81" s="32" t="s">
        <v>2945</v>
      </c>
      <c r="I81" s="32" t="s">
        <v>2965</v>
      </c>
      <c r="J81" s="31">
        <v>24</v>
      </c>
      <c r="K81" s="31">
        <v>102</v>
      </c>
      <c r="L81" s="32" t="s">
        <v>17</v>
      </c>
      <c r="M81" s="32" t="s">
        <v>18</v>
      </c>
      <c r="N81" s="31">
        <v>72</v>
      </c>
      <c r="O81" s="61">
        <v>45</v>
      </c>
      <c r="P81" s="22"/>
      <c r="Q81" s="45" t="s">
        <v>3121</v>
      </c>
    </row>
    <row r="82" spans="1:17" s="33" customFormat="1" ht="119.85" customHeight="1">
      <c r="A82" s="27">
        <v>76</v>
      </c>
      <c r="B82" s="28" t="s">
        <v>2734</v>
      </c>
      <c r="C82" s="29"/>
      <c r="D82" s="37" t="s">
        <v>1328</v>
      </c>
      <c r="E82" s="30" t="s">
        <v>2887</v>
      </c>
      <c r="F82" s="30" t="s">
        <v>2955</v>
      </c>
      <c r="G82" s="31"/>
      <c r="H82" s="32" t="s">
        <v>2945</v>
      </c>
      <c r="I82" s="32" t="s">
        <v>3034</v>
      </c>
      <c r="J82" s="31">
        <v>16</v>
      </c>
      <c r="K82" s="31">
        <v>78</v>
      </c>
      <c r="L82" s="32" t="s">
        <v>17</v>
      </c>
      <c r="M82" s="32" t="s">
        <v>18</v>
      </c>
      <c r="N82" s="31">
        <v>74</v>
      </c>
      <c r="O82" s="61">
        <v>45</v>
      </c>
      <c r="P82" s="22"/>
      <c r="Q82" s="45" t="s">
        <v>3122</v>
      </c>
    </row>
    <row r="83" spans="1:17" s="33" customFormat="1" ht="119.85" customHeight="1">
      <c r="A83" s="27">
        <v>77</v>
      </c>
      <c r="B83" s="28" t="s">
        <v>2750</v>
      </c>
      <c r="C83" s="29"/>
      <c r="D83" s="37" t="s">
        <v>1328</v>
      </c>
      <c r="E83" s="30" t="s">
        <v>2900</v>
      </c>
      <c r="F83" s="30" t="s">
        <v>2955</v>
      </c>
      <c r="G83" s="31"/>
      <c r="H83" s="32" t="s">
        <v>2945</v>
      </c>
      <c r="I83" s="32" t="s">
        <v>2962</v>
      </c>
      <c r="J83" s="31">
        <v>16</v>
      </c>
      <c r="K83" s="31">
        <v>78</v>
      </c>
      <c r="L83" s="32" t="s">
        <v>17</v>
      </c>
      <c r="M83" s="32" t="s">
        <v>18</v>
      </c>
      <c r="N83" s="31">
        <v>83</v>
      </c>
      <c r="O83" s="61">
        <v>45</v>
      </c>
      <c r="P83" s="22"/>
      <c r="Q83" s="45" t="s">
        <v>3122</v>
      </c>
    </row>
    <row r="84" spans="1:17" s="33" customFormat="1" ht="119.85" customHeight="1">
      <c r="A84" s="27">
        <v>78</v>
      </c>
      <c r="B84" s="28" t="s">
        <v>2781</v>
      </c>
      <c r="C84" s="29"/>
      <c r="D84" s="37" t="s">
        <v>1328</v>
      </c>
      <c r="E84" s="30" t="s">
        <v>2930</v>
      </c>
      <c r="F84" s="30" t="s">
        <v>2955</v>
      </c>
      <c r="G84" s="31"/>
      <c r="H84" s="32" t="s">
        <v>2945</v>
      </c>
      <c r="I84" s="32" t="s">
        <v>2956</v>
      </c>
      <c r="J84" s="31">
        <v>16</v>
      </c>
      <c r="K84" s="31">
        <v>80</v>
      </c>
      <c r="L84" s="32" t="s">
        <v>46</v>
      </c>
      <c r="M84" s="32" t="s">
        <v>18</v>
      </c>
      <c r="N84" s="31">
        <v>63</v>
      </c>
      <c r="O84" s="61">
        <v>45</v>
      </c>
      <c r="P84" s="22"/>
      <c r="Q84" s="45" t="s">
        <v>3122</v>
      </c>
    </row>
    <row r="85" spans="1:17" s="33" customFormat="1" ht="105.4" customHeight="1">
      <c r="A85" s="27">
        <v>79</v>
      </c>
      <c r="B85" s="28" t="s">
        <v>2658</v>
      </c>
      <c r="C85" s="29"/>
      <c r="D85" s="37" t="s">
        <v>1328</v>
      </c>
      <c r="E85" s="30" t="s">
        <v>2816</v>
      </c>
      <c r="F85" s="30" t="s">
        <v>2975</v>
      </c>
      <c r="G85" s="31">
        <v>20</v>
      </c>
      <c r="H85" s="32" t="s">
        <v>2945</v>
      </c>
      <c r="I85" s="32" t="s">
        <v>2976</v>
      </c>
      <c r="J85" s="31">
        <v>10</v>
      </c>
      <c r="K85" s="31">
        <v>114</v>
      </c>
      <c r="L85" s="32" t="s">
        <v>3064</v>
      </c>
      <c r="M85" s="32" t="s">
        <v>18</v>
      </c>
      <c r="N85" s="31">
        <v>127</v>
      </c>
      <c r="O85" s="61">
        <v>91</v>
      </c>
      <c r="P85" s="22"/>
      <c r="Q85" s="45" t="s">
        <v>2300</v>
      </c>
    </row>
    <row r="86" spans="1:17" s="33" customFormat="1" ht="119.85" customHeight="1">
      <c r="A86" s="27">
        <v>80</v>
      </c>
      <c r="B86" s="28" t="s">
        <v>2671</v>
      </c>
      <c r="C86" s="29"/>
      <c r="D86" s="37" t="s">
        <v>1328</v>
      </c>
      <c r="E86" s="30" t="s">
        <v>2825</v>
      </c>
      <c r="F86" s="30" t="s">
        <v>2975</v>
      </c>
      <c r="G86" s="31">
        <v>20</v>
      </c>
      <c r="H86" s="32" t="s">
        <v>2945</v>
      </c>
      <c r="I86" s="32" t="s">
        <v>2993</v>
      </c>
      <c r="J86" s="31">
        <v>16</v>
      </c>
      <c r="K86" s="31">
        <v>108</v>
      </c>
      <c r="L86" s="32" t="s">
        <v>3064</v>
      </c>
      <c r="M86" s="32" t="s">
        <v>18</v>
      </c>
      <c r="N86" s="31">
        <v>127</v>
      </c>
      <c r="O86" s="61">
        <v>91</v>
      </c>
      <c r="P86" s="22"/>
      <c r="Q86" s="45" t="s">
        <v>3123</v>
      </c>
    </row>
    <row r="87" spans="1:17" s="33" customFormat="1" ht="100.9" customHeight="1">
      <c r="A87" s="27">
        <v>81</v>
      </c>
      <c r="B87" s="28" t="s">
        <v>2661</v>
      </c>
      <c r="C87" s="29"/>
      <c r="D87" s="37" t="s">
        <v>1328</v>
      </c>
      <c r="E87" s="30" t="s">
        <v>3074</v>
      </c>
      <c r="F87" s="30" t="s">
        <v>2981</v>
      </c>
      <c r="G87" s="31"/>
      <c r="H87" s="32" t="s">
        <v>2945</v>
      </c>
      <c r="I87" s="32" t="s">
        <v>2982</v>
      </c>
      <c r="J87" s="31">
        <v>16</v>
      </c>
      <c r="K87" s="31">
        <v>108</v>
      </c>
      <c r="L87" s="32" t="s">
        <v>3064</v>
      </c>
      <c r="M87" s="32" t="s">
        <v>18</v>
      </c>
      <c r="N87" s="31">
        <v>127</v>
      </c>
      <c r="O87" s="61">
        <v>91</v>
      </c>
      <c r="P87" s="22"/>
      <c r="Q87" s="45" t="s">
        <v>3124</v>
      </c>
    </row>
    <row r="88" spans="1:17" s="33" customFormat="1" ht="119.85" customHeight="1">
      <c r="A88" s="27">
        <v>82</v>
      </c>
      <c r="B88" s="28" t="s">
        <v>2705</v>
      </c>
      <c r="C88" s="29"/>
      <c r="D88" s="37" t="s">
        <v>1328</v>
      </c>
      <c r="E88" s="30" t="s">
        <v>2858</v>
      </c>
      <c r="F88" s="30" t="s">
        <v>282</v>
      </c>
      <c r="G88" s="31">
        <v>20</v>
      </c>
      <c r="H88" s="32" t="s">
        <v>15</v>
      </c>
      <c r="I88" s="32" t="s">
        <v>3029</v>
      </c>
      <c r="J88" s="31">
        <v>16</v>
      </c>
      <c r="K88" s="31">
        <v>74</v>
      </c>
      <c r="L88" s="32" t="s">
        <v>17</v>
      </c>
      <c r="M88" s="32" t="s">
        <v>18</v>
      </c>
      <c r="N88" s="31">
        <v>67</v>
      </c>
      <c r="O88" s="61">
        <v>27</v>
      </c>
      <c r="P88" s="22"/>
      <c r="Q88" s="45" t="s">
        <v>3125</v>
      </c>
    </row>
    <row r="89" spans="1:17" s="33" customFormat="1" ht="119.85" customHeight="1">
      <c r="A89" s="27">
        <v>83</v>
      </c>
      <c r="B89" s="28" t="s">
        <v>2780</v>
      </c>
      <c r="C89" s="29"/>
      <c r="D89" s="37" t="s">
        <v>1328</v>
      </c>
      <c r="E89" s="30" t="s">
        <v>2929</v>
      </c>
      <c r="F89" s="30" t="s">
        <v>2951</v>
      </c>
      <c r="G89" s="31"/>
      <c r="H89" s="32" t="s">
        <v>15</v>
      </c>
      <c r="I89" s="32" t="s">
        <v>2977</v>
      </c>
      <c r="J89" s="31">
        <v>32</v>
      </c>
      <c r="K89" s="31">
        <v>146</v>
      </c>
      <c r="L89" s="32" t="s">
        <v>17</v>
      </c>
      <c r="M89" s="32" t="s">
        <v>18</v>
      </c>
      <c r="N89" s="31">
        <v>90</v>
      </c>
      <c r="O89" s="61">
        <v>27</v>
      </c>
      <c r="P89" s="22"/>
      <c r="Q89" s="45" t="s">
        <v>2234</v>
      </c>
    </row>
    <row r="90" spans="1:17" s="33" customFormat="1" ht="119.85" customHeight="1">
      <c r="A90" s="27">
        <v>84</v>
      </c>
      <c r="B90" s="28" t="s">
        <v>2665</v>
      </c>
      <c r="C90" s="29"/>
      <c r="D90" s="37" t="s">
        <v>1328</v>
      </c>
      <c r="E90" s="30" t="s">
        <v>2820</v>
      </c>
      <c r="F90" s="30" t="s">
        <v>2988</v>
      </c>
      <c r="G90" s="31"/>
      <c r="H90" s="32" t="s">
        <v>15</v>
      </c>
      <c r="I90" s="32" t="s">
        <v>2989</v>
      </c>
      <c r="J90" s="31">
        <v>16</v>
      </c>
      <c r="K90" s="31">
        <v>60</v>
      </c>
      <c r="L90" s="32" t="s">
        <v>17</v>
      </c>
      <c r="M90" s="32" t="s">
        <v>18</v>
      </c>
      <c r="N90" s="31">
        <v>53</v>
      </c>
      <c r="O90" s="61">
        <v>21</v>
      </c>
      <c r="P90" s="22"/>
      <c r="Q90" s="45" t="s">
        <v>3126</v>
      </c>
    </row>
    <row r="91" spans="1:17" s="33" customFormat="1" ht="119.85" customHeight="1">
      <c r="A91" s="27">
        <v>85</v>
      </c>
      <c r="B91" s="28" t="s">
        <v>2674</v>
      </c>
      <c r="C91" s="29"/>
      <c r="D91" s="37" t="s">
        <v>1328</v>
      </c>
      <c r="E91" s="30" t="s">
        <v>2828</v>
      </c>
      <c r="F91" s="30" t="s">
        <v>2988</v>
      </c>
      <c r="G91" s="31"/>
      <c r="H91" s="32" t="s">
        <v>15</v>
      </c>
      <c r="I91" s="32" t="s">
        <v>2996</v>
      </c>
      <c r="J91" s="31">
        <v>16</v>
      </c>
      <c r="K91" s="31">
        <v>64</v>
      </c>
      <c r="L91" s="32" t="s">
        <v>17</v>
      </c>
      <c r="M91" s="32" t="s">
        <v>18</v>
      </c>
      <c r="N91" s="31">
        <v>53</v>
      </c>
      <c r="O91" s="61">
        <v>21</v>
      </c>
      <c r="P91" s="22"/>
      <c r="Q91" s="45" t="s">
        <v>3126</v>
      </c>
    </row>
    <row r="92" spans="1:17" s="33" customFormat="1" ht="119.85" customHeight="1">
      <c r="A92" s="27">
        <v>86</v>
      </c>
      <c r="B92" s="28" t="s">
        <v>2679</v>
      </c>
      <c r="C92" s="29"/>
      <c r="D92" s="37" t="s">
        <v>1328</v>
      </c>
      <c r="E92" s="30" t="s">
        <v>2832</v>
      </c>
      <c r="F92" s="30" t="s">
        <v>2988</v>
      </c>
      <c r="G92" s="31"/>
      <c r="H92" s="32" t="s">
        <v>15</v>
      </c>
      <c r="I92" s="32" t="s">
        <v>2996</v>
      </c>
      <c r="J92" s="31">
        <v>16</v>
      </c>
      <c r="K92" s="31">
        <v>64</v>
      </c>
      <c r="L92" s="32" t="s">
        <v>17</v>
      </c>
      <c r="M92" s="32" t="s">
        <v>18</v>
      </c>
      <c r="N92" s="31">
        <v>53</v>
      </c>
      <c r="O92" s="61">
        <v>21</v>
      </c>
      <c r="P92" s="22"/>
      <c r="Q92" s="45" t="s">
        <v>3126</v>
      </c>
    </row>
    <row r="93" spans="1:17" s="33" customFormat="1" ht="119.85" customHeight="1">
      <c r="A93" s="27">
        <v>87</v>
      </c>
      <c r="B93" s="28" t="s">
        <v>2748</v>
      </c>
      <c r="C93" s="29"/>
      <c r="D93" s="37" t="s">
        <v>1328</v>
      </c>
      <c r="E93" s="30" t="s">
        <v>2898</v>
      </c>
      <c r="F93" s="30" t="s">
        <v>2988</v>
      </c>
      <c r="G93" s="31"/>
      <c r="H93" s="32" t="s">
        <v>15</v>
      </c>
      <c r="I93" s="32" t="s">
        <v>2996</v>
      </c>
      <c r="J93" s="31">
        <v>16</v>
      </c>
      <c r="K93" s="31">
        <v>62</v>
      </c>
      <c r="L93" s="32" t="s">
        <v>17</v>
      </c>
      <c r="M93" s="32" t="s">
        <v>18</v>
      </c>
      <c r="N93" s="31">
        <v>53</v>
      </c>
      <c r="O93" s="61">
        <v>21</v>
      </c>
      <c r="P93" s="22"/>
      <c r="Q93" s="45" t="s">
        <v>3126</v>
      </c>
    </row>
    <row r="94" spans="1:17" s="33" customFormat="1" ht="119.85" customHeight="1">
      <c r="A94" s="27">
        <v>88</v>
      </c>
      <c r="B94" s="28" t="s">
        <v>2664</v>
      </c>
      <c r="C94" s="29"/>
      <c r="D94" s="37" t="s">
        <v>1328</v>
      </c>
      <c r="E94" s="30" t="s">
        <v>2819</v>
      </c>
      <c r="F94" s="30" t="s">
        <v>2986</v>
      </c>
      <c r="G94" s="31"/>
      <c r="H94" s="32" t="s">
        <v>15</v>
      </c>
      <c r="I94" s="32" t="s">
        <v>2987</v>
      </c>
      <c r="J94" s="31">
        <v>16</v>
      </c>
      <c r="K94" s="31">
        <v>66</v>
      </c>
      <c r="L94" s="32" t="s">
        <v>17</v>
      </c>
      <c r="M94" s="32" t="s">
        <v>18</v>
      </c>
      <c r="N94" s="31">
        <v>114</v>
      </c>
      <c r="O94" s="61">
        <v>27</v>
      </c>
      <c r="P94" s="22"/>
      <c r="Q94" s="45" t="s">
        <v>3127</v>
      </c>
    </row>
    <row r="95" spans="1:17" s="33" customFormat="1" ht="119.85" customHeight="1">
      <c r="A95" s="27">
        <v>89</v>
      </c>
      <c r="B95" s="28" t="s">
        <v>2667</v>
      </c>
      <c r="C95" s="29"/>
      <c r="D95" s="37" t="s">
        <v>1328</v>
      </c>
      <c r="E95" s="30" t="s">
        <v>2821</v>
      </c>
      <c r="F95" s="30" t="s">
        <v>2986</v>
      </c>
      <c r="G95" s="31"/>
      <c r="H95" s="32" t="s">
        <v>15</v>
      </c>
      <c r="I95" s="32" t="s">
        <v>2990</v>
      </c>
      <c r="J95" s="31">
        <v>16</v>
      </c>
      <c r="K95" s="31">
        <v>68</v>
      </c>
      <c r="L95" s="32" t="s">
        <v>17</v>
      </c>
      <c r="M95" s="32" t="s">
        <v>18</v>
      </c>
      <c r="N95" s="31">
        <v>114</v>
      </c>
      <c r="O95" s="61">
        <v>27</v>
      </c>
      <c r="P95" s="22"/>
      <c r="Q95" s="45" t="s">
        <v>3127</v>
      </c>
    </row>
    <row r="96" spans="1:17" s="33" customFormat="1" ht="103.9" customHeight="1">
      <c r="A96" s="27">
        <v>90</v>
      </c>
      <c r="B96" s="28" t="s">
        <v>2684</v>
      </c>
      <c r="C96" s="29"/>
      <c r="D96" s="37" t="s">
        <v>1328</v>
      </c>
      <c r="E96" s="30" t="s">
        <v>2837</v>
      </c>
      <c r="F96" s="30" t="s">
        <v>3005</v>
      </c>
      <c r="G96" s="31"/>
      <c r="H96" s="32" t="s">
        <v>15</v>
      </c>
      <c r="I96" s="32" t="s">
        <v>3006</v>
      </c>
      <c r="J96" s="31">
        <v>16</v>
      </c>
      <c r="K96" s="31">
        <v>70</v>
      </c>
      <c r="L96" s="32" t="s">
        <v>17</v>
      </c>
      <c r="M96" s="32" t="s">
        <v>18</v>
      </c>
      <c r="N96" s="31">
        <v>88</v>
      </c>
      <c r="O96" s="61">
        <v>27</v>
      </c>
      <c r="P96" s="22"/>
      <c r="Q96" s="45" t="s">
        <v>3128</v>
      </c>
    </row>
    <row r="97" spans="1:17" s="33" customFormat="1" ht="119.85" customHeight="1">
      <c r="A97" s="27">
        <v>91</v>
      </c>
      <c r="B97" s="28" t="s">
        <v>2691</v>
      </c>
      <c r="C97" s="29"/>
      <c r="D97" s="37" t="s">
        <v>1328</v>
      </c>
      <c r="E97" s="30" t="s">
        <v>2844</v>
      </c>
      <c r="F97" s="30" t="s">
        <v>3005</v>
      </c>
      <c r="G97" s="31"/>
      <c r="H97" s="32" t="s">
        <v>15</v>
      </c>
      <c r="I97" s="32" t="s">
        <v>2962</v>
      </c>
      <c r="J97" s="31">
        <v>16</v>
      </c>
      <c r="K97" s="31">
        <v>74</v>
      </c>
      <c r="L97" s="32" t="s">
        <v>17</v>
      </c>
      <c r="M97" s="32" t="s">
        <v>18</v>
      </c>
      <c r="N97" s="31">
        <v>53</v>
      </c>
      <c r="O97" s="61">
        <v>27</v>
      </c>
      <c r="P97" s="22"/>
      <c r="Q97" s="45" t="s">
        <v>3128</v>
      </c>
    </row>
    <row r="98" spans="1:17" s="33" customFormat="1" ht="119.85" customHeight="1">
      <c r="A98" s="27">
        <v>92</v>
      </c>
      <c r="B98" s="28" t="s">
        <v>2692</v>
      </c>
      <c r="C98" s="29"/>
      <c r="D98" s="37" t="s">
        <v>1328</v>
      </c>
      <c r="E98" s="30" t="s">
        <v>2845</v>
      </c>
      <c r="F98" s="30" t="s">
        <v>3005</v>
      </c>
      <c r="G98" s="31"/>
      <c r="H98" s="32" t="s">
        <v>15</v>
      </c>
      <c r="I98" s="32" t="s">
        <v>3010</v>
      </c>
      <c r="J98" s="31">
        <v>16</v>
      </c>
      <c r="K98" s="31">
        <v>78</v>
      </c>
      <c r="L98" s="32" t="s">
        <v>17</v>
      </c>
      <c r="M98" s="32" t="s">
        <v>18</v>
      </c>
      <c r="N98" s="31">
        <v>61</v>
      </c>
      <c r="O98" s="61">
        <v>27</v>
      </c>
      <c r="P98" s="22"/>
      <c r="Q98" s="45" t="s">
        <v>3116</v>
      </c>
    </row>
    <row r="99" spans="1:17" s="33" customFormat="1" ht="119.85" customHeight="1">
      <c r="A99" s="27">
        <v>93</v>
      </c>
      <c r="B99" s="28" t="s">
        <v>2737</v>
      </c>
      <c r="C99" s="29"/>
      <c r="D99" s="37" t="s">
        <v>1328</v>
      </c>
      <c r="E99" s="30" t="s">
        <v>2889</v>
      </c>
      <c r="F99" s="30" t="s">
        <v>3005</v>
      </c>
      <c r="G99" s="31"/>
      <c r="H99" s="32" t="s">
        <v>15</v>
      </c>
      <c r="I99" s="32" t="s">
        <v>2962</v>
      </c>
      <c r="J99" s="31">
        <v>16</v>
      </c>
      <c r="K99" s="31">
        <v>76</v>
      </c>
      <c r="L99" s="32" t="s">
        <v>17</v>
      </c>
      <c r="M99" s="32" t="s">
        <v>18</v>
      </c>
      <c r="N99" s="31">
        <v>62</v>
      </c>
      <c r="O99" s="61">
        <v>27</v>
      </c>
      <c r="P99" s="22"/>
      <c r="Q99" s="45" t="s">
        <v>3128</v>
      </c>
    </row>
    <row r="100" spans="1:17" s="33" customFormat="1" ht="103.15" customHeight="1">
      <c r="A100" s="27">
        <v>94</v>
      </c>
      <c r="B100" s="28" t="s">
        <v>2645</v>
      </c>
      <c r="C100" s="29"/>
      <c r="D100" s="37" t="s">
        <v>1328</v>
      </c>
      <c r="E100" s="30" t="s">
        <v>2803</v>
      </c>
      <c r="F100" s="30" t="s">
        <v>2959</v>
      </c>
      <c r="G100" s="31"/>
      <c r="H100" s="32" t="s">
        <v>15</v>
      </c>
      <c r="I100" s="32" t="s">
        <v>2961</v>
      </c>
      <c r="J100" s="31">
        <v>16</v>
      </c>
      <c r="K100" s="31">
        <v>80</v>
      </c>
      <c r="L100" s="32" t="s">
        <v>17</v>
      </c>
      <c r="M100" s="32" t="s">
        <v>18</v>
      </c>
      <c r="N100" s="31">
        <v>64</v>
      </c>
      <c r="O100" s="61">
        <v>27</v>
      </c>
      <c r="P100" s="22"/>
      <c r="Q100" s="45" t="s">
        <v>2234</v>
      </c>
    </row>
    <row r="101" spans="1:17" s="33" customFormat="1" ht="119.85" customHeight="1">
      <c r="A101" s="27">
        <v>95</v>
      </c>
      <c r="B101" s="28" t="s">
        <v>2646</v>
      </c>
      <c r="C101" s="29"/>
      <c r="D101" s="37" t="s">
        <v>1328</v>
      </c>
      <c r="E101" s="30" t="s">
        <v>2804</v>
      </c>
      <c r="F101" s="30" t="s">
        <v>2959</v>
      </c>
      <c r="G101" s="31"/>
      <c r="H101" s="32" t="s">
        <v>15</v>
      </c>
      <c r="I101" s="32" t="s">
        <v>2962</v>
      </c>
      <c r="J101" s="31">
        <v>16</v>
      </c>
      <c r="K101" s="31">
        <v>88</v>
      </c>
      <c r="L101" s="32" t="s">
        <v>17</v>
      </c>
      <c r="M101" s="32" t="s">
        <v>18</v>
      </c>
      <c r="N101" s="31">
        <v>61</v>
      </c>
      <c r="O101" s="61">
        <v>27</v>
      </c>
      <c r="P101" s="22"/>
      <c r="Q101" s="45" t="s">
        <v>2234</v>
      </c>
    </row>
    <row r="102" spans="1:17" s="33" customFormat="1" ht="119.85" customHeight="1">
      <c r="A102" s="27">
        <v>96</v>
      </c>
      <c r="B102" s="28" t="s">
        <v>2647</v>
      </c>
      <c r="C102" s="29"/>
      <c r="D102" s="37" t="s">
        <v>1328</v>
      </c>
      <c r="E102" s="30" t="s">
        <v>2805</v>
      </c>
      <c r="F102" s="30" t="s">
        <v>2959</v>
      </c>
      <c r="G102" s="31"/>
      <c r="H102" s="32" t="s">
        <v>15</v>
      </c>
      <c r="I102" s="32" t="s">
        <v>2967</v>
      </c>
      <c r="J102" s="31">
        <v>16</v>
      </c>
      <c r="K102" s="31">
        <v>74</v>
      </c>
      <c r="L102" s="32" t="s">
        <v>17</v>
      </c>
      <c r="M102" s="32" t="s">
        <v>18</v>
      </c>
      <c r="N102" s="31">
        <v>58</v>
      </c>
      <c r="O102" s="61">
        <v>27</v>
      </c>
      <c r="P102" s="22"/>
      <c r="Q102" s="45" t="s">
        <v>2234</v>
      </c>
    </row>
    <row r="103" spans="1:17" s="33" customFormat="1" ht="119.85" customHeight="1">
      <c r="A103" s="27">
        <v>97</v>
      </c>
      <c r="B103" s="28" t="s">
        <v>2648</v>
      </c>
      <c r="C103" s="29"/>
      <c r="D103" s="37" t="s">
        <v>1328</v>
      </c>
      <c r="E103" s="30" t="s">
        <v>2806</v>
      </c>
      <c r="F103" s="30" t="s">
        <v>2959</v>
      </c>
      <c r="G103" s="31"/>
      <c r="H103" s="32" t="s">
        <v>15</v>
      </c>
      <c r="I103" s="32" t="s">
        <v>2965</v>
      </c>
      <c r="J103" s="31">
        <v>16</v>
      </c>
      <c r="K103" s="31">
        <v>86</v>
      </c>
      <c r="L103" s="32" t="s">
        <v>17</v>
      </c>
      <c r="M103" s="32" t="s">
        <v>18</v>
      </c>
      <c r="N103" s="31">
        <v>60</v>
      </c>
      <c r="O103" s="61">
        <v>27</v>
      </c>
      <c r="P103" s="22"/>
      <c r="Q103" s="45" t="s">
        <v>2234</v>
      </c>
    </row>
    <row r="104" spans="1:17" s="33" customFormat="1" ht="119.85" customHeight="1">
      <c r="A104" s="27">
        <v>98</v>
      </c>
      <c r="B104" s="28" t="s">
        <v>2649</v>
      </c>
      <c r="C104" s="29"/>
      <c r="D104" s="37" t="s">
        <v>1328</v>
      </c>
      <c r="E104" s="30" t="s">
        <v>2807</v>
      </c>
      <c r="F104" s="30" t="s">
        <v>2959</v>
      </c>
      <c r="G104" s="31"/>
      <c r="H104" s="32" t="s">
        <v>15</v>
      </c>
      <c r="I104" s="32" t="s">
        <v>2962</v>
      </c>
      <c r="J104" s="31">
        <v>16</v>
      </c>
      <c r="K104" s="31">
        <v>98</v>
      </c>
      <c r="L104" s="32" t="s">
        <v>17</v>
      </c>
      <c r="M104" s="32" t="s">
        <v>18</v>
      </c>
      <c r="N104" s="31">
        <v>76</v>
      </c>
      <c r="O104" s="61">
        <v>27</v>
      </c>
      <c r="P104" s="22"/>
      <c r="Q104" s="45" t="s">
        <v>2234</v>
      </c>
    </row>
    <row r="105" spans="1:17" s="33" customFormat="1" ht="119.85" customHeight="1">
      <c r="A105" s="27">
        <v>99</v>
      </c>
      <c r="B105" s="28" t="s">
        <v>2660</v>
      </c>
      <c r="C105" s="29"/>
      <c r="D105" s="37" t="s">
        <v>1328</v>
      </c>
      <c r="E105" s="30" t="s">
        <v>2817</v>
      </c>
      <c r="F105" s="30" t="s">
        <v>2979</v>
      </c>
      <c r="G105" s="31"/>
      <c r="H105" s="32" t="s">
        <v>15</v>
      </c>
      <c r="I105" s="32" t="s">
        <v>2980</v>
      </c>
      <c r="J105" s="31">
        <v>36</v>
      </c>
      <c r="K105" s="31">
        <v>100</v>
      </c>
      <c r="L105" s="32" t="s">
        <v>17</v>
      </c>
      <c r="M105" s="32" t="s">
        <v>18</v>
      </c>
      <c r="N105" s="31">
        <v>189</v>
      </c>
      <c r="O105" s="61">
        <v>33</v>
      </c>
      <c r="P105" s="22"/>
      <c r="Q105" s="45" t="s">
        <v>3129</v>
      </c>
    </row>
    <row r="106" spans="1:17" s="33" customFormat="1" ht="119.85" customHeight="1">
      <c r="A106" s="27">
        <v>100</v>
      </c>
      <c r="B106" s="28" t="s">
        <v>2640</v>
      </c>
      <c r="C106" s="29"/>
      <c r="D106" s="37" t="s">
        <v>1328</v>
      </c>
      <c r="E106" s="30" t="s">
        <v>2798</v>
      </c>
      <c r="F106" s="30" t="s">
        <v>2953</v>
      </c>
      <c r="G106" s="31"/>
      <c r="H106" s="32" t="s">
        <v>2945</v>
      </c>
      <c r="I106" s="32" t="s">
        <v>2954</v>
      </c>
      <c r="J106" s="31">
        <v>24</v>
      </c>
      <c r="K106" s="31">
        <v>116</v>
      </c>
      <c r="L106" s="32" t="s">
        <v>17</v>
      </c>
      <c r="M106" s="32" t="s">
        <v>18</v>
      </c>
      <c r="N106" s="31">
        <v>98</v>
      </c>
      <c r="O106" s="61">
        <v>46</v>
      </c>
      <c r="P106" s="22"/>
      <c r="Q106" s="45" t="s">
        <v>3130</v>
      </c>
    </row>
    <row r="107" spans="1:17" s="33" customFormat="1" ht="119.85" customHeight="1">
      <c r="A107" s="27">
        <v>101</v>
      </c>
      <c r="B107" s="28" t="s">
        <v>2641</v>
      </c>
      <c r="C107" s="29"/>
      <c r="D107" s="37" t="s">
        <v>1328</v>
      </c>
      <c r="E107" s="30" t="s">
        <v>2799</v>
      </c>
      <c r="F107" s="30" t="s">
        <v>2953</v>
      </c>
      <c r="G107" s="31"/>
      <c r="H107" s="32" t="s">
        <v>2945</v>
      </c>
      <c r="I107" s="32" t="s">
        <v>2954</v>
      </c>
      <c r="J107" s="31">
        <v>24</v>
      </c>
      <c r="K107" s="31">
        <v>116</v>
      </c>
      <c r="L107" s="32" t="s">
        <v>17</v>
      </c>
      <c r="M107" s="32" t="s">
        <v>18</v>
      </c>
      <c r="N107" s="31">
        <v>98</v>
      </c>
      <c r="O107" s="61">
        <v>46</v>
      </c>
      <c r="P107" s="22"/>
      <c r="Q107" s="45" t="s">
        <v>3130</v>
      </c>
    </row>
    <row r="108" spans="1:17" s="33" customFormat="1" ht="119.85" customHeight="1">
      <c r="A108" s="27">
        <v>102</v>
      </c>
      <c r="B108" s="28" t="s">
        <v>2788</v>
      </c>
      <c r="C108" s="29"/>
      <c r="D108" s="37" t="s">
        <v>1328</v>
      </c>
      <c r="E108" s="30" t="s">
        <v>2937</v>
      </c>
      <c r="F108" s="30" t="s">
        <v>2953</v>
      </c>
      <c r="G108" s="31"/>
      <c r="H108" s="32" t="s">
        <v>2945</v>
      </c>
      <c r="I108" s="32" t="s">
        <v>2954</v>
      </c>
      <c r="J108" s="31">
        <v>24</v>
      </c>
      <c r="K108" s="31">
        <v>116</v>
      </c>
      <c r="L108" s="32" t="s">
        <v>17</v>
      </c>
      <c r="M108" s="32" t="s">
        <v>18</v>
      </c>
      <c r="N108" s="31">
        <v>98</v>
      </c>
      <c r="O108" s="61">
        <v>46</v>
      </c>
      <c r="P108" s="22"/>
      <c r="Q108" s="45" t="s">
        <v>3130</v>
      </c>
    </row>
    <row r="109" spans="1:17" s="33" customFormat="1" ht="92.25" customHeight="1">
      <c r="A109" s="27">
        <v>103</v>
      </c>
      <c r="B109" s="28" t="s">
        <v>2794</v>
      </c>
      <c r="C109" s="29"/>
      <c r="D109" s="37" t="s">
        <v>1328</v>
      </c>
      <c r="E109" s="30" t="s">
        <v>2942</v>
      </c>
      <c r="F109" s="30" t="s">
        <v>2953</v>
      </c>
      <c r="G109" s="31"/>
      <c r="H109" s="32" t="s">
        <v>2945</v>
      </c>
      <c r="I109" s="32" t="s">
        <v>3063</v>
      </c>
      <c r="J109" s="31">
        <v>24</v>
      </c>
      <c r="K109" s="31">
        <v>112</v>
      </c>
      <c r="L109" s="32" t="s">
        <v>17</v>
      </c>
      <c r="M109" s="32" t="s">
        <v>18</v>
      </c>
      <c r="N109" s="31">
        <v>98</v>
      </c>
      <c r="O109" s="61">
        <v>46</v>
      </c>
      <c r="P109" s="22"/>
      <c r="Q109" s="45" t="s">
        <v>3131</v>
      </c>
    </row>
    <row r="110" spans="1:17" s="33" customFormat="1" ht="119.85" customHeight="1">
      <c r="A110" s="27">
        <v>104</v>
      </c>
      <c r="B110" s="28" t="s">
        <v>2795</v>
      </c>
      <c r="C110" s="29"/>
      <c r="D110" s="37" t="s">
        <v>1328</v>
      </c>
      <c r="E110" s="30" t="s">
        <v>2943</v>
      </c>
      <c r="F110" s="30" t="s">
        <v>2953</v>
      </c>
      <c r="G110" s="31"/>
      <c r="H110" s="32" t="s">
        <v>2945</v>
      </c>
      <c r="I110" s="32" t="s">
        <v>3063</v>
      </c>
      <c r="J110" s="31">
        <v>24</v>
      </c>
      <c r="K110" s="31">
        <v>114</v>
      </c>
      <c r="L110" s="32" t="s">
        <v>17</v>
      </c>
      <c r="M110" s="32" t="s">
        <v>18</v>
      </c>
      <c r="N110" s="31">
        <v>98</v>
      </c>
      <c r="O110" s="61">
        <v>46</v>
      </c>
      <c r="P110" s="22"/>
      <c r="Q110" s="45" t="s">
        <v>3131</v>
      </c>
    </row>
    <row r="111" spans="1:17" s="33" customFormat="1" ht="106.15" customHeight="1">
      <c r="A111" s="27">
        <v>105</v>
      </c>
      <c r="B111" s="28" t="s">
        <v>164</v>
      </c>
      <c r="C111" s="29"/>
      <c r="D111" s="37" t="str">
        <f>HYPERLINK(CONCATENATE("http://book-outlet.coffeecup.com/storage/",Таблица1[[#This Row],[Артикул]],".jpg"), "фото")</f>
        <v>фото</v>
      </c>
      <c r="E111" s="30" t="s">
        <v>165</v>
      </c>
      <c r="F111" s="30" t="s">
        <v>166</v>
      </c>
      <c r="G111" s="31">
        <v>150</v>
      </c>
      <c r="H111" s="32" t="s">
        <v>15</v>
      </c>
      <c r="I111" s="32" t="s">
        <v>167</v>
      </c>
      <c r="J111" s="31">
        <v>18</v>
      </c>
      <c r="K111" s="31">
        <v>90</v>
      </c>
      <c r="L111" s="32" t="s">
        <v>46</v>
      </c>
      <c r="M111" s="32" t="s">
        <v>18</v>
      </c>
      <c r="N111" s="31">
        <v>136</v>
      </c>
      <c r="O111" s="61">
        <v>51</v>
      </c>
      <c r="P111" s="22"/>
      <c r="Q111" s="45" t="s">
        <v>2192</v>
      </c>
    </row>
    <row r="112" spans="1:17" s="33" customFormat="1" ht="119.85" customHeight="1">
      <c r="A112" s="27">
        <v>106</v>
      </c>
      <c r="B112" s="28" t="s">
        <v>2669</v>
      </c>
      <c r="C112" s="29"/>
      <c r="D112" s="37" t="s">
        <v>1328</v>
      </c>
      <c r="E112" s="30" t="s">
        <v>2823</v>
      </c>
      <c r="F112" s="30" t="s">
        <v>202</v>
      </c>
      <c r="G112" s="31">
        <v>48</v>
      </c>
      <c r="H112" s="32" t="s">
        <v>2945</v>
      </c>
      <c r="I112" s="32" t="s">
        <v>2992</v>
      </c>
      <c r="J112" s="31">
        <v>32</v>
      </c>
      <c r="K112" s="31">
        <v>114</v>
      </c>
      <c r="L112" s="32" t="s">
        <v>17</v>
      </c>
      <c r="M112" s="32" t="s">
        <v>18</v>
      </c>
      <c r="N112" s="31">
        <v>281</v>
      </c>
      <c r="O112" s="61">
        <v>91</v>
      </c>
      <c r="P112" s="22"/>
      <c r="Q112" s="45" t="s">
        <v>3132</v>
      </c>
    </row>
    <row r="113" spans="1:17" s="33" customFormat="1" ht="119.85" customHeight="1">
      <c r="A113" s="27">
        <v>107</v>
      </c>
      <c r="B113" s="28" t="s">
        <v>2698</v>
      </c>
      <c r="C113" s="29"/>
      <c r="D113" s="37" t="s">
        <v>1328</v>
      </c>
      <c r="E113" s="30" t="s">
        <v>2851</v>
      </c>
      <c r="F113" s="30" t="s">
        <v>202</v>
      </c>
      <c r="G113" s="31">
        <v>48</v>
      </c>
      <c r="H113" s="32" t="s">
        <v>2945</v>
      </c>
      <c r="I113" s="32" t="s">
        <v>2992</v>
      </c>
      <c r="J113" s="31">
        <v>32</v>
      </c>
      <c r="K113" s="31">
        <v>114</v>
      </c>
      <c r="L113" s="32" t="s">
        <v>17</v>
      </c>
      <c r="M113" s="32" t="s">
        <v>18</v>
      </c>
      <c r="N113" s="31">
        <v>281</v>
      </c>
      <c r="O113" s="61">
        <v>91</v>
      </c>
      <c r="P113" s="22"/>
      <c r="Q113" s="45" t="s">
        <v>3133</v>
      </c>
    </row>
    <row r="114" spans="1:17" s="33" customFormat="1" ht="119.85" customHeight="1">
      <c r="A114" s="27">
        <v>108</v>
      </c>
      <c r="B114" s="28" t="s">
        <v>2686</v>
      </c>
      <c r="C114" s="29"/>
      <c r="D114" s="37" t="s">
        <v>1328</v>
      </c>
      <c r="E114" s="30" t="s">
        <v>2839</v>
      </c>
      <c r="F114" s="30" t="s">
        <v>166</v>
      </c>
      <c r="G114" s="31">
        <v>150</v>
      </c>
      <c r="H114" s="32" t="s">
        <v>2945</v>
      </c>
      <c r="I114" s="32" t="s">
        <v>3007</v>
      </c>
      <c r="J114" s="31">
        <v>16</v>
      </c>
      <c r="K114" s="31">
        <v>86</v>
      </c>
      <c r="L114" s="32" t="s">
        <v>46</v>
      </c>
      <c r="M114" s="32" t="s">
        <v>18</v>
      </c>
      <c r="N114" s="31">
        <v>216</v>
      </c>
      <c r="O114" s="61">
        <v>51</v>
      </c>
      <c r="P114" s="22"/>
      <c r="Q114" s="45" t="s">
        <v>3134</v>
      </c>
    </row>
    <row r="115" spans="1:17" s="33" customFormat="1" ht="106.15" customHeight="1">
      <c r="A115" s="27">
        <v>109</v>
      </c>
      <c r="B115" s="28" t="s">
        <v>168</v>
      </c>
      <c r="C115" s="29"/>
      <c r="D115" s="37" t="str">
        <f>HYPERLINK(CONCATENATE("http://book-outlet.coffeecup.com/storage/",Таблица1[[#This Row],[Артикул]],".jpg"), "фото")</f>
        <v>фото</v>
      </c>
      <c r="E115" s="30" t="s">
        <v>169</v>
      </c>
      <c r="F115" s="30" t="s">
        <v>166</v>
      </c>
      <c r="G115" s="31">
        <v>150</v>
      </c>
      <c r="H115" s="32" t="s">
        <v>15</v>
      </c>
      <c r="I115" s="32" t="s">
        <v>167</v>
      </c>
      <c r="J115" s="31">
        <v>18</v>
      </c>
      <c r="K115" s="31">
        <v>90</v>
      </c>
      <c r="L115" s="32" t="s">
        <v>46</v>
      </c>
      <c r="M115" s="32" t="s">
        <v>18</v>
      </c>
      <c r="N115" s="31">
        <v>163</v>
      </c>
      <c r="O115" s="61">
        <v>51</v>
      </c>
      <c r="P115" s="22"/>
      <c r="Q115" s="45" t="s">
        <v>2193</v>
      </c>
    </row>
    <row r="116" spans="1:17" s="33" customFormat="1" ht="106.15" customHeight="1">
      <c r="A116" s="27">
        <v>110</v>
      </c>
      <c r="B116" s="28" t="s">
        <v>170</v>
      </c>
      <c r="C116" s="29"/>
      <c r="D116" s="37" t="str">
        <f>HYPERLINK(CONCATENATE("http://book-outlet.coffeecup.com/storage/",Таблица1[[#This Row],[Артикул]],".jpg"), "фото")</f>
        <v>фото</v>
      </c>
      <c r="E116" s="30" t="s">
        <v>171</v>
      </c>
      <c r="F116" s="30" t="s">
        <v>166</v>
      </c>
      <c r="G116" s="31">
        <v>150</v>
      </c>
      <c r="H116" s="32" t="s">
        <v>15</v>
      </c>
      <c r="I116" s="32" t="s">
        <v>167</v>
      </c>
      <c r="J116" s="31">
        <v>18</v>
      </c>
      <c r="K116" s="31">
        <v>90</v>
      </c>
      <c r="L116" s="32" t="s">
        <v>46</v>
      </c>
      <c r="M116" s="32" t="s">
        <v>18</v>
      </c>
      <c r="N116" s="31">
        <v>114</v>
      </c>
      <c r="O116" s="61">
        <v>51</v>
      </c>
      <c r="P116" s="22"/>
      <c r="Q116" s="45" t="s">
        <v>2194</v>
      </c>
    </row>
    <row r="117" spans="1:17" s="33" customFormat="1" ht="105.4" customHeight="1">
      <c r="A117" s="27">
        <v>111</v>
      </c>
      <c r="B117" s="28" t="s">
        <v>172</v>
      </c>
      <c r="C117" s="29"/>
      <c r="D117" s="37" t="str">
        <f>HYPERLINK(CONCATENATE("http://book-outlet.coffeecup.com/storage/",Таблица1[[#This Row],[Артикул]],".jpg"), "фото")</f>
        <v>фото</v>
      </c>
      <c r="E117" s="30" t="s">
        <v>173</v>
      </c>
      <c r="F117" s="30" t="s">
        <v>166</v>
      </c>
      <c r="G117" s="31">
        <v>150</v>
      </c>
      <c r="H117" s="32" t="s">
        <v>15</v>
      </c>
      <c r="I117" s="32" t="s">
        <v>167</v>
      </c>
      <c r="J117" s="31">
        <v>18</v>
      </c>
      <c r="K117" s="31">
        <v>90</v>
      </c>
      <c r="L117" s="32" t="s">
        <v>46</v>
      </c>
      <c r="M117" s="32" t="s">
        <v>18</v>
      </c>
      <c r="N117" s="31">
        <v>116</v>
      </c>
      <c r="O117" s="61">
        <v>51</v>
      </c>
      <c r="P117" s="22"/>
      <c r="Q117" s="45" t="s">
        <v>2195</v>
      </c>
    </row>
    <row r="118" spans="1:17" s="33" customFormat="1" ht="105.4" customHeight="1">
      <c r="A118" s="27">
        <v>112</v>
      </c>
      <c r="B118" s="28" t="s">
        <v>174</v>
      </c>
      <c r="C118" s="29"/>
      <c r="D118" s="37" t="str">
        <f>HYPERLINK(CONCATENATE("http://book-outlet.coffeecup.com/storage/",Таблица1[[#This Row],[Артикул]],".jpg"), "фото")</f>
        <v>фото</v>
      </c>
      <c r="E118" s="30" t="s">
        <v>175</v>
      </c>
      <c r="F118" s="30" t="s">
        <v>166</v>
      </c>
      <c r="G118" s="31">
        <v>150</v>
      </c>
      <c r="H118" s="32" t="s">
        <v>15</v>
      </c>
      <c r="I118" s="32" t="s">
        <v>167</v>
      </c>
      <c r="J118" s="31">
        <v>18</v>
      </c>
      <c r="K118" s="31">
        <v>90</v>
      </c>
      <c r="L118" s="32" t="s">
        <v>46</v>
      </c>
      <c r="M118" s="32" t="s">
        <v>18</v>
      </c>
      <c r="N118" s="31">
        <v>121</v>
      </c>
      <c r="O118" s="61">
        <v>51</v>
      </c>
      <c r="P118" s="22"/>
      <c r="Q118" s="45" t="s">
        <v>2196</v>
      </c>
    </row>
    <row r="119" spans="1:17" s="33" customFormat="1" ht="105.4" customHeight="1">
      <c r="A119" s="27">
        <v>113</v>
      </c>
      <c r="B119" s="28" t="s">
        <v>176</v>
      </c>
      <c r="C119" s="29"/>
      <c r="D119" s="37" t="str">
        <f>HYPERLINK(CONCATENATE("http://book-outlet.coffeecup.com/storage/",Таблица1[[#This Row],[Артикул]],".jpg"), "фото")</f>
        <v>фото</v>
      </c>
      <c r="E119" s="30" t="s">
        <v>177</v>
      </c>
      <c r="F119" s="30" t="s">
        <v>166</v>
      </c>
      <c r="G119" s="31">
        <v>150</v>
      </c>
      <c r="H119" s="32" t="s">
        <v>15</v>
      </c>
      <c r="I119" s="32" t="s">
        <v>167</v>
      </c>
      <c r="J119" s="31">
        <v>18</v>
      </c>
      <c r="K119" s="31">
        <v>90</v>
      </c>
      <c r="L119" s="32" t="s">
        <v>46</v>
      </c>
      <c r="M119" s="32" t="s">
        <v>18</v>
      </c>
      <c r="N119" s="31">
        <v>119</v>
      </c>
      <c r="O119" s="61">
        <v>51</v>
      </c>
      <c r="P119" s="22"/>
      <c r="Q119" s="45" t="s">
        <v>2197</v>
      </c>
    </row>
    <row r="120" spans="1:17" s="33" customFormat="1" ht="105.4" customHeight="1">
      <c r="A120" s="27">
        <v>114</v>
      </c>
      <c r="B120" s="28" t="s">
        <v>178</v>
      </c>
      <c r="C120" s="29"/>
      <c r="D120" s="37" t="str">
        <f>HYPERLINK(CONCATENATE("http://book-outlet.coffeecup.com/storage/",Таблица1[[#This Row],[Артикул]],".jpg"), "фото")</f>
        <v>фото</v>
      </c>
      <c r="E120" s="30" t="s">
        <v>179</v>
      </c>
      <c r="F120" s="30" t="s">
        <v>166</v>
      </c>
      <c r="G120" s="31">
        <v>150</v>
      </c>
      <c r="H120" s="32" t="s">
        <v>15</v>
      </c>
      <c r="I120" s="32" t="s">
        <v>167</v>
      </c>
      <c r="J120" s="31">
        <v>18</v>
      </c>
      <c r="K120" s="31">
        <v>90</v>
      </c>
      <c r="L120" s="32" t="s">
        <v>46</v>
      </c>
      <c r="M120" s="32" t="s">
        <v>18</v>
      </c>
      <c r="N120" s="31">
        <v>116</v>
      </c>
      <c r="O120" s="61">
        <v>51</v>
      </c>
      <c r="P120" s="22"/>
      <c r="Q120" s="45" t="s">
        <v>2198</v>
      </c>
    </row>
    <row r="121" spans="1:17" s="33" customFormat="1" ht="105.4" customHeight="1">
      <c r="A121" s="27">
        <v>115</v>
      </c>
      <c r="B121" s="28" t="s">
        <v>180</v>
      </c>
      <c r="C121" s="29"/>
      <c r="D121" s="37" t="str">
        <f>HYPERLINK(CONCATENATE("http://book-outlet.coffeecup.com/storage/",Таблица1[[#This Row],[Артикул]],".jpg"), "фото")</f>
        <v>фото</v>
      </c>
      <c r="E121" s="30" t="s">
        <v>181</v>
      </c>
      <c r="F121" s="30" t="s">
        <v>166</v>
      </c>
      <c r="G121" s="31">
        <v>150</v>
      </c>
      <c r="H121" s="32" t="s">
        <v>15</v>
      </c>
      <c r="I121" s="32" t="s">
        <v>167</v>
      </c>
      <c r="J121" s="31">
        <v>18</v>
      </c>
      <c r="K121" s="31">
        <v>140</v>
      </c>
      <c r="L121" s="32" t="s">
        <v>46</v>
      </c>
      <c r="M121" s="32" t="s">
        <v>18</v>
      </c>
      <c r="N121" s="31">
        <v>114</v>
      </c>
      <c r="O121" s="61">
        <v>51</v>
      </c>
      <c r="P121" s="22"/>
      <c r="Q121" s="45" t="s">
        <v>2199</v>
      </c>
    </row>
    <row r="122" spans="1:17" s="33" customFormat="1" ht="105.4" customHeight="1">
      <c r="A122" s="27">
        <v>116</v>
      </c>
      <c r="B122" s="28" t="s">
        <v>182</v>
      </c>
      <c r="C122" s="29"/>
      <c r="D122" s="37" t="str">
        <f>HYPERLINK(CONCATENATE("http://book-outlet.coffeecup.com/storage/",Таблица1[[#This Row],[Артикул]],".jpg"), "фото")</f>
        <v>фото</v>
      </c>
      <c r="E122" s="30" t="s">
        <v>183</v>
      </c>
      <c r="F122" s="30" t="s">
        <v>166</v>
      </c>
      <c r="G122" s="31">
        <v>150</v>
      </c>
      <c r="H122" s="32" t="s">
        <v>15</v>
      </c>
      <c r="I122" s="32" t="s">
        <v>167</v>
      </c>
      <c r="J122" s="31">
        <v>20</v>
      </c>
      <c r="K122" s="31">
        <v>85</v>
      </c>
      <c r="L122" s="32" t="s">
        <v>46</v>
      </c>
      <c r="M122" s="32" t="s">
        <v>18</v>
      </c>
      <c r="N122" s="31">
        <v>116</v>
      </c>
      <c r="O122" s="61">
        <v>51</v>
      </c>
      <c r="P122" s="22"/>
      <c r="Q122" s="45" t="s">
        <v>2200</v>
      </c>
    </row>
    <row r="123" spans="1:17" s="33" customFormat="1" ht="105.4" customHeight="1">
      <c r="A123" s="27">
        <v>117</v>
      </c>
      <c r="B123" s="28" t="s">
        <v>184</v>
      </c>
      <c r="C123" s="29"/>
      <c r="D123" s="37" t="str">
        <f>HYPERLINK(CONCATENATE("http://book-outlet.coffeecup.com/storage/",Таблица1[[#This Row],[Артикул]],".jpg"), "фото")</f>
        <v>фото</v>
      </c>
      <c r="E123" s="30" t="s">
        <v>185</v>
      </c>
      <c r="F123" s="30" t="s">
        <v>166</v>
      </c>
      <c r="G123" s="31">
        <v>150</v>
      </c>
      <c r="H123" s="32" t="s">
        <v>15</v>
      </c>
      <c r="I123" s="32" t="s">
        <v>167</v>
      </c>
      <c r="J123" s="31">
        <v>18</v>
      </c>
      <c r="K123" s="31">
        <v>85</v>
      </c>
      <c r="L123" s="32" t="s">
        <v>46</v>
      </c>
      <c r="M123" s="32" t="s">
        <v>18</v>
      </c>
      <c r="N123" s="31">
        <v>136</v>
      </c>
      <c r="O123" s="61">
        <v>51</v>
      </c>
      <c r="P123" s="22"/>
      <c r="Q123" s="45" t="s">
        <v>2193</v>
      </c>
    </row>
    <row r="124" spans="1:17" s="33" customFormat="1" ht="96.2" customHeight="1">
      <c r="A124" s="27">
        <v>118</v>
      </c>
      <c r="B124" s="28" t="s">
        <v>186</v>
      </c>
      <c r="C124" s="29"/>
      <c r="D124" s="37" t="str">
        <f>HYPERLINK(CONCATENATE("http://book-outlet.coffeecup.com/storage/",Таблица1[[#This Row],[Артикул]],".jpg"), "фото")</f>
        <v>фото</v>
      </c>
      <c r="E124" s="30" t="s">
        <v>187</v>
      </c>
      <c r="F124" s="30" t="s">
        <v>188</v>
      </c>
      <c r="G124" s="31">
        <v>48</v>
      </c>
      <c r="H124" s="32" t="s">
        <v>15</v>
      </c>
      <c r="I124" s="32" t="s">
        <v>2142</v>
      </c>
      <c r="J124" s="31">
        <v>48</v>
      </c>
      <c r="K124" s="31">
        <v>155</v>
      </c>
      <c r="L124" s="32" t="s">
        <v>46</v>
      </c>
      <c r="M124" s="32" t="s">
        <v>18</v>
      </c>
      <c r="N124" s="31">
        <v>252</v>
      </c>
      <c r="O124" s="61">
        <v>91</v>
      </c>
      <c r="P124" s="22"/>
      <c r="Q124" s="45" t="s">
        <v>2201</v>
      </c>
    </row>
    <row r="125" spans="1:17" s="33" customFormat="1" ht="96.95" customHeight="1">
      <c r="A125" s="27">
        <v>119</v>
      </c>
      <c r="B125" s="28" t="s">
        <v>190</v>
      </c>
      <c r="C125" s="29"/>
      <c r="D125" s="37" t="str">
        <f>HYPERLINK(CONCATENATE("http://book-outlet.coffeecup.com/storage/",Таблица1[[#This Row],[Артикул]],".jpg"), "фото")</f>
        <v>фото</v>
      </c>
      <c r="E125" s="30" t="s">
        <v>191</v>
      </c>
      <c r="F125" s="30" t="s">
        <v>188</v>
      </c>
      <c r="G125" s="31">
        <v>48</v>
      </c>
      <c r="H125" s="32" t="s">
        <v>15</v>
      </c>
      <c r="I125" s="32" t="s">
        <v>2142</v>
      </c>
      <c r="J125" s="31">
        <v>48</v>
      </c>
      <c r="K125" s="31">
        <v>150</v>
      </c>
      <c r="L125" s="32" t="s">
        <v>46</v>
      </c>
      <c r="M125" s="32" t="s">
        <v>18</v>
      </c>
      <c r="N125" s="31">
        <v>262</v>
      </c>
      <c r="O125" s="61">
        <v>91</v>
      </c>
      <c r="P125" s="22"/>
      <c r="Q125" s="45" t="s">
        <v>2202</v>
      </c>
    </row>
    <row r="126" spans="1:17" s="33" customFormat="1" ht="97.5" customHeight="1">
      <c r="A126" s="27">
        <v>120</v>
      </c>
      <c r="B126" s="28" t="s">
        <v>192</v>
      </c>
      <c r="C126" s="29"/>
      <c r="D126" s="37" t="str">
        <f>HYPERLINK(CONCATENATE("http://book-outlet.coffeecup.com/storage/",Таблица1[[#This Row],[Артикул]],".jpg"), "фото")</f>
        <v>фото</v>
      </c>
      <c r="E126" s="30" t="s">
        <v>193</v>
      </c>
      <c r="F126" s="30" t="s">
        <v>188</v>
      </c>
      <c r="G126" s="31">
        <v>48</v>
      </c>
      <c r="H126" s="32" t="s">
        <v>15</v>
      </c>
      <c r="I126" s="32" t="s">
        <v>2142</v>
      </c>
      <c r="J126" s="31">
        <v>48</v>
      </c>
      <c r="K126" s="31">
        <v>145</v>
      </c>
      <c r="L126" s="32" t="s">
        <v>46</v>
      </c>
      <c r="M126" s="32" t="s">
        <v>18</v>
      </c>
      <c r="N126" s="31">
        <v>236</v>
      </c>
      <c r="O126" s="61">
        <v>91</v>
      </c>
      <c r="P126" s="22"/>
      <c r="Q126" s="45" t="s">
        <v>2203</v>
      </c>
    </row>
    <row r="127" spans="1:17" s="33" customFormat="1" ht="100.15" customHeight="1">
      <c r="A127" s="27">
        <v>121</v>
      </c>
      <c r="B127" s="28" t="s">
        <v>194</v>
      </c>
      <c r="C127" s="29"/>
      <c r="D127" s="37" t="str">
        <f>HYPERLINK(CONCATENATE("http://book-outlet.coffeecup.com/storage/",Таблица1[[#This Row],[Артикул]],".jpg"), "фото")</f>
        <v>фото</v>
      </c>
      <c r="E127" s="30" t="s">
        <v>195</v>
      </c>
      <c r="F127" s="30" t="s">
        <v>188</v>
      </c>
      <c r="G127" s="31">
        <v>48</v>
      </c>
      <c r="H127" s="32" t="s">
        <v>15</v>
      </c>
      <c r="I127" s="32" t="s">
        <v>2142</v>
      </c>
      <c r="J127" s="31">
        <v>46</v>
      </c>
      <c r="K127" s="31">
        <v>150</v>
      </c>
      <c r="L127" s="32" t="s">
        <v>46</v>
      </c>
      <c r="M127" s="32" t="s">
        <v>18</v>
      </c>
      <c r="N127" s="31">
        <v>296</v>
      </c>
      <c r="O127" s="61">
        <v>91</v>
      </c>
      <c r="P127" s="22"/>
      <c r="Q127" s="45" t="s">
        <v>2204</v>
      </c>
    </row>
    <row r="128" spans="1:17" s="33" customFormat="1" ht="99.6" customHeight="1">
      <c r="A128" s="27">
        <v>122</v>
      </c>
      <c r="B128" s="28" t="s">
        <v>24</v>
      </c>
      <c r="C128" s="29"/>
      <c r="D128" s="37" t="str">
        <f>HYPERLINK(CONCATENATE("http://book-outlet.coffeecup.com/storage/",Таблица1[[#This Row],[Артикул]],".jpg"), "фото")</f>
        <v>фото</v>
      </c>
      <c r="E128" s="30" t="s">
        <v>25</v>
      </c>
      <c r="F128" s="30" t="s">
        <v>14</v>
      </c>
      <c r="G128" s="31">
        <v>20</v>
      </c>
      <c r="H128" s="32" t="s">
        <v>15</v>
      </c>
      <c r="I128" s="32" t="s">
        <v>2142</v>
      </c>
      <c r="J128" s="31">
        <v>32</v>
      </c>
      <c r="K128" s="31">
        <v>142</v>
      </c>
      <c r="L128" s="32" t="s">
        <v>17</v>
      </c>
      <c r="M128" s="32" t="s">
        <v>18</v>
      </c>
      <c r="N128" s="31">
        <v>183</v>
      </c>
      <c r="O128" s="61">
        <v>91</v>
      </c>
      <c r="P128" s="22"/>
      <c r="Q128" s="45" t="s">
        <v>19</v>
      </c>
    </row>
    <row r="129" spans="1:17" s="33" customFormat="1" ht="111" customHeight="1">
      <c r="A129" s="27">
        <v>123</v>
      </c>
      <c r="B129" s="28" t="s">
        <v>2053</v>
      </c>
      <c r="C129" s="29"/>
      <c r="D129" s="37" t="str">
        <f>HYPERLINK(CONCATENATE("http://book-outlet.coffeecup.com/storage/",Таблица1[[#This Row],[Артикул]],".jpg"), "фото")</f>
        <v>фото</v>
      </c>
      <c r="E129" s="30" t="s">
        <v>1971</v>
      </c>
      <c r="F129" s="30" t="s">
        <v>438</v>
      </c>
      <c r="G129" s="31">
        <v>20</v>
      </c>
      <c r="H129" s="32" t="s">
        <v>15</v>
      </c>
      <c r="I129" s="32" t="s">
        <v>2142</v>
      </c>
      <c r="J129" s="31">
        <v>68</v>
      </c>
      <c r="K129" s="31">
        <v>260</v>
      </c>
      <c r="L129" s="32" t="s">
        <v>17</v>
      </c>
      <c r="M129" s="32" t="s">
        <v>18</v>
      </c>
      <c r="N129" s="31">
        <v>330</v>
      </c>
      <c r="O129" s="61">
        <v>91</v>
      </c>
      <c r="P129" s="22"/>
      <c r="Q129" s="45" t="s">
        <v>473</v>
      </c>
    </row>
    <row r="130" spans="1:17" s="33" customFormat="1" ht="100.9" customHeight="1">
      <c r="A130" s="27">
        <v>124</v>
      </c>
      <c r="B130" s="28" t="s">
        <v>196</v>
      </c>
      <c r="C130" s="29"/>
      <c r="D130" s="37" t="str">
        <f>HYPERLINK(CONCATENATE("http://book-outlet.coffeecup.com/storage/",Таблица1[[#This Row],[Артикул]],".jpg"), "фото")</f>
        <v>фото</v>
      </c>
      <c r="E130" s="30" t="s">
        <v>197</v>
      </c>
      <c r="F130" s="30" t="s">
        <v>188</v>
      </c>
      <c r="G130" s="31">
        <v>48</v>
      </c>
      <c r="H130" s="32" t="s">
        <v>15</v>
      </c>
      <c r="I130" s="32" t="s">
        <v>2142</v>
      </c>
      <c r="J130" s="31">
        <v>46</v>
      </c>
      <c r="K130" s="31">
        <v>95</v>
      </c>
      <c r="L130" s="32" t="s">
        <v>46</v>
      </c>
      <c r="M130" s="32" t="s">
        <v>18</v>
      </c>
      <c r="N130" s="31">
        <v>247</v>
      </c>
      <c r="O130" s="61">
        <v>91</v>
      </c>
      <c r="P130" s="22"/>
      <c r="Q130" s="45" t="s">
        <v>2205</v>
      </c>
    </row>
    <row r="131" spans="1:17" s="33" customFormat="1" ht="100.15" customHeight="1">
      <c r="A131" s="27">
        <v>125</v>
      </c>
      <c r="B131" s="28" t="s">
        <v>198</v>
      </c>
      <c r="C131" s="29"/>
      <c r="D131" s="37" t="str">
        <f>HYPERLINK(CONCATENATE("http://book-outlet.coffeecup.com/storage/",Таблица1[[#This Row],[Артикул]],".jpg"), "фото")</f>
        <v>фото</v>
      </c>
      <c r="E131" s="30" t="s">
        <v>199</v>
      </c>
      <c r="F131" s="30" t="s">
        <v>188</v>
      </c>
      <c r="G131" s="31">
        <v>48</v>
      </c>
      <c r="H131" s="32" t="s">
        <v>15</v>
      </c>
      <c r="I131" s="32" t="s">
        <v>2142</v>
      </c>
      <c r="J131" s="31">
        <v>48</v>
      </c>
      <c r="K131" s="31">
        <v>145</v>
      </c>
      <c r="L131" s="32" t="s">
        <v>46</v>
      </c>
      <c r="M131" s="32" t="s">
        <v>18</v>
      </c>
      <c r="N131" s="31">
        <v>296</v>
      </c>
      <c r="O131" s="61">
        <v>91</v>
      </c>
      <c r="P131" s="22"/>
      <c r="Q131" s="45" t="s">
        <v>2206</v>
      </c>
    </row>
    <row r="132" spans="1:17" s="33" customFormat="1" ht="100.9" customHeight="1">
      <c r="A132" s="27">
        <v>126</v>
      </c>
      <c r="B132" s="28" t="s">
        <v>200</v>
      </c>
      <c r="C132" s="29"/>
      <c r="D132" s="37" t="str">
        <f>HYPERLINK(CONCATENATE("http://book-outlet.coffeecup.com/storage/",Таблица1[[#This Row],[Артикул]],".jpg"), "фото")</f>
        <v>фото</v>
      </c>
      <c r="E132" s="30" t="s">
        <v>201</v>
      </c>
      <c r="F132" s="30" t="s">
        <v>202</v>
      </c>
      <c r="G132" s="31">
        <v>48</v>
      </c>
      <c r="H132" s="32" t="s">
        <v>15</v>
      </c>
      <c r="I132" s="32" t="s">
        <v>2142</v>
      </c>
      <c r="J132" s="31">
        <v>32</v>
      </c>
      <c r="K132" s="31">
        <v>115</v>
      </c>
      <c r="L132" s="32" t="s">
        <v>17</v>
      </c>
      <c r="M132" s="32" t="s">
        <v>18</v>
      </c>
      <c r="N132" s="31">
        <v>201</v>
      </c>
      <c r="O132" s="61">
        <v>91</v>
      </c>
      <c r="P132" s="22"/>
      <c r="Q132" s="45" t="s">
        <v>2207</v>
      </c>
    </row>
    <row r="133" spans="1:17" s="33" customFormat="1" ht="100.9" customHeight="1">
      <c r="A133" s="27">
        <v>127</v>
      </c>
      <c r="B133" s="28" t="s">
        <v>203</v>
      </c>
      <c r="C133" s="29"/>
      <c r="D133" s="37" t="str">
        <f>HYPERLINK(CONCATENATE("http://book-outlet.coffeecup.com/storage/",Таблица1[[#This Row],[Артикул]],".jpg"), "фото")</f>
        <v>фото</v>
      </c>
      <c r="E133" s="30" t="s">
        <v>204</v>
      </c>
      <c r="F133" s="30" t="s">
        <v>205</v>
      </c>
      <c r="G133" s="31">
        <v>48</v>
      </c>
      <c r="H133" s="32" t="s">
        <v>15</v>
      </c>
      <c r="I133" s="32" t="s">
        <v>2142</v>
      </c>
      <c r="J133" s="31">
        <v>32</v>
      </c>
      <c r="K133" s="31">
        <v>110</v>
      </c>
      <c r="L133" s="32" t="s">
        <v>17</v>
      </c>
      <c r="M133" s="32" t="s">
        <v>18</v>
      </c>
      <c r="N133" s="31">
        <v>218</v>
      </c>
      <c r="O133" s="61">
        <v>91</v>
      </c>
      <c r="P133" s="22"/>
      <c r="Q133" s="45" t="s">
        <v>2208</v>
      </c>
    </row>
    <row r="134" spans="1:17" s="33" customFormat="1" ht="99.6" customHeight="1">
      <c r="A134" s="27">
        <v>128</v>
      </c>
      <c r="B134" s="28" t="s">
        <v>206</v>
      </c>
      <c r="C134" s="29"/>
      <c r="D134" s="37" t="str">
        <f>HYPERLINK(CONCATENATE("http://book-outlet.coffeecup.com/storage/",Таблица1[[#This Row],[Артикул]],".jpg"), "фото")</f>
        <v>фото</v>
      </c>
      <c r="E134" s="30" t="s">
        <v>207</v>
      </c>
      <c r="F134" s="30" t="s">
        <v>208</v>
      </c>
      <c r="G134" s="31">
        <v>48</v>
      </c>
      <c r="H134" s="32" t="s">
        <v>15</v>
      </c>
      <c r="I134" s="32" t="s">
        <v>2142</v>
      </c>
      <c r="J134" s="31">
        <v>48</v>
      </c>
      <c r="K134" s="31">
        <v>140</v>
      </c>
      <c r="L134" s="32" t="s">
        <v>17</v>
      </c>
      <c r="M134" s="32" t="s">
        <v>18</v>
      </c>
      <c r="N134" s="31">
        <v>228</v>
      </c>
      <c r="O134" s="61">
        <v>91</v>
      </c>
      <c r="P134" s="22"/>
      <c r="Q134" s="45" t="s">
        <v>2209</v>
      </c>
    </row>
    <row r="135" spans="1:17" s="33" customFormat="1" ht="97.5" customHeight="1">
      <c r="A135" s="27">
        <v>129</v>
      </c>
      <c r="B135" s="28" t="s">
        <v>209</v>
      </c>
      <c r="C135" s="29"/>
      <c r="D135" s="37" t="str">
        <f>HYPERLINK(CONCATENATE("http://book-outlet.coffeecup.com/storage/",Таблица1[[#This Row],[Артикул]],".jpg"), "фото")</f>
        <v>фото</v>
      </c>
      <c r="E135" s="30" t="s">
        <v>210</v>
      </c>
      <c r="F135" s="30" t="s">
        <v>208</v>
      </c>
      <c r="G135" s="31">
        <v>48</v>
      </c>
      <c r="H135" s="32" t="s">
        <v>15</v>
      </c>
      <c r="I135" s="32" t="s">
        <v>2142</v>
      </c>
      <c r="J135" s="31">
        <v>48</v>
      </c>
      <c r="K135" s="31">
        <v>140</v>
      </c>
      <c r="L135" s="32" t="s">
        <v>17</v>
      </c>
      <c r="M135" s="32" t="s">
        <v>18</v>
      </c>
      <c r="N135" s="31">
        <v>234</v>
      </c>
      <c r="O135" s="61">
        <v>91</v>
      </c>
      <c r="P135" s="22"/>
      <c r="Q135" s="45" t="s">
        <v>2210</v>
      </c>
    </row>
    <row r="136" spans="1:17" s="33" customFormat="1" ht="99.6" customHeight="1">
      <c r="A136" s="27">
        <v>130</v>
      </c>
      <c r="B136" s="28" t="s">
        <v>2065</v>
      </c>
      <c r="C136" s="29"/>
      <c r="D136" s="37" t="str">
        <f>HYPERLINK(CONCATENATE("http://book-outlet.coffeecup.com/storage/",Таблица1[[#This Row],[Артикул]],".jpg"), "фото")</f>
        <v>фото</v>
      </c>
      <c r="E136" s="30" t="s">
        <v>1980</v>
      </c>
      <c r="F136" s="30" t="s">
        <v>188</v>
      </c>
      <c r="G136" s="31">
        <v>48</v>
      </c>
      <c r="H136" s="32" t="s">
        <v>15</v>
      </c>
      <c r="I136" s="32" t="s">
        <v>2142</v>
      </c>
      <c r="J136" s="31">
        <v>48</v>
      </c>
      <c r="K136" s="31">
        <v>136</v>
      </c>
      <c r="L136" s="32" t="s">
        <v>17</v>
      </c>
      <c r="M136" s="32" t="s">
        <v>18</v>
      </c>
      <c r="N136" s="31">
        <v>218</v>
      </c>
      <c r="O136" s="61">
        <v>91</v>
      </c>
      <c r="P136" s="22"/>
      <c r="Q136" s="45" t="s">
        <v>2211</v>
      </c>
    </row>
    <row r="137" spans="1:17" s="33" customFormat="1" ht="98.85" customHeight="1">
      <c r="A137" s="27">
        <v>131</v>
      </c>
      <c r="B137" s="28" t="s">
        <v>211</v>
      </c>
      <c r="C137" s="29"/>
      <c r="D137" s="37" t="str">
        <f>HYPERLINK(CONCATENATE("http://book-outlet.coffeecup.com/storage/",Таблица1[[#This Row],[Артикул]],".jpg"), "фото")</f>
        <v>фото</v>
      </c>
      <c r="E137" s="30" t="s">
        <v>212</v>
      </c>
      <c r="F137" s="30" t="s">
        <v>205</v>
      </c>
      <c r="G137" s="31">
        <v>48</v>
      </c>
      <c r="H137" s="32" t="s">
        <v>15</v>
      </c>
      <c r="I137" s="32" t="s">
        <v>189</v>
      </c>
      <c r="J137" s="31">
        <v>32</v>
      </c>
      <c r="K137" s="31">
        <v>160</v>
      </c>
      <c r="L137" s="32" t="s">
        <v>46</v>
      </c>
      <c r="M137" s="32" t="s">
        <v>18</v>
      </c>
      <c r="N137" s="31">
        <v>236</v>
      </c>
      <c r="O137" s="61">
        <v>91</v>
      </c>
      <c r="P137" s="22"/>
      <c r="Q137" s="45" t="s">
        <v>2212</v>
      </c>
    </row>
    <row r="138" spans="1:17" s="33" customFormat="1" ht="100.9" customHeight="1">
      <c r="A138" s="27">
        <v>132</v>
      </c>
      <c r="B138" s="28" t="s">
        <v>213</v>
      </c>
      <c r="C138" s="29"/>
      <c r="D138" s="37" t="str">
        <f>HYPERLINK(CONCATENATE("http://book-outlet.coffeecup.com/storage/",Таблица1[[#This Row],[Артикул]],".jpg"), "фото")</f>
        <v>фото</v>
      </c>
      <c r="E138" s="30" t="s">
        <v>214</v>
      </c>
      <c r="F138" s="30" t="s">
        <v>215</v>
      </c>
      <c r="G138" s="31">
        <v>48</v>
      </c>
      <c r="H138" s="32" t="s">
        <v>15</v>
      </c>
      <c r="I138" s="32" t="s">
        <v>189</v>
      </c>
      <c r="J138" s="31">
        <v>48</v>
      </c>
      <c r="K138" s="31">
        <v>175</v>
      </c>
      <c r="L138" s="32" t="s">
        <v>46</v>
      </c>
      <c r="M138" s="32" t="s">
        <v>18</v>
      </c>
      <c r="N138" s="31">
        <v>403</v>
      </c>
      <c r="O138" s="61">
        <v>91</v>
      </c>
      <c r="P138" s="22"/>
      <c r="Q138" s="45" t="s">
        <v>2213</v>
      </c>
    </row>
    <row r="139" spans="1:17" s="33" customFormat="1" ht="100.15" customHeight="1">
      <c r="A139" s="27">
        <v>133</v>
      </c>
      <c r="B139" s="28" t="s">
        <v>216</v>
      </c>
      <c r="C139" s="29"/>
      <c r="D139" s="37" t="str">
        <f>HYPERLINK(CONCATENATE("http://book-outlet.coffeecup.com/storage/",Таблица1[[#This Row],[Артикул]],".jpg"), "фото")</f>
        <v>фото</v>
      </c>
      <c r="E139" s="30" t="s">
        <v>217</v>
      </c>
      <c r="F139" s="30" t="s">
        <v>218</v>
      </c>
      <c r="G139" s="31">
        <v>48</v>
      </c>
      <c r="H139" s="32" t="s">
        <v>15</v>
      </c>
      <c r="I139" s="32" t="s">
        <v>189</v>
      </c>
      <c r="J139" s="31">
        <v>32</v>
      </c>
      <c r="K139" s="31">
        <v>120</v>
      </c>
      <c r="L139" s="32" t="s">
        <v>17</v>
      </c>
      <c r="M139" s="32" t="s">
        <v>18</v>
      </c>
      <c r="N139" s="31">
        <v>189</v>
      </c>
      <c r="O139" s="61">
        <v>91</v>
      </c>
      <c r="P139" s="22"/>
      <c r="Q139" s="45" t="s">
        <v>2214</v>
      </c>
    </row>
    <row r="140" spans="1:17" s="33" customFormat="1" ht="97.5" customHeight="1">
      <c r="A140" s="27">
        <v>134</v>
      </c>
      <c r="B140" s="28" t="s">
        <v>220</v>
      </c>
      <c r="C140" s="29"/>
      <c r="D140" s="37" t="str">
        <f>HYPERLINK(CONCATENATE("http://book-outlet.coffeecup.com/storage/",Таблица1[[#This Row],[Артикул]],".jpg"), "фото")</f>
        <v>фото</v>
      </c>
      <c r="E140" s="30" t="s">
        <v>221</v>
      </c>
      <c r="F140" s="30" t="s">
        <v>219</v>
      </c>
      <c r="G140" s="31">
        <v>20</v>
      </c>
      <c r="H140" s="32" t="s">
        <v>15</v>
      </c>
      <c r="I140" s="32" t="s">
        <v>222</v>
      </c>
      <c r="J140" s="31">
        <v>48</v>
      </c>
      <c r="K140" s="31">
        <v>134</v>
      </c>
      <c r="L140" s="32" t="s">
        <v>17</v>
      </c>
      <c r="M140" s="32" t="s">
        <v>18</v>
      </c>
      <c r="N140" s="31">
        <v>209</v>
      </c>
      <c r="O140" s="61">
        <v>91</v>
      </c>
      <c r="P140" s="22"/>
      <c r="Q140" s="45" t="s">
        <v>2215</v>
      </c>
    </row>
    <row r="141" spans="1:17" s="33" customFormat="1" ht="104.65" customHeight="1">
      <c r="A141" s="27">
        <v>135</v>
      </c>
      <c r="B141" s="28" t="s">
        <v>223</v>
      </c>
      <c r="C141" s="29"/>
      <c r="D141" s="37" t="str">
        <f>HYPERLINK(CONCATENATE("http://book-outlet.coffeecup.com/storage/",Таблица1[[#This Row],[Артикул]],".jpg"), "фото")</f>
        <v>фото</v>
      </c>
      <c r="E141" s="30" t="s">
        <v>224</v>
      </c>
      <c r="F141" s="30" t="s">
        <v>225</v>
      </c>
      <c r="G141" s="31">
        <v>36</v>
      </c>
      <c r="H141" s="32" t="s">
        <v>15</v>
      </c>
      <c r="I141" s="32" t="s">
        <v>48</v>
      </c>
      <c r="J141" s="31">
        <v>12</v>
      </c>
      <c r="K141" s="31">
        <v>140</v>
      </c>
      <c r="L141" s="32" t="s">
        <v>46</v>
      </c>
      <c r="M141" s="32" t="s">
        <v>18</v>
      </c>
      <c r="N141" s="31">
        <v>249</v>
      </c>
      <c r="O141" s="61">
        <v>81</v>
      </c>
      <c r="P141" s="22"/>
      <c r="Q141" s="45" t="s">
        <v>226</v>
      </c>
    </row>
    <row r="142" spans="1:17" s="33" customFormat="1" ht="109.35" customHeight="1">
      <c r="A142" s="27">
        <v>136</v>
      </c>
      <c r="B142" s="28" t="s">
        <v>1829</v>
      </c>
      <c r="C142" s="29"/>
      <c r="D142" s="37" t="str">
        <f>HYPERLINK(CONCATENATE("http://book-outlet.coffeecup.com/storage/",Таблица1[[#This Row],[Артикул]],".jpg"), "фото")</f>
        <v>фото</v>
      </c>
      <c r="E142" s="30" t="s">
        <v>1830</v>
      </c>
      <c r="F142" s="30" t="s">
        <v>229</v>
      </c>
      <c r="G142" s="31">
        <v>20</v>
      </c>
      <c r="H142" s="32" t="s">
        <v>15</v>
      </c>
      <c r="I142" s="32" t="s">
        <v>230</v>
      </c>
      <c r="J142" s="31">
        <v>16</v>
      </c>
      <c r="K142" s="31">
        <v>48</v>
      </c>
      <c r="L142" s="32" t="s">
        <v>17</v>
      </c>
      <c r="M142" s="32" t="s">
        <v>18</v>
      </c>
      <c r="N142" s="31">
        <v>65</v>
      </c>
      <c r="O142" s="61">
        <v>21</v>
      </c>
      <c r="P142" s="22"/>
      <c r="Q142" s="45" t="s">
        <v>2216</v>
      </c>
    </row>
    <row r="143" spans="1:17" s="33" customFormat="1" ht="113.65" customHeight="1">
      <c r="A143" s="27">
        <v>137</v>
      </c>
      <c r="B143" s="28" t="s">
        <v>227</v>
      </c>
      <c r="C143" s="29"/>
      <c r="D143" s="37" t="str">
        <f>HYPERLINK(CONCATENATE("http://book-outlet.coffeecup.com/storage/",Таблица1[[#This Row],[Артикул]],".jpg"), "фото")</f>
        <v>фото</v>
      </c>
      <c r="E143" s="30" t="s">
        <v>228</v>
      </c>
      <c r="F143" s="30" t="s">
        <v>229</v>
      </c>
      <c r="G143" s="31">
        <v>20</v>
      </c>
      <c r="H143" s="32" t="s">
        <v>15</v>
      </c>
      <c r="I143" s="32" t="s">
        <v>230</v>
      </c>
      <c r="J143" s="31">
        <v>16</v>
      </c>
      <c r="K143" s="31">
        <v>48</v>
      </c>
      <c r="L143" s="32" t="s">
        <v>17</v>
      </c>
      <c r="M143" s="32" t="s">
        <v>18</v>
      </c>
      <c r="N143" s="31">
        <v>65</v>
      </c>
      <c r="O143" s="61">
        <v>21</v>
      </c>
      <c r="P143" s="22"/>
      <c r="Q143" s="45" t="s">
        <v>2217</v>
      </c>
    </row>
    <row r="144" spans="1:17" s="33" customFormat="1" ht="92.25" customHeight="1">
      <c r="A144" s="27">
        <v>138</v>
      </c>
      <c r="B144" s="28">
        <v>13018</v>
      </c>
      <c r="C144" s="29"/>
      <c r="D144" s="37" t="str">
        <f>HYPERLINK(CONCATENATE("http://book-outlet.coffeecup.com/storage/",Таблица1[[#This Row],[Артикул]],".jpg"), "фото")</f>
        <v>фото</v>
      </c>
      <c r="E144" s="30" t="s">
        <v>231</v>
      </c>
      <c r="F144" s="30" t="s">
        <v>232</v>
      </c>
      <c r="G144" s="31">
        <v>50</v>
      </c>
      <c r="H144" s="32" t="s">
        <v>15</v>
      </c>
      <c r="I144" s="32" t="s">
        <v>233</v>
      </c>
      <c r="J144" s="31">
        <v>12</v>
      </c>
      <c r="K144" s="31">
        <v>52</v>
      </c>
      <c r="L144" s="32" t="s">
        <v>17</v>
      </c>
      <c r="M144" s="32" t="s">
        <v>18</v>
      </c>
      <c r="N144" s="31">
        <v>52</v>
      </c>
      <c r="O144" s="61">
        <v>21</v>
      </c>
      <c r="P144" s="22"/>
      <c r="Q144" s="45"/>
    </row>
    <row r="145" spans="1:17" s="33" customFormat="1" ht="92.25" customHeight="1">
      <c r="A145" s="27">
        <v>139</v>
      </c>
      <c r="B145" s="28">
        <v>14012</v>
      </c>
      <c r="C145" s="29"/>
      <c r="D145" s="37" t="str">
        <f>HYPERLINK(CONCATENATE("http://book-outlet.coffeecup.com/storage/",Таблица1[[#This Row],[Артикул]],".jpg"), "фото")</f>
        <v>фото</v>
      </c>
      <c r="E145" s="30" t="s">
        <v>234</v>
      </c>
      <c r="F145" s="30" t="s">
        <v>232</v>
      </c>
      <c r="G145" s="31">
        <v>50</v>
      </c>
      <c r="H145" s="32" t="s">
        <v>15</v>
      </c>
      <c r="I145" s="32" t="s">
        <v>233</v>
      </c>
      <c r="J145" s="31">
        <v>12</v>
      </c>
      <c r="K145" s="31">
        <v>52</v>
      </c>
      <c r="L145" s="32" t="s">
        <v>17</v>
      </c>
      <c r="M145" s="32" t="s">
        <v>18</v>
      </c>
      <c r="N145" s="31">
        <v>56</v>
      </c>
      <c r="O145" s="61">
        <v>21</v>
      </c>
      <c r="P145" s="22"/>
      <c r="Q145" s="45"/>
    </row>
    <row r="146" spans="1:17" s="33" customFormat="1" ht="92.25" customHeight="1">
      <c r="A146" s="27">
        <v>140</v>
      </c>
      <c r="B146" s="28">
        <v>14005</v>
      </c>
      <c r="C146" s="29"/>
      <c r="D146" s="37" t="str">
        <f>HYPERLINK(CONCATENATE("http://book-outlet.coffeecup.com/storage/",Таблица1[[#This Row],[Артикул]],".jpg"), "фото")</f>
        <v>фото</v>
      </c>
      <c r="E146" s="30" t="s">
        <v>235</v>
      </c>
      <c r="F146" s="30" t="s">
        <v>232</v>
      </c>
      <c r="G146" s="31">
        <v>50</v>
      </c>
      <c r="H146" s="32" t="s">
        <v>15</v>
      </c>
      <c r="I146" s="32" t="s">
        <v>233</v>
      </c>
      <c r="J146" s="31">
        <v>12</v>
      </c>
      <c r="K146" s="31">
        <v>52</v>
      </c>
      <c r="L146" s="32" t="s">
        <v>17</v>
      </c>
      <c r="M146" s="32" t="s">
        <v>18</v>
      </c>
      <c r="N146" s="31">
        <v>48</v>
      </c>
      <c r="O146" s="61">
        <v>21</v>
      </c>
      <c r="P146" s="22"/>
      <c r="Q146" s="45"/>
    </row>
    <row r="147" spans="1:17" s="33" customFormat="1" ht="92.25" customHeight="1">
      <c r="A147" s="27">
        <v>141</v>
      </c>
      <c r="B147" s="28">
        <v>14004</v>
      </c>
      <c r="C147" s="29"/>
      <c r="D147" s="37" t="str">
        <f>HYPERLINK(CONCATENATE("http://book-outlet.coffeecup.com/storage/",Таблица1[[#This Row],[Артикул]],".jpg"), "фото")</f>
        <v>фото</v>
      </c>
      <c r="E147" s="30" t="s">
        <v>236</v>
      </c>
      <c r="F147" s="30" t="s">
        <v>232</v>
      </c>
      <c r="G147" s="31">
        <v>50</v>
      </c>
      <c r="H147" s="32" t="s">
        <v>15</v>
      </c>
      <c r="I147" s="32" t="s">
        <v>233</v>
      </c>
      <c r="J147" s="31">
        <v>12</v>
      </c>
      <c r="K147" s="31">
        <v>52</v>
      </c>
      <c r="L147" s="32" t="s">
        <v>17</v>
      </c>
      <c r="M147" s="32" t="s">
        <v>18</v>
      </c>
      <c r="N147" s="31">
        <v>52</v>
      </c>
      <c r="O147" s="61">
        <v>21</v>
      </c>
      <c r="P147" s="22"/>
      <c r="Q147" s="45"/>
    </row>
    <row r="148" spans="1:17" s="33" customFormat="1" ht="92.25" customHeight="1">
      <c r="A148" s="27">
        <v>142</v>
      </c>
      <c r="B148" s="28">
        <v>13012</v>
      </c>
      <c r="C148" s="29"/>
      <c r="D148" s="37" t="str">
        <f>HYPERLINK(CONCATENATE("http://book-outlet.coffeecup.com/storage/",Таблица1[[#This Row],[Артикул]],".jpg"), "фото")</f>
        <v>фото</v>
      </c>
      <c r="E148" s="30" t="s">
        <v>237</v>
      </c>
      <c r="F148" s="30" t="s">
        <v>232</v>
      </c>
      <c r="G148" s="31">
        <v>50</v>
      </c>
      <c r="H148" s="32" t="s">
        <v>15</v>
      </c>
      <c r="I148" s="32" t="s">
        <v>233</v>
      </c>
      <c r="J148" s="31">
        <v>12</v>
      </c>
      <c r="K148" s="31">
        <v>52</v>
      </c>
      <c r="L148" s="32" t="s">
        <v>17</v>
      </c>
      <c r="M148" s="32" t="s">
        <v>18</v>
      </c>
      <c r="N148" s="31">
        <v>52</v>
      </c>
      <c r="O148" s="61">
        <v>21</v>
      </c>
      <c r="P148" s="22"/>
      <c r="Q148" s="45"/>
    </row>
    <row r="149" spans="1:17" s="33" customFormat="1" ht="92.25" customHeight="1">
      <c r="A149" s="27">
        <v>143</v>
      </c>
      <c r="B149" s="28" t="s">
        <v>238</v>
      </c>
      <c r="C149" s="29"/>
      <c r="D149" s="37" t="str">
        <f>HYPERLINK(CONCATENATE("http://book-outlet.coffeecup.com/storage/",Таблица1[[#This Row],[Артикул]],".jpg"), "фото")</f>
        <v>фото</v>
      </c>
      <c r="E149" s="30" t="s">
        <v>239</v>
      </c>
      <c r="F149" s="30" t="s">
        <v>232</v>
      </c>
      <c r="G149" s="31">
        <v>50</v>
      </c>
      <c r="H149" s="32" t="s">
        <v>15</v>
      </c>
      <c r="I149" s="32" t="s">
        <v>233</v>
      </c>
      <c r="J149" s="31">
        <v>12</v>
      </c>
      <c r="K149" s="31">
        <v>52</v>
      </c>
      <c r="L149" s="32" t="s">
        <v>17</v>
      </c>
      <c r="M149" s="32" t="s">
        <v>18</v>
      </c>
      <c r="N149" s="31">
        <v>54</v>
      </c>
      <c r="O149" s="61">
        <v>21</v>
      </c>
      <c r="P149" s="22"/>
      <c r="Q149" s="45"/>
    </row>
    <row r="150" spans="1:17" s="33" customFormat="1" ht="92.25" customHeight="1">
      <c r="A150" s="27">
        <v>144</v>
      </c>
      <c r="B150" s="28">
        <v>14008</v>
      </c>
      <c r="C150" s="29"/>
      <c r="D150" s="37" t="str">
        <f>HYPERLINK(CONCATENATE("http://book-outlet.coffeecup.com/storage/",Таблица1[[#This Row],[Артикул]],".jpg"), "фото")</f>
        <v>фото</v>
      </c>
      <c r="E150" s="30" t="s">
        <v>240</v>
      </c>
      <c r="F150" s="30" t="s">
        <v>232</v>
      </c>
      <c r="G150" s="31">
        <v>50</v>
      </c>
      <c r="H150" s="32" t="s">
        <v>15</v>
      </c>
      <c r="I150" s="32" t="s">
        <v>233</v>
      </c>
      <c r="J150" s="31">
        <v>12</v>
      </c>
      <c r="K150" s="31">
        <v>52</v>
      </c>
      <c r="L150" s="32" t="s">
        <v>17</v>
      </c>
      <c r="M150" s="32" t="s">
        <v>18</v>
      </c>
      <c r="N150" s="31">
        <v>49</v>
      </c>
      <c r="O150" s="61">
        <v>21</v>
      </c>
      <c r="P150" s="22"/>
      <c r="Q150" s="45"/>
    </row>
    <row r="151" spans="1:17" s="33" customFormat="1" ht="92.25" customHeight="1">
      <c r="A151" s="27">
        <v>145</v>
      </c>
      <c r="B151" s="28">
        <v>14002</v>
      </c>
      <c r="C151" s="29"/>
      <c r="D151" s="37" t="str">
        <f>HYPERLINK(CONCATENATE("http://book-outlet.coffeecup.com/storage/",Таблица1[[#This Row],[Артикул]],".jpg"), "фото")</f>
        <v>фото</v>
      </c>
      <c r="E151" s="30" t="s">
        <v>241</v>
      </c>
      <c r="F151" s="30" t="s">
        <v>232</v>
      </c>
      <c r="G151" s="31">
        <v>50</v>
      </c>
      <c r="H151" s="32" t="s">
        <v>15</v>
      </c>
      <c r="I151" s="32" t="s">
        <v>233</v>
      </c>
      <c r="J151" s="31">
        <v>12</v>
      </c>
      <c r="K151" s="31">
        <v>52</v>
      </c>
      <c r="L151" s="32" t="s">
        <v>17</v>
      </c>
      <c r="M151" s="32" t="s">
        <v>18</v>
      </c>
      <c r="N151" s="31">
        <v>54</v>
      </c>
      <c r="O151" s="61">
        <v>21</v>
      </c>
      <c r="P151" s="22"/>
      <c r="Q151" s="45"/>
    </row>
    <row r="152" spans="1:17" s="33" customFormat="1" ht="103.15" customHeight="1">
      <c r="A152" s="27">
        <v>146</v>
      </c>
      <c r="B152" s="28" t="s">
        <v>242</v>
      </c>
      <c r="C152" s="29"/>
      <c r="D152" s="37" t="str">
        <f>HYPERLINK(CONCATENATE("http://book-outlet.coffeecup.com/storage/",Таблица1[[#This Row],[Артикул]],".jpg"), "фото")</f>
        <v>фото</v>
      </c>
      <c r="E152" s="30" t="s">
        <v>243</v>
      </c>
      <c r="F152" s="30" t="s">
        <v>244</v>
      </c>
      <c r="G152" s="31">
        <v>120</v>
      </c>
      <c r="H152" s="32" t="s">
        <v>15</v>
      </c>
      <c r="I152" s="32" t="s">
        <v>245</v>
      </c>
      <c r="J152" s="31">
        <v>16</v>
      </c>
      <c r="K152" s="31">
        <v>116</v>
      </c>
      <c r="L152" s="32" t="s">
        <v>17</v>
      </c>
      <c r="M152" s="32" t="s">
        <v>18</v>
      </c>
      <c r="N152" s="31">
        <v>102</v>
      </c>
      <c r="O152" s="61">
        <v>45</v>
      </c>
      <c r="P152" s="22"/>
      <c r="Q152" s="45" t="s">
        <v>2218</v>
      </c>
    </row>
    <row r="153" spans="1:17" s="33" customFormat="1" ht="104.65" customHeight="1">
      <c r="A153" s="27">
        <v>147</v>
      </c>
      <c r="B153" s="28" t="s">
        <v>246</v>
      </c>
      <c r="C153" s="29"/>
      <c r="D153" s="37" t="str">
        <f>HYPERLINK(CONCATENATE("http://book-outlet.coffeecup.com/storage/",Таблица1[[#This Row],[Артикул]],".jpg"), "фото")</f>
        <v>фото</v>
      </c>
      <c r="E153" s="30" t="s">
        <v>247</v>
      </c>
      <c r="F153" s="30" t="s">
        <v>244</v>
      </c>
      <c r="G153" s="31">
        <v>120</v>
      </c>
      <c r="H153" s="32" t="s">
        <v>15</v>
      </c>
      <c r="I153" s="32" t="s">
        <v>245</v>
      </c>
      <c r="J153" s="31">
        <v>16</v>
      </c>
      <c r="K153" s="31">
        <v>116</v>
      </c>
      <c r="L153" s="32" t="s">
        <v>17</v>
      </c>
      <c r="M153" s="32" t="s">
        <v>18</v>
      </c>
      <c r="N153" s="31">
        <v>102</v>
      </c>
      <c r="O153" s="61">
        <v>45</v>
      </c>
      <c r="P153" s="22"/>
      <c r="Q153" s="45" t="s">
        <v>2219</v>
      </c>
    </row>
    <row r="154" spans="1:17" s="33" customFormat="1" ht="102.4" customHeight="1">
      <c r="A154" s="27">
        <v>148</v>
      </c>
      <c r="B154" s="28" t="s">
        <v>248</v>
      </c>
      <c r="C154" s="29"/>
      <c r="D154" s="37" t="str">
        <f>HYPERLINK(CONCATENATE("http://book-outlet.coffeecup.com/storage/",Таблица1[[#This Row],[Артикул]],".jpg"), "фото")</f>
        <v>фото</v>
      </c>
      <c r="E154" s="30" t="s">
        <v>249</v>
      </c>
      <c r="F154" s="30" t="s">
        <v>244</v>
      </c>
      <c r="G154" s="31">
        <v>120</v>
      </c>
      <c r="H154" s="32" t="s">
        <v>15</v>
      </c>
      <c r="I154" s="32" t="s">
        <v>245</v>
      </c>
      <c r="J154" s="31">
        <v>16</v>
      </c>
      <c r="K154" s="31">
        <v>116</v>
      </c>
      <c r="L154" s="32" t="s">
        <v>17</v>
      </c>
      <c r="M154" s="32" t="s">
        <v>18</v>
      </c>
      <c r="N154" s="31">
        <v>102</v>
      </c>
      <c r="O154" s="61">
        <v>45</v>
      </c>
      <c r="P154" s="22"/>
      <c r="Q154" s="45" t="s">
        <v>2220</v>
      </c>
    </row>
    <row r="155" spans="1:17" s="33" customFormat="1" ht="102.4" customHeight="1">
      <c r="A155" s="27">
        <v>149</v>
      </c>
      <c r="B155" s="28" t="s">
        <v>250</v>
      </c>
      <c r="C155" s="29"/>
      <c r="D155" s="37" t="str">
        <f>HYPERLINK(CONCATENATE("http://book-outlet.coffeecup.com/storage/",Таблица1[[#This Row],[Артикул]],".jpg"), "фото")</f>
        <v>фото</v>
      </c>
      <c r="E155" s="30" t="s">
        <v>251</v>
      </c>
      <c r="F155" s="30" t="s">
        <v>244</v>
      </c>
      <c r="G155" s="31">
        <v>120</v>
      </c>
      <c r="H155" s="32" t="s">
        <v>15</v>
      </c>
      <c r="I155" s="32" t="s">
        <v>245</v>
      </c>
      <c r="J155" s="31">
        <v>16</v>
      </c>
      <c r="K155" s="31">
        <v>116</v>
      </c>
      <c r="L155" s="32" t="s">
        <v>17</v>
      </c>
      <c r="M155" s="32" t="s">
        <v>18</v>
      </c>
      <c r="N155" s="31">
        <v>102</v>
      </c>
      <c r="O155" s="61">
        <v>45</v>
      </c>
      <c r="P155" s="22"/>
      <c r="Q155" s="45" t="s">
        <v>2220</v>
      </c>
    </row>
    <row r="156" spans="1:17" s="33" customFormat="1" ht="100.9" customHeight="1">
      <c r="A156" s="27">
        <v>150</v>
      </c>
      <c r="B156" s="28" t="s">
        <v>252</v>
      </c>
      <c r="C156" s="29"/>
      <c r="D156" s="37" t="str">
        <f>HYPERLINK(CONCATENATE("http://book-outlet.coffeecup.com/storage/",Таблица1[[#This Row],[Артикул]],".jpg"), "фото")</f>
        <v>фото</v>
      </c>
      <c r="E156" s="30" t="s">
        <v>253</v>
      </c>
      <c r="F156" s="30" t="s">
        <v>244</v>
      </c>
      <c r="G156" s="31">
        <v>120</v>
      </c>
      <c r="H156" s="32" t="s">
        <v>15</v>
      </c>
      <c r="I156" s="32" t="s">
        <v>245</v>
      </c>
      <c r="J156" s="31">
        <v>16</v>
      </c>
      <c r="K156" s="31">
        <v>116</v>
      </c>
      <c r="L156" s="32" t="s">
        <v>17</v>
      </c>
      <c r="M156" s="32" t="s">
        <v>18</v>
      </c>
      <c r="N156" s="31">
        <v>102</v>
      </c>
      <c r="O156" s="61">
        <v>45</v>
      </c>
      <c r="P156" s="22"/>
      <c r="Q156" s="45" t="s">
        <v>2219</v>
      </c>
    </row>
    <row r="157" spans="1:17" s="33" customFormat="1" ht="102.4" customHeight="1">
      <c r="A157" s="27">
        <v>151</v>
      </c>
      <c r="B157" s="28" t="s">
        <v>254</v>
      </c>
      <c r="C157" s="29"/>
      <c r="D157" s="37" t="str">
        <f>HYPERLINK(CONCATENATE("http://book-outlet.coffeecup.com/storage/",Таблица1[[#This Row],[Артикул]],".jpg"), "фото")</f>
        <v>фото</v>
      </c>
      <c r="E157" s="30" t="s">
        <v>255</v>
      </c>
      <c r="F157" s="30" t="s">
        <v>244</v>
      </c>
      <c r="G157" s="31">
        <v>120</v>
      </c>
      <c r="H157" s="32" t="s">
        <v>15</v>
      </c>
      <c r="I157" s="32" t="s">
        <v>245</v>
      </c>
      <c r="J157" s="31">
        <v>16</v>
      </c>
      <c r="K157" s="31">
        <v>116</v>
      </c>
      <c r="L157" s="32" t="s">
        <v>17</v>
      </c>
      <c r="M157" s="32" t="s">
        <v>18</v>
      </c>
      <c r="N157" s="31">
        <v>102</v>
      </c>
      <c r="O157" s="61">
        <v>45</v>
      </c>
      <c r="P157" s="22"/>
      <c r="Q157" s="45" t="s">
        <v>2220</v>
      </c>
    </row>
    <row r="158" spans="1:17" s="33" customFormat="1" ht="103.9" customHeight="1">
      <c r="A158" s="27">
        <v>152</v>
      </c>
      <c r="B158" s="28" t="s">
        <v>256</v>
      </c>
      <c r="C158" s="29"/>
      <c r="D158" s="37" t="str">
        <f>HYPERLINK(CONCATENATE("http://book-outlet.coffeecup.com/storage/",Таблица1[[#This Row],[Артикул]],".jpg"), "фото")</f>
        <v>фото</v>
      </c>
      <c r="E158" s="30" t="s">
        <v>257</v>
      </c>
      <c r="F158" s="30" t="s">
        <v>244</v>
      </c>
      <c r="G158" s="31">
        <v>20</v>
      </c>
      <c r="H158" s="32" t="s">
        <v>15</v>
      </c>
      <c r="I158" s="32" t="s">
        <v>245</v>
      </c>
      <c r="J158" s="31">
        <v>16</v>
      </c>
      <c r="K158" s="31">
        <v>116</v>
      </c>
      <c r="L158" s="32" t="s">
        <v>17</v>
      </c>
      <c r="M158" s="32" t="s">
        <v>18</v>
      </c>
      <c r="N158" s="31">
        <v>102</v>
      </c>
      <c r="O158" s="61">
        <v>45</v>
      </c>
      <c r="P158" s="22"/>
      <c r="Q158" s="45" t="s">
        <v>2221</v>
      </c>
    </row>
    <row r="159" spans="1:17" s="33" customFormat="1" ht="103.15" customHeight="1">
      <c r="A159" s="27">
        <v>153</v>
      </c>
      <c r="B159" s="28" t="s">
        <v>258</v>
      </c>
      <c r="C159" s="29"/>
      <c r="D159" s="37" t="str">
        <f>HYPERLINK(CONCATENATE("http://book-outlet.coffeecup.com/storage/",Таблица1[[#This Row],[Артикул]],".jpg"), "фото")</f>
        <v>фото</v>
      </c>
      <c r="E159" s="30" t="s">
        <v>259</v>
      </c>
      <c r="F159" s="30" t="s">
        <v>244</v>
      </c>
      <c r="G159" s="31">
        <v>120</v>
      </c>
      <c r="H159" s="32" t="s">
        <v>15</v>
      </c>
      <c r="I159" s="32" t="s">
        <v>245</v>
      </c>
      <c r="J159" s="31">
        <v>16</v>
      </c>
      <c r="K159" s="31">
        <v>116</v>
      </c>
      <c r="L159" s="32" t="s">
        <v>17</v>
      </c>
      <c r="M159" s="32" t="s">
        <v>18</v>
      </c>
      <c r="N159" s="31">
        <v>102</v>
      </c>
      <c r="O159" s="61">
        <v>45</v>
      </c>
      <c r="P159" s="22"/>
      <c r="Q159" s="45" t="s">
        <v>2220</v>
      </c>
    </row>
    <row r="160" spans="1:17" s="33" customFormat="1" ht="103.15" customHeight="1">
      <c r="A160" s="27">
        <v>154</v>
      </c>
      <c r="B160" s="28" t="s">
        <v>260</v>
      </c>
      <c r="C160" s="29"/>
      <c r="D160" s="37" t="str">
        <f>HYPERLINK(CONCATENATE("http://book-outlet.coffeecup.com/storage/",Таблица1[[#This Row],[Артикул]],".jpg"), "фото")</f>
        <v>фото</v>
      </c>
      <c r="E160" s="30" t="s">
        <v>261</v>
      </c>
      <c r="F160" s="30" t="s">
        <v>244</v>
      </c>
      <c r="G160" s="31">
        <v>120</v>
      </c>
      <c r="H160" s="32" t="s">
        <v>15</v>
      </c>
      <c r="I160" s="32" t="s">
        <v>245</v>
      </c>
      <c r="J160" s="31">
        <v>16</v>
      </c>
      <c r="K160" s="31">
        <v>116</v>
      </c>
      <c r="L160" s="32" t="s">
        <v>17</v>
      </c>
      <c r="M160" s="32" t="s">
        <v>18</v>
      </c>
      <c r="N160" s="31">
        <v>102</v>
      </c>
      <c r="O160" s="61">
        <v>45</v>
      </c>
      <c r="P160" s="22"/>
      <c r="Q160" s="45" t="s">
        <v>2222</v>
      </c>
    </row>
    <row r="161" spans="1:17" s="33" customFormat="1" ht="105.4" customHeight="1">
      <c r="A161" s="27">
        <v>155</v>
      </c>
      <c r="B161" s="28" t="s">
        <v>262</v>
      </c>
      <c r="C161" s="29"/>
      <c r="D161" s="37" t="str">
        <f>HYPERLINK(CONCATENATE("http://book-outlet.coffeecup.com/storage/",Таблица1[[#This Row],[Артикул]],".jpg"), "фото")</f>
        <v>фото</v>
      </c>
      <c r="E161" s="30" t="s">
        <v>263</v>
      </c>
      <c r="F161" s="30" t="s">
        <v>244</v>
      </c>
      <c r="G161" s="31">
        <v>120</v>
      </c>
      <c r="H161" s="32" t="s">
        <v>15</v>
      </c>
      <c r="I161" s="32" t="s">
        <v>245</v>
      </c>
      <c r="J161" s="31">
        <v>16</v>
      </c>
      <c r="K161" s="31">
        <v>116</v>
      </c>
      <c r="L161" s="32" t="s">
        <v>17</v>
      </c>
      <c r="M161" s="32" t="s">
        <v>18</v>
      </c>
      <c r="N161" s="31">
        <v>102</v>
      </c>
      <c r="O161" s="61">
        <v>45</v>
      </c>
      <c r="P161" s="22"/>
      <c r="Q161" s="45" t="s">
        <v>2219</v>
      </c>
    </row>
    <row r="162" spans="1:17" s="33" customFormat="1" ht="103.9" customHeight="1">
      <c r="A162" s="27">
        <v>156</v>
      </c>
      <c r="B162" s="28" t="s">
        <v>264</v>
      </c>
      <c r="C162" s="29"/>
      <c r="D162" s="37" t="str">
        <f>HYPERLINK(CONCATENATE("http://book-outlet.coffeecup.com/storage/",Таблица1[[#This Row],[Артикул]],".jpg"), "фото")</f>
        <v>фото</v>
      </c>
      <c r="E162" s="30" t="s">
        <v>265</v>
      </c>
      <c r="F162" s="30" t="s">
        <v>244</v>
      </c>
      <c r="G162" s="31">
        <v>20</v>
      </c>
      <c r="H162" s="32" t="s">
        <v>15</v>
      </c>
      <c r="I162" s="32" t="s">
        <v>245</v>
      </c>
      <c r="J162" s="31">
        <v>16</v>
      </c>
      <c r="K162" s="31">
        <v>116</v>
      </c>
      <c r="L162" s="32" t="s">
        <v>17</v>
      </c>
      <c r="M162" s="32" t="s">
        <v>18</v>
      </c>
      <c r="N162" s="31">
        <v>102</v>
      </c>
      <c r="O162" s="61">
        <v>45</v>
      </c>
      <c r="P162" s="22"/>
      <c r="Q162" s="45" t="s">
        <v>2223</v>
      </c>
    </row>
    <row r="163" spans="1:17" s="33" customFormat="1" ht="103.9" customHeight="1">
      <c r="A163" s="27">
        <v>157</v>
      </c>
      <c r="B163" s="28" t="s">
        <v>266</v>
      </c>
      <c r="C163" s="29"/>
      <c r="D163" s="37" t="str">
        <f>HYPERLINK(CONCATENATE("http://book-outlet.coffeecup.com/storage/",Таблица1[[#This Row],[Артикул]],".jpg"), "фото")</f>
        <v>фото</v>
      </c>
      <c r="E163" s="30" t="s">
        <v>267</v>
      </c>
      <c r="F163" s="30" t="s">
        <v>244</v>
      </c>
      <c r="G163" s="31">
        <v>20</v>
      </c>
      <c r="H163" s="32" t="s">
        <v>15</v>
      </c>
      <c r="I163" s="32" t="s">
        <v>245</v>
      </c>
      <c r="J163" s="31">
        <v>16</v>
      </c>
      <c r="K163" s="31">
        <v>116</v>
      </c>
      <c r="L163" s="32" t="s">
        <v>17</v>
      </c>
      <c r="M163" s="32" t="s">
        <v>18</v>
      </c>
      <c r="N163" s="31">
        <v>102</v>
      </c>
      <c r="O163" s="61">
        <v>45</v>
      </c>
      <c r="P163" s="22"/>
      <c r="Q163" s="45" t="s">
        <v>2223</v>
      </c>
    </row>
    <row r="164" spans="1:17" s="33" customFormat="1" ht="92.25" customHeight="1">
      <c r="A164" s="27">
        <v>158</v>
      </c>
      <c r="B164" s="28" t="s">
        <v>268</v>
      </c>
      <c r="C164" s="29"/>
      <c r="D164" s="37" t="str">
        <f>HYPERLINK(CONCATENATE("http://book-outlet.coffeecup.com/storage/",Таблица1[[#This Row],[Артикул]],".jpg"), "фото")</f>
        <v>фото</v>
      </c>
      <c r="E164" s="30" t="s">
        <v>269</v>
      </c>
      <c r="F164" s="30" t="s">
        <v>270</v>
      </c>
      <c r="G164" s="31">
        <v>40</v>
      </c>
      <c r="H164" s="32" t="s">
        <v>57</v>
      </c>
      <c r="I164" s="32" t="s">
        <v>271</v>
      </c>
      <c r="J164" s="31">
        <v>32</v>
      </c>
      <c r="K164" s="31">
        <v>89</v>
      </c>
      <c r="L164" s="32" t="s">
        <v>17</v>
      </c>
      <c r="M164" s="32" t="s">
        <v>18</v>
      </c>
      <c r="N164" s="31">
        <v>80</v>
      </c>
      <c r="O164" s="61">
        <v>33</v>
      </c>
      <c r="P164" s="22"/>
      <c r="Q164" s="45" t="s">
        <v>2224</v>
      </c>
    </row>
    <row r="165" spans="1:17" s="33" customFormat="1" ht="92.25" customHeight="1">
      <c r="A165" s="27">
        <v>159</v>
      </c>
      <c r="B165" s="28" t="s">
        <v>272</v>
      </c>
      <c r="C165" s="29"/>
      <c r="D165" s="37" t="str">
        <f>HYPERLINK(CONCATENATE("http://book-outlet.coffeecup.com/storage/",Таблица1[[#This Row],[Артикул]],".jpg"), "фото")</f>
        <v>фото</v>
      </c>
      <c r="E165" s="30" t="s">
        <v>273</v>
      </c>
      <c r="F165" s="30" t="s">
        <v>270</v>
      </c>
      <c r="G165" s="31">
        <v>40</v>
      </c>
      <c r="H165" s="32" t="s">
        <v>57</v>
      </c>
      <c r="I165" s="32" t="s">
        <v>271</v>
      </c>
      <c r="J165" s="31">
        <v>32</v>
      </c>
      <c r="K165" s="31">
        <v>89</v>
      </c>
      <c r="L165" s="32" t="s">
        <v>17</v>
      </c>
      <c r="M165" s="32" t="s">
        <v>18</v>
      </c>
      <c r="N165" s="31">
        <v>80</v>
      </c>
      <c r="O165" s="61">
        <v>33</v>
      </c>
      <c r="P165" s="22"/>
      <c r="Q165" s="45" t="s">
        <v>2225</v>
      </c>
    </row>
    <row r="166" spans="1:17" s="33" customFormat="1" ht="92.25" customHeight="1">
      <c r="A166" s="27">
        <v>160</v>
      </c>
      <c r="B166" s="28" t="s">
        <v>274</v>
      </c>
      <c r="C166" s="29"/>
      <c r="D166" s="37" t="str">
        <f>HYPERLINK(CONCATENATE("http://book-outlet.coffeecup.com/storage/",Таблица1[[#This Row],[Артикул]],".jpg"), "фото")</f>
        <v>фото</v>
      </c>
      <c r="E166" s="30" t="s">
        <v>275</v>
      </c>
      <c r="F166" s="30" t="s">
        <v>276</v>
      </c>
      <c r="G166" s="31">
        <v>20</v>
      </c>
      <c r="H166" s="32" t="s">
        <v>15</v>
      </c>
      <c r="I166" s="32" t="s">
        <v>233</v>
      </c>
      <c r="J166" s="31">
        <v>24</v>
      </c>
      <c r="K166" s="31">
        <v>75</v>
      </c>
      <c r="L166" s="32" t="s">
        <v>46</v>
      </c>
      <c r="M166" s="32" t="s">
        <v>18</v>
      </c>
      <c r="N166" s="31">
        <v>55</v>
      </c>
      <c r="O166" s="61">
        <v>21</v>
      </c>
      <c r="P166" s="22"/>
      <c r="Q166" s="45" t="s">
        <v>2226</v>
      </c>
    </row>
    <row r="167" spans="1:17" s="33" customFormat="1" ht="92.25" customHeight="1">
      <c r="A167" s="27">
        <v>161</v>
      </c>
      <c r="B167" s="28" t="s">
        <v>277</v>
      </c>
      <c r="C167" s="29"/>
      <c r="D167" s="37" t="str">
        <f>HYPERLINK(CONCATENATE("http://book-outlet.coffeecup.com/storage/",Таблица1[[#This Row],[Артикул]],".jpg"), "фото")</f>
        <v>фото</v>
      </c>
      <c r="E167" s="30" t="s">
        <v>1736</v>
      </c>
      <c r="F167" s="30" t="s">
        <v>278</v>
      </c>
      <c r="G167" s="31">
        <v>20</v>
      </c>
      <c r="H167" s="32" t="s">
        <v>15</v>
      </c>
      <c r="I167" s="32" t="s">
        <v>279</v>
      </c>
      <c r="J167" s="31">
        <v>36</v>
      </c>
      <c r="K167" s="31">
        <v>100</v>
      </c>
      <c r="L167" s="32" t="s">
        <v>46</v>
      </c>
      <c r="M167" s="32" t="s">
        <v>18</v>
      </c>
      <c r="N167" s="31">
        <v>142</v>
      </c>
      <c r="O167" s="61">
        <v>33</v>
      </c>
      <c r="P167" s="22"/>
      <c r="Q167" s="45" t="s">
        <v>2227</v>
      </c>
    </row>
    <row r="168" spans="1:17" s="33" customFormat="1" ht="92.25" customHeight="1">
      <c r="A168" s="27">
        <v>162</v>
      </c>
      <c r="B168" s="28" t="s">
        <v>2082</v>
      </c>
      <c r="C168" s="29"/>
      <c r="D168" s="37" t="str">
        <f>HYPERLINK(CONCATENATE("http://book-outlet.coffeecup.com/storage/",Таблица1[[#This Row],[Артикул]],".jpg"), "фото")</f>
        <v>фото</v>
      </c>
      <c r="E168" s="30" t="s">
        <v>1996</v>
      </c>
      <c r="F168" s="30" t="s">
        <v>278</v>
      </c>
      <c r="G168" s="31">
        <v>20</v>
      </c>
      <c r="H168" s="32" t="s">
        <v>15</v>
      </c>
      <c r="I168" s="32" t="s">
        <v>279</v>
      </c>
      <c r="J168" s="31">
        <v>36</v>
      </c>
      <c r="K168" s="31">
        <v>100</v>
      </c>
      <c r="L168" s="32" t="s">
        <v>46</v>
      </c>
      <c r="M168" s="32" t="s">
        <v>18</v>
      </c>
      <c r="N168" s="31">
        <v>142</v>
      </c>
      <c r="O168" s="61">
        <v>33</v>
      </c>
      <c r="P168" s="22"/>
      <c r="Q168" s="45" t="s">
        <v>2228</v>
      </c>
    </row>
    <row r="169" spans="1:17" s="33" customFormat="1" ht="92.25" customHeight="1">
      <c r="A169" s="27">
        <v>163</v>
      </c>
      <c r="B169" s="28" t="s">
        <v>1718</v>
      </c>
      <c r="C169" s="29"/>
      <c r="D169" s="37" t="str">
        <f>HYPERLINK(CONCATENATE("http://book-outlet.coffeecup.com/storage/",Таблица1[[#This Row],[Артикул]],".jpg"), "фото")</f>
        <v>фото</v>
      </c>
      <c r="E169" s="30" t="s">
        <v>1680</v>
      </c>
      <c r="F169" s="30" t="s">
        <v>278</v>
      </c>
      <c r="G169" s="31">
        <v>20</v>
      </c>
      <c r="H169" s="32" t="s">
        <v>15</v>
      </c>
      <c r="I169" s="32" t="s">
        <v>279</v>
      </c>
      <c r="J169" s="31">
        <v>36</v>
      </c>
      <c r="K169" s="31">
        <v>100</v>
      </c>
      <c r="L169" s="32" t="s">
        <v>46</v>
      </c>
      <c r="M169" s="32" t="s">
        <v>18</v>
      </c>
      <c r="N169" s="31">
        <v>142</v>
      </c>
      <c r="O169" s="61">
        <v>33</v>
      </c>
      <c r="P169" s="22"/>
      <c r="Q169" s="45" t="s">
        <v>2227</v>
      </c>
    </row>
    <row r="170" spans="1:17" s="33" customFormat="1" ht="92.25" customHeight="1">
      <c r="A170" s="27">
        <v>164</v>
      </c>
      <c r="B170" s="28" t="s">
        <v>2092</v>
      </c>
      <c r="C170" s="29"/>
      <c r="D170" s="37" t="str">
        <f>HYPERLINK(CONCATENATE("http://book-outlet.coffeecup.com/storage/",Таблица1[[#This Row],[Артикул]],".jpg"), "фото")</f>
        <v>фото</v>
      </c>
      <c r="E170" s="30" t="s">
        <v>2004</v>
      </c>
      <c r="F170" s="30" t="s">
        <v>278</v>
      </c>
      <c r="G170" s="31">
        <v>20</v>
      </c>
      <c r="H170" s="32" t="s">
        <v>15</v>
      </c>
      <c r="I170" s="32" t="s">
        <v>279</v>
      </c>
      <c r="J170" s="31">
        <v>36</v>
      </c>
      <c r="K170" s="31">
        <v>100</v>
      </c>
      <c r="L170" s="32" t="s">
        <v>46</v>
      </c>
      <c r="M170" s="32" t="s">
        <v>18</v>
      </c>
      <c r="N170" s="31">
        <v>114</v>
      </c>
      <c r="O170" s="61">
        <v>33</v>
      </c>
      <c r="P170" s="22"/>
      <c r="Q170" s="45" t="s">
        <v>2229</v>
      </c>
    </row>
    <row r="171" spans="1:17" s="33" customFormat="1" ht="92.25" customHeight="1">
      <c r="A171" s="27">
        <v>165</v>
      </c>
      <c r="B171" s="28" t="s">
        <v>1719</v>
      </c>
      <c r="C171" s="29"/>
      <c r="D171" s="37" t="str">
        <f>HYPERLINK(CONCATENATE("http://book-outlet.coffeecup.com/storage/",Таблица1[[#This Row],[Артикул]],".jpg"), "фото")</f>
        <v>фото</v>
      </c>
      <c r="E171" s="30" t="s">
        <v>1681</v>
      </c>
      <c r="F171" s="30" t="s">
        <v>278</v>
      </c>
      <c r="G171" s="31">
        <v>20</v>
      </c>
      <c r="H171" s="32" t="s">
        <v>15</v>
      </c>
      <c r="I171" s="32" t="s">
        <v>279</v>
      </c>
      <c r="J171" s="31">
        <v>36</v>
      </c>
      <c r="K171" s="31">
        <v>100</v>
      </c>
      <c r="L171" s="32" t="s">
        <v>46</v>
      </c>
      <c r="M171" s="32" t="s">
        <v>18</v>
      </c>
      <c r="N171" s="31">
        <v>142</v>
      </c>
      <c r="O171" s="61">
        <v>33</v>
      </c>
      <c r="P171" s="22"/>
      <c r="Q171" s="45" t="s">
        <v>2230</v>
      </c>
    </row>
    <row r="172" spans="1:17" s="33" customFormat="1" ht="92.25" customHeight="1">
      <c r="A172" s="27">
        <v>166</v>
      </c>
      <c r="B172" s="28" t="s">
        <v>1708</v>
      </c>
      <c r="C172" s="29"/>
      <c r="D172" s="37" t="str">
        <f>HYPERLINK(CONCATENATE("http://book-outlet.coffeecup.com/storage/",Таблица1[[#This Row],[Артикул]],".jpg"), "фото")</f>
        <v>фото</v>
      </c>
      <c r="E172" s="30" t="s">
        <v>1737</v>
      </c>
      <c r="F172" s="30" t="s">
        <v>278</v>
      </c>
      <c r="G172" s="31">
        <v>20</v>
      </c>
      <c r="H172" s="32" t="s">
        <v>15</v>
      </c>
      <c r="I172" s="32" t="s">
        <v>279</v>
      </c>
      <c r="J172" s="31">
        <v>36</v>
      </c>
      <c r="K172" s="31">
        <v>100</v>
      </c>
      <c r="L172" s="32" t="s">
        <v>46</v>
      </c>
      <c r="M172" s="32" t="s">
        <v>18</v>
      </c>
      <c r="N172" s="31">
        <v>142</v>
      </c>
      <c r="O172" s="61">
        <v>33</v>
      </c>
      <c r="P172" s="22"/>
      <c r="Q172" s="45" t="s">
        <v>2227</v>
      </c>
    </row>
    <row r="173" spans="1:17" s="33" customFormat="1" ht="92.25" customHeight="1">
      <c r="A173" s="27">
        <v>167</v>
      </c>
      <c r="B173" s="28" t="s">
        <v>1709</v>
      </c>
      <c r="C173" s="29"/>
      <c r="D173" s="37" t="str">
        <f>HYPERLINK(CONCATENATE("http://book-outlet.coffeecup.com/storage/",Таблица1[[#This Row],[Артикул]],".jpg"), "фото")</f>
        <v>фото</v>
      </c>
      <c r="E173" s="30" t="s">
        <v>1674</v>
      </c>
      <c r="F173" s="30" t="s">
        <v>278</v>
      </c>
      <c r="G173" s="31">
        <v>20</v>
      </c>
      <c r="H173" s="32" t="s">
        <v>15</v>
      </c>
      <c r="I173" s="32" t="s">
        <v>279</v>
      </c>
      <c r="J173" s="31">
        <v>36</v>
      </c>
      <c r="K173" s="31">
        <v>100</v>
      </c>
      <c r="L173" s="32" t="s">
        <v>46</v>
      </c>
      <c r="M173" s="32" t="s">
        <v>18</v>
      </c>
      <c r="N173" s="31">
        <v>142</v>
      </c>
      <c r="O173" s="61">
        <v>33</v>
      </c>
      <c r="P173" s="22"/>
      <c r="Q173" s="45" t="s">
        <v>2227</v>
      </c>
    </row>
    <row r="174" spans="1:17" s="33" customFormat="1" ht="92.25" customHeight="1">
      <c r="A174" s="27">
        <v>168</v>
      </c>
      <c r="B174" s="28" t="s">
        <v>1714</v>
      </c>
      <c r="C174" s="29"/>
      <c r="D174" s="37" t="str">
        <f>HYPERLINK(CONCATENATE("http://book-outlet.coffeecup.com/storage/",Таблица1[[#This Row],[Артикул]],".jpg"), "фото")</f>
        <v>фото</v>
      </c>
      <c r="E174" s="30" t="s">
        <v>1738</v>
      </c>
      <c r="F174" s="30" t="s">
        <v>278</v>
      </c>
      <c r="G174" s="31">
        <v>20</v>
      </c>
      <c r="H174" s="32" t="s">
        <v>15</v>
      </c>
      <c r="I174" s="32" t="s">
        <v>279</v>
      </c>
      <c r="J174" s="31">
        <v>36</v>
      </c>
      <c r="K174" s="31">
        <v>100</v>
      </c>
      <c r="L174" s="32" t="s">
        <v>46</v>
      </c>
      <c r="M174" s="32" t="s">
        <v>18</v>
      </c>
      <c r="N174" s="31">
        <v>142</v>
      </c>
      <c r="O174" s="61">
        <v>33</v>
      </c>
      <c r="P174" s="22"/>
      <c r="Q174" s="45" t="s">
        <v>2231</v>
      </c>
    </row>
    <row r="175" spans="1:17" s="33" customFormat="1" ht="92.25" customHeight="1">
      <c r="A175" s="27">
        <v>169</v>
      </c>
      <c r="B175" s="28" t="s">
        <v>1716</v>
      </c>
      <c r="C175" s="29"/>
      <c r="D175" s="37" t="str">
        <f>HYPERLINK(CONCATENATE("http://book-outlet.coffeecup.com/storage/",Таблица1[[#This Row],[Артикул]],".jpg"), "фото")</f>
        <v>фото</v>
      </c>
      <c r="E175" s="30" t="s">
        <v>1739</v>
      </c>
      <c r="F175" s="30" t="s">
        <v>278</v>
      </c>
      <c r="G175" s="31">
        <v>20</v>
      </c>
      <c r="H175" s="32" t="s">
        <v>15</v>
      </c>
      <c r="I175" s="32" t="s">
        <v>279</v>
      </c>
      <c r="J175" s="31">
        <v>36</v>
      </c>
      <c r="K175" s="31">
        <v>100</v>
      </c>
      <c r="L175" s="32" t="s">
        <v>46</v>
      </c>
      <c r="M175" s="32" t="s">
        <v>18</v>
      </c>
      <c r="N175" s="31">
        <v>142</v>
      </c>
      <c r="O175" s="61">
        <v>33</v>
      </c>
      <c r="P175" s="22"/>
      <c r="Q175" s="45" t="s">
        <v>2227</v>
      </c>
    </row>
    <row r="176" spans="1:17" s="33" customFormat="1" ht="103.15" customHeight="1">
      <c r="A176" s="27">
        <v>170</v>
      </c>
      <c r="B176" s="28" t="s">
        <v>280</v>
      </c>
      <c r="C176" s="29"/>
      <c r="D176" s="37" t="str">
        <f>HYPERLINK(CONCATENATE("http://book-outlet.coffeecup.com/storage/",Таблица1[[#This Row],[Артикул]],".jpg"), "фото")</f>
        <v>фото</v>
      </c>
      <c r="E176" s="30" t="s">
        <v>281</v>
      </c>
      <c r="F176" s="30" t="s">
        <v>282</v>
      </c>
      <c r="G176" s="31">
        <v>20</v>
      </c>
      <c r="H176" s="32" t="s">
        <v>15</v>
      </c>
      <c r="I176" s="32" t="s">
        <v>40</v>
      </c>
      <c r="J176" s="31">
        <v>16</v>
      </c>
      <c r="K176" s="31">
        <v>75</v>
      </c>
      <c r="L176" s="32" t="s">
        <v>17</v>
      </c>
      <c r="M176" s="32" t="s">
        <v>18</v>
      </c>
      <c r="N176" s="31">
        <v>64</v>
      </c>
      <c r="O176" s="61">
        <v>27</v>
      </c>
      <c r="P176" s="22"/>
      <c r="Q176" s="45" t="s">
        <v>2232</v>
      </c>
    </row>
    <row r="177" spans="1:17" s="33" customFormat="1" ht="119.85" customHeight="1">
      <c r="A177" s="27">
        <v>171</v>
      </c>
      <c r="B177" s="28" t="s">
        <v>2702</v>
      </c>
      <c r="C177" s="29"/>
      <c r="D177" s="37" t="s">
        <v>1328</v>
      </c>
      <c r="E177" s="30" t="s">
        <v>2855</v>
      </c>
      <c r="F177" s="30" t="s">
        <v>3023</v>
      </c>
      <c r="G177" s="31"/>
      <c r="H177" s="32" t="s">
        <v>2945</v>
      </c>
      <c r="I177" s="32" t="s">
        <v>3024</v>
      </c>
      <c r="J177" s="31">
        <v>16</v>
      </c>
      <c r="K177" s="31">
        <v>86</v>
      </c>
      <c r="L177" s="32" t="s">
        <v>17</v>
      </c>
      <c r="M177" s="32" t="s">
        <v>18</v>
      </c>
      <c r="N177" s="31">
        <v>133</v>
      </c>
      <c r="O177" s="61">
        <v>39</v>
      </c>
      <c r="P177" s="22"/>
      <c r="Q177" s="45" t="s">
        <v>3135</v>
      </c>
    </row>
    <row r="178" spans="1:17" s="33" customFormat="1" ht="103.9" customHeight="1">
      <c r="A178" s="27">
        <v>172</v>
      </c>
      <c r="B178" s="28" t="s">
        <v>283</v>
      </c>
      <c r="C178" s="29"/>
      <c r="D178" s="37" t="str">
        <f>HYPERLINK(CONCATENATE("http://book-outlet.coffeecup.com/storage/",Таблица1[[#This Row],[Артикул]],".jpg"), "фото")</f>
        <v>фото</v>
      </c>
      <c r="E178" s="30" t="s">
        <v>284</v>
      </c>
      <c r="F178" s="30" t="s">
        <v>285</v>
      </c>
      <c r="G178" s="31">
        <v>20</v>
      </c>
      <c r="H178" s="32" t="s">
        <v>15</v>
      </c>
      <c r="I178" s="32" t="s">
        <v>40</v>
      </c>
      <c r="J178" s="31">
        <v>16</v>
      </c>
      <c r="K178" s="31">
        <v>135</v>
      </c>
      <c r="L178" s="32" t="s">
        <v>17</v>
      </c>
      <c r="M178" s="32" t="s">
        <v>18</v>
      </c>
      <c r="N178" s="31">
        <v>65</v>
      </c>
      <c r="O178" s="61">
        <v>27</v>
      </c>
      <c r="P178" s="22"/>
      <c r="Q178" s="45" t="s">
        <v>2233</v>
      </c>
    </row>
    <row r="179" spans="1:17" s="33" customFormat="1" ht="106.15" customHeight="1">
      <c r="A179" s="27">
        <v>173</v>
      </c>
      <c r="B179" s="28" t="s">
        <v>286</v>
      </c>
      <c r="C179" s="29"/>
      <c r="D179" s="37" t="str">
        <f>HYPERLINK(CONCATENATE("http://book-outlet.coffeecup.com/storage/",Таблица1[[#This Row],[Артикул]],".jpg"), "фото")</f>
        <v>фото</v>
      </c>
      <c r="E179" s="30" t="s">
        <v>287</v>
      </c>
      <c r="F179" s="30" t="s">
        <v>288</v>
      </c>
      <c r="G179" s="31">
        <v>20</v>
      </c>
      <c r="H179" s="32" t="s">
        <v>15</v>
      </c>
      <c r="I179" s="32" t="s">
        <v>40</v>
      </c>
      <c r="J179" s="31">
        <v>16</v>
      </c>
      <c r="K179" s="31">
        <v>85</v>
      </c>
      <c r="L179" s="32" t="s">
        <v>17</v>
      </c>
      <c r="M179" s="32" t="s">
        <v>18</v>
      </c>
      <c r="N179" s="31">
        <v>68</v>
      </c>
      <c r="O179" s="61">
        <v>27</v>
      </c>
      <c r="P179" s="22"/>
      <c r="Q179" s="45" t="s">
        <v>2235</v>
      </c>
    </row>
    <row r="180" spans="1:17" s="33" customFormat="1" ht="104.65" customHeight="1">
      <c r="A180" s="27">
        <v>174</v>
      </c>
      <c r="B180" s="28" t="s">
        <v>289</v>
      </c>
      <c r="C180" s="29"/>
      <c r="D180" s="37" t="str">
        <f>HYPERLINK(CONCATENATE("http://book-outlet.coffeecup.com/storage/",Таблица1[[#This Row],[Артикул]],".jpg"), "фото")</f>
        <v>фото</v>
      </c>
      <c r="E180" s="30" t="s">
        <v>290</v>
      </c>
      <c r="F180" s="30" t="s">
        <v>288</v>
      </c>
      <c r="G180" s="31">
        <v>120</v>
      </c>
      <c r="H180" s="32" t="s">
        <v>15</v>
      </c>
      <c r="I180" s="32" t="s">
        <v>40</v>
      </c>
      <c r="J180" s="31">
        <v>16</v>
      </c>
      <c r="K180" s="31">
        <v>85</v>
      </c>
      <c r="L180" s="32" t="s">
        <v>17</v>
      </c>
      <c r="M180" s="32" t="s">
        <v>18</v>
      </c>
      <c r="N180" s="31">
        <v>70</v>
      </c>
      <c r="O180" s="61">
        <v>27</v>
      </c>
      <c r="P180" s="22"/>
      <c r="Q180" s="45" t="s">
        <v>2235</v>
      </c>
    </row>
    <row r="181" spans="1:17" s="33" customFormat="1" ht="103.15" customHeight="1">
      <c r="A181" s="27">
        <v>175</v>
      </c>
      <c r="B181" s="28" t="s">
        <v>291</v>
      </c>
      <c r="C181" s="29"/>
      <c r="D181" s="37" t="str">
        <f>HYPERLINK(CONCATENATE("http://book-outlet.coffeecup.com/storage/",Таблица1[[#This Row],[Артикул]],".jpg"), "фото")</f>
        <v>фото</v>
      </c>
      <c r="E181" s="30" t="s">
        <v>292</v>
      </c>
      <c r="F181" s="30" t="s">
        <v>288</v>
      </c>
      <c r="G181" s="31">
        <v>20</v>
      </c>
      <c r="H181" s="32" t="s">
        <v>15</v>
      </c>
      <c r="I181" s="32" t="s">
        <v>40</v>
      </c>
      <c r="J181" s="31">
        <v>16</v>
      </c>
      <c r="K181" s="31">
        <v>85</v>
      </c>
      <c r="L181" s="32" t="s">
        <v>17</v>
      </c>
      <c r="M181" s="32" t="s">
        <v>18</v>
      </c>
      <c r="N181" s="31">
        <v>70</v>
      </c>
      <c r="O181" s="61">
        <v>27</v>
      </c>
      <c r="P181" s="22"/>
      <c r="Q181" s="45" t="s">
        <v>2236</v>
      </c>
    </row>
    <row r="182" spans="1:17" s="33" customFormat="1" ht="92.25" customHeight="1">
      <c r="A182" s="27">
        <v>176</v>
      </c>
      <c r="B182" s="28" t="s">
        <v>2699</v>
      </c>
      <c r="C182" s="29"/>
      <c r="D182" s="37" t="s">
        <v>1328</v>
      </c>
      <c r="E182" s="30" t="s">
        <v>2852</v>
      </c>
      <c r="F182" s="30" t="s">
        <v>3019</v>
      </c>
      <c r="G182" s="31"/>
      <c r="H182" s="32" t="s">
        <v>2945</v>
      </c>
      <c r="I182" s="32" t="s">
        <v>3020</v>
      </c>
      <c r="J182" s="31">
        <v>12</v>
      </c>
      <c r="K182" s="31">
        <v>142</v>
      </c>
      <c r="L182" s="32" t="s">
        <v>108</v>
      </c>
      <c r="M182" s="32" t="s">
        <v>47</v>
      </c>
      <c r="N182" s="31">
        <v>90</v>
      </c>
      <c r="O182" s="61">
        <v>30</v>
      </c>
      <c r="P182" s="22"/>
      <c r="Q182" s="45" t="s">
        <v>3136</v>
      </c>
    </row>
    <row r="183" spans="1:17" s="33" customFormat="1" ht="103.15" customHeight="1">
      <c r="A183" s="27">
        <v>177</v>
      </c>
      <c r="B183" s="28" t="s">
        <v>1722</v>
      </c>
      <c r="C183" s="29"/>
      <c r="D183" s="37" t="str">
        <f>HYPERLINK(CONCATENATE("http://book-outlet.coffeecup.com/storage/",Таблица1[[#This Row],[Артикул]],".jpg"), "фото")</f>
        <v>фото</v>
      </c>
      <c r="E183" s="30" t="s">
        <v>1684</v>
      </c>
      <c r="F183" s="30" t="s">
        <v>288</v>
      </c>
      <c r="G183" s="31">
        <v>20</v>
      </c>
      <c r="H183" s="32" t="s">
        <v>15</v>
      </c>
      <c r="I183" s="32" t="s">
        <v>40</v>
      </c>
      <c r="J183" s="31">
        <v>16</v>
      </c>
      <c r="K183" s="31">
        <v>85</v>
      </c>
      <c r="L183" s="32" t="s">
        <v>17</v>
      </c>
      <c r="M183" s="32" t="s">
        <v>18</v>
      </c>
      <c r="N183" s="31">
        <v>70</v>
      </c>
      <c r="O183" s="61">
        <v>27</v>
      </c>
      <c r="P183" s="22"/>
      <c r="Q183" s="45" t="s">
        <v>2237</v>
      </c>
    </row>
    <row r="184" spans="1:17" s="33" customFormat="1" ht="106.15" customHeight="1">
      <c r="A184" s="27">
        <v>178</v>
      </c>
      <c r="B184" s="28" t="s">
        <v>2023</v>
      </c>
      <c r="C184" s="29"/>
      <c r="D184" s="37" t="str">
        <f>HYPERLINK(CONCATENATE("http://book-outlet.coffeecup.com/storage/",Таблица1[[#This Row],[Артикул]],".jpg"), "фото")</f>
        <v>фото</v>
      </c>
      <c r="E184" s="30" t="s">
        <v>1953</v>
      </c>
      <c r="F184" s="30" t="s">
        <v>285</v>
      </c>
      <c r="G184" s="31">
        <v>20</v>
      </c>
      <c r="H184" s="32" t="s">
        <v>15</v>
      </c>
      <c r="I184" s="32" t="s">
        <v>40</v>
      </c>
      <c r="J184" s="31">
        <v>16</v>
      </c>
      <c r="K184" s="31">
        <v>135</v>
      </c>
      <c r="L184" s="32" t="s">
        <v>17</v>
      </c>
      <c r="M184" s="32" t="s">
        <v>18</v>
      </c>
      <c r="N184" s="31">
        <v>65</v>
      </c>
      <c r="O184" s="61">
        <v>27</v>
      </c>
      <c r="P184" s="22"/>
      <c r="Q184" s="45" t="s">
        <v>2238</v>
      </c>
    </row>
    <row r="185" spans="1:17" s="33" customFormat="1" ht="102.4" customHeight="1">
      <c r="A185" s="27">
        <v>179</v>
      </c>
      <c r="B185" s="28" t="s">
        <v>2024</v>
      </c>
      <c r="C185" s="29"/>
      <c r="D185" s="37" t="str">
        <f>HYPERLINK(CONCATENATE("http://book-outlet.coffeecup.com/storage/",Таблица1[[#This Row],[Артикул]],".jpg"), "фото")</f>
        <v>фото</v>
      </c>
      <c r="E185" s="30" t="s">
        <v>1954</v>
      </c>
      <c r="F185" s="30" t="s">
        <v>285</v>
      </c>
      <c r="G185" s="31">
        <v>20</v>
      </c>
      <c r="H185" s="32" t="s">
        <v>15</v>
      </c>
      <c r="I185" s="32" t="s">
        <v>40</v>
      </c>
      <c r="J185" s="31">
        <v>16</v>
      </c>
      <c r="K185" s="31">
        <v>135</v>
      </c>
      <c r="L185" s="32" t="s">
        <v>17</v>
      </c>
      <c r="M185" s="32" t="s">
        <v>18</v>
      </c>
      <c r="N185" s="31">
        <v>65</v>
      </c>
      <c r="O185" s="61">
        <v>27</v>
      </c>
      <c r="P185" s="22"/>
      <c r="Q185" s="45" t="s">
        <v>2234</v>
      </c>
    </row>
    <row r="186" spans="1:17" s="33" customFormat="1" ht="104.65" customHeight="1">
      <c r="A186" s="27">
        <v>180</v>
      </c>
      <c r="B186" s="28" t="s">
        <v>2025</v>
      </c>
      <c r="C186" s="29"/>
      <c r="D186" s="37" t="str">
        <f>HYPERLINK(CONCATENATE("http://book-outlet.coffeecup.com/storage/",Таблица1[[#This Row],[Артикул]],".jpg"), "фото")</f>
        <v>фото</v>
      </c>
      <c r="E186" s="30" t="s">
        <v>1955</v>
      </c>
      <c r="F186" s="30" t="s">
        <v>285</v>
      </c>
      <c r="G186" s="31">
        <v>20</v>
      </c>
      <c r="H186" s="32" t="s">
        <v>15</v>
      </c>
      <c r="I186" s="32" t="s">
        <v>40</v>
      </c>
      <c r="J186" s="31">
        <v>16</v>
      </c>
      <c r="K186" s="31">
        <v>135</v>
      </c>
      <c r="L186" s="32" t="s">
        <v>17</v>
      </c>
      <c r="M186" s="32" t="s">
        <v>18</v>
      </c>
      <c r="N186" s="31">
        <v>65</v>
      </c>
      <c r="O186" s="61">
        <v>27</v>
      </c>
      <c r="P186" s="22"/>
      <c r="Q186" s="45" t="s">
        <v>2234</v>
      </c>
    </row>
    <row r="187" spans="1:17" s="33" customFormat="1" ht="103.15" customHeight="1">
      <c r="A187" s="27">
        <v>181</v>
      </c>
      <c r="B187" s="28" t="s">
        <v>1730</v>
      </c>
      <c r="C187" s="29"/>
      <c r="D187" s="37" t="str">
        <f>HYPERLINK(CONCATENATE("http://book-outlet.coffeecup.com/storage/",Таблица1[[#This Row],[Артикул]],".jpg"), "фото")</f>
        <v>фото</v>
      </c>
      <c r="E187" s="30" t="s">
        <v>1688</v>
      </c>
      <c r="F187" s="30" t="s">
        <v>288</v>
      </c>
      <c r="G187" s="31">
        <v>20</v>
      </c>
      <c r="H187" s="32" t="s">
        <v>15</v>
      </c>
      <c r="I187" s="32" t="s">
        <v>40</v>
      </c>
      <c r="J187" s="31">
        <v>16</v>
      </c>
      <c r="K187" s="31">
        <v>85</v>
      </c>
      <c r="L187" s="32" t="s">
        <v>17</v>
      </c>
      <c r="M187" s="32" t="s">
        <v>18</v>
      </c>
      <c r="N187" s="31">
        <v>70</v>
      </c>
      <c r="O187" s="61">
        <v>27</v>
      </c>
      <c r="P187" s="22"/>
      <c r="Q187" s="45" t="s">
        <v>2239</v>
      </c>
    </row>
    <row r="188" spans="1:17" s="33" customFormat="1" ht="103.9" customHeight="1">
      <c r="A188" s="27">
        <v>182</v>
      </c>
      <c r="B188" s="28" t="s">
        <v>2026</v>
      </c>
      <c r="C188" s="29"/>
      <c r="D188" s="37" t="str">
        <f>HYPERLINK(CONCATENATE("http://book-outlet.coffeecup.com/storage/",Таблица1[[#This Row],[Артикул]],".jpg"), "фото")</f>
        <v>фото</v>
      </c>
      <c r="E188" s="30" t="s">
        <v>1956</v>
      </c>
      <c r="F188" s="30" t="s">
        <v>285</v>
      </c>
      <c r="G188" s="31">
        <v>20</v>
      </c>
      <c r="H188" s="32" t="s">
        <v>15</v>
      </c>
      <c r="I188" s="32" t="s">
        <v>40</v>
      </c>
      <c r="J188" s="31">
        <v>16</v>
      </c>
      <c r="K188" s="31">
        <v>135</v>
      </c>
      <c r="L188" s="32" t="s">
        <v>17</v>
      </c>
      <c r="M188" s="32" t="s">
        <v>18</v>
      </c>
      <c r="N188" s="31">
        <v>65</v>
      </c>
      <c r="O188" s="61">
        <v>27</v>
      </c>
      <c r="P188" s="22"/>
      <c r="Q188" s="45" t="s">
        <v>2240</v>
      </c>
    </row>
    <row r="189" spans="1:17" s="33" customFormat="1" ht="103.15" customHeight="1">
      <c r="A189" s="27">
        <v>183</v>
      </c>
      <c r="B189" s="28" t="s">
        <v>2087</v>
      </c>
      <c r="C189" s="29"/>
      <c r="D189" s="37" t="str">
        <f>HYPERLINK(CONCATENATE("http://book-outlet.coffeecup.com/storage/",Таблица1[[#This Row],[Артикул]],".jpg"), "фото")</f>
        <v>фото</v>
      </c>
      <c r="E189" s="30" t="s">
        <v>2000</v>
      </c>
      <c r="F189" s="30" t="s">
        <v>288</v>
      </c>
      <c r="G189" s="31">
        <v>20</v>
      </c>
      <c r="H189" s="32" t="s">
        <v>15</v>
      </c>
      <c r="I189" s="32" t="s">
        <v>40</v>
      </c>
      <c r="J189" s="31">
        <v>16</v>
      </c>
      <c r="K189" s="31">
        <v>85</v>
      </c>
      <c r="L189" s="32" t="s">
        <v>17</v>
      </c>
      <c r="M189" s="32" t="s">
        <v>18</v>
      </c>
      <c r="N189" s="31">
        <v>70</v>
      </c>
      <c r="O189" s="61">
        <v>27</v>
      </c>
      <c r="P189" s="22"/>
      <c r="Q189" s="45" t="s">
        <v>2241</v>
      </c>
    </row>
    <row r="190" spans="1:17" s="33" customFormat="1" ht="103.9" customHeight="1">
      <c r="A190" s="27">
        <v>184</v>
      </c>
      <c r="B190" s="28" t="s">
        <v>2086</v>
      </c>
      <c r="C190" s="29"/>
      <c r="D190" s="37" t="str">
        <f>HYPERLINK(CONCATENATE("http://book-outlet.coffeecup.com/storage/",Таблица1[[#This Row],[Артикул]],".jpg"), "фото")</f>
        <v>фото</v>
      </c>
      <c r="E190" s="30" t="s">
        <v>1999</v>
      </c>
      <c r="F190" s="30" t="s">
        <v>288</v>
      </c>
      <c r="G190" s="31">
        <v>20</v>
      </c>
      <c r="H190" s="32" t="s">
        <v>15</v>
      </c>
      <c r="I190" s="32" t="s">
        <v>40</v>
      </c>
      <c r="J190" s="31">
        <v>16</v>
      </c>
      <c r="K190" s="31">
        <v>85</v>
      </c>
      <c r="L190" s="32" t="s">
        <v>17</v>
      </c>
      <c r="M190" s="32" t="s">
        <v>18</v>
      </c>
      <c r="N190" s="31">
        <v>70</v>
      </c>
      <c r="O190" s="61">
        <v>27</v>
      </c>
      <c r="P190" s="22"/>
      <c r="Q190" s="45" t="s">
        <v>2235</v>
      </c>
    </row>
    <row r="191" spans="1:17" s="33" customFormat="1" ht="101.85" customHeight="1">
      <c r="A191" s="27">
        <v>185</v>
      </c>
      <c r="B191" s="28" t="s">
        <v>2089</v>
      </c>
      <c r="C191" s="29"/>
      <c r="D191" s="37" t="str">
        <f>HYPERLINK(CONCATENATE("http://book-outlet.coffeecup.com/storage/",Таблица1[[#This Row],[Артикул]],".jpg"), "фото")</f>
        <v>фото</v>
      </c>
      <c r="E191" s="30" t="s">
        <v>3072</v>
      </c>
      <c r="F191" s="30" t="s">
        <v>288</v>
      </c>
      <c r="G191" s="31">
        <v>20</v>
      </c>
      <c r="H191" s="32" t="s">
        <v>15</v>
      </c>
      <c r="I191" s="32" t="s">
        <v>40</v>
      </c>
      <c r="J191" s="31">
        <v>16</v>
      </c>
      <c r="K191" s="31">
        <v>85</v>
      </c>
      <c r="L191" s="32" t="s">
        <v>17</v>
      </c>
      <c r="M191" s="32" t="s">
        <v>18</v>
      </c>
      <c r="N191" s="31">
        <v>70</v>
      </c>
      <c r="O191" s="61">
        <v>27</v>
      </c>
      <c r="P191" s="22"/>
      <c r="Q191" s="45" t="s">
        <v>2242</v>
      </c>
    </row>
    <row r="192" spans="1:17" s="33" customFormat="1" ht="104.65" customHeight="1">
      <c r="A192" s="27">
        <v>186</v>
      </c>
      <c r="B192" s="28" t="s">
        <v>2088</v>
      </c>
      <c r="C192" s="29"/>
      <c r="D192" s="37" t="str">
        <f>HYPERLINK(CONCATENATE("http://book-outlet.coffeecup.com/storage/",Таблица1[[#This Row],[Артикул]],".jpg"), "фото")</f>
        <v>фото</v>
      </c>
      <c r="E192" s="30" t="s">
        <v>2001</v>
      </c>
      <c r="F192" s="30" t="s">
        <v>288</v>
      </c>
      <c r="G192" s="31">
        <v>20</v>
      </c>
      <c r="H192" s="32" t="s">
        <v>15</v>
      </c>
      <c r="I192" s="32" t="s">
        <v>40</v>
      </c>
      <c r="J192" s="31">
        <v>16</v>
      </c>
      <c r="K192" s="31">
        <v>85</v>
      </c>
      <c r="L192" s="32" t="s">
        <v>17</v>
      </c>
      <c r="M192" s="32" t="s">
        <v>18</v>
      </c>
      <c r="N192" s="31">
        <v>70</v>
      </c>
      <c r="O192" s="61">
        <v>27</v>
      </c>
      <c r="P192" s="22"/>
      <c r="Q192" s="45" t="s">
        <v>2243</v>
      </c>
    </row>
    <row r="193" spans="1:17" s="33" customFormat="1" ht="103.15" customHeight="1">
      <c r="A193" s="27">
        <v>187</v>
      </c>
      <c r="B193" s="28" t="s">
        <v>2751</v>
      </c>
      <c r="C193" s="29"/>
      <c r="D193" s="37" t="s">
        <v>1328</v>
      </c>
      <c r="E193" s="30" t="s">
        <v>2901</v>
      </c>
      <c r="F193" s="30" t="s">
        <v>288</v>
      </c>
      <c r="G193" s="31">
        <v>20</v>
      </c>
      <c r="H193" s="32" t="s">
        <v>15</v>
      </c>
      <c r="I193" s="32" t="s">
        <v>2972</v>
      </c>
      <c r="J193" s="31">
        <v>16</v>
      </c>
      <c r="K193" s="31">
        <v>86</v>
      </c>
      <c r="L193" s="32" t="s">
        <v>17</v>
      </c>
      <c r="M193" s="32" t="s">
        <v>18</v>
      </c>
      <c r="N193" s="31">
        <v>48</v>
      </c>
      <c r="O193" s="61">
        <v>27</v>
      </c>
      <c r="P193" s="22"/>
      <c r="Q193" s="45" t="s">
        <v>2235</v>
      </c>
    </row>
    <row r="194" spans="1:17" s="33" customFormat="1" ht="119.85" customHeight="1">
      <c r="A194" s="27">
        <v>188</v>
      </c>
      <c r="B194" s="28" t="s">
        <v>2757</v>
      </c>
      <c r="C194" s="29"/>
      <c r="D194" s="37" t="s">
        <v>1328</v>
      </c>
      <c r="E194" s="30" t="s">
        <v>2906</v>
      </c>
      <c r="F194" s="30" t="s">
        <v>288</v>
      </c>
      <c r="G194" s="31">
        <v>20</v>
      </c>
      <c r="H194" s="32" t="s">
        <v>15</v>
      </c>
      <c r="I194" s="32" t="s">
        <v>2960</v>
      </c>
      <c r="J194" s="31">
        <v>16</v>
      </c>
      <c r="K194" s="31">
        <v>86</v>
      </c>
      <c r="L194" s="32" t="s">
        <v>17</v>
      </c>
      <c r="M194" s="32" t="s">
        <v>18</v>
      </c>
      <c r="N194" s="31">
        <v>48</v>
      </c>
      <c r="O194" s="61">
        <v>27</v>
      </c>
      <c r="P194" s="22"/>
      <c r="Q194" s="45" t="s">
        <v>2235</v>
      </c>
    </row>
    <row r="195" spans="1:17" s="33" customFormat="1" ht="103.9" customHeight="1">
      <c r="A195" s="27">
        <v>189</v>
      </c>
      <c r="B195" s="28" t="s">
        <v>2758</v>
      </c>
      <c r="C195" s="29"/>
      <c r="D195" s="37" t="s">
        <v>1328</v>
      </c>
      <c r="E195" s="30" t="s">
        <v>2907</v>
      </c>
      <c r="F195" s="30" t="s">
        <v>288</v>
      </c>
      <c r="G195" s="31">
        <v>20</v>
      </c>
      <c r="H195" s="32" t="s">
        <v>15</v>
      </c>
      <c r="I195" s="32" t="s">
        <v>2961</v>
      </c>
      <c r="J195" s="31">
        <v>16</v>
      </c>
      <c r="K195" s="31">
        <v>86</v>
      </c>
      <c r="L195" s="32" t="s">
        <v>17</v>
      </c>
      <c r="M195" s="32" t="s">
        <v>18</v>
      </c>
      <c r="N195" s="31">
        <v>48</v>
      </c>
      <c r="O195" s="61">
        <v>27</v>
      </c>
      <c r="P195" s="22"/>
      <c r="Q195" s="45" t="s">
        <v>2235</v>
      </c>
    </row>
    <row r="196" spans="1:17" s="33" customFormat="1" ht="119.85" customHeight="1">
      <c r="A196" s="27">
        <v>190</v>
      </c>
      <c r="B196" s="28" t="s">
        <v>2759</v>
      </c>
      <c r="C196" s="29"/>
      <c r="D196" s="37" t="s">
        <v>1328</v>
      </c>
      <c r="E196" s="30" t="s">
        <v>2908</v>
      </c>
      <c r="F196" s="30" t="s">
        <v>288</v>
      </c>
      <c r="G196" s="31">
        <v>20</v>
      </c>
      <c r="H196" s="32" t="s">
        <v>15</v>
      </c>
      <c r="I196" s="32" t="s">
        <v>2972</v>
      </c>
      <c r="J196" s="31">
        <v>16</v>
      </c>
      <c r="K196" s="31">
        <v>76</v>
      </c>
      <c r="L196" s="32" t="s">
        <v>17</v>
      </c>
      <c r="M196" s="32" t="s">
        <v>18</v>
      </c>
      <c r="N196" s="31">
        <v>48</v>
      </c>
      <c r="O196" s="61">
        <v>27</v>
      </c>
      <c r="P196" s="22"/>
      <c r="Q196" s="45" t="s">
        <v>2235</v>
      </c>
    </row>
    <row r="197" spans="1:17" s="33" customFormat="1" ht="103.15" customHeight="1">
      <c r="A197" s="27">
        <v>191</v>
      </c>
      <c r="B197" s="28" t="s">
        <v>2760</v>
      </c>
      <c r="C197" s="29"/>
      <c r="D197" s="37" t="s">
        <v>1328</v>
      </c>
      <c r="E197" s="30" t="s">
        <v>2909</v>
      </c>
      <c r="F197" s="30" t="s">
        <v>288</v>
      </c>
      <c r="G197" s="31">
        <v>20</v>
      </c>
      <c r="H197" s="32" t="s">
        <v>15</v>
      </c>
      <c r="I197" s="32" t="s">
        <v>3054</v>
      </c>
      <c r="J197" s="31">
        <v>16</v>
      </c>
      <c r="K197" s="31">
        <v>78</v>
      </c>
      <c r="L197" s="32" t="s">
        <v>17</v>
      </c>
      <c r="M197" s="32" t="s">
        <v>18</v>
      </c>
      <c r="N197" s="31">
        <v>41</v>
      </c>
      <c r="O197" s="61">
        <v>27</v>
      </c>
      <c r="P197" s="22"/>
      <c r="Q197" s="45" t="s">
        <v>2235</v>
      </c>
    </row>
    <row r="198" spans="1:17" s="33" customFormat="1" ht="103.9" customHeight="1">
      <c r="A198" s="27">
        <v>192</v>
      </c>
      <c r="B198" s="28" t="s">
        <v>2761</v>
      </c>
      <c r="C198" s="29"/>
      <c r="D198" s="37" t="s">
        <v>1328</v>
      </c>
      <c r="E198" s="30" t="s">
        <v>2910</v>
      </c>
      <c r="F198" s="30" t="s">
        <v>288</v>
      </c>
      <c r="G198" s="31">
        <v>20</v>
      </c>
      <c r="H198" s="32" t="s">
        <v>15</v>
      </c>
      <c r="I198" s="32" t="s">
        <v>2962</v>
      </c>
      <c r="J198" s="31">
        <v>16</v>
      </c>
      <c r="K198" s="31">
        <v>86</v>
      </c>
      <c r="L198" s="32" t="s">
        <v>17</v>
      </c>
      <c r="M198" s="32" t="s">
        <v>18</v>
      </c>
      <c r="N198" s="31">
        <v>53</v>
      </c>
      <c r="O198" s="61">
        <v>27</v>
      </c>
      <c r="P198" s="22"/>
      <c r="Q198" s="45" t="s">
        <v>2235</v>
      </c>
    </row>
    <row r="199" spans="1:17" s="33" customFormat="1" ht="119.85" customHeight="1">
      <c r="A199" s="27">
        <v>193</v>
      </c>
      <c r="B199" s="28" t="s">
        <v>2762</v>
      </c>
      <c r="C199" s="29"/>
      <c r="D199" s="37" t="s">
        <v>1328</v>
      </c>
      <c r="E199" s="30" t="s">
        <v>2911</v>
      </c>
      <c r="F199" s="30" t="s">
        <v>288</v>
      </c>
      <c r="G199" s="31">
        <v>20</v>
      </c>
      <c r="H199" s="32" t="s">
        <v>15</v>
      </c>
      <c r="I199" s="32" t="s">
        <v>2961</v>
      </c>
      <c r="J199" s="31">
        <v>16</v>
      </c>
      <c r="K199" s="31">
        <v>78</v>
      </c>
      <c r="L199" s="32" t="s">
        <v>17</v>
      </c>
      <c r="M199" s="32" t="s">
        <v>18</v>
      </c>
      <c r="N199" s="31">
        <v>48</v>
      </c>
      <c r="O199" s="61">
        <v>27</v>
      </c>
      <c r="P199" s="22"/>
      <c r="Q199" s="45" t="s">
        <v>2235</v>
      </c>
    </row>
    <row r="200" spans="1:17" s="33" customFormat="1" ht="103.9" customHeight="1">
      <c r="A200" s="27">
        <v>194</v>
      </c>
      <c r="B200" s="28" t="s">
        <v>2763</v>
      </c>
      <c r="C200" s="29"/>
      <c r="D200" s="37" t="s">
        <v>1328</v>
      </c>
      <c r="E200" s="30" t="s">
        <v>2912</v>
      </c>
      <c r="F200" s="30" t="s">
        <v>288</v>
      </c>
      <c r="G200" s="31">
        <v>20</v>
      </c>
      <c r="H200" s="32" t="s">
        <v>15</v>
      </c>
      <c r="I200" s="32" t="s">
        <v>2962</v>
      </c>
      <c r="J200" s="31">
        <v>16</v>
      </c>
      <c r="K200" s="31">
        <v>86</v>
      </c>
      <c r="L200" s="32" t="s">
        <v>17</v>
      </c>
      <c r="M200" s="32" t="s">
        <v>18</v>
      </c>
      <c r="N200" s="31">
        <v>66</v>
      </c>
      <c r="O200" s="61">
        <v>27</v>
      </c>
      <c r="P200" s="22"/>
      <c r="Q200" s="45" t="s">
        <v>2235</v>
      </c>
    </row>
    <row r="201" spans="1:17" s="33" customFormat="1" ht="119.85" customHeight="1">
      <c r="A201" s="27">
        <v>195</v>
      </c>
      <c r="B201" s="28" t="s">
        <v>2764</v>
      </c>
      <c r="C201" s="29"/>
      <c r="D201" s="37" t="s">
        <v>1328</v>
      </c>
      <c r="E201" s="30" t="s">
        <v>2913</v>
      </c>
      <c r="F201" s="30" t="s">
        <v>288</v>
      </c>
      <c r="G201" s="31">
        <v>20</v>
      </c>
      <c r="H201" s="32" t="s">
        <v>15</v>
      </c>
      <c r="I201" s="32" t="s">
        <v>2963</v>
      </c>
      <c r="J201" s="31">
        <v>16</v>
      </c>
      <c r="K201" s="31">
        <v>86</v>
      </c>
      <c r="L201" s="32" t="s">
        <v>17</v>
      </c>
      <c r="M201" s="32" t="s">
        <v>18</v>
      </c>
      <c r="N201" s="31">
        <v>78</v>
      </c>
      <c r="O201" s="61">
        <v>27</v>
      </c>
      <c r="P201" s="22"/>
      <c r="Q201" s="45" t="s">
        <v>2235</v>
      </c>
    </row>
    <row r="202" spans="1:17" s="33" customFormat="1" ht="103.15" customHeight="1">
      <c r="A202" s="27">
        <v>196</v>
      </c>
      <c r="B202" s="28" t="s">
        <v>2765</v>
      </c>
      <c r="C202" s="29"/>
      <c r="D202" s="37" t="s">
        <v>1328</v>
      </c>
      <c r="E202" s="30" t="s">
        <v>2914</v>
      </c>
      <c r="F202" s="30" t="s">
        <v>288</v>
      </c>
      <c r="G202" s="31">
        <v>20</v>
      </c>
      <c r="H202" s="32" t="s">
        <v>15</v>
      </c>
      <c r="I202" s="32" t="s">
        <v>2963</v>
      </c>
      <c r="J202" s="31">
        <v>16</v>
      </c>
      <c r="K202" s="31">
        <v>86</v>
      </c>
      <c r="L202" s="32" t="s">
        <v>17</v>
      </c>
      <c r="M202" s="32" t="s">
        <v>18</v>
      </c>
      <c r="N202" s="31">
        <v>48</v>
      </c>
      <c r="O202" s="61">
        <v>27</v>
      </c>
      <c r="P202" s="22"/>
      <c r="Q202" s="45" t="s">
        <v>2235</v>
      </c>
    </row>
    <row r="203" spans="1:17" s="33" customFormat="1" ht="119.85" customHeight="1">
      <c r="A203" s="27">
        <v>197</v>
      </c>
      <c r="B203" s="28" t="s">
        <v>2766</v>
      </c>
      <c r="C203" s="29"/>
      <c r="D203" s="37" t="s">
        <v>1328</v>
      </c>
      <c r="E203" s="30" t="s">
        <v>2915</v>
      </c>
      <c r="F203" s="30" t="s">
        <v>288</v>
      </c>
      <c r="G203" s="31">
        <v>20</v>
      </c>
      <c r="H203" s="32" t="s">
        <v>15</v>
      </c>
      <c r="I203" s="32" t="s">
        <v>2968</v>
      </c>
      <c r="J203" s="31">
        <v>16</v>
      </c>
      <c r="K203" s="31">
        <v>86</v>
      </c>
      <c r="L203" s="32" t="s">
        <v>17</v>
      </c>
      <c r="M203" s="32" t="s">
        <v>18</v>
      </c>
      <c r="N203" s="31">
        <v>48</v>
      </c>
      <c r="O203" s="61">
        <v>27</v>
      </c>
      <c r="P203" s="22"/>
      <c r="Q203" s="45" t="s">
        <v>2235</v>
      </c>
    </row>
    <row r="204" spans="1:17" s="33" customFormat="1" ht="119.85" customHeight="1">
      <c r="A204" s="27">
        <v>198</v>
      </c>
      <c r="B204" s="28" t="s">
        <v>2767</v>
      </c>
      <c r="C204" s="29"/>
      <c r="D204" s="37" t="s">
        <v>1328</v>
      </c>
      <c r="E204" s="30" t="s">
        <v>2916</v>
      </c>
      <c r="F204" s="30" t="s">
        <v>288</v>
      </c>
      <c r="G204" s="31">
        <v>20</v>
      </c>
      <c r="H204" s="32" t="s">
        <v>15</v>
      </c>
      <c r="I204" s="32" t="s">
        <v>2962</v>
      </c>
      <c r="J204" s="31">
        <v>16</v>
      </c>
      <c r="K204" s="31">
        <v>72</v>
      </c>
      <c r="L204" s="32" t="s">
        <v>17</v>
      </c>
      <c r="M204" s="32" t="s">
        <v>18</v>
      </c>
      <c r="N204" s="31">
        <v>53</v>
      </c>
      <c r="O204" s="61">
        <v>27</v>
      </c>
      <c r="P204" s="22"/>
      <c r="Q204" s="45" t="s">
        <v>2235</v>
      </c>
    </row>
    <row r="205" spans="1:17" s="33" customFormat="1" ht="119.85" customHeight="1">
      <c r="A205" s="27">
        <v>199</v>
      </c>
      <c r="B205" s="28" t="s">
        <v>2768</v>
      </c>
      <c r="C205" s="29"/>
      <c r="D205" s="37" t="s">
        <v>1328</v>
      </c>
      <c r="E205" s="30" t="s">
        <v>2917</v>
      </c>
      <c r="F205" s="30" t="s">
        <v>288</v>
      </c>
      <c r="G205" s="31">
        <v>20</v>
      </c>
      <c r="H205" s="32" t="s">
        <v>15</v>
      </c>
      <c r="I205" s="32" t="s">
        <v>2962</v>
      </c>
      <c r="J205" s="31">
        <v>16</v>
      </c>
      <c r="K205" s="31">
        <v>90</v>
      </c>
      <c r="L205" s="32" t="s">
        <v>17</v>
      </c>
      <c r="M205" s="32" t="s">
        <v>18</v>
      </c>
      <c r="N205" s="31">
        <v>53</v>
      </c>
      <c r="O205" s="61">
        <v>27</v>
      </c>
      <c r="P205" s="22"/>
      <c r="Q205" s="45" t="s">
        <v>2235</v>
      </c>
    </row>
    <row r="206" spans="1:17" s="33" customFormat="1" ht="119.85" customHeight="1">
      <c r="A206" s="27">
        <v>200</v>
      </c>
      <c r="B206" s="28" t="s">
        <v>2769</v>
      </c>
      <c r="C206" s="29"/>
      <c r="D206" s="37" t="s">
        <v>1328</v>
      </c>
      <c r="E206" s="30" t="s">
        <v>2918</v>
      </c>
      <c r="F206" s="30" t="s">
        <v>288</v>
      </c>
      <c r="G206" s="31">
        <v>20</v>
      </c>
      <c r="H206" s="32" t="s">
        <v>15</v>
      </c>
      <c r="I206" s="32" t="s">
        <v>2961</v>
      </c>
      <c r="J206" s="31">
        <v>16</v>
      </c>
      <c r="K206" s="31">
        <v>76</v>
      </c>
      <c r="L206" s="32" t="s">
        <v>17</v>
      </c>
      <c r="M206" s="32" t="s">
        <v>18</v>
      </c>
      <c r="N206" s="31">
        <v>48</v>
      </c>
      <c r="O206" s="61">
        <v>27</v>
      </c>
      <c r="P206" s="22"/>
      <c r="Q206" s="45" t="s">
        <v>2235</v>
      </c>
    </row>
    <row r="207" spans="1:17" s="33" customFormat="1" ht="119.85" customHeight="1">
      <c r="A207" s="27">
        <v>201</v>
      </c>
      <c r="B207" s="28" t="s">
        <v>2770</v>
      </c>
      <c r="C207" s="29"/>
      <c r="D207" s="37" t="s">
        <v>1328</v>
      </c>
      <c r="E207" s="30" t="s">
        <v>2919</v>
      </c>
      <c r="F207" s="30" t="s">
        <v>288</v>
      </c>
      <c r="G207" s="31">
        <v>20</v>
      </c>
      <c r="H207" s="32" t="s">
        <v>15</v>
      </c>
      <c r="I207" s="32" t="s">
        <v>2965</v>
      </c>
      <c r="J207" s="31">
        <v>16</v>
      </c>
      <c r="K207" s="31">
        <v>76</v>
      </c>
      <c r="L207" s="32" t="s">
        <v>17</v>
      </c>
      <c r="M207" s="32" t="s">
        <v>18</v>
      </c>
      <c r="N207" s="31">
        <v>48</v>
      </c>
      <c r="O207" s="61">
        <v>27</v>
      </c>
      <c r="P207" s="22"/>
      <c r="Q207" s="45" t="s">
        <v>2235</v>
      </c>
    </row>
    <row r="208" spans="1:17" s="33" customFormat="1" ht="119.85" customHeight="1">
      <c r="A208" s="27">
        <v>202</v>
      </c>
      <c r="B208" s="28" t="s">
        <v>2771</v>
      </c>
      <c r="C208" s="29"/>
      <c r="D208" s="37" t="s">
        <v>1328</v>
      </c>
      <c r="E208" s="30" t="s">
        <v>2920</v>
      </c>
      <c r="F208" s="30" t="s">
        <v>288</v>
      </c>
      <c r="G208" s="31">
        <v>20</v>
      </c>
      <c r="H208" s="32" t="s">
        <v>15</v>
      </c>
      <c r="I208" s="32" t="s">
        <v>2963</v>
      </c>
      <c r="J208" s="31">
        <v>16</v>
      </c>
      <c r="K208" s="31">
        <v>86</v>
      </c>
      <c r="L208" s="32" t="s">
        <v>17</v>
      </c>
      <c r="M208" s="32" t="s">
        <v>18</v>
      </c>
      <c r="N208" s="31">
        <v>48</v>
      </c>
      <c r="O208" s="61">
        <v>27</v>
      </c>
      <c r="P208" s="22"/>
      <c r="Q208" s="45" t="s">
        <v>2235</v>
      </c>
    </row>
    <row r="209" spans="1:17" s="33" customFormat="1" ht="119.85" customHeight="1">
      <c r="A209" s="27">
        <v>203</v>
      </c>
      <c r="B209" s="28" t="s">
        <v>2772</v>
      </c>
      <c r="C209" s="29"/>
      <c r="D209" s="37" t="s">
        <v>1328</v>
      </c>
      <c r="E209" s="30" t="s">
        <v>2921</v>
      </c>
      <c r="F209" s="30" t="s">
        <v>288</v>
      </c>
      <c r="G209" s="31">
        <v>20</v>
      </c>
      <c r="H209" s="32" t="s">
        <v>15</v>
      </c>
      <c r="I209" s="32" t="s">
        <v>2962</v>
      </c>
      <c r="J209" s="31">
        <v>16</v>
      </c>
      <c r="K209" s="31">
        <v>74</v>
      </c>
      <c r="L209" s="32" t="s">
        <v>17</v>
      </c>
      <c r="M209" s="32" t="s">
        <v>18</v>
      </c>
      <c r="N209" s="31">
        <v>48</v>
      </c>
      <c r="O209" s="61">
        <v>27</v>
      </c>
      <c r="P209" s="22"/>
      <c r="Q209" s="45" t="s">
        <v>2235</v>
      </c>
    </row>
    <row r="210" spans="1:17" s="33" customFormat="1" ht="119.85" customHeight="1">
      <c r="A210" s="27">
        <v>204</v>
      </c>
      <c r="B210" s="28" t="s">
        <v>2773</v>
      </c>
      <c r="C210" s="29"/>
      <c r="D210" s="37" t="s">
        <v>1328</v>
      </c>
      <c r="E210" s="30" t="s">
        <v>2922</v>
      </c>
      <c r="F210" s="30" t="s">
        <v>288</v>
      </c>
      <c r="G210" s="31">
        <v>20</v>
      </c>
      <c r="H210" s="32" t="s">
        <v>15</v>
      </c>
      <c r="I210" s="32" t="s">
        <v>3055</v>
      </c>
      <c r="J210" s="31">
        <v>16</v>
      </c>
      <c r="K210" s="31">
        <v>86</v>
      </c>
      <c r="L210" s="32" t="s">
        <v>17</v>
      </c>
      <c r="M210" s="32" t="s">
        <v>18</v>
      </c>
      <c r="N210" s="31">
        <v>67</v>
      </c>
      <c r="O210" s="61">
        <v>27</v>
      </c>
      <c r="P210" s="22"/>
      <c r="Q210" s="45" t="s">
        <v>2235</v>
      </c>
    </row>
    <row r="211" spans="1:17" s="33" customFormat="1" ht="119.85" customHeight="1">
      <c r="A211" s="27">
        <v>205</v>
      </c>
      <c r="B211" s="28" t="s">
        <v>2774</v>
      </c>
      <c r="C211" s="29"/>
      <c r="D211" s="37" t="s">
        <v>1328</v>
      </c>
      <c r="E211" s="30" t="s">
        <v>2923</v>
      </c>
      <c r="F211" s="30" t="s">
        <v>288</v>
      </c>
      <c r="G211" s="31">
        <v>20</v>
      </c>
      <c r="H211" s="32" t="s">
        <v>15</v>
      </c>
      <c r="I211" s="32" t="s">
        <v>2963</v>
      </c>
      <c r="J211" s="31">
        <v>16</v>
      </c>
      <c r="K211" s="31">
        <v>86</v>
      </c>
      <c r="L211" s="32" t="s">
        <v>17</v>
      </c>
      <c r="M211" s="32" t="s">
        <v>18</v>
      </c>
      <c r="N211" s="31">
        <v>78</v>
      </c>
      <c r="O211" s="61">
        <v>27</v>
      </c>
      <c r="P211" s="22"/>
      <c r="Q211" s="45" t="s">
        <v>2235</v>
      </c>
    </row>
    <row r="212" spans="1:17" s="33" customFormat="1" ht="103.9" customHeight="1">
      <c r="A212" s="27">
        <v>206</v>
      </c>
      <c r="B212" s="28" t="s">
        <v>2775</v>
      </c>
      <c r="C212" s="29"/>
      <c r="D212" s="37" t="s">
        <v>1328</v>
      </c>
      <c r="E212" s="30" t="s">
        <v>2924</v>
      </c>
      <c r="F212" s="30" t="s">
        <v>288</v>
      </c>
      <c r="G212" s="31">
        <v>20</v>
      </c>
      <c r="H212" s="32" t="s">
        <v>15</v>
      </c>
      <c r="I212" s="32" t="s">
        <v>2962</v>
      </c>
      <c r="J212" s="31">
        <v>16</v>
      </c>
      <c r="K212" s="31">
        <v>104</v>
      </c>
      <c r="L212" s="32" t="s">
        <v>17</v>
      </c>
      <c r="M212" s="32" t="s">
        <v>18</v>
      </c>
      <c r="N212" s="31">
        <v>44</v>
      </c>
      <c r="O212" s="61">
        <v>27</v>
      </c>
      <c r="P212" s="22"/>
      <c r="Q212" s="45" t="s">
        <v>2235</v>
      </c>
    </row>
    <row r="213" spans="1:17" s="33" customFormat="1" ht="119.85" customHeight="1">
      <c r="A213" s="27">
        <v>207</v>
      </c>
      <c r="B213" s="28" t="s">
        <v>2776</v>
      </c>
      <c r="C213" s="29"/>
      <c r="D213" s="37" t="s">
        <v>1328</v>
      </c>
      <c r="E213" s="30" t="s">
        <v>2925</v>
      </c>
      <c r="F213" s="30" t="s">
        <v>288</v>
      </c>
      <c r="G213" s="31">
        <v>20</v>
      </c>
      <c r="H213" s="32" t="s">
        <v>15</v>
      </c>
      <c r="I213" s="32" t="s">
        <v>2961</v>
      </c>
      <c r="J213" s="31">
        <v>16</v>
      </c>
      <c r="K213" s="31">
        <v>86</v>
      </c>
      <c r="L213" s="32" t="s">
        <v>17</v>
      </c>
      <c r="M213" s="32" t="s">
        <v>18</v>
      </c>
      <c r="N213" s="31">
        <v>48</v>
      </c>
      <c r="O213" s="61">
        <v>27</v>
      </c>
      <c r="P213" s="22"/>
      <c r="Q213" s="45" t="s">
        <v>2235</v>
      </c>
    </row>
    <row r="214" spans="1:17" s="33" customFormat="1" ht="119.85" customHeight="1">
      <c r="A214" s="27">
        <v>208</v>
      </c>
      <c r="B214" s="28" t="s">
        <v>2777</v>
      </c>
      <c r="C214" s="29"/>
      <c r="D214" s="37" t="s">
        <v>1328</v>
      </c>
      <c r="E214" s="30" t="s">
        <v>2926</v>
      </c>
      <c r="F214" s="30" t="s">
        <v>288</v>
      </c>
      <c r="G214" s="31">
        <v>20</v>
      </c>
      <c r="H214" s="32" t="s">
        <v>15</v>
      </c>
      <c r="I214" s="32" t="s">
        <v>2962</v>
      </c>
      <c r="J214" s="31">
        <v>16</v>
      </c>
      <c r="K214" s="31">
        <v>96</v>
      </c>
      <c r="L214" s="32" t="s">
        <v>17</v>
      </c>
      <c r="M214" s="32" t="s">
        <v>18</v>
      </c>
      <c r="N214" s="31">
        <v>48</v>
      </c>
      <c r="O214" s="61">
        <v>27</v>
      </c>
      <c r="P214" s="22"/>
      <c r="Q214" s="45" t="s">
        <v>2235</v>
      </c>
    </row>
    <row r="215" spans="1:17" s="33" customFormat="1" ht="119.85" customHeight="1">
      <c r="A215" s="27">
        <v>209</v>
      </c>
      <c r="B215" s="28" t="s">
        <v>2778</v>
      </c>
      <c r="C215" s="29"/>
      <c r="D215" s="37" t="s">
        <v>1328</v>
      </c>
      <c r="E215" s="30" t="s">
        <v>2927</v>
      </c>
      <c r="F215" s="30" t="s">
        <v>288</v>
      </c>
      <c r="G215" s="31">
        <v>20</v>
      </c>
      <c r="H215" s="32" t="s">
        <v>15</v>
      </c>
      <c r="I215" s="32" t="s">
        <v>2962</v>
      </c>
      <c r="J215" s="31">
        <v>16</v>
      </c>
      <c r="K215" s="31">
        <v>88</v>
      </c>
      <c r="L215" s="32" t="s">
        <v>17</v>
      </c>
      <c r="M215" s="32" t="s">
        <v>18</v>
      </c>
      <c r="N215" s="31">
        <v>53</v>
      </c>
      <c r="O215" s="61">
        <v>27</v>
      </c>
      <c r="P215" s="22"/>
      <c r="Q215" s="45" t="s">
        <v>2235</v>
      </c>
    </row>
    <row r="216" spans="1:17" s="33" customFormat="1" ht="119.85" customHeight="1">
      <c r="A216" s="27">
        <v>210</v>
      </c>
      <c r="B216" s="28" t="s">
        <v>2779</v>
      </c>
      <c r="C216" s="29"/>
      <c r="D216" s="37" t="s">
        <v>1328</v>
      </c>
      <c r="E216" s="30" t="s">
        <v>2928</v>
      </c>
      <c r="F216" s="30" t="s">
        <v>288</v>
      </c>
      <c r="G216" s="31">
        <v>20</v>
      </c>
      <c r="H216" s="32" t="s">
        <v>15</v>
      </c>
      <c r="I216" s="32" t="s">
        <v>3055</v>
      </c>
      <c r="J216" s="31">
        <v>16</v>
      </c>
      <c r="K216" s="31">
        <v>86</v>
      </c>
      <c r="L216" s="32" t="s">
        <v>17</v>
      </c>
      <c r="M216" s="32" t="s">
        <v>18</v>
      </c>
      <c r="N216" s="31">
        <v>53</v>
      </c>
      <c r="O216" s="61">
        <v>27</v>
      </c>
      <c r="P216" s="22"/>
      <c r="Q216" s="45" t="s">
        <v>2235</v>
      </c>
    </row>
    <row r="217" spans="1:17" s="33" customFormat="1" ht="92.25" customHeight="1">
      <c r="A217" s="27">
        <v>211</v>
      </c>
      <c r="B217" s="28" t="s">
        <v>2071</v>
      </c>
      <c r="C217" s="29"/>
      <c r="D217" s="37" t="str">
        <f>HYPERLINK(CONCATENATE("http://book-outlet.coffeecup.com/storage/",Таблица1[[#This Row],[Артикул]],".jpg"), "фото")</f>
        <v>фото</v>
      </c>
      <c r="E217" s="30" t="s">
        <v>1985</v>
      </c>
      <c r="F217" s="30" t="s">
        <v>293</v>
      </c>
      <c r="G217" s="31">
        <v>20</v>
      </c>
      <c r="H217" s="32" t="s">
        <v>15</v>
      </c>
      <c r="I217" s="32" t="s">
        <v>40</v>
      </c>
      <c r="J217" s="31">
        <v>16</v>
      </c>
      <c r="K217" s="31">
        <v>86</v>
      </c>
      <c r="L217" s="32" t="s">
        <v>17</v>
      </c>
      <c r="M217" s="32" t="s">
        <v>18</v>
      </c>
      <c r="N217" s="31">
        <v>68</v>
      </c>
      <c r="O217" s="61">
        <v>27</v>
      </c>
      <c r="P217" s="22"/>
      <c r="Q217" s="45" t="s">
        <v>2244</v>
      </c>
    </row>
    <row r="218" spans="1:17" s="33" customFormat="1" ht="105.4" customHeight="1">
      <c r="A218" s="27">
        <v>212</v>
      </c>
      <c r="B218" s="28" t="s">
        <v>295</v>
      </c>
      <c r="C218" s="29"/>
      <c r="D218" s="37" t="str">
        <f>HYPERLINK(CONCATENATE("http://book-outlet.coffeecup.com/storage/",Таблица1[[#This Row],[Артикул]],".jpg"), "фото")</f>
        <v>фото</v>
      </c>
      <c r="E218" s="30" t="s">
        <v>296</v>
      </c>
      <c r="F218" s="30" t="s">
        <v>294</v>
      </c>
      <c r="G218" s="31">
        <v>120</v>
      </c>
      <c r="H218" s="32" t="s">
        <v>15</v>
      </c>
      <c r="I218" s="32" t="s">
        <v>40</v>
      </c>
      <c r="J218" s="31">
        <v>16</v>
      </c>
      <c r="K218" s="31">
        <v>86</v>
      </c>
      <c r="L218" s="32" t="s">
        <v>17</v>
      </c>
      <c r="M218" s="32" t="s">
        <v>18</v>
      </c>
      <c r="N218" s="31">
        <v>70</v>
      </c>
      <c r="O218" s="61">
        <v>27</v>
      </c>
      <c r="P218" s="22"/>
      <c r="Q218" s="45" t="s">
        <v>2245</v>
      </c>
    </row>
    <row r="219" spans="1:17" s="33" customFormat="1" ht="104.65" customHeight="1">
      <c r="A219" s="27">
        <v>213</v>
      </c>
      <c r="B219" s="28" t="s">
        <v>297</v>
      </c>
      <c r="C219" s="29"/>
      <c r="D219" s="37" t="str">
        <f>HYPERLINK(CONCATENATE("http://book-outlet.coffeecup.com/storage/",Таблица1[[#This Row],[Артикул]],".jpg"), "фото")</f>
        <v>фото</v>
      </c>
      <c r="E219" s="30" t="s">
        <v>298</v>
      </c>
      <c r="F219" s="30" t="s">
        <v>294</v>
      </c>
      <c r="G219" s="31">
        <v>120</v>
      </c>
      <c r="H219" s="32" t="s">
        <v>15</v>
      </c>
      <c r="I219" s="32" t="s">
        <v>40</v>
      </c>
      <c r="J219" s="31">
        <v>16</v>
      </c>
      <c r="K219" s="31">
        <v>86</v>
      </c>
      <c r="L219" s="32" t="s">
        <v>17</v>
      </c>
      <c r="M219" s="32" t="s">
        <v>18</v>
      </c>
      <c r="N219" s="31">
        <v>70</v>
      </c>
      <c r="O219" s="61">
        <v>27</v>
      </c>
      <c r="P219" s="22"/>
      <c r="Q219" s="45" t="s">
        <v>2246</v>
      </c>
    </row>
    <row r="220" spans="1:17" s="33" customFormat="1" ht="103.9" customHeight="1">
      <c r="A220" s="27">
        <v>214</v>
      </c>
      <c r="B220" s="28" t="s">
        <v>299</v>
      </c>
      <c r="C220" s="29"/>
      <c r="D220" s="37" t="str">
        <f>HYPERLINK(CONCATENATE("http://book-outlet.coffeecup.com/storage/",Таблица1[[#This Row],[Артикул]],".jpg"), "фото")</f>
        <v>фото</v>
      </c>
      <c r="E220" s="30" t="s">
        <v>300</v>
      </c>
      <c r="F220" s="30" t="s">
        <v>294</v>
      </c>
      <c r="G220" s="31">
        <v>120</v>
      </c>
      <c r="H220" s="32" t="s">
        <v>15</v>
      </c>
      <c r="I220" s="32" t="s">
        <v>40</v>
      </c>
      <c r="J220" s="31">
        <v>16</v>
      </c>
      <c r="K220" s="31">
        <v>86</v>
      </c>
      <c r="L220" s="32" t="s">
        <v>17</v>
      </c>
      <c r="M220" s="32" t="s">
        <v>18</v>
      </c>
      <c r="N220" s="31">
        <v>70</v>
      </c>
      <c r="O220" s="61">
        <v>27</v>
      </c>
      <c r="P220" s="22"/>
      <c r="Q220" s="45" t="s">
        <v>2244</v>
      </c>
    </row>
    <row r="221" spans="1:17" s="33" customFormat="1" ht="103.15" customHeight="1">
      <c r="A221" s="27">
        <v>215</v>
      </c>
      <c r="B221" s="28" t="s">
        <v>301</v>
      </c>
      <c r="C221" s="29"/>
      <c r="D221" s="37" t="str">
        <f>HYPERLINK(CONCATENATE("http://book-outlet.coffeecup.com/storage/",Таблица1[[#This Row],[Артикул]],".jpg"), "фото")</f>
        <v>фото</v>
      </c>
      <c r="E221" s="30" t="s">
        <v>302</v>
      </c>
      <c r="F221" s="30" t="s">
        <v>294</v>
      </c>
      <c r="G221" s="31">
        <v>120</v>
      </c>
      <c r="H221" s="32" t="s">
        <v>15</v>
      </c>
      <c r="I221" s="32" t="s">
        <v>40</v>
      </c>
      <c r="J221" s="31">
        <v>16</v>
      </c>
      <c r="K221" s="31">
        <v>86</v>
      </c>
      <c r="L221" s="32" t="s">
        <v>17</v>
      </c>
      <c r="M221" s="32" t="s">
        <v>18</v>
      </c>
      <c r="N221" s="31">
        <v>70</v>
      </c>
      <c r="O221" s="61">
        <v>27</v>
      </c>
      <c r="P221" s="22"/>
      <c r="Q221" s="45" t="s">
        <v>2244</v>
      </c>
    </row>
    <row r="222" spans="1:17" s="33" customFormat="1" ht="119.85" customHeight="1">
      <c r="A222" s="27">
        <v>216</v>
      </c>
      <c r="B222" s="28" t="s">
        <v>2685</v>
      </c>
      <c r="C222" s="29"/>
      <c r="D222" s="37" t="s">
        <v>1328</v>
      </c>
      <c r="E222" s="30" t="s">
        <v>2838</v>
      </c>
      <c r="F222" s="30" t="s">
        <v>294</v>
      </c>
      <c r="G222" s="31">
        <v>120</v>
      </c>
      <c r="H222" s="32" t="s">
        <v>15</v>
      </c>
      <c r="I222" s="32" t="s">
        <v>2972</v>
      </c>
      <c r="J222" s="31">
        <v>16</v>
      </c>
      <c r="K222" s="31">
        <v>86</v>
      </c>
      <c r="L222" s="32" t="s">
        <v>17</v>
      </c>
      <c r="M222" s="32" t="s">
        <v>18</v>
      </c>
      <c r="N222" s="31">
        <v>78</v>
      </c>
      <c r="O222" s="61">
        <v>27</v>
      </c>
      <c r="P222" s="22"/>
      <c r="Q222" s="45" t="s">
        <v>2244</v>
      </c>
    </row>
    <row r="223" spans="1:17" s="33" customFormat="1" ht="103.15" customHeight="1">
      <c r="A223" s="27">
        <v>217</v>
      </c>
      <c r="B223" s="28" t="s">
        <v>2709</v>
      </c>
      <c r="C223" s="29"/>
      <c r="D223" s="37" t="s">
        <v>1328</v>
      </c>
      <c r="E223" s="30" t="s">
        <v>2862</v>
      </c>
      <c r="F223" s="30" t="s">
        <v>294</v>
      </c>
      <c r="G223" s="31">
        <v>120</v>
      </c>
      <c r="H223" s="32" t="s">
        <v>15</v>
      </c>
      <c r="I223" s="32" t="s">
        <v>2963</v>
      </c>
      <c r="J223" s="31">
        <v>16</v>
      </c>
      <c r="K223" s="31">
        <v>86</v>
      </c>
      <c r="L223" s="32" t="s">
        <v>17</v>
      </c>
      <c r="M223" s="32" t="s">
        <v>18</v>
      </c>
      <c r="N223" s="31">
        <v>71</v>
      </c>
      <c r="O223" s="61">
        <v>27</v>
      </c>
      <c r="P223" s="22"/>
      <c r="Q223" s="45" t="s">
        <v>2244</v>
      </c>
    </row>
    <row r="224" spans="1:17" s="33" customFormat="1" ht="105.4" customHeight="1">
      <c r="A224" s="27">
        <v>218</v>
      </c>
      <c r="B224" s="28" t="s">
        <v>2710</v>
      </c>
      <c r="C224" s="29"/>
      <c r="D224" s="37" t="s">
        <v>1328</v>
      </c>
      <c r="E224" s="30" t="s">
        <v>2863</v>
      </c>
      <c r="F224" s="30" t="s">
        <v>294</v>
      </c>
      <c r="G224" s="31">
        <v>120</v>
      </c>
      <c r="H224" s="32" t="s">
        <v>15</v>
      </c>
      <c r="I224" s="32" t="s">
        <v>3032</v>
      </c>
      <c r="J224" s="31">
        <v>18</v>
      </c>
      <c r="K224" s="31">
        <v>86</v>
      </c>
      <c r="L224" s="32" t="s">
        <v>17</v>
      </c>
      <c r="M224" s="32" t="s">
        <v>18</v>
      </c>
      <c r="N224" s="31">
        <v>48</v>
      </c>
      <c r="O224" s="61">
        <v>27</v>
      </c>
      <c r="P224" s="22"/>
      <c r="Q224" s="45" t="s">
        <v>2244</v>
      </c>
    </row>
    <row r="225" spans="1:17" s="33" customFormat="1" ht="119.85" customHeight="1">
      <c r="A225" s="27">
        <v>219</v>
      </c>
      <c r="B225" s="28" t="s">
        <v>2711</v>
      </c>
      <c r="C225" s="29"/>
      <c r="D225" s="37" t="s">
        <v>1328</v>
      </c>
      <c r="E225" s="30" t="s">
        <v>2864</v>
      </c>
      <c r="F225" s="30" t="s">
        <v>294</v>
      </c>
      <c r="G225" s="31">
        <v>120</v>
      </c>
      <c r="H225" s="32" t="s">
        <v>15</v>
      </c>
      <c r="I225" s="32" t="s">
        <v>3033</v>
      </c>
      <c r="J225" s="31">
        <v>16</v>
      </c>
      <c r="K225" s="31">
        <v>90</v>
      </c>
      <c r="L225" s="32" t="s">
        <v>17</v>
      </c>
      <c r="M225" s="32" t="s">
        <v>18</v>
      </c>
      <c r="N225" s="31">
        <v>48</v>
      </c>
      <c r="O225" s="61">
        <v>27</v>
      </c>
      <c r="P225" s="22"/>
      <c r="Q225" s="45" t="s">
        <v>2244</v>
      </c>
    </row>
    <row r="226" spans="1:17" s="33" customFormat="1" ht="119.85" customHeight="1">
      <c r="A226" s="27">
        <v>220</v>
      </c>
      <c r="B226" s="28" t="s">
        <v>2712</v>
      </c>
      <c r="C226" s="29"/>
      <c r="D226" s="37" t="s">
        <v>1328</v>
      </c>
      <c r="E226" s="30" t="s">
        <v>2865</v>
      </c>
      <c r="F226" s="30" t="s">
        <v>294</v>
      </c>
      <c r="G226" s="31">
        <v>120</v>
      </c>
      <c r="H226" s="32" t="s">
        <v>15</v>
      </c>
      <c r="I226" s="32" t="s">
        <v>2961</v>
      </c>
      <c r="J226" s="31">
        <v>16</v>
      </c>
      <c r="K226" s="31">
        <v>88</v>
      </c>
      <c r="L226" s="32" t="s">
        <v>17</v>
      </c>
      <c r="M226" s="32" t="s">
        <v>18</v>
      </c>
      <c r="N226" s="31">
        <v>60</v>
      </c>
      <c r="O226" s="61">
        <v>27</v>
      </c>
      <c r="P226" s="22"/>
      <c r="Q226" s="45" t="s">
        <v>2244</v>
      </c>
    </row>
    <row r="227" spans="1:17" s="33" customFormat="1" ht="105.4" customHeight="1">
      <c r="A227" s="27">
        <v>221</v>
      </c>
      <c r="B227" s="28" t="s">
        <v>2713</v>
      </c>
      <c r="C227" s="29"/>
      <c r="D227" s="37" t="s">
        <v>1328</v>
      </c>
      <c r="E227" s="30" t="s">
        <v>2866</v>
      </c>
      <c r="F227" s="30" t="s">
        <v>294</v>
      </c>
      <c r="G227" s="31">
        <v>120</v>
      </c>
      <c r="H227" s="32" t="s">
        <v>15</v>
      </c>
      <c r="I227" s="32" t="s">
        <v>2963</v>
      </c>
      <c r="J227" s="31">
        <v>16</v>
      </c>
      <c r="K227" s="31">
        <v>88</v>
      </c>
      <c r="L227" s="32" t="s">
        <v>17</v>
      </c>
      <c r="M227" s="32" t="s">
        <v>18</v>
      </c>
      <c r="N227" s="31">
        <v>48</v>
      </c>
      <c r="O227" s="61">
        <v>27</v>
      </c>
      <c r="P227" s="22"/>
      <c r="Q227" s="45" t="s">
        <v>2244</v>
      </c>
    </row>
    <row r="228" spans="1:17" s="33" customFormat="1" ht="119.85" customHeight="1">
      <c r="A228" s="27">
        <v>222</v>
      </c>
      <c r="B228" s="28" t="s">
        <v>2714</v>
      </c>
      <c r="C228" s="29"/>
      <c r="D228" s="37" t="s">
        <v>1328</v>
      </c>
      <c r="E228" s="30" t="s">
        <v>2867</v>
      </c>
      <c r="F228" s="30" t="s">
        <v>294</v>
      </c>
      <c r="G228" s="31">
        <v>120</v>
      </c>
      <c r="H228" s="32" t="s">
        <v>15</v>
      </c>
      <c r="I228" s="32" t="s">
        <v>3034</v>
      </c>
      <c r="J228" s="31">
        <v>16</v>
      </c>
      <c r="K228" s="31">
        <v>88</v>
      </c>
      <c r="L228" s="32" t="s">
        <v>17</v>
      </c>
      <c r="M228" s="32" t="s">
        <v>18</v>
      </c>
      <c r="N228" s="31">
        <v>48</v>
      </c>
      <c r="O228" s="61">
        <v>27</v>
      </c>
      <c r="P228" s="22"/>
      <c r="Q228" s="45" t="s">
        <v>2244</v>
      </c>
    </row>
    <row r="229" spans="1:17" s="33" customFormat="1" ht="119.85" customHeight="1">
      <c r="A229" s="27">
        <v>223</v>
      </c>
      <c r="B229" s="28" t="s">
        <v>2715</v>
      </c>
      <c r="C229" s="29"/>
      <c r="D229" s="37" t="s">
        <v>1328</v>
      </c>
      <c r="E229" s="30" t="s">
        <v>2868</v>
      </c>
      <c r="F229" s="30" t="s">
        <v>294</v>
      </c>
      <c r="G229" s="31">
        <v>120</v>
      </c>
      <c r="H229" s="32" t="s">
        <v>15</v>
      </c>
      <c r="I229" s="32" t="s">
        <v>2962</v>
      </c>
      <c r="J229" s="31">
        <v>16</v>
      </c>
      <c r="K229" s="31">
        <v>88</v>
      </c>
      <c r="L229" s="32" t="s">
        <v>17</v>
      </c>
      <c r="M229" s="32" t="s">
        <v>18</v>
      </c>
      <c r="N229" s="31">
        <v>53</v>
      </c>
      <c r="O229" s="61">
        <v>27</v>
      </c>
      <c r="P229" s="22"/>
      <c r="Q229" s="45" t="s">
        <v>2244</v>
      </c>
    </row>
    <row r="230" spans="1:17" s="33" customFormat="1" ht="119.85" customHeight="1">
      <c r="A230" s="27">
        <v>224</v>
      </c>
      <c r="B230" s="28" t="s">
        <v>2716</v>
      </c>
      <c r="C230" s="29"/>
      <c r="D230" s="37" t="s">
        <v>1328</v>
      </c>
      <c r="E230" s="30" t="s">
        <v>2869</v>
      </c>
      <c r="F230" s="30" t="s">
        <v>294</v>
      </c>
      <c r="G230" s="31">
        <v>120</v>
      </c>
      <c r="H230" s="32" t="s">
        <v>15</v>
      </c>
      <c r="I230" s="32" t="s">
        <v>2963</v>
      </c>
      <c r="J230" s="31">
        <v>16</v>
      </c>
      <c r="K230" s="31">
        <v>88</v>
      </c>
      <c r="L230" s="32" t="s">
        <v>17</v>
      </c>
      <c r="M230" s="32" t="s">
        <v>18</v>
      </c>
      <c r="N230" s="31">
        <v>48</v>
      </c>
      <c r="O230" s="61">
        <v>27</v>
      </c>
      <c r="P230" s="22"/>
      <c r="Q230" s="45" t="s">
        <v>2244</v>
      </c>
    </row>
    <row r="231" spans="1:17" s="33" customFormat="1" ht="103.9" customHeight="1">
      <c r="A231" s="27">
        <v>225</v>
      </c>
      <c r="B231" s="28" t="s">
        <v>2717</v>
      </c>
      <c r="C231" s="29"/>
      <c r="D231" s="37" t="s">
        <v>1328</v>
      </c>
      <c r="E231" s="30" t="s">
        <v>2870</v>
      </c>
      <c r="F231" s="30" t="s">
        <v>294</v>
      </c>
      <c r="G231" s="31">
        <v>120</v>
      </c>
      <c r="H231" s="32" t="s">
        <v>15</v>
      </c>
      <c r="I231" s="32" t="s">
        <v>2966</v>
      </c>
      <c r="J231" s="31">
        <v>16</v>
      </c>
      <c r="K231" s="31">
        <v>82</v>
      </c>
      <c r="L231" s="32" t="s">
        <v>17</v>
      </c>
      <c r="M231" s="32" t="s">
        <v>18</v>
      </c>
      <c r="N231" s="31">
        <v>53</v>
      </c>
      <c r="O231" s="61">
        <v>27</v>
      </c>
      <c r="P231" s="22"/>
      <c r="Q231" s="45" t="s">
        <v>2244</v>
      </c>
    </row>
    <row r="232" spans="1:17" s="33" customFormat="1" ht="119.85" customHeight="1">
      <c r="A232" s="27">
        <v>226</v>
      </c>
      <c r="B232" s="28" t="s">
        <v>2718</v>
      </c>
      <c r="C232" s="29"/>
      <c r="D232" s="37" t="s">
        <v>1328</v>
      </c>
      <c r="E232" s="30" t="s">
        <v>2871</v>
      </c>
      <c r="F232" s="30" t="s">
        <v>294</v>
      </c>
      <c r="G232" s="31">
        <v>120</v>
      </c>
      <c r="H232" s="32" t="s">
        <v>15</v>
      </c>
      <c r="I232" s="32" t="s">
        <v>2960</v>
      </c>
      <c r="J232" s="31">
        <v>16</v>
      </c>
      <c r="K232" s="31">
        <v>74</v>
      </c>
      <c r="L232" s="32" t="s">
        <v>17</v>
      </c>
      <c r="M232" s="32" t="s">
        <v>18</v>
      </c>
      <c r="N232" s="31">
        <v>48</v>
      </c>
      <c r="O232" s="61">
        <v>27</v>
      </c>
      <c r="P232" s="22"/>
      <c r="Q232" s="45" t="s">
        <v>2244</v>
      </c>
    </row>
    <row r="233" spans="1:17" s="33" customFormat="1" ht="119.85" customHeight="1">
      <c r="A233" s="27">
        <v>227</v>
      </c>
      <c r="B233" s="28" t="s">
        <v>2719</v>
      </c>
      <c r="C233" s="29"/>
      <c r="D233" s="37" t="s">
        <v>1328</v>
      </c>
      <c r="E233" s="30" t="s">
        <v>2872</v>
      </c>
      <c r="F233" s="30" t="s">
        <v>3035</v>
      </c>
      <c r="G233" s="31"/>
      <c r="H233" s="32" t="s">
        <v>15</v>
      </c>
      <c r="I233" s="32" t="s">
        <v>3036</v>
      </c>
      <c r="J233" s="31">
        <v>20</v>
      </c>
      <c r="K233" s="31">
        <v>98</v>
      </c>
      <c r="L233" s="32" t="s">
        <v>17</v>
      </c>
      <c r="M233" s="32" t="s">
        <v>18</v>
      </c>
      <c r="N233" s="31">
        <v>118</v>
      </c>
      <c r="O233" s="61">
        <v>45</v>
      </c>
      <c r="P233" s="22"/>
      <c r="Q233" s="45" t="s">
        <v>1847</v>
      </c>
    </row>
    <row r="234" spans="1:17" s="33" customFormat="1" ht="105.4" customHeight="1">
      <c r="A234" s="27">
        <v>228</v>
      </c>
      <c r="B234" s="28" t="s">
        <v>303</v>
      </c>
      <c r="C234" s="29"/>
      <c r="D234" s="37" t="str">
        <f>HYPERLINK(CONCATENATE("http://book-outlet.coffeecup.com/storage/",Таблица1[[#This Row],[Артикул]],".jpg"), "фото")</f>
        <v>фото</v>
      </c>
      <c r="E234" s="30" t="s">
        <v>304</v>
      </c>
      <c r="F234" s="30" t="s">
        <v>3001</v>
      </c>
      <c r="G234" s="31">
        <v>42</v>
      </c>
      <c r="H234" s="32" t="s">
        <v>15</v>
      </c>
      <c r="I234" s="32" t="s">
        <v>40</v>
      </c>
      <c r="J234" s="31">
        <v>80</v>
      </c>
      <c r="K234" s="31">
        <v>240</v>
      </c>
      <c r="L234" s="32" t="s">
        <v>17</v>
      </c>
      <c r="M234" s="32" t="s">
        <v>18</v>
      </c>
      <c r="N234" s="31">
        <v>244</v>
      </c>
      <c r="O234" s="61">
        <v>74</v>
      </c>
      <c r="P234" s="22"/>
      <c r="Q234" s="45" t="s">
        <v>2247</v>
      </c>
    </row>
    <row r="235" spans="1:17" s="33" customFormat="1" ht="119.85" customHeight="1">
      <c r="A235" s="27">
        <v>229</v>
      </c>
      <c r="B235" s="28" t="s">
        <v>2681</v>
      </c>
      <c r="C235" s="29"/>
      <c r="D235" s="37" t="s">
        <v>1328</v>
      </c>
      <c r="E235" s="30" t="s">
        <v>2834</v>
      </c>
      <c r="F235" s="30" t="s">
        <v>3001</v>
      </c>
      <c r="G235" s="31">
        <v>42</v>
      </c>
      <c r="H235" s="32" t="s">
        <v>15</v>
      </c>
      <c r="I235" s="32" t="s">
        <v>3002</v>
      </c>
      <c r="J235" s="31">
        <v>80</v>
      </c>
      <c r="K235" s="31">
        <v>270</v>
      </c>
      <c r="L235" s="32" t="s">
        <v>17</v>
      </c>
      <c r="M235" s="32" t="s">
        <v>47</v>
      </c>
      <c r="N235" s="31">
        <v>154</v>
      </c>
      <c r="O235" s="61">
        <v>74</v>
      </c>
      <c r="P235" s="22"/>
      <c r="Q235" s="45" t="s">
        <v>2247</v>
      </c>
    </row>
    <row r="236" spans="1:17" s="33" customFormat="1" ht="119.85" customHeight="1">
      <c r="A236" s="27">
        <v>230</v>
      </c>
      <c r="B236" s="28" t="s">
        <v>2693</v>
      </c>
      <c r="C236" s="29"/>
      <c r="D236" s="37" t="s">
        <v>1328</v>
      </c>
      <c r="E236" s="30" t="s">
        <v>2846</v>
      </c>
      <c r="F236" s="30" t="s">
        <v>3001</v>
      </c>
      <c r="G236" s="31">
        <v>42</v>
      </c>
      <c r="H236" s="32" t="s">
        <v>15</v>
      </c>
      <c r="I236" s="32" t="s">
        <v>3011</v>
      </c>
      <c r="J236" s="31">
        <v>80</v>
      </c>
      <c r="K236" s="31">
        <v>270</v>
      </c>
      <c r="L236" s="32" t="s">
        <v>17</v>
      </c>
      <c r="M236" s="32" t="s">
        <v>47</v>
      </c>
      <c r="N236" s="31">
        <v>154</v>
      </c>
      <c r="O236" s="61">
        <v>74</v>
      </c>
      <c r="P236" s="22"/>
      <c r="Q236" s="45" t="s">
        <v>2247</v>
      </c>
    </row>
    <row r="237" spans="1:17" s="33" customFormat="1" ht="119.85" customHeight="1">
      <c r="A237" s="27">
        <v>231</v>
      </c>
      <c r="B237" s="28" t="s">
        <v>2727</v>
      </c>
      <c r="C237" s="29"/>
      <c r="D237" s="37" t="s">
        <v>1328</v>
      </c>
      <c r="E237" s="30" t="s">
        <v>2880</v>
      </c>
      <c r="F237" s="30" t="s">
        <v>3001</v>
      </c>
      <c r="G237" s="31">
        <v>42</v>
      </c>
      <c r="H237" s="32" t="s">
        <v>15</v>
      </c>
      <c r="I237" s="32" t="s">
        <v>2971</v>
      </c>
      <c r="J237" s="31">
        <v>80</v>
      </c>
      <c r="K237" s="31">
        <v>274</v>
      </c>
      <c r="L237" s="32" t="s">
        <v>17</v>
      </c>
      <c r="M237" s="32" t="s">
        <v>47</v>
      </c>
      <c r="N237" s="31">
        <v>140</v>
      </c>
      <c r="O237" s="61">
        <v>74</v>
      </c>
      <c r="P237" s="22"/>
      <c r="Q237" s="45" t="s">
        <v>2247</v>
      </c>
    </row>
    <row r="238" spans="1:17" s="33" customFormat="1" ht="119.85" customHeight="1">
      <c r="A238" s="27">
        <v>232</v>
      </c>
      <c r="B238" s="28" t="s">
        <v>2786</v>
      </c>
      <c r="C238" s="29"/>
      <c r="D238" s="37" t="s">
        <v>1328</v>
      </c>
      <c r="E238" s="30" t="s">
        <v>2935</v>
      </c>
      <c r="F238" s="30" t="s">
        <v>3001</v>
      </c>
      <c r="G238" s="31">
        <v>42</v>
      </c>
      <c r="H238" s="32" t="s">
        <v>15</v>
      </c>
      <c r="I238" s="32" t="s">
        <v>3011</v>
      </c>
      <c r="J238" s="31">
        <v>80</v>
      </c>
      <c r="K238" s="31">
        <v>270</v>
      </c>
      <c r="L238" s="32" t="s">
        <v>17</v>
      </c>
      <c r="M238" s="32" t="s">
        <v>47</v>
      </c>
      <c r="N238" s="31">
        <v>140</v>
      </c>
      <c r="O238" s="61">
        <v>74</v>
      </c>
      <c r="P238" s="22"/>
      <c r="Q238" s="45" t="s">
        <v>2247</v>
      </c>
    </row>
    <row r="239" spans="1:17" s="33" customFormat="1" ht="119.85" customHeight="1">
      <c r="A239" s="27">
        <v>233</v>
      </c>
      <c r="B239" s="28" t="s">
        <v>2787</v>
      </c>
      <c r="C239" s="29"/>
      <c r="D239" s="37" t="s">
        <v>1328</v>
      </c>
      <c r="E239" s="30" t="s">
        <v>2936</v>
      </c>
      <c r="F239" s="30" t="s">
        <v>3001</v>
      </c>
      <c r="G239" s="31">
        <v>42</v>
      </c>
      <c r="H239" s="32" t="s">
        <v>15</v>
      </c>
      <c r="I239" s="32" t="s">
        <v>3011</v>
      </c>
      <c r="J239" s="31">
        <v>80</v>
      </c>
      <c r="K239" s="31">
        <v>270</v>
      </c>
      <c r="L239" s="32" t="s">
        <v>17</v>
      </c>
      <c r="M239" s="32" t="s">
        <v>47</v>
      </c>
      <c r="N239" s="31">
        <v>154</v>
      </c>
      <c r="O239" s="61">
        <v>74</v>
      </c>
      <c r="P239" s="22"/>
      <c r="Q239" s="45" t="s">
        <v>2247</v>
      </c>
    </row>
    <row r="240" spans="1:17" s="33" customFormat="1" ht="109.35" customHeight="1">
      <c r="A240" s="27">
        <v>234</v>
      </c>
      <c r="B240" s="28" t="s">
        <v>1715</v>
      </c>
      <c r="C240" s="29"/>
      <c r="D240" s="37" t="str">
        <f>HYPERLINK(CONCATENATE("http://book-outlet.coffeecup.com/storage/",Таблица1[[#This Row],[Артикул]],".jpg"), "фото")</f>
        <v>фото</v>
      </c>
      <c r="E240" s="30" t="s">
        <v>1679</v>
      </c>
      <c r="F240" s="30" t="s">
        <v>307</v>
      </c>
      <c r="G240" s="31">
        <v>20</v>
      </c>
      <c r="H240" s="32" t="s">
        <v>15</v>
      </c>
      <c r="I240" s="32" t="s">
        <v>308</v>
      </c>
      <c r="J240" s="31">
        <v>32</v>
      </c>
      <c r="K240" s="31">
        <v>154</v>
      </c>
      <c r="L240" s="32" t="s">
        <v>17</v>
      </c>
      <c r="M240" s="32" t="s">
        <v>18</v>
      </c>
      <c r="N240" s="31">
        <v>122</v>
      </c>
      <c r="O240" s="61">
        <v>58</v>
      </c>
      <c r="P240" s="22"/>
      <c r="Q240" s="45" t="s">
        <v>2248</v>
      </c>
    </row>
    <row r="241" spans="1:17" s="33" customFormat="1" ht="119.85" customHeight="1">
      <c r="A241" s="27">
        <v>235</v>
      </c>
      <c r="B241" s="28" t="s">
        <v>2706</v>
      </c>
      <c r="C241" s="29"/>
      <c r="D241" s="37" t="s">
        <v>1328</v>
      </c>
      <c r="E241" s="30" t="s">
        <v>2859</v>
      </c>
      <c r="F241" s="30" t="s">
        <v>3030</v>
      </c>
      <c r="G241" s="31">
        <v>20</v>
      </c>
      <c r="H241" s="32" t="s">
        <v>15</v>
      </c>
      <c r="I241" s="32" t="s">
        <v>3012</v>
      </c>
      <c r="J241" s="31">
        <v>32</v>
      </c>
      <c r="K241" s="31">
        <v>152</v>
      </c>
      <c r="L241" s="32" t="s">
        <v>17</v>
      </c>
      <c r="M241" s="32" t="s">
        <v>18</v>
      </c>
      <c r="N241" s="31">
        <v>104</v>
      </c>
      <c r="O241" s="61">
        <v>58</v>
      </c>
      <c r="P241" s="22"/>
      <c r="Q241" s="45" t="s">
        <v>2248</v>
      </c>
    </row>
    <row r="242" spans="1:17" s="33" customFormat="1" ht="119.85" customHeight="1">
      <c r="A242" s="27">
        <v>236</v>
      </c>
      <c r="B242" s="28" t="s">
        <v>2707</v>
      </c>
      <c r="C242" s="29"/>
      <c r="D242" s="37" t="s">
        <v>1328</v>
      </c>
      <c r="E242" s="30" t="s">
        <v>2860</v>
      </c>
      <c r="F242" s="30" t="s">
        <v>3030</v>
      </c>
      <c r="G242" s="31">
        <v>20</v>
      </c>
      <c r="H242" s="32" t="s">
        <v>15</v>
      </c>
      <c r="I242" s="32" t="s">
        <v>3031</v>
      </c>
      <c r="J242" s="31">
        <v>32</v>
      </c>
      <c r="K242" s="31">
        <v>152</v>
      </c>
      <c r="L242" s="32" t="s">
        <v>17</v>
      </c>
      <c r="M242" s="32" t="s">
        <v>18</v>
      </c>
      <c r="N242" s="31">
        <v>88</v>
      </c>
      <c r="O242" s="61">
        <v>58</v>
      </c>
      <c r="P242" s="22"/>
      <c r="Q242" s="45" t="s">
        <v>2248</v>
      </c>
    </row>
    <row r="243" spans="1:17" s="33" customFormat="1" ht="119.85" customHeight="1">
      <c r="A243" s="27">
        <v>237</v>
      </c>
      <c r="B243" s="28" t="s">
        <v>2708</v>
      </c>
      <c r="C243" s="29"/>
      <c r="D243" s="37" t="s">
        <v>1328</v>
      </c>
      <c r="E243" s="30" t="s">
        <v>2861</v>
      </c>
      <c r="F243" s="30" t="s">
        <v>3030</v>
      </c>
      <c r="G243" s="31">
        <v>20</v>
      </c>
      <c r="H243" s="32" t="s">
        <v>15</v>
      </c>
      <c r="I243" s="32" t="s">
        <v>3031</v>
      </c>
      <c r="J243" s="31">
        <v>32</v>
      </c>
      <c r="K243" s="31">
        <v>158</v>
      </c>
      <c r="L243" s="32" t="s">
        <v>17</v>
      </c>
      <c r="M243" s="32" t="s">
        <v>18</v>
      </c>
      <c r="N243" s="31">
        <v>88</v>
      </c>
      <c r="O243" s="61">
        <v>58</v>
      </c>
      <c r="P243" s="22"/>
      <c r="Q243" s="45" t="s">
        <v>2248</v>
      </c>
    </row>
    <row r="244" spans="1:17" s="33" customFormat="1" ht="101.65" customHeight="1">
      <c r="A244" s="27">
        <v>238</v>
      </c>
      <c r="B244" s="28" t="s">
        <v>305</v>
      </c>
      <c r="C244" s="29"/>
      <c r="D244" s="37" t="str">
        <f>HYPERLINK(CONCATENATE("http://book-outlet.coffeecup.com/storage/",Таблица1[[#This Row],[Артикул]],".jpg"), "фото")</f>
        <v>фото</v>
      </c>
      <c r="E244" s="30" t="s">
        <v>306</v>
      </c>
      <c r="F244" s="30" t="s">
        <v>307</v>
      </c>
      <c r="G244" s="31">
        <v>20</v>
      </c>
      <c r="H244" s="32" t="s">
        <v>15</v>
      </c>
      <c r="I244" s="32" t="s">
        <v>308</v>
      </c>
      <c r="J244" s="31">
        <v>32</v>
      </c>
      <c r="K244" s="31">
        <v>154</v>
      </c>
      <c r="L244" s="32" t="s">
        <v>17</v>
      </c>
      <c r="M244" s="32" t="s">
        <v>18</v>
      </c>
      <c r="N244" s="31">
        <v>122</v>
      </c>
      <c r="O244" s="61">
        <v>58</v>
      </c>
      <c r="P244" s="22"/>
      <c r="Q244" s="45" t="s">
        <v>2248</v>
      </c>
    </row>
    <row r="245" spans="1:17" s="33" customFormat="1" ht="111.95" customHeight="1">
      <c r="A245" s="27">
        <v>239</v>
      </c>
      <c r="B245" s="28" t="s">
        <v>309</v>
      </c>
      <c r="C245" s="29"/>
      <c r="D245" s="37" t="str">
        <f>HYPERLINK(CONCATENATE("http://book-outlet.coffeecup.com/storage/",Таблица1[[#This Row],[Артикул]],".jpg"), "фото")</f>
        <v>фото</v>
      </c>
      <c r="E245" s="30" t="s">
        <v>310</v>
      </c>
      <c r="F245" s="30" t="s">
        <v>307</v>
      </c>
      <c r="G245" s="31">
        <v>20</v>
      </c>
      <c r="H245" s="32" t="s">
        <v>15</v>
      </c>
      <c r="I245" s="32" t="s">
        <v>308</v>
      </c>
      <c r="J245" s="31">
        <v>32</v>
      </c>
      <c r="K245" s="31">
        <v>154</v>
      </c>
      <c r="L245" s="32" t="s">
        <v>17</v>
      </c>
      <c r="M245" s="32" t="s">
        <v>18</v>
      </c>
      <c r="N245" s="31">
        <v>122</v>
      </c>
      <c r="O245" s="61">
        <v>58</v>
      </c>
      <c r="P245" s="22"/>
      <c r="Q245" s="45" t="s">
        <v>2248</v>
      </c>
    </row>
    <row r="246" spans="1:17" s="33" customFormat="1" ht="119.85" customHeight="1">
      <c r="A246" s="27">
        <v>240</v>
      </c>
      <c r="B246" s="28" t="s">
        <v>2650</v>
      </c>
      <c r="C246" s="29"/>
      <c r="D246" s="37" t="s">
        <v>1328</v>
      </c>
      <c r="E246" s="30" t="s">
        <v>2808</v>
      </c>
      <c r="F246" s="30" t="s">
        <v>2959</v>
      </c>
      <c r="G246" s="31"/>
      <c r="H246" s="32" t="s">
        <v>15</v>
      </c>
      <c r="I246" s="32" t="s">
        <v>2961</v>
      </c>
      <c r="J246" s="31">
        <v>16</v>
      </c>
      <c r="K246" s="31">
        <v>74</v>
      </c>
      <c r="L246" s="32" t="s">
        <v>17</v>
      </c>
      <c r="M246" s="32" t="s">
        <v>18</v>
      </c>
      <c r="N246" s="31">
        <v>53</v>
      </c>
      <c r="O246" s="61">
        <v>27</v>
      </c>
      <c r="P246" s="22"/>
      <c r="Q246" s="45" t="s">
        <v>2234</v>
      </c>
    </row>
    <row r="247" spans="1:17" s="33" customFormat="1" ht="119.85" customHeight="1">
      <c r="A247" s="27">
        <v>241</v>
      </c>
      <c r="B247" s="28" t="s">
        <v>2651</v>
      </c>
      <c r="C247" s="29"/>
      <c r="D247" s="37" t="s">
        <v>1328</v>
      </c>
      <c r="E247" s="30" t="s">
        <v>2809</v>
      </c>
      <c r="F247" s="30" t="s">
        <v>2959</v>
      </c>
      <c r="G247" s="31"/>
      <c r="H247" s="32" t="s">
        <v>15</v>
      </c>
      <c r="I247" s="32" t="s">
        <v>2964</v>
      </c>
      <c r="J247" s="31">
        <v>16</v>
      </c>
      <c r="K247" s="31">
        <v>86</v>
      </c>
      <c r="L247" s="32" t="s">
        <v>17</v>
      </c>
      <c r="M247" s="32" t="s">
        <v>18</v>
      </c>
      <c r="N247" s="31">
        <v>48</v>
      </c>
      <c r="O247" s="61">
        <v>27</v>
      </c>
      <c r="P247" s="22"/>
      <c r="Q247" s="45" t="s">
        <v>2234</v>
      </c>
    </row>
    <row r="248" spans="1:17" s="33" customFormat="1" ht="119.85" customHeight="1">
      <c r="A248" s="27">
        <v>242</v>
      </c>
      <c r="B248" s="28" t="s">
        <v>2652</v>
      </c>
      <c r="C248" s="29"/>
      <c r="D248" s="37" t="s">
        <v>1328</v>
      </c>
      <c r="E248" s="30" t="s">
        <v>2810</v>
      </c>
      <c r="F248" s="30" t="s">
        <v>2959</v>
      </c>
      <c r="G248" s="31"/>
      <c r="H248" s="32" t="s">
        <v>15</v>
      </c>
      <c r="I248" s="32" t="s">
        <v>2965</v>
      </c>
      <c r="J248" s="31">
        <v>16</v>
      </c>
      <c r="K248" s="31">
        <v>88</v>
      </c>
      <c r="L248" s="32" t="s">
        <v>17</v>
      </c>
      <c r="M248" s="32" t="s">
        <v>18</v>
      </c>
      <c r="N248" s="31">
        <v>53</v>
      </c>
      <c r="O248" s="61">
        <v>27</v>
      </c>
      <c r="P248" s="22"/>
      <c r="Q248" s="45" t="s">
        <v>2234</v>
      </c>
    </row>
    <row r="249" spans="1:17" s="33" customFormat="1" ht="104.65" customHeight="1">
      <c r="A249" s="27">
        <v>243</v>
      </c>
      <c r="B249" s="28" t="s">
        <v>311</v>
      </c>
      <c r="C249" s="29"/>
      <c r="D249" s="37" t="str">
        <f>HYPERLINK(CONCATENATE("http://book-outlet.coffeecup.com/storage/",Таблица1[[#This Row],[Артикул]],".jpg"), "фото")</f>
        <v>фото</v>
      </c>
      <c r="E249" s="30" t="s">
        <v>312</v>
      </c>
      <c r="F249" s="30" t="s">
        <v>311</v>
      </c>
      <c r="G249" s="31">
        <v>20</v>
      </c>
      <c r="H249" s="32" t="s">
        <v>15</v>
      </c>
      <c r="I249" s="32" t="s">
        <v>40</v>
      </c>
      <c r="J249" s="31">
        <v>64</v>
      </c>
      <c r="K249" s="31">
        <v>300</v>
      </c>
      <c r="L249" s="32" t="s">
        <v>17</v>
      </c>
      <c r="M249" s="32" t="s">
        <v>18</v>
      </c>
      <c r="N249" s="31">
        <v>250</v>
      </c>
      <c r="O249" s="61">
        <v>115</v>
      </c>
      <c r="P249" s="22"/>
      <c r="Q249" s="45"/>
    </row>
    <row r="250" spans="1:17" s="33" customFormat="1" ht="104.65" customHeight="1">
      <c r="A250" s="27">
        <v>244</v>
      </c>
      <c r="B250" s="28" t="s">
        <v>313</v>
      </c>
      <c r="C250" s="29"/>
      <c r="D250" s="37" t="str">
        <f>HYPERLINK(CONCATENATE("http://book-outlet.coffeecup.com/storage/",Таблица1[[#This Row],[Артикул]],".jpg"), "фото")</f>
        <v>фото</v>
      </c>
      <c r="E250" s="30" t="s">
        <v>314</v>
      </c>
      <c r="F250" s="30" t="s">
        <v>313</v>
      </c>
      <c r="G250" s="31">
        <v>20</v>
      </c>
      <c r="H250" s="32" t="s">
        <v>15</v>
      </c>
      <c r="I250" s="32" t="s">
        <v>40</v>
      </c>
      <c r="J250" s="31">
        <v>48</v>
      </c>
      <c r="K250" s="31">
        <v>300</v>
      </c>
      <c r="L250" s="32" t="s">
        <v>17</v>
      </c>
      <c r="M250" s="32" t="s">
        <v>18</v>
      </c>
      <c r="N250" s="31">
        <v>188</v>
      </c>
      <c r="O250" s="61">
        <v>86</v>
      </c>
      <c r="P250" s="22"/>
      <c r="Q250" s="45"/>
    </row>
    <row r="251" spans="1:17" s="33" customFormat="1" ht="104.65" customHeight="1">
      <c r="A251" s="27">
        <v>245</v>
      </c>
      <c r="B251" s="28" t="s">
        <v>315</v>
      </c>
      <c r="C251" s="29"/>
      <c r="D251" s="37" t="str">
        <f>HYPERLINK(CONCATENATE("http://book-outlet.coffeecup.com/storage/",Таблица1[[#This Row],[Артикул]],".jpg"), "фото")</f>
        <v>фото</v>
      </c>
      <c r="E251" s="30" t="s">
        <v>316</v>
      </c>
      <c r="F251" s="30" t="s">
        <v>315</v>
      </c>
      <c r="G251" s="31">
        <v>20</v>
      </c>
      <c r="H251" s="32" t="s">
        <v>15</v>
      </c>
      <c r="I251" s="32" t="s">
        <v>40</v>
      </c>
      <c r="J251" s="31">
        <v>48</v>
      </c>
      <c r="K251" s="31">
        <v>300</v>
      </c>
      <c r="L251" s="32" t="s">
        <v>17</v>
      </c>
      <c r="M251" s="32" t="s">
        <v>18</v>
      </c>
      <c r="N251" s="31">
        <v>188</v>
      </c>
      <c r="O251" s="61">
        <v>86</v>
      </c>
      <c r="P251" s="22"/>
      <c r="Q251" s="45"/>
    </row>
    <row r="252" spans="1:17" s="33" customFormat="1" ht="104.65" customHeight="1">
      <c r="A252" s="27">
        <v>246</v>
      </c>
      <c r="B252" s="28" t="s">
        <v>317</v>
      </c>
      <c r="C252" s="29"/>
      <c r="D252" s="37" t="str">
        <f>HYPERLINK(CONCATENATE("http://book-outlet.coffeecup.com/storage/",Таблица1[[#This Row],[Артикул]],".jpg"), "фото")</f>
        <v>фото</v>
      </c>
      <c r="E252" s="30" t="s">
        <v>318</v>
      </c>
      <c r="F252" s="30" t="s">
        <v>317</v>
      </c>
      <c r="G252" s="31">
        <v>20</v>
      </c>
      <c r="H252" s="32" t="s">
        <v>15</v>
      </c>
      <c r="I252" s="32" t="s">
        <v>40</v>
      </c>
      <c r="J252" s="31">
        <v>48</v>
      </c>
      <c r="K252" s="31">
        <v>300</v>
      </c>
      <c r="L252" s="32" t="s">
        <v>17</v>
      </c>
      <c r="M252" s="32" t="s">
        <v>18</v>
      </c>
      <c r="N252" s="31">
        <v>188</v>
      </c>
      <c r="O252" s="61">
        <v>86</v>
      </c>
      <c r="P252" s="22"/>
      <c r="Q252" s="45"/>
    </row>
    <row r="253" spans="1:17" s="33" customFormat="1" ht="104.65" customHeight="1">
      <c r="A253" s="27">
        <v>247</v>
      </c>
      <c r="B253" s="28" t="s">
        <v>319</v>
      </c>
      <c r="C253" s="29"/>
      <c r="D253" s="37" t="str">
        <f>HYPERLINK(CONCATENATE("http://book-outlet.coffeecup.com/storage/",Таблица1[[#This Row],[Артикул]],".jpg"), "фото")</f>
        <v>фото</v>
      </c>
      <c r="E253" s="30" t="s">
        <v>320</v>
      </c>
      <c r="F253" s="30" t="s">
        <v>319</v>
      </c>
      <c r="G253" s="31">
        <v>20</v>
      </c>
      <c r="H253" s="32" t="s">
        <v>15</v>
      </c>
      <c r="I253" s="32" t="s">
        <v>40</v>
      </c>
      <c r="J253" s="31">
        <v>48</v>
      </c>
      <c r="K253" s="31">
        <v>300</v>
      </c>
      <c r="L253" s="32" t="s">
        <v>17</v>
      </c>
      <c r="M253" s="32" t="s">
        <v>18</v>
      </c>
      <c r="N253" s="31">
        <v>188</v>
      </c>
      <c r="O253" s="61">
        <v>86</v>
      </c>
      <c r="P253" s="22"/>
      <c r="Q253" s="45"/>
    </row>
    <row r="254" spans="1:17" s="33" customFormat="1" ht="104.65" customHeight="1">
      <c r="A254" s="27">
        <v>248</v>
      </c>
      <c r="B254" s="28" t="s">
        <v>321</v>
      </c>
      <c r="C254" s="29"/>
      <c r="D254" s="37" t="str">
        <f>HYPERLINK(CONCATENATE("http://book-outlet.coffeecup.com/storage/",Таблица1[[#This Row],[Артикул]],".jpg"), "фото")</f>
        <v>фото</v>
      </c>
      <c r="E254" s="30" t="s">
        <v>322</v>
      </c>
      <c r="F254" s="30" t="s">
        <v>321</v>
      </c>
      <c r="G254" s="31">
        <v>20</v>
      </c>
      <c r="H254" s="32" t="s">
        <v>15</v>
      </c>
      <c r="I254" s="32" t="s">
        <v>40</v>
      </c>
      <c r="J254" s="31">
        <v>48</v>
      </c>
      <c r="K254" s="31">
        <v>300</v>
      </c>
      <c r="L254" s="32" t="s">
        <v>17</v>
      </c>
      <c r="M254" s="32" t="s">
        <v>18</v>
      </c>
      <c r="N254" s="31">
        <v>188</v>
      </c>
      <c r="O254" s="61">
        <v>86</v>
      </c>
      <c r="P254" s="22"/>
      <c r="Q254" s="45"/>
    </row>
    <row r="255" spans="1:17" s="33" customFormat="1" ht="104.65" customHeight="1">
      <c r="A255" s="27">
        <v>249</v>
      </c>
      <c r="B255" s="28" t="s">
        <v>323</v>
      </c>
      <c r="C255" s="29"/>
      <c r="D255" s="37" t="str">
        <f>HYPERLINK(CONCATENATE("http://book-outlet.coffeecup.com/storage/",Таблица1[[#This Row],[Артикул]],".jpg"), "фото")</f>
        <v>фото</v>
      </c>
      <c r="E255" s="30" t="s">
        <v>324</v>
      </c>
      <c r="F255" s="30" t="s">
        <v>323</v>
      </c>
      <c r="G255" s="31">
        <v>20</v>
      </c>
      <c r="H255" s="32" t="s">
        <v>15</v>
      </c>
      <c r="I255" s="32" t="s">
        <v>40</v>
      </c>
      <c r="J255" s="31">
        <v>32</v>
      </c>
      <c r="K255" s="31">
        <v>300</v>
      </c>
      <c r="L255" s="32" t="s">
        <v>17</v>
      </c>
      <c r="M255" s="32" t="s">
        <v>18</v>
      </c>
      <c r="N255" s="31">
        <v>124</v>
      </c>
      <c r="O255" s="61">
        <v>53</v>
      </c>
      <c r="P255" s="22"/>
      <c r="Q255" s="45"/>
    </row>
    <row r="256" spans="1:17" s="33" customFormat="1" ht="104.65" customHeight="1">
      <c r="A256" s="27">
        <v>250</v>
      </c>
      <c r="B256" s="28" t="s">
        <v>326</v>
      </c>
      <c r="C256" s="29"/>
      <c r="D256" s="37" t="str">
        <f>HYPERLINK(CONCATENATE("http://book-outlet.coffeecup.com/storage/",Таблица1[[#This Row],[Артикул]],".jpg"), "фото")</f>
        <v>фото</v>
      </c>
      <c r="E256" s="30" t="s">
        <v>327</v>
      </c>
      <c r="F256" s="30" t="s">
        <v>326</v>
      </c>
      <c r="G256" s="31">
        <v>20</v>
      </c>
      <c r="H256" s="32" t="s">
        <v>15</v>
      </c>
      <c r="I256" s="32" t="s">
        <v>325</v>
      </c>
      <c r="J256" s="31">
        <v>4</v>
      </c>
      <c r="K256" s="31">
        <v>200</v>
      </c>
      <c r="L256" s="32" t="s">
        <v>17</v>
      </c>
      <c r="M256" s="32" t="s">
        <v>18</v>
      </c>
      <c r="N256" s="31">
        <v>80</v>
      </c>
      <c r="O256" s="61">
        <v>29</v>
      </c>
      <c r="P256" s="22"/>
      <c r="Q256" s="45"/>
    </row>
    <row r="257" spans="1:17" s="33" customFormat="1" ht="104.65" customHeight="1">
      <c r="A257" s="27">
        <v>251</v>
      </c>
      <c r="B257" s="28" t="s">
        <v>328</v>
      </c>
      <c r="C257" s="29"/>
      <c r="D257" s="37" t="str">
        <f>HYPERLINK(CONCATENATE("http://book-outlet.coffeecup.com/storage/",Таблица1[[#This Row],[Артикул]],".jpg"), "фото")</f>
        <v>фото</v>
      </c>
      <c r="E257" s="30" t="s">
        <v>329</v>
      </c>
      <c r="F257" s="30" t="s">
        <v>328</v>
      </c>
      <c r="G257" s="31">
        <v>20</v>
      </c>
      <c r="H257" s="32" t="s">
        <v>15</v>
      </c>
      <c r="I257" s="32" t="s">
        <v>40</v>
      </c>
      <c r="J257" s="31">
        <v>16</v>
      </c>
      <c r="K257" s="31">
        <v>150</v>
      </c>
      <c r="L257" s="32" t="s">
        <v>17</v>
      </c>
      <c r="M257" s="32" t="s">
        <v>18</v>
      </c>
      <c r="N257" s="31">
        <v>70</v>
      </c>
      <c r="O257" s="61">
        <v>29</v>
      </c>
      <c r="P257" s="22"/>
      <c r="Q257" s="45"/>
    </row>
    <row r="258" spans="1:17" s="33" customFormat="1" ht="104.65" customHeight="1">
      <c r="A258" s="27">
        <v>252</v>
      </c>
      <c r="B258" s="28" t="s">
        <v>330</v>
      </c>
      <c r="C258" s="29"/>
      <c r="D258" s="37" t="str">
        <f>HYPERLINK(CONCATENATE("http://book-outlet.coffeecup.com/storage/",Таблица1[[#This Row],[Артикул]],".jpg"), "фото")</f>
        <v>фото</v>
      </c>
      <c r="E258" s="30" t="s">
        <v>331</v>
      </c>
      <c r="F258" s="30" t="s">
        <v>330</v>
      </c>
      <c r="G258" s="31">
        <v>20</v>
      </c>
      <c r="H258" s="32" t="s">
        <v>15</v>
      </c>
      <c r="I258" s="32" t="s">
        <v>40</v>
      </c>
      <c r="J258" s="31">
        <v>32</v>
      </c>
      <c r="K258" s="31">
        <v>400</v>
      </c>
      <c r="L258" s="32" t="s">
        <v>17</v>
      </c>
      <c r="M258" s="32" t="s">
        <v>18</v>
      </c>
      <c r="N258" s="31">
        <v>220</v>
      </c>
      <c r="O258" s="61">
        <v>98</v>
      </c>
      <c r="P258" s="22"/>
      <c r="Q258" s="45"/>
    </row>
    <row r="259" spans="1:17" s="33" customFormat="1" ht="104.65" customHeight="1">
      <c r="A259" s="27">
        <v>253</v>
      </c>
      <c r="B259" s="28" t="s">
        <v>332</v>
      </c>
      <c r="C259" s="29"/>
      <c r="D259" s="37" t="str">
        <f>HYPERLINK(CONCATENATE("http://book-outlet.coffeecup.com/storage/",Таблица1[[#This Row],[Артикул]],".jpg"), "фото")</f>
        <v>фото</v>
      </c>
      <c r="E259" s="30" t="s">
        <v>333</v>
      </c>
      <c r="F259" s="30" t="s">
        <v>332</v>
      </c>
      <c r="G259" s="31">
        <v>20</v>
      </c>
      <c r="H259" s="32" t="s">
        <v>15</v>
      </c>
      <c r="I259" s="32" t="s">
        <v>40</v>
      </c>
      <c r="J259" s="31">
        <v>32</v>
      </c>
      <c r="K259" s="31">
        <v>400</v>
      </c>
      <c r="L259" s="32" t="s">
        <v>17</v>
      </c>
      <c r="M259" s="32" t="s">
        <v>18</v>
      </c>
      <c r="N259" s="31">
        <v>220</v>
      </c>
      <c r="O259" s="61">
        <v>98</v>
      </c>
      <c r="P259" s="22"/>
      <c r="Q259" s="45"/>
    </row>
    <row r="260" spans="1:17" s="33" customFormat="1" ht="104.65" customHeight="1">
      <c r="A260" s="27">
        <v>254</v>
      </c>
      <c r="B260" s="28" t="s">
        <v>334</v>
      </c>
      <c r="C260" s="29"/>
      <c r="D260" s="37" t="str">
        <f>HYPERLINK(CONCATENATE("http://book-outlet.coffeecup.com/storage/",Таблица1[[#This Row],[Артикул]],".jpg"), "фото")</f>
        <v>фото</v>
      </c>
      <c r="E260" s="30" t="s">
        <v>335</v>
      </c>
      <c r="F260" s="30" t="s">
        <v>334</v>
      </c>
      <c r="G260" s="31">
        <v>20</v>
      </c>
      <c r="H260" s="32" t="s">
        <v>15</v>
      </c>
      <c r="I260" s="32" t="s">
        <v>40</v>
      </c>
      <c r="J260" s="31">
        <v>48</v>
      </c>
      <c r="K260" s="31">
        <v>300</v>
      </c>
      <c r="L260" s="32" t="s">
        <v>17</v>
      </c>
      <c r="M260" s="32" t="s">
        <v>18</v>
      </c>
      <c r="N260" s="31">
        <v>270</v>
      </c>
      <c r="O260" s="61">
        <v>121</v>
      </c>
      <c r="P260" s="22"/>
      <c r="Q260" s="45"/>
    </row>
    <row r="261" spans="1:17" s="33" customFormat="1" ht="104.65" customHeight="1">
      <c r="A261" s="27">
        <v>255</v>
      </c>
      <c r="B261" s="28" t="s">
        <v>336</v>
      </c>
      <c r="C261" s="29"/>
      <c r="D261" s="37" t="str">
        <f>HYPERLINK(CONCATENATE("http://book-outlet.coffeecup.com/storage/",Таблица1[[#This Row],[Артикул]],".jpg"), "фото")</f>
        <v>фото</v>
      </c>
      <c r="E261" s="30" t="s">
        <v>337</v>
      </c>
      <c r="F261" s="30" t="s">
        <v>336</v>
      </c>
      <c r="G261" s="31">
        <v>20</v>
      </c>
      <c r="H261" s="32" t="s">
        <v>15</v>
      </c>
      <c r="I261" s="32" t="s">
        <v>40</v>
      </c>
      <c r="J261" s="31">
        <v>48</v>
      </c>
      <c r="K261" s="31">
        <v>300</v>
      </c>
      <c r="L261" s="32" t="s">
        <v>17</v>
      </c>
      <c r="M261" s="32" t="s">
        <v>18</v>
      </c>
      <c r="N261" s="31">
        <v>270</v>
      </c>
      <c r="O261" s="61">
        <v>121</v>
      </c>
      <c r="P261" s="22"/>
      <c r="Q261" s="45"/>
    </row>
    <row r="262" spans="1:17" s="33" customFormat="1" ht="92.25" customHeight="1">
      <c r="A262" s="27">
        <v>256</v>
      </c>
      <c r="B262" s="28" t="s">
        <v>1735</v>
      </c>
      <c r="C262" s="29"/>
      <c r="D262" s="37" t="str">
        <f>HYPERLINK(CONCATENATE("http://book-outlet.coffeecup.com/storage/",Таблица1[[#This Row],[Артикул]],".jpg"), "фото")</f>
        <v>фото</v>
      </c>
      <c r="E262" s="30" t="s">
        <v>1691</v>
      </c>
      <c r="F262" s="30" t="s">
        <v>1735</v>
      </c>
      <c r="G262" s="31">
        <v>20</v>
      </c>
      <c r="H262" s="32" t="s">
        <v>15</v>
      </c>
      <c r="I262" s="32" t="s">
        <v>40</v>
      </c>
      <c r="J262" s="31">
        <v>48</v>
      </c>
      <c r="K262" s="31">
        <v>300</v>
      </c>
      <c r="L262" s="32" t="s">
        <v>17</v>
      </c>
      <c r="M262" s="32" t="s">
        <v>18</v>
      </c>
      <c r="N262" s="31">
        <v>188</v>
      </c>
      <c r="O262" s="61">
        <v>86</v>
      </c>
      <c r="P262" s="22"/>
      <c r="Q262" s="45"/>
    </row>
    <row r="263" spans="1:17" s="33" customFormat="1" ht="111" customHeight="1">
      <c r="A263" s="27">
        <v>257</v>
      </c>
      <c r="B263" s="28" t="s">
        <v>338</v>
      </c>
      <c r="C263" s="29"/>
      <c r="D263" s="37" t="str">
        <f>HYPERLINK(CONCATENATE("http://book-outlet.coffeecup.com/storage/",Таблица1[[#This Row],[Артикул]],".jpg"), "фото")</f>
        <v>фото</v>
      </c>
      <c r="E263" s="30" t="s">
        <v>339</v>
      </c>
      <c r="F263" s="30" t="s">
        <v>340</v>
      </c>
      <c r="G263" s="31">
        <v>20</v>
      </c>
      <c r="H263" s="32" t="s">
        <v>15</v>
      </c>
      <c r="I263" s="32" t="s">
        <v>341</v>
      </c>
      <c r="J263" s="31">
        <v>48</v>
      </c>
      <c r="K263" s="31">
        <v>80</v>
      </c>
      <c r="L263" s="32" t="s">
        <v>17</v>
      </c>
      <c r="M263" s="32" t="s">
        <v>18</v>
      </c>
      <c r="N263" s="31">
        <v>62</v>
      </c>
      <c r="O263" s="61">
        <v>23</v>
      </c>
      <c r="P263" s="22"/>
      <c r="Q263" s="45" t="s">
        <v>2249</v>
      </c>
    </row>
    <row r="264" spans="1:17" s="33" customFormat="1" ht="102.4" customHeight="1">
      <c r="A264" s="27">
        <v>258</v>
      </c>
      <c r="B264" s="28" t="s">
        <v>343</v>
      </c>
      <c r="C264" s="29"/>
      <c r="D264" s="37" t="str">
        <f>HYPERLINK(CONCATENATE("http://book-outlet.coffeecup.com/storage/",Таблица1[[#This Row],[Артикул]],".jpg"), "фото")</f>
        <v>фото</v>
      </c>
      <c r="E264" s="30" t="s">
        <v>344</v>
      </c>
      <c r="F264" s="30" t="s">
        <v>342</v>
      </c>
      <c r="G264" s="31">
        <v>20</v>
      </c>
      <c r="H264" s="32" t="s">
        <v>15</v>
      </c>
      <c r="I264" s="32" t="s">
        <v>48</v>
      </c>
      <c r="J264" s="31">
        <v>16</v>
      </c>
      <c r="K264" s="31">
        <v>92</v>
      </c>
      <c r="L264" s="32" t="s">
        <v>17</v>
      </c>
      <c r="M264" s="32" t="s">
        <v>18</v>
      </c>
      <c r="N264" s="31">
        <v>101</v>
      </c>
      <c r="O264" s="61">
        <v>45</v>
      </c>
      <c r="P264" s="22"/>
      <c r="Q264" s="45" t="s">
        <v>2250</v>
      </c>
    </row>
    <row r="265" spans="1:17" s="33" customFormat="1" ht="106.9" customHeight="1">
      <c r="A265" s="27">
        <v>259</v>
      </c>
      <c r="B265" s="28" t="s">
        <v>537</v>
      </c>
      <c r="C265" s="29"/>
      <c r="D265" s="37" t="str">
        <f>HYPERLINK(CONCATENATE("http://book-outlet.coffeecup.com/storage/",Таблица1[[#This Row],[Артикул]],".jpg"), "фото")</f>
        <v>фото</v>
      </c>
      <c r="E265" s="30" t="s">
        <v>538</v>
      </c>
      <c r="F265" s="30" t="s">
        <v>539</v>
      </c>
      <c r="G265" s="31">
        <v>20</v>
      </c>
      <c r="H265" s="32" t="s">
        <v>15</v>
      </c>
      <c r="I265" s="32" t="s">
        <v>540</v>
      </c>
      <c r="J265" s="31">
        <v>18</v>
      </c>
      <c r="K265" s="31">
        <v>94</v>
      </c>
      <c r="L265" s="32" t="s">
        <v>17</v>
      </c>
      <c r="M265" s="32" t="s">
        <v>18</v>
      </c>
      <c r="N265" s="31">
        <v>94</v>
      </c>
      <c r="O265" s="61">
        <v>45</v>
      </c>
      <c r="P265" s="22"/>
      <c r="Q265" s="45" t="s">
        <v>2251</v>
      </c>
    </row>
    <row r="266" spans="1:17" s="33" customFormat="1" ht="96.95" customHeight="1">
      <c r="A266" s="27">
        <v>260</v>
      </c>
      <c r="B266" s="28" t="s">
        <v>2022</v>
      </c>
      <c r="C266" s="29"/>
      <c r="D266" s="37" t="str">
        <f>HYPERLINK(CONCATENATE("http://book-outlet.coffeecup.com/storage/",Таблица1[[#This Row],[Артикул]],".jpg"), "фото")</f>
        <v>фото</v>
      </c>
      <c r="E266" s="30" t="s">
        <v>1952</v>
      </c>
      <c r="F266" s="30" t="s">
        <v>342</v>
      </c>
      <c r="G266" s="31">
        <v>21</v>
      </c>
      <c r="H266" s="32" t="s">
        <v>15</v>
      </c>
      <c r="I266" s="32" t="s">
        <v>2143</v>
      </c>
      <c r="J266" s="31">
        <v>16</v>
      </c>
      <c r="K266" s="31">
        <v>92</v>
      </c>
      <c r="L266" s="32" t="s">
        <v>17</v>
      </c>
      <c r="M266" s="32" t="s">
        <v>18</v>
      </c>
      <c r="N266" s="31">
        <v>102</v>
      </c>
      <c r="O266" s="61">
        <v>45</v>
      </c>
      <c r="P266" s="22"/>
      <c r="Q266" s="45" t="s">
        <v>2252</v>
      </c>
    </row>
    <row r="267" spans="1:17" s="33" customFormat="1" ht="98.1" customHeight="1">
      <c r="A267" s="27">
        <v>261</v>
      </c>
      <c r="B267" s="28" t="s">
        <v>345</v>
      </c>
      <c r="C267" s="29"/>
      <c r="D267" s="37" t="str">
        <f>HYPERLINK(CONCATENATE("http://book-outlet.coffeecup.com/storage/",Таблица1[[#This Row],[Артикул]],".jpg"), "фото")</f>
        <v>фото</v>
      </c>
      <c r="E267" s="30" t="s">
        <v>346</v>
      </c>
      <c r="F267" s="30" t="s">
        <v>342</v>
      </c>
      <c r="G267" s="31">
        <v>20</v>
      </c>
      <c r="H267" s="32" t="s">
        <v>15</v>
      </c>
      <c r="I267" s="32" t="s">
        <v>48</v>
      </c>
      <c r="J267" s="31">
        <v>16</v>
      </c>
      <c r="K267" s="31">
        <v>92</v>
      </c>
      <c r="L267" s="32" t="s">
        <v>17</v>
      </c>
      <c r="M267" s="32" t="s">
        <v>18</v>
      </c>
      <c r="N267" s="31">
        <v>101</v>
      </c>
      <c r="O267" s="61">
        <v>45</v>
      </c>
      <c r="P267" s="22"/>
      <c r="Q267" s="45" t="s">
        <v>2253</v>
      </c>
    </row>
    <row r="268" spans="1:17" s="33" customFormat="1" ht="107.65" customHeight="1">
      <c r="A268" s="27">
        <v>262</v>
      </c>
      <c r="B268" s="28" t="s">
        <v>347</v>
      </c>
      <c r="C268" s="29"/>
      <c r="D268" s="37" t="str">
        <f>HYPERLINK(CONCATENATE("http://book-outlet.coffeecup.com/storage/",Таблица1[[#This Row],[Артикул]],".jpg"), "фото")</f>
        <v>фото</v>
      </c>
      <c r="E268" s="30" t="s">
        <v>348</v>
      </c>
      <c r="F268" s="30" t="s">
        <v>39</v>
      </c>
      <c r="G268" s="31">
        <v>120</v>
      </c>
      <c r="H268" s="32" t="s">
        <v>15</v>
      </c>
      <c r="I268" s="32" t="s">
        <v>40</v>
      </c>
      <c r="J268" s="31">
        <v>16</v>
      </c>
      <c r="K268" s="31">
        <v>140</v>
      </c>
      <c r="L268" s="32" t="s">
        <v>17</v>
      </c>
      <c r="M268" s="32" t="s">
        <v>18</v>
      </c>
      <c r="N268" s="31">
        <v>104</v>
      </c>
      <c r="O268" s="61">
        <v>45</v>
      </c>
      <c r="P268" s="22"/>
      <c r="Q268" s="45" t="s">
        <v>2255</v>
      </c>
    </row>
    <row r="269" spans="1:17" s="33" customFormat="1" ht="108.6" customHeight="1">
      <c r="A269" s="27">
        <v>263</v>
      </c>
      <c r="B269" s="28" t="s">
        <v>37</v>
      </c>
      <c r="C269" s="29"/>
      <c r="D269" s="37" t="str">
        <f>HYPERLINK(CONCATENATE("http://book-outlet.coffeecup.com/storage/",Таблица1[[#This Row],[Артикул]],".jpg"), "фото")</f>
        <v>фото</v>
      </c>
      <c r="E269" s="30" t="s">
        <v>38</v>
      </c>
      <c r="F269" s="30" t="s">
        <v>39</v>
      </c>
      <c r="G269" s="31">
        <v>120</v>
      </c>
      <c r="H269" s="32" t="s">
        <v>15</v>
      </c>
      <c r="I269" s="32" t="s">
        <v>40</v>
      </c>
      <c r="J269" s="31">
        <v>16</v>
      </c>
      <c r="K269" s="31">
        <v>140</v>
      </c>
      <c r="L269" s="32" t="s">
        <v>17</v>
      </c>
      <c r="M269" s="32" t="s">
        <v>18</v>
      </c>
      <c r="N269" s="31">
        <v>119</v>
      </c>
      <c r="O269" s="61">
        <v>45</v>
      </c>
      <c r="P269" s="22"/>
      <c r="Q269" s="45" t="s">
        <v>41</v>
      </c>
    </row>
    <row r="270" spans="1:17" s="33" customFormat="1" ht="110.25" customHeight="1">
      <c r="A270" s="27">
        <v>264</v>
      </c>
      <c r="B270" s="28" t="s">
        <v>349</v>
      </c>
      <c r="C270" s="29"/>
      <c r="D270" s="37" t="str">
        <f>HYPERLINK(CONCATENATE("http://book-outlet.coffeecup.com/storage/",Таблица1[[#This Row],[Артикул]],".jpg"), "фото")</f>
        <v>фото</v>
      </c>
      <c r="E270" s="30" t="s">
        <v>350</v>
      </c>
      <c r="F270" s="30" t="s">
        <v>39</v>
      </c>
      <c r="G270" s="31">
        <v>20</v>
      </c>
      <c r="H270" s="32" t="s">
        <v>15</v>
      </c>
      <c r="I270" s="32" t="s">
        <v>40</v>
      </c>
      <c r="J270" s="31">
        <v>16</v>
      </c>
      <c r="K270" s="31">
        <v>140</v>
      </c>
      <c r="L270" s="32" t="s">
        <v>17</v>
      </c>
      <c r="M270" s="32" t="s">
        <v>18</v>
      </c>
      <c r="N270" s="31">
        <v>104</v>
      </c>
      <c r="O270" s="61">
        <v>45</v>
      </c>
      <c r="P270" s="22"/>
      <c r="Q270" s="45" t="s">
        <v>2256</v>
      </c>
    </row>
    <row r="271" spans="1:17" s="33" customFormat="1" ht="106.9" customHeight="1">
      <c r="A271" s="27">
        <v>265</v>
      </c>
      <c r="B271" s="28" t="s">
        <v>352</v>
      </c>
      <c r="C271" s="29"/>
      <c r="D271" s="37" t="str">
        <f>HYPERLINK(CONCATENATE("http://book-outlet.coffeecup.com/storage/",Таблица1[[#This Row],[Артикул]],".jpg"), "фото")</f>
        <v>фото</v>
      </c>
      <c r="E271" s="30" t="s">
        <v>353</v>
      </c>
      <c r="F271" s="30" t="s">
        <v>351</v>
      </c>
      <c r="G271" s="31">
        <v>120</v>
      </c>
      <c r="H271" s="32" t="s">
        <v>15</v>
      </c>
      <c r="I271" s="32" t="s">
        <v>40</v>
      </c>
      <c r="J271" s="31">
        <v>16</v>
      </c>
      <c r="K271" s="31">
        <v>140</v>
      </c>
      <c r="L271" s="32" t="s">
        <v>17</v>
      </c>
      <c r="M271" s="32" t="s">
        <v>18</v>
      </c>
      <c r="N271" s="31">
        <v>99</v>
      </c>
      <c r="O271" s="61">
        <v>45</v>
      </c>
      <c r="P271" s="22"/>
      <c r="Q271" s="45" t="s">
        <v>2257</v>
      </c>
    </row>
    <row r="272" spans="1:17" s="33" customFormat="1" ht="108.75" customHeight="1">
      <c r="A272" s="27">
        <v>266</v>
      </c>
      <c r="B272" s="28" t="s">
        <v>2056</v>
      </c>
      <c r="C272" s="29"/>
      <c r="D272" s="37" t="str">
        <f>HYPERLINK(CONCATENATE("http://book-outlet.coffeecup.com/storage/",Таблица1[[#This Row],[Артикул]],".jpg"), "фото")</f>
        <v>фото</v>
      </c>
      <c r="E272" s="30" t="s">
        <v>1973</v>
      </c>
      <c r="F272" s="30" t="s">
        <v>39</v>
      </c>
      <c r="G272" s="31">
        <v>120</v>
      </c>
      <c r="H272" s="32" t="s">
        <v>15</v>
      </c>
      <c r="I272" s="32" t="s">
        <v>40</v>
      </c>
      <c r="J272" s="31">
        <v>16</v>
      </c>
      <c r="K272" s="31">
        <v>140</v>
      </c>
      <c r="L272" s="32" t="s">
        <v>17</v>
      </c>
      <c r="M272" s="32" t="s">
        <v>18</v>
      </c>
      <c r="N272" s="31">
        <v>119</v>
      </c>
      <c r="O272" s="61">
        <v>45</v>
      </c>
      <c r="P272" s="22"/>
      <c r="Q272" s="45" t="s">
        <v>2254</v>
      </c>
    </row>
    <row r="273" spans="1:17" s="33" customFormat="1" ht="119.85" customHeight="1">
      <c r="A273" s="27">
        <v>267</v>
      </c>
      <c r="B273" s="28" t="s">
        <v>2670</v>
      </c>
      <c r="C273" s="29"/>
      <c r="D273" s="37" t="s">
        <v>1328</v>
      </c>
      <c r="E273" s="30" t="s">
        <v>2824</v>
      </c>
      <c r="F273" s="30" t="s">
        <v>2949</v>
      </c>
      <c r="G273" s="31">
        <v>120</v>
      </c>
      <c r="H273" s="32" t="s">
        <v>15</v>
      </c>
      <c r="I273" s="32" t="s">
        <v>2950</v>
      </c>
      <c r="J273" s="31">
        <v>16</v>
      </c>
      <c r="K273" s="31">
        <v>114</v>
      </c>
      <c r="L273" s="32" t="s">
        <v>17</v>
      </c>
      <c r="M273" s="32" t="s">
        <v>18</v>
      </c>
      <c r="N273" s="31">
        <v>94</v>
      </c>
      <c r="O273" s="61">
        <v>45</v>
      </c>
      <c r="P273" s="22"/>
      <c r="Q273" s="45" t="s">
        <v>2254</v>
      </c>
    </row>
    <row r="274" spans="1:17" s="33" customFormat="1" ht="119.85" customHeight="1">
      <c r="A274" s="27">
        <v>268</v>
      </c>
      <c r="B274" s="28" t="s">
        <v>2672</v>
      </c>
      <c r="C274" s="29"/>
      <c r="D274" s="37" t="s">
        <v>1328</v>
      </c>
      <c r="E274" s="30" t="s">
        <v>2826</v>
      </c>
      <c r="F274" s="30" t="s">
        <v>2949</v>
      </c>
      <c r="G274" s="31">
        <v>120</v>
      </c>
      <c r="H274" s="32" t="s">
        <v>15</v>
      </c>
      <c r="I274" s="32" t="s">
        <v>2994</v>
      </c>
      <c r="J274" s="31">
        <v>16</v>
      </c>
      <c r="K274" s="31">
        <v>112</v>
      </c>
      <c r="L274" s="32" t="s">
        <v>17</v>
      </c>
      <c r="M274" s="32" t="s">
        <v>18</v>
      </c>
      <c r="N274" s="31">
        <v>86</v>
      </c>
      <c r="O274" s="61">
        <v>45</v>
      </c>
      <c r="P274" s="22"/>
      <c r="Q274" s="45" t="s">
        <v>2254</v>
      </c>
    </row>
    <row r="275" spans="1:17" s="33" customFormat="1" ht="119.85" customHeight="1">
      <c r="A275" s="27">
        <v>269</v>
      </c>
      <c r="B275" s="28" t="s">
        <v>2675</v>
      </c>
      <c r="C275" s="29"/>
      <c r="D275" s="37" t="s">
        <v>1328</v>
      </c>
      <c r="E275" s="30" t="s">
        <v>3071</v>
      </c>
      <c r="F275" s="30" t="s">
        <v>2949</v>
      </c>
      <c r="G275" s="31">
        <v>120</v>
      </c>
      <c r="H275" s="32" t="s">
        <v>15</v>
      </c>
      <c r="I275" s="32" t="s">
        <v>2950</v>
      </c>
      <c r="J275" s="31">
        <v>16</v>
      </c>
      <c r="K275" s="31">
        <v>96</v>
      </c>
      <c r="L275" s="32" t="s">
        <v>17</v>
      </c>
      <c r="M275" s="32" t="s">
        <v>18</v>
      </c>
      <c r="N275" s="31">
        <v>94</v>
      </c>
      <c r="O275" s="61">
        <v>45</v>
      </c>
      <c r="P275" s="22"/>
      <c r="Q275" s="45" t="s">
        <v>2254</v>
      </c>
    </row>
    <row r="276" spans="1:17" s="33" customFormat="1" ht="106.9" customHeight="1">
      <c r="A276" s="27">
        <v>270</v>
      </c>
      <c r="B276" s="28" t="s">
        <v>2687</v>
      </c>
      <c r="C276" s="29"/>
      <c r="D276" s="37" t="s">
        <v>1328</v>
      </c>
      <c r="E276" s="30" t="s">
        <v>2840</v>
      </c>
      <c r="F276" s="30" t="s">
        <v>2949</v>
      </c>
      <c r="G276" s="31">
        <v>120</v>
      </c>
      <c r="H276" s="32" t="s">
        <v>15</v>
      </c>
      <c r="I276" s="32" t="s">
        <v>3004</v>
      </c>
      <c r="J276" s="31">
        <v>16</v>
      </c>
      <c r="K276" s="31">
        <v>116</v>
      </c>
      <c r="L276" s="32" t="s">
        <v>17</v>
      </c>
      <c r="M276" s="32" t="s">
        <v>18</v>
      </c>
      <c r="N276" s="31">
        <v>78</v>
      </c>
      <c r="O276" s="61">
        <v>45</v>
      </c>
      <c r="P276" s="22"/>
      <c r="Q276" s="45" t="s">
        <v>2254</v>
      </c>
    </row>
    <row r="277" spans="1:17" s="33" customFormat="1" ht="119.85" customHeight="1">
      <c r="A277" s="27">
        <v>271</v>
      </c>
      <c r="B277" s="28" t="s">
        <v>2689</v>
      </c>
      <c r="C277" s="29"/>
      <c r="D277" s="37" t="s">
        <v>1328</v>
      </c>
      <c r="E277" s="30" t="s">
        <v>2842</v>
      </c>
      <c r="F277" s="30" t="s">
        <v>2949</v>
      </c>
      <c r="G277" s="31">
        <v>120</v>
      </c>
      <c r="H277" s="32" t="s">
        <v>15</v>
      </c>
      <c r="I277" s="32" t="s">
        <v>2995</v>
      </c>
      <c r="J277" s="31">
        <v>16</v>
      </c>
      <c r="K277" s="31">
        <v>116</v>
      </c>
      <c r="L277" s="32" t="s">
        <v>17</v>
      </c>
      <c r="M277" s="32" t="s">
        <v>18</v>
      </c>
      <c r="N277" s="31">
        <v>86</v>
      </c>
      <c r="O277" s="61">
        <v>45</v>
      </c>
      <c r="P277" s="22"/>
      <c r="Q277" s="45" t="s">
        <v>2254</v>
      </c>
    </row>
    <row r="278" spans="1:17" s="33" customFormat="1" ht="119.85" customHeight="1">
      <c r="A278" s="27">
        <v>272</v>
      </c>
      <c r="B278" s="28" t="s">
        <v>2690</v>
      </c>
      <c r="C278" s="29"/>
      <c r="D278" s="37" t="s">
        <v>1328</v>
      </c>
      <c r="E278" s="30" t="s">
        <v>2843</v>
      </c>
      <c r="F278" s="30" t="s">
        <v>2949</v>
      </c>
      <c r="G278" s="31">
        <v>120</v>
      </c>
      <c r="H278" s="32" t="s">
        <v>15</v>
      </c>
      <c r="I278" s="32" t="s">
        <v>3004</v>
      </c>
      <c r="J278" s="31">
        <v>16</v>
      </c>
      <c r="K278" s="31">
        <v>116</v>
      </c>
      <c r="L278" s="32" t="s">
        <v>17</v>
      </c>
      <c r="M278" s="32" t="s">
        <v>18</v>
      </c>
      <c r="N278" s="31">
        <v>94</v>
      </c>
      <c r="O278" s="61">
        <v>45</v>
      </c>
      <c r="P278" s="22"/>
      <c r="Q278" s="45" t="s">
        <v>2254</v>
      </c>
    </row>
    <row r="279" spans="1:17" s="33" customFormat="1" ht="119.85" customHeight="1">
      <c r="A279" s="27">
        <v>273</v>
      </c>
      <c r="B279" s="28" t="s">
        <v>2694</v>
      </c>
      <c r="C279" s="29"/>
      <c r="D279" s="37" t="s">
        <v>1328</v>
      </c>
      <c r="E279" s="30" t="s">
        <v>2847</v>
      </c>
      <c r="F279" s="30" t="s">
        <v>2949</v>
      </c>
      <c r="G279" s="31">
        <v>120</v>
      </c>
      <c r="H279" s="32" t="s">
        <v>15</v>
      </c>
      <c r="I279" s="32" t="s">
        <v>3012</v>
      </c>
      <c r="J279" s="31">
        <v>16</v>
      </c>
      <c r="K279" s="31">
        <v>114</v>
      </c>
      <c r="L279" s="32" t="s">
        <v>17</v>
      </c>
      <c r="M279" s="32" t="s">
        <v>18</v>
      </c>
      <c r="N279" s="31">
        <v>94</v>
      </c>
      <c r="O279" s="61">
        <v>45</v>
      </c>
      <c r="P279" s="22"/>
      <c r="Q279" s="45" t="s">
        <v>2254</v>
      </c>
    </row>
    <row r="280" spans="1:17" s="33" customFormat="1" ht="107.65" customHeight="1">
      <c r="A280" s="27">
        <v>274</v>
      </c>
      <c r="B280" s="28" t="s">
        <v>2725</v>
      </c>
      <c r="C280" s="29"/>
      <c r="D280" s="37" t="s">
        <v>1328</v>
      </c>
      <c r="E280" s="30" t="s">
        <v>2878</v>
      </c>
      <c r="F280" s="30" t="s">
        <v>2949</v>
      </c>
      <c r="G280" s="31">
        <v>120</v>
      </c>
      <c r="H280" s="32" t="s">
        <v>15</v>
      </c>
      <c r="I280" s="32" t="s">
        <v>3009</v>
      </c>
      <c r="J280" s="31">
        <v>16</v>
      </c>
      <c r="K280" s="31">
        <v>116</v>
      </c>
      <c r="L280" s="32" t="s">
        <v>17</v>
      </c>
      <c r="M280" s="32" t="s">
        <v>18</v>
      </c>
      <c r="N280" s="31">
        <v>78</v>
      </c>
      <c r="O280" s="61">
        <v>45</v>
      </c>
      <c r="P280" s="22"/>
      <c r="Q280" s="45" t="s">
        <v>2254</v>
      </c>
    </row>
    <row r="281" spans="1:17" s="33" customFormat="1" ht="119.85" customHeight="1">
      <c r="A281" s="27">
        <v>275</v>
      </c>
      <c r="B281" s="28" t="s">
        <v>2726</v>
      </c>
      <c r="C281" s="29"/>
      <c r="D281" s="37" t="s">
        <v>1328</v>
      </c>
      <c r="E281" s="30" t="s">
        <v>2879</v>
      </c>
      <c r="F281" s="30" t="s">
        <v>2949</v>
      </c>
      <c r="G281" s="31">
        <v>120</v>
      </c>
      <c r="H281" s="32" t="s">
        <v>15</v>
      </c>
      <c r="I281" s="32" t="s">
        <v>2950</v>
      </c>
      <c r="J281" s="31">
        <v>16</v>
      </c>
      <c r="K281" s="31">
        <v>116</v>
      </c>
      <c r="L281" s="32" t="s">
        <v>17</v>
      </c>
      <c r="M281" s="32" t="s">
        <v>18</v>
      </c>
      <c r="N281" s="31">
        <v>94</v>
      </c>
      <c r="O281" s="61">
        <v>45</v>
      </c>
      <c r="P281" s="22"/>
      <c r="Q281" s="45" t="s">
        <v>2254</v>
      </c>
    </row>
    <row r="282" spans="1:17" s="33" customFormat="1" ht="119.85" customHeight="1">
      <c r="A282" s="27">
        <v>276</v>
      </c>
      <c r="B282" s="28" t="s">
        <v>2731</v>
      </c>
      <c r="C282" s="29"/>
      <c r="D282" s="37" t="s">
        <v>1328</v>
      </c>
      <c r="E282" s="30" t="s">
        <v>2884</v>
      </c>
      <c r="F282" s="30" t="s">
        <v>2949</v>
      </c>
      <c r="G282" s="31">
        <v>120</v>
      </c>
      <c r="H282" s="32" t="s">
        <v>15</v>
      </c>
      <c r="I282" s="32" t="s">
        <v>2995</v>
      </c>
      <c r="J282" s="31">
        <v>16</v>
      </c>
      <c r="K282" s="31">
        <v>116</v>
      </c>
      <c r="L282" s="32" t="s">
        <v>17</v>
      </c>
      <c r="M282" s="32" t="s">
        <v>18</v>
      </c>
      <c r="N282" s="31">
        <v>86</v>
      </c>
      <c r="O282" s="61">
        <v>45</v>
      </c>
      <c r="P282" s="22"/>
      <c r="Q282" s="45" t="s">
        <v>2254</v>
      </c>
    </row>
    <row r="283" spans="1:17" s="33" customFormat="1" ht="106.9" customHeight="1">
      <c r="A283" s="27">
        <v>277</v>
      </c>
      <c r="B283" s="28" t="s">
        <v>2735</v>
      </c>
      <c r="C283" s="29"/>
      <c r="D283" s="37" t="s">
        <v>1328</v>
      </c>
      <c r="E283" s="30" t="s">
        <v>2888</v>
      </c>
      <c r="F283" s="30" t="s">
        <v>2949</v>
      </c>
      <c r="G283" s="31">
        <v>120</v>
      </c>
      <c r="H283" s="32" t="s">
        <v>15</v>
      </c>
      <c r="I283" s="32" t="s">
        <v>2995</v>
      </c>
      <c r="J283" s="31">
        <v>16</v>
      </c>
      <c r="K283" s="31">
        <v>116</v>
      </c>
      <c r="L283" s="32" t="s">
        <v>17</v>
      </c>
      <c r="M283" s="32" t="s">
        <v>18</v>
      </c>
      <c r="N283" s="31">
        <v>78</v>
      </c>
      <c r="O283" s="61">
        <v>45</v>
      </c>
      <c r="P283" s="22"/>
      <c r="Q283" s="45" t="s">
        <v>2254</v>
      </c>
    </row>
    <row r="284" spans="1:17" s="33" customFormat="1" ht="119.85" customHeight="1">
      <c r="A284" s="27">
        <v>278</v>
      </c>
      <c r="B284" s="28" t="s">
        <v>2741</v>
      </c>
      <c r="C284" s="29"/>
      <c r="D284" s="37" t="s">
        <v>1328</v>
      </c>
      <c r="E284" s="30" t="s">
        <v>2893</v>
      </c>
      <c r="F284" s="30" t="s">
        <v>2949</v>
      </c>
      <c r="G284" s="31">
        <v>120</v>
      </c>
      <c r="H284" s="32" t="s">
        <v>15</v>
      </c>
      <c r="I284" s="32" t="s">
        <v>3044</v>
      </c>
      <c r="J284" s="31">
        <v>16</v>
      </c>
      <c r="K284" s="31">
        <v>114</v>
      </c>
      <c r="L284" s="32" t="s">
        <v>17</v>
      </c>
      <c r="M284" s="32" t="s">
        <v>18</v>
      </c>
      <c r="N284" s="31">
        <v>86</v>
      </c>
      <c r="O284" s="61">
        <v>45</v>
      </c>
      <c r="P284" s="22"/>
      <c r="Q284" s="45" t="s">
        <v>2254</v>
      </c>
    </row>
    <row r="285" spans="1:17" s="33" customFormat="1" ht="119.85" customHeight="1">
      <c r="A285" s="27">
        <v>279</v>
      </c>
      <c r="B285" s="28" t="s">
        <v>2742</v>
      </c>
      <c r="C285" s="29"/>
      <c r="D285" s="37" t="s">
        <v>1328</v>
      </c>
      <c r="E285" s="30" t="s">
        <v>2894</v>
      </c>
      <c r="F285" s="30" t="s">
        <v>2949</v>
      </c>
      <c r="G285" s="31">
        <v>120</v>
      </c>
      <c r="H285" s="32" t="s">
        <v>15</v>
      </c>
      <c r="I285" s="32" t="s">
        <v>3045</v>
      </c>
      <c r="J285" s="31">
        <v>16</v>
      </c>
      <c r="K285" s="31">
        <v>118</v>
      </c>
      <c r="L285" s="32" t="s">
        <v>17</v>
      </c>
      <c r="M285" s="32" t="s">
        <v>18</v>
      </c>
      <c r="N285" s="31">
        <v>94</v>
      </c>
      <c r="O285" s="61">
        <v>45</v>
      </c>
      <c r="P285" s="22"/>
      <c r="Q285" s="45" t="s">
        <v>2254</v>
      </c>
    </row>
    <row r="286" spans="1:17" s="33" customFormat="1" ht="119.85" customHeight="1">
      <c r="A286" s="27">
        <v>280</v>
      </c>
      <c r="B286" s="28" t="s">
        <v>2746</v>
      </c>
      <c r="C286" s="29"/>
      <c r="D286" s="37" t="s">
        <v>1328</v>
      </c>
      <c r="E286" s="30" t="s">
        <v>2896</v>
      </c>
      <c r="F286" s="30" t="s">
        <v>2949</v>
      </c>
      <c r="G286" s="31">
        <v>120</v>
      </c>
      <c r="H286" s="32" t="s">
        <v>15</v>
      </c>
      <c r="I286" s="32" t="s">
        <v>3004</v>
      </c>
      <c r="J286" s="31">
        <v>16</v>
      </c>
      <c r="K286" s="31">
        <v>118</v>
      </c>
      <c r="L286" s="32" t="s">
        <v>17</v>
      </c>
      <c r="M286" s="32" t="s">
        <v>18</v>
      </c>
      <c r="N286" s="31">
        <v>94</v>
      </c>
      <c r="O286" s="61">
        <v>45</v>
      </c>
      <c r="P286" s="22"/>
      <c r="Q286" s="45" t="s">
        <v>2254</v>
      </c>
    </row>
    <row r="287" spans="1:17" s="33" customFormat="1" ht="119.85" customHeight="1">
      <c r="A287" s="27">
        <v>281</v>
      </c>
      <c r="B287" s="28" t="s">
        <v>2754</v>
      </c>
      <c r="C287" s="29"/>
      <c r="D287" s="37" t="s">
        <v>1328</v>
      </c>
      <c r="E287" s="30" t="s">
        <v>2904</v>
      </c>
      <c r="F287" s="30" t="s">
        <v>2949</v>
      </c>
      <c r="G287" s="31">
        <v>120</v>
      </c>
      <c r="H287" s="32" t="s">
        <v>15</v>
      </c>
      <c r="I287" s="32" t="s">
        <v>2950</v>
      </c>
      <c r="J287" s="31">
        <v>16</v>
      </c>
      <c r="K287" s="31">
        <v>114</v>
      </c>
      <c r="L287" s="32" t="s">
        <v>17</v>
      </c>
      <c r="M287" s="32" t="s">
        <v>18</v>
      </c>
      <c r="N287" s="31">
        <v>86</v>
      </c>
      <c r="O287" s="61">
        <v>45</v>
      </c>
      <c r="P287" s="22"/>
      <c r="Q287" s="45" t="s">
        <v>2254</v>
      </c>
    </row>
    <row r="288" spans="1:17" s="33" customFormat="1" ht="106.15" customHeight="1">
      <c r="A288" s="27">
        <v>282</v>
      </c>
      <c r="B288" s="28" t="s">
        <v>2756</v>
      </c>
      <c r="C288" s="29"/>
      <c r="D288" s="37" t="s">
        <v>1328</v>
      </c>
      <c r="E288" s="30" t="s">
        <v>2905</v>
      </c>
      <c r="F288" s="30" t="s">
        <v>2949</v>
      </c>
      <c r="G288" s="31">
        <v>120</v>
      </c>
      <c r="H288" s="32" t="s">
        <v>15</v>
      </c>
      <c r="I288" s="32" t="s">
        <v>3052</v>
      </c>
      <c r="J288" s="31">
        <v>16</v>
      </c>
      <c r="K288" s="31">
        <v>96</v>
      </c>
      <c r="L288" s="32" t="s">
        <v>17</v>
      </c>
      <c r="M288" s="32" t="s">
        <v>18</v>
      </c>
      <c r="N288" s="31">
        <v>94</v>
      </c>
      <c r="O288" s="61">
        <v>45</v>
      </c>
      <c r="P288" s="22"/>
      <c r="Q288" s="45" t="s">
        <v>2254</v>
      </c>
    </row>
    <row r="289" spans="1:17" s="33" customFormat="1" ht="119.85" customHeight="1">
      <c r="A289" s="27">
        <v>283</v>
      </c>
      <c r="B289" s="28" t="s">
        <v>2784</v>
      </c>
      <c r="C289" s="29"/>
      <c r="D289" s="37" t="s">
        <v>1328</v>
      </c>
      <c r="E289" s="30" t="s">
        <v>2933</v>
      </c>
      <c r="F289" s="30" t="s">
        <v>2949</v>
      </c>
      <c r="G289" s="31">
        <v>120</v>
      </c>
      <c r="H289" s="32" t="s">
        <v>15</v>
      </c>
      <c r="I289" s="32" t="s">
        <v>3058</v>
      </c>
      <c r="J289" s="31">
        <v>16</v>
      </c>
      <c r="K289" s="31">
        <v>116</v>
      </c>
      <c r="L289" s="32" t="s">
        <v>17</v>
      </c>
      <c r="M289" s="32" t="s">
        <v>18</v>
      </c>
      <c r="N289" s="31">
        <v>86</v>
      </c>
      <c r="O289" s="61">
        <v>45</v>
      </c>
      <c r="P289" s="22"/>
      <c r="Q289" s="45" t="s">
        <v>2254</v>
      </c>
    </row>
    <row r="290" spans="1:17" s="33" customFormat="1" ht="107.65" customHeight="1">
      <c r="A290" s="27">
        <v>284</v>
      </c>
      <c r="B290" s="28" t="s">
        <v>2789</v>
      </c>
      <c r="C290" s="29"/>
      <c r="D290" s="37" t="s">
        <v>1328</v>
      </c>
      <c r="E290" s="30" t="s">
        <v>2938</v>
      </c>
      <c r="F290" s="30" t="s">
        <v>2949</v>
      </c>
      <c r="G290" s="31">
        <v>120</v>
      </c>
      <c r="H290" s="32" t="s">
        <v>15</v>
      </c>
      <c r="I290" s="32" t="s">
        <v>3059</v>
      </c>
      <c r="J290" s="31">
        <v>16</v>
      </c>
      <c r="K290" s="31">
        <v>96</v>
      </c>
      <c r="L290" s="32" t="s">
        <v>17</v>
      </c>
      <c r="M290" s="32" t="s">
        <v>18</v>
      </c>
      <c r="N290" s="31">
        <v>86</v>
      </c>
      <c r="O290" s="61">
        <v>45</v>
      </c>
      <c r="P290" s="22"/>
      <c r="Q290" s="45" t="s">
        <v>2254</v>
      </c>
    </row>
    <row r="291" spans="1:17" s="33" customFormat="1" ht="119.85" customHeight="1">
      <c r="A291" s="27">
        <v>285</v>
      </c>
      <c r="B291" s="28" t="s">
        <v>2792</v>
      </c>
      <c r="C291" s="29"/>
      <c r="D291" s="37" t="s">
        <v>1328</v>
      </c>
      <c r="E291" s="30" t="s">
        <v>2940</v>
      </c>
      <c r="F291" s="30" t="s">
        <v>2949</v>
      </c>
      <c r="G291" s="31">
        <v>120</v>
      </c>
      <c r="H291" s="32" t="s">
        <v>15</v>
      </c>
      <c r="I291" s="32" t="s">
        <v>3062</v>
      </c>
      <c r="J291" s="31">
        <v>16</v>
      </c>
      <c r="K291" s="31">
        <v>102</v>
      </c>
      <c r="L291" s="32" t="s">
        <v>17</v>
      </c>
      <c r="M291" s="32" t="s">
        <v>18</v>
      </c>
      <c r="N291" s="31">
        <v>86</v>
      </c>
      <c r="O291" s="61">
        <v>45</v>
      </c>
      <c r="P291" s="22"/>
      <c r="Q291" s="45" t="s">
        <v>2254</v>
      </c>
    </row>
    <row r="292" spans="1:17" s="33" customFormat="1" ht="104.65" customHeight="1">
      <c r="A292" s="27">
        <v>286</v>
      </c>
      <c r="B292" s="28" t="s">
        <v>354</v>
      </c>
      <c r="C292" s="29"/>
      <c r="D292" s="37" t="str">
        <f>HYPERLINK(CONCATENATE("http://book-outlet.coffeecup.com/storage/",Таблица1[[#This Row],[Артикул]],".jpg"), "фото")</f>
        <v>фото</v>
      </c>
      <c r="E292" s="30" t="s">
        <v>355</v>
      </c>
      <c r="F292" s="30" t="s">
        <v>351</v>
      </c>
      <c r="G292" s="31">
        <v>120</v>
      </c>
      <c r="H292" s="32" t="s">
        <v>15</v>
      </c>
      <c r="I292" s="32" t="s">
        <v>40</v>
      </c>
      <c r="J292" s="31">
        <v>16</v>
      </c>
      <c r="K292" s="31">
        <v>140</v>
      </c>
      <c r="L292" s="32" t="s">
        <v>17</v>
      </c>
      <c r="M292" s="32" t="s">
        <v>18</v>
      </c>
      <c r="N292" s="31">
        <v>99</v>
      </c>
      <c r="O292" s="61">
        <v>45</v>
      </c>
      <c r="P292" s="22"/>
      <c r="Q292" s="45" t="s">
        <v>2254</v>
      </c>
    </row>
    <row r="293" spans="1:17" s="33" customFormat="1" ht="106.9" customHeight="1">
      <c r="A293" s="27">
        <v>287</v>
      </c>
      <c r="B293" s="28" t="s">
        <v>356</v>
      </c>
      <c r="C293" s="29"/>
      <c r="D293" s="37" t="str">
        <f>HYPERLINK(CONCATENATE("http://book-outlet.coffeecup.com/storage/",Таблица1[[#This Row],[Артикул]],".jpg"), "фото")</f>
        <v>фото</v>
      </c>
      <c r="E293" s="30" t="s">
        <v>357</v>
      </c>
      <c r="F293" s="30" t="s">
        <v>351</v>
      </c>
      <c r="G293" s="31">
        <v>20</v>
      </c>
      <c r="H293" s="32" t="s">
        <v>15</v>
      </c>
      <c r="I293" s="32" t="s">
        <v>40</v>
      </c>
      <c r="J293" s="31">
        <v>16</v>
      </c>
      <c r="K293" s="31">
        <v>140</v>
      </c>
      <c r="L293" s="32" t="s">
        <v>17</v>
      </c>
      <c r="M293" s="32" t="s">
        <v>18</v>
      </c>
      <c r="N293" s="31">
        <v>99</v>
      </c>
      <c r="O293" s="61">
        <v>45</v>
      </c>
      <c r="P293" s="22"/>
      <c r="Q293" s="45" t="s">
        <v>2254</v>
      </c>
    </row>
    <row r="294" spans="1:17" s="33" customFormat="1" ht="110.25" customHeight="1">
      <c r="A294" s="27">
        <v>288</v>
      </c>
      <c r="B294" s="28" t="s">
        <v>1724</v>
      </c>
      <c r="C294" s="29"/>
      <c r="D294" s="37" t="str">
        <f>HYPERLINK(CONCATENATE("http://book-outlet.coffeecup.com/storage/",Таблица1[[#This Row],[Артикул]],".jpg"), "фото")</f>
        <v>фото</v>
      </c>
      <c r="E294" s="30" t="s">
        <v>1685</v>
      </c>
      <c r="F294" s="30" t="s">
        <v>351</v>
      </c>
      <c r="G294" s="31">
        <v>20</v>
      </c>
      <c r="H294" s="32" t="s">
        <v>15</v>
      </c>
      <c r="I294" s="32" t="s">
        <v>40</v>
      </c>
      <c r="J294" s="31">
        <v>16</v>
      </c>
      <c r="K294" s="31">
        <v>140</v>
      </c>
      <c r="L294" s="32" t="s">
        <v>17</v>
      </c>
      <c r="M294" s="32" t="s">
        <v>18</v>
      </c>
      <c r="N294" s="31">
        <v>99</v>
      </c>
      <c r="O294" s="61">
        <v>45</v>
      </c>
      <c r="P294" s="22"/>
      <c r="Q294" s="45"/>
    </row>
    <row r="295" spans="1:17" s="33" customFormat="1" ht="107.65" customHeight="1">
      <c r="A295" s="27">
        <v>289</v>
      </c>
      <c r="B295" s="28" t="s">
        <v>358</v>
      </c>
      <c r="C295" s="29"/>
      <c r="D295" s="37" t="str">
        <f>HYPERLINK(CONCATENATE("http://book-outlet.coffeecup.com/storage/",Таблица1[[#This Row],[Артикул]],".jpg"), "фото")</f>
        <v>фото</v>
      </c>
      <c r="E295" s="30" t="s">
        <v>359</v>
      </c>
      <c r="F295" s="30" t="s">
        <v>360</v>
      </c>
      <c r="G295" s="31">
        <v>120</v>
      </c>
      <c r="H295" s="32" t="s">
        <v>15</v>
      </c>
      <c r="I295" s="32" t="s">
        <v>40</v>
      </c>
      <c r="J295" s="31">
        <v>16</v>
      </c>
      <c r="K295" s="31">
        <v>140</v>
      </c>
      <c r="L295" s="32" t="s">
        <v>17</v>
      </c>
      <c r="M295" s="32" t="s">
        <v>18</v>
      </c>
      <c r="N295" s="31">
        <v>99</v>
      </c>
      <c r="O295" s="61">
        <v>45</v>
      </c>
      <c r="P295" s="22"/>
      <c r="Q295" s="45" t="s">
        <v>2258</v>
      </c>
    </row>
    <row r="296" spans="1:17" s="33" customFormat="1" ht="106.15" customHeight="1">
      <c r="A296" s="27">
        <v>290</v>
      </c>
      <c r="B296" s="28" t="s">
        <v>361</v>
      </c>
      <c r="C296" s="29"/>
      <c r="D296" s="37" t="str">
        <f>HYPERLINK(CONCATENATE("http://book-outlet.coffeecup.com/storage/",Таблица1[[#This Row],[Артикул]],".jpg"), "фото")</f>
        <v>фото</v>
      </c>
      <c r="E296" s="30" t="s">
        <v>362</v>
      </c>
      <c r="F296" s="30" t="s">
        <v>363</v>
      </c>
      <c r="G296" s="31">
        <v>96</v>
      </c>
      <c r="H296" s="32" t="s">
        <v>15</v>
      </c>
      <c r="I296" s="32" t="s">
        <v>364</v>
      </c>
      <c r="J296" s="31">
        <v>32</v>
      </c>
      <c r="K296" s="31">
        <v>148</v>
      </c>
      <c r="L296" s="32" t="s">
        <v>17</v>
      </c>
      <c r="M296" s="32" t="s">
        <v>18</v>
      </c>
      <c r="N296" s="31">
        <v>132</v>
      </c>
      <c r="O296" s="61">
        <v>58</v>
      </c>
      <c r="P296" s="22"/>
      <c r="Q296" s="45" t="s">
        <v>2259</v>
      </c>
    </row>
    <row r="297" spans="1:17" s="33" customFormat="1" ht="106.9" customHeight="1">
      <c r="A297" s="27">
        <v>291</v>
      </c>
      <c r="B297" s="28" t="s">
        <v>2083</v>
      </c>
      <c r="C297" s="29"/>
      <c r="D297" s="37" t="str">
        <f>HYPERLINK(CONCATENATE("http://book-outlet.coffeecup.com/storage/",Таблица1[[#This Row],[Артикул]],".jpg"), "фото")</f>
        <v>фото</v>
      </c>
      <c r="E297" s="30" t="s">
        <v>1997</v>
      </c>
      <c r="F297" s="30" t="s">
        <v>363</v>
      </c>
      <c r="G297" s="31">
        <v>96</v>
      </c>
      <c r="H297" s="32" t="s">
        <v>15</v>
      </c>
      <c r="I297" s="32" t="s">
        <v>364</v>
      </c>
      <c r="J297" s="31">
        <v>32</v>
      </c>
      <c r="K297" s="31">
        <v>148</v>
      </c>
      <c r="L297" s="32" t="s">
        <v>17</v>
      </c>
      <c r="M297" s="32" t="s">
        <v>18</v>
      </c>
      <c r="N297" s="31">
        <v>132</v>
      </c>
      <c r="O297" s="61">
        <v>58</v>
      </c>
      <c r="P297" s="22"/>
      <c r="Q297" s="45" t="s">
        <v>2260</v>
      </c>
    </row>
    <row r="298" spans="1:17" s="33" customFormat="1" ht="107.65" customHeight="1">
      <c r="A298" s="27">
        <v>292</v>
      </c>
      <c r="B298" s="28" t="s">
        <v>365</v>
      </c>
      <c r="C298" s="29"/>
      <c r="D298" s="37" t="str">
        <f>HYPERLINK(CONCATENATE("http://book-outlet.coffeecup.com/storage/",Таблица1[[#This Row],[Артикул]],".jpg"), "фото")</f>
        <v>фото</v>
      </c>
      <c r="E298" s="30" t="s">
        <v>366</v>
      </c>
      <c r="F298" s="30" t="s">
        <v>367</v>
      </c>
      <c r="G298" s="31">
        <v>52</v>
      </c>
      <c r="H298" s="32" t="s">
        <v>15</v>
      </c>
      <c r="I298" s="32" t="s">
        <v>368</v>
      </c>
      <c r="J298" s="31">
        <v>64</v>
      </c>
      <c r="K298" s="31">
        <v>268</v>
      </c>
      <c r="L298" s="32" t="s">
        <v>17</v>
      </c>
      <c r="M298" s="32" t="s">
        <v>18</v>
      </c>
      <c r="N298" s="31">
        <v>212</v>
      </c>
      <c r="O298" s="61">
        <v>90</v>
      </c>
      <c r="P298" s="22"/>
      <c r="Q298" s="45" t="s">
        <v>2261</v>
      </c>
    </row>
    <row r="299" spans="1:17" s="33" customFormat="1" ht="108.6" customHeight="1">
      <c r="A299" s="27">
        <v>293</v>
      </c>
      <c r="B299" s="28" t="s">
        <v>2073</v>
      </c>
      <c r="C299" s="29"/>
      <c r="D299" s="37" t="str">
        <f>HYPERLINK(CONCATENATE("http://book-outlet.coffeecup.com/storage/",Таблица1[[#This Row],[Артикул]],".jpg"), "фото")</f>
        <v>фото</v>
      </c>
      <c r="E299" s="30" t="s">
        <v>1987</v>
      </c>
      <c r="F299" s="30" t="s">
        <v>367</v>
      </c>
      <c r="G299" s="31">
        <v>52</v>
      </c>
      <c r="H299" s="32" t="s">
        <v>15</v>
      </c>
      <c r="I299" s="32" t="s">
        <v>368</v>
      </c>
      <c r="J299" s="31">
        <v>64</v>
      </c>
      <c r="K299" s="31">
        <v>268</v>
      </c>
      <c r="L299" s="32" t="s">
        <v>17</v>
      </c>
      <c r="M299" s="32" t="s">
        <v>18</v>
      </c>
      <c r="N299" s="31">
        <v>212</v>
      </c>
      <c r="O299" s="61">
        <v>90</v>
      </c>
      <c r="P299" s="22"/>
      <c r="Q299" s="45" t="s">
        <v>2260</v>
      </c>
    </row>
    <row r="300" spans="1:17" s="33" customFormat="1" ht="106.9" customHeight="1">
      <c r="A300" s="27">
        <v>294</v>
      </c>
      <c r="B300" s="28" t="s">
        <v>2074</v>
      </c>
      <c r="C300" s="29"/>
      <c r="D300" s="37" t="str">
        <f>HYPERLINK(CONCATENATE("http://book-outlet.coffeecup.com/storage/",Таблица1[[#This Row],[Артикул]],".jpg"), "фото")</f>
        <v>фото</v>
      </c>
      <c r="E300" s="30" t="s">
        <v>1988</v>
      </c>
      <c r="F300" s="30" t="s">
        <v>367</v>
      </c>
      <c r="G300" s="31">
        <v>52</v>
      </c>
      <c r="H300" s="32" t="s">
        <v>15</v>
      </c>
      <c r="I300" s="32" t="s">
        <v>368</v>
      </c>
      <c r="J300" s="31">
        <v>64</v>
      </c>
      <c r="K300" s="31">
        <v>268</v>
      </c>
      <c r="L300" s="32" t="s">
        <v>17</v>
      </c>
      <c r="M300" s="32" t="s">
        <v>18</v>
      </c>
      <c r="N300" s="31">
        <v>212</v>
      </c>
      <c r="O300" s="61">
        <v>90</v>
      </c>
      <c r="P300" s="22"/>
      <c r="Q300" s="45" t="s">
        <v>2262</v>
      </c>
    </row>
    <row r="301" spans="1:17" s="33" customFormat="1" ht="119.85" customHeight="1">
      <c r="A301" s="27">
        <v>295</v>
      </c>
      <c r="B301" s="28" t="s">
        <v>2749</v>
      </c>
      <c r="C301" s="29"/>
      <c r="D301" s="37" t="s">
        <v>1328</v>
      </c>
      <c r="E301" s="30" t="s">
        <v>2899</v>
      </c>
      <c r="F301" s="30" t="s">
        <v>3050</v>
      </c>
      <c r="G301" s="31">
        <v>52</v>
      </c>
      <c r="H301" s="32" t="s">
        <v>15</v>
      </c>
      <c r="I301" s="32" t="s">
        <v>3051</v>
      </c>
      <c r="J301" s="31">
        <v>48</v>
      </c>
      <c r="K301" s="31">
        <v>198</v>
      </c>
      <c r="L301" s="32" t="s">
        <v>17</v>
      </c>
      <c r="M301" s="32" t="s">
        <v>18</v>
      </c>
      <c r="N301" s="31">
        <v>116</v>
      </c>
      <c r="O301" s="61">
        <v>70</v>
      </c>
      <c r="P301" s="22"/>
      <c r="Q301" s="45" t="s">
        <v>3137</v>
      </c>
    </row>
    <row r="302" spans="1:17" s="33" customFormat="1" ht="119.85" customHeight="1">
      <c r="A302" s="27">
        <v>296</v>
      </c>
      <c r="B302" s="28" t="s">
        <v>2703</v>
      </c>
      <c r="C302" s="29"/>
      <c r="D302" s="37" t="s">
        <v>1328</v>
      </c>
      <c r="E302" s="30" t="s">
        <v>2856</v>
      </c>
      <c r="F302" s="30" t="s">
        <v>3025</v>
      </c>
      <c r="G302" s="31">
        <v>52</v>
      </c>
      <c r="H302" s="32" t="s">
        <v>15</v>
      </c>
      <c r="I302" s="32" t="s">
        <v>3026</v>
      </c>
      <c r="J302" s="31">
        <v>64</v>
      </c>
      <c r="K302" s="31">
        <v>266</v>
      </c>
      <c r="L302" s="32" t="s">
        <v>17</v>
      </c>
      <c r="M302" s="32" t="s">
        <v>18</v>
      </c>
      <c r="N302" s="31">
        <v>221</v>
      </c>
      <c r="O302" s="61">
        <v>90</v>
      </c>
      <c r="P302" s="22"/>
      <c r="Q302" s="45" t="s">
        <v>3137</v>
      </c>
    </row>
    <row r="303" spans="1:17" s="33" customFormat="1" ht="119.85" customHeight="1">
      <c r="A303" s="27">
        <v>297</v>
      </c>
      <c r="B303" s="28" t="s">
        <v>2738</v>
      </c>
      <c r="C303" s="29"/>
      <c r="D303" s="37" t="s">
        <v>1328</v>
      </c>
      <c r="E303" s="30" t="s">
        <v>2890</v>
      </c>
      <c r="F303" s="30" t="s">
        <v>3025</v>
      </c>
      <c r="G303" s="31">
        <v>52</v>
      </c>
      <c r="H303" s="32" t="s">
        <v>15</v>
      </c>
      <c r="I303" s="32" t="s">
        <v>3042</v>
      </c>
      <c r="J303" s="31">
        <v>64</v>
      </c>
      <c r="K303" s="31">
        <v>264</v>
      </c>
      <c r="L303" s="32" t="s">
        <v>17</v>
      </c>
      <c r="M303" s="32" t="s">
        <v>18</v>
      </c>
      <c r="N303" s="31">
        <v>221</v>
      </c>
      <c r="O303" s="61">
        <v>90</v>
      </c>
      <c r="P303" s="22"/>
      <c r="Q303" s="45" t="s">
        <v>3137</v>
      </c>
    </row>
    <row r="304" spans="1:17" s="33" customFormat="1" ht="111.95" customHeight="1">
      <c r="A304" s="27">
        <v>298</v>
      </c>
      <c r="B304" s="28" t="s">
        <v>2745</v>
      </c>
      <c r="C304" s="29"/>
      <c r="D304" s="37" t="s">
        <v>1328</v>
      </c>
      <c r="E304" s="30" t="s">
        <v>2895</v>
      </c>
      <c r="F304" s="30" t="s">
        <v>3048</v>
      </c>
      <c r="G304" s="31"/>
      <c r="H304" s="32" t="s">
        <v>2945</v>
      </c>
      <c r="I304" s="32" t="s">
        <v>3049</v>
      </c>
      <c r="J304" s="31">
        <v>24</v>
      </c>
      <c r="K304" s="31">
        <v>124</v>
      </c>
      <c r="L304" s="32" t="s">
        <v>17</v>
      </c>
      <c r="M304" s="32" t="s">
        <v>18</v>
      </c>
      <c r="N304" s="31">
        <v>149</v>
      </c>
      <c r="O304" s="61">
        <v>48</v>
      </c>
      <c r="P304" s="22"/>
      <c r="Q304" s="45" t="s">
        <v>3138</v>
      </c>
    </row>
    <row r="305" spans="1:17" s="33" customFormat="1" ht="111.95" customHeight="1">
      <c r="A305" s="27">
        <v>299</v>
      </c>
      <c r="B305" s="28" t="s">
        <v>369</v>
      </c>
      <c r="C305" s="29"/>
      <c r="D305" s="37" t="str">
        <f>HYPERLINK(CONCATENATE("http://book-outlet.coffeecup.com/storage/",Таблица1[[#This Row],[Артикул]],".jpg"), "фото")</f>
        <v>фото</v>
      </c>
      <c r="E305" s="30" t="s">
        <v>1743</v>
      </c>
      <c r="F305" s="30" t="s">
        <v>370</v>
      </c>
      <c r="G305" s="31">
        <v>20</v>
      </c>
      <c r="H305" s="32" t="s">
        <v>15</v>
      </c>
      <c r="I305" s="32" t="s">
        <v>40</v>
      </c>
      <c r="J305" s="31">
        <v>18</v>
      </c>
      <c r="K305" s="31">
        <v>85</v>
      </c>
      <c r="L305" s="32" t="s">
        <v>17</v>
      </c>
      <c r="M305" s="32" t="s">
        <v>18</v>
      </c>
      <c r="N305" s="31">
        <v>74</v>
      </c>
      <c r="O305" s="61">
        <v>35</v>
      </c>
      <c r="P305" s="22"/>
      <c r="Q305" s="45" t="s">
        <v>2263</v>
      </c>
    </row>
    <row r="306" spans="1:17" s="33" customFormat="1" ht="119.85" customHeight="1">
      <c r="A306" s="27">
        <v>300</v>
      </c>
      <c r="B306" s="28" t="s">
        <v>2790</v>
      </c>
      <c r="C306" s="29"/>
      <c r="D306" s="37" t="s">
        <v>1328</v>
      </c>
      <c r="E306" s="30" t="s">
        <v>3069</v>
      </c>
      <c r="F306" s="30" t="s">
        <v>370</v>
      </c>
      <c r="G306" s="31">
        <v>20</v>
      </c>
      <c r="H306" s="32" t="s">
        <v>15</v>
      </c>
      <c r="I306" s="32" t="s">
        <v>3060</v>
      </c>
      <c r="J306" s="31">
        <v>24</v>
      </c>
      <c r="K306" s="31">
        <v>92</v>
      </c>
      <c r="L306" s="32" t="s">
        <v>17</v>
      </c>
      <c r="M306" s="32" t="s">
        <v>18</v>
      </c>
      <c r="N306" s="31">
        <v>65</v>
      </c>
      <c r="O306" s="61">
        <v>35</v>
      </c>
      <c r="P306" s="22"/>
      <c r="Q306" s="45" t="s">
        <v>2263</v>
      </c>
    </row>
    <row r="307" spans="1:17" s="33" customFormat="1" ht="112.9" customHeight="1">
      <c r="A307" s="27">
        <v>301</v>
      </c>
      <c r="B307" s="28" t="s">
        <v>371</v>
      </c>
      <c r="C307" s="29"/>
      <c r="D307" s="37" t="str">
        <f>HYPERLINK(CONCATENATE("http://book-outlet.coffeecup.com/storage/",Таблица1[[#This Row],[Артикул]],".jpg"), "фото")</f>
        <v>фото</v>
      </c>
      <c r="E307" s="30" t="s">
        <v>372</v>
      </c>
      <c r="F307" s="30" t="s">
        <v>370</v>
      </c>
      <c r="G307" s="31">
        <v>20</v>
      </c>
      <c r="H307" s="32" t="s">
        <v>15</v>
      </c>
      <c r="I307" s="32" t="s">
        <v>373</v>
      </c>
      <c r="J307" s="31">
        <v>28</v>
      </c>
      <c r="K307" s="31">
        <v>116</v>
      </c>
      <c r="L307" s="32" t="s">
        <v>17</v>
      </c>
      <c r="M307" s="32" t="s">
        <v>18</v>
      </c>
      <c r="N307" s="31">
        <v>88</v>
      </c>
      <c r="O307" s="61">
        <v>35</v>
      </c>
      <c r="P307" s="22"/>
      <c r="Q307" s="45" t="s">
        <v>2264</v>
      </c>
    </row>
    <row r="308" spans="1:17" s="33" customFormat="1" ht="111.95" customHeight="1">
      <c r="A308" s="27">
        <v>302</v>
      </c>
      <c r="B308" s="28" t="s">
        <v>374</v>
      </c>
      <c r="C308" s="29"/>
      <c r="D308" s="37" t="str">
        <f>HYPERLINK(CONCATENATE("http://book-outlet.coffeecup.com/storage/",Таблица1[[#This Row],[Артикул]],".jpg"), "фото")</f>
        <v>фото</v>
      </c>
      <c r="E308" s="30" t="s">
        <v>375</v>
      </c>
      <c r="F308" s="30" t="s">
        <v>370</v>
      </c>
      <c r="G308" s="31">
        <v>20</v>
      </c>
      <c r="H308" s="32" t="s">
        <v>15</v>
      </c>
      <c r="I308" s="32" t="s">
        <v>373</v>
      </c>
      <c r="J308" s="31">
        <v>16</v>
      </c>
      <c r="K308" s="31">
        <v>125</v>
      </c>
      <c r="L308" s="32" t="s">
        <v>17</v>
      </c>
      <c r="M308" s="32" t="s">
        <v>18</v>
      </c>
      <c r="N308" s="31">
        <v>96</v>
      </c>
      <c r="O308" s="61">
        <v>35</v>
      </c>
      <c r="P308" s="22"/>
      <c r="Q308" s="45" t="s">
        <v>2265</v>
      </c>
    </row>
    <row r="309" spans="1:17" s="33" customFormat="1" ht="112.9" customHeight="1">
      <c r="A309" s="27">
        <v>303</v>
      </c>
      <c r="B309" s="28" t="s">
        <v>376</v>
      </c>
      <c r="C309" s="29"/>
      <c r="D309" s="37" t="str">
        <f>HYPERLINK(CONCATENATE("http://book-outlet.coffeecup.com/storage/",Таблица1[[#This Row],[Артикул]],".jpg"), "фото")</f>
        <v>фото</v>
      </c>
      <c r="E309" s="30" t="s">
        <v>377</v>
      </c>
      <c r="F309" s="30" t="s">
        <v>370</v>
      </c>
      <c r="G309" s="31">
        <v>20</v>
      </c>
      <c r="H309" s="32" t="s">
        <v>15</v>
      </c>
      <c r="I309" s="32" t="s">
        <v>373</v>
      </c>
      <c r="J309" s="31">
        <v>16</v>
      </c>
      <c r="K309" s="31">
        <v>115</v>
      </c>
      <c r="L309" s="32" t="s">
        <v>17</v>
      </c>
      <c r="M309" s="32" t="s">
        <v>18</v>
      </c>
      <c r="N309" s="31">
        <v>92</v>
      </c>
      <c r="O309" s="61">
        <v>35</v>
      </c>
      <c r="P309" s="22"/>
      <c r="Q309" s="45" t="s">
        <v>2266</v>
      </c>
    </row>
    <row r="310" spans="1:17" s="33" customFormat="1" ht="106.9" customHeight="1">
      <c r="A310" s="27">
        <v>304</v>
      </c>
      <c r="B310" s="28" t="s">
        <v>378</v>
      </c>
      <c r="C310" s="29"/>
      <c r="D310" s="37" t="str">
        <f>HYPERLINK(CONCATENATE("http://book-outlet.coffeecup.com/storage/",Таблица1[[#This Row],[Артикул]],".jpg"), "фото")</f>
        <v>фото</v>
      </c>
      <c r="E310" s="30" t="s">
        <v>379</v>
      </c>
      <c r="F310" s="30" t="s">
        <v>370</v>
      </c>
      <c r="G310" s="31">
        <v>20</v>
      </c>
      <c r="H310" s="32" t="s">
        <v>15</v>
      </c>
      <c r="I310" s="32" t="s">
        <v>373</v>
      </c>
      <c r="J310" s="31">
        <v>16</v>
      </c>
      <c r="K310" s="31">
        <v>120</v>
      </c>
      <c r="L310" s="32" t="s">
        <v>17</v>
      </c>
      <c r="M310" s="32" t="s">
        <v>18</v>
      </c>
      <c r="N310" s="31">
        <v>92</v>
      </c>
      <c r="O310" s="61">
        <v>35</v>
      </c>
      <c r="P310" s="22"/>
      <c r="Q310" s="45" t="s">
        <v>2266</v>
      </c>
    </row>
    <row r="311" spans="1:17" s="33" customFormat="1" ht="111" customHeight="1">
      <c r="A311" s="27">
        <v>305</v>
      </c>
      <c r="B311" s="28" t="s">
        <v>380</v>
      </c>
      <c r="C311" s="29"/>
      <c r="D311" s="37" t="str">
        <f>HYPERLINK(CONCATENATE("http://book-outlet.coffeecup.com/storage/",Таблица1[[#This Row],[Артикул]],".jpg"), "фото")</f>
        <v>фото</v>
      </c>
      <c r="E311" s="30" t="s">
        <v>381</v>
      </c>
      <c r="F311" s="30" t="s">
        <v>370</v>
      </c>
      <c r="G311" s="31">
        <v>20</v>
      </c>
      <c r="H311" s="32" t="s">
        <v>15</v>
      </c>
      <c r="I311" s="32" t="s">
        <v>373</v>
      </c>
      <c r="J311" s="31">
        <v>24</v>
      </c>
      <c r="K311" s="31">
        <v>120</v>
      </c>
      <c r="L311" s="32" t="s">
        <v>17</v>
      </c>
      <c r="M311" s="32" t="s">
        <v>18</v>
      </c>
      <c r="N311" s="31">
        <v>96</v>
      </c>
      <c r="O311" s="61">
        <v>35</v>
      </c>
      <c r="P311" s="22"/>
      <c r="Q311" s="45" t="s">
        <v>2267</v>
      </c>
    </row>
    <row r="312" spans="1:17" s="33" customFormat="1" ht="112.9" customHeight="1">
      <c r="A312" s="27">
        <v>306</v>
      </c>
      <c r="B312" s="28" t="s">
        <v>382</v>
      </c>
      <c r="C312" s="29"/>
      <c r="D312" s="37" t="str">
        <f>HYPERLINK(CONCATENATE("http://book-outlet.coffeecup.com/storage/",Таблица1[[#This Row],[Артикул]],".jpg"), "фото")</f>
        <v>фото</v>
      </c>
      <c r="E312" s="30" t="s">
        <v>383</v>
      </c>
      <c r="F312" s="30" t="s">
        <v>370</v>
      </c>
      <c r="G312" s="31">
        <v>20</v>
      </c>
      <c r="H312" s="32" t="s">
        <v>15</v>
      </c>
      <c r="I312" s="32" t="s">
        <v>373</v>
      </c>
      <c r="J312" s="31">
        <v>24</v>
      </c>
      <c r="K312" s="31">
        <v>120</v>
      </c>
      <c r="L312" s="32" t="s">
        <v>17</v>
      </c>
      <c r="M312" s="32" t="s">
        <v>18</v>
      </c>
      <c r="N312" s="31">
        <v>88</v>
      </c>
      <c r="O312" s="61">
        <v>35</v>
      </c>
      <c r="P312" s="22"/>
      <c r="Q312" s="45" t="s">
        <v>2268</v>
      </c>
    </row>
    <row r="313" spans="1:17" s="33" customFormat="1" ht="112.9" customHeight="1">
      <c r="A313" s="27">
        <v>307</v>
      </c>
      <c r="B313" s="28" t="s">
        <v>384</v>
      </c>
      <c r="C313" s="29"/>
      <c r="D313" s="37" t="str">
        <f>HYPERLINK(CONCATENATE("http://book-outlet.coffeecup.com/storage/",Таблица1[[#This Row],[Артикул]],".jpg"), "фото")</f>
        <v>фото</v>
      </c>
      <c r="E313" s="30" t="s">
        <v>385</v>
      </c>
      <c r="F313" s="30" t="s">
        <v>370</v>
      </c>
      <c r="G313" s="31">
        <v>20</v>
      </c>
      <c r="H313" s="32" t="s">
        <v>15</v>
      </c>
      <c r="I313" s="32" t="s">
        <v>373</v>
      </c>
      <c r="J313" s="31">
        <v>24</v>
      </c>
      <c r="K313" s="31">
        <v>120</v>
      </c>
      <c r="L313" s="32" t="s">
        <v>17</v>
      </c>
      <c r="M313" s="32" t="s">
        <v>18</v>
      </c>
      <c r="N313" s="31">
        <v>106</v>
      </c>
      <c r="O313" s="61">
        <v>35</v>
      </c>
      <c r="P313" s="22"/>
      <c r="Q313" s="45" t="s">
        <v>2269</v>
      </c>
    </row>
    <row r="314" spans="1:17" s="33" customFormat="1" ht="111.95" customHeight="1">
      <c r="A314" s="27">
        <v>308</v>
      </c>
      <c r="B314" s="28" t="s">
        <v>386</v>
      </c>
      <c r="C314" s="29"/>
      <c r="D314" s="37" t="str">
        <f>HYPERLINK(CONCATENATE("http://book-outlet.coffeecup.com/storage/",Таблица1[[#This Row],[Артикул]],".jpg"), "фото")</f>
        <v>фото</v>
      </c>
      <c r="E314" s="30" t="s">
        <v>387</v>
      </c>
      <c r="F314" s="30" t="s">
        <v>370</v>
      </c>
      <c r="G314" s="31">
        <v>20</v>
      </c>
      <c r="H314" s="32" t="s">
        <v>15</v>
      </c>
      <c r="I314" s="32" t="s">
        <v>388</v>
      </c>
      <c r="J314" s="31">
        <v>24</v>
      </c>
      <c r="K314" s="31">
        <v>120</v>
      </c>
      <c r="L314" s="32" t="s">
        <v>17</v>
      </c>
      <c r="M314" s="32" t="s">
        <v>18</v>
      </c>
      <c r="N314" s="31">
        <v>146</v>
      </c>
      <c r="O314" s="61">
        <v>35</v>
      </c>
      <c r="P314" s="22"/>
      <c r="Q314" s="45" t="s">
        <v>2270</v>
      </c>
    </row>
    <row r="315" spans="1:17" s="33" customFormat="1" ht="111" customHeight="1">
      <c r="A315" s="27">
        <v>309</v>
      </c>
      <c r="B315" s="28" t="s">
        <v>389</v>
      </c>
      <c r="C315" s="29"/>
      <c r="D315" s="37" t="str">
        <f>HYPERLINK(CONCATENATE("http://book-outlet.coffeecup.com/storage/",Таблица1[[#This Row],[Артикул]],".jpg"), "фото")</f>
        <v>фото</v>
      </c>
      <c r="E315" s="30" t="s">
        <v>390</v>
      </c>
      <c r="F315" s="30" t="s">
        <v>370</v>
      </c>
      <c r="G315" s="31">
        <v>20</v>
      </c>
      <c r="H315" s="32" t="s">
        <v>15</v>
      </c>
      <c r="I315" s="32" t="s">
        <v>388</v>
      </c>
      <c r="J315" s="31">
        <v>24</v>
      </c>
      <c r="K315" s="31">
        <v>120</v>
      </c>
      <c r="L315" s="32" t="s">
        <v>17</v>
      </c>
      <c r="M315" s="32" t="s">
        <v>18</v>
      </c>
      <c r="N315" s="31">
        <v>146</v>
      </c>
      <c r="O315" s="61">
        <v>35</v>
      </c>
      <c r="P315" s="22"/>
      <c r="Q315" s="45" t="s">
        <v>2271</v>
      </c>
    </row>
    <row r="316" spans="1:17" s="33" customFormat="1" ht="102.4" customHeight="1">
      <c r="A316" s="27">
        <v>310</v>
      </c>
      <c r="B316" s="28" t="s">
        <v>391</v>
      </c>
      <c r="C316" s="29"/>
      <c r="D316" s="37" t="str">
        <f>HYPERLINK(CONCATENATE("http://book-outlet.coffeecup.com/storage/",Таблица1[[#This Row],[Артикул]],".jpg"), "фото")</f>
        <v>фото</v>
      </c>
      <c r="E316" s="30" t="s">
        <v>392</v>
      </c>
      <c r="F316" s="30" t="s">
        <v>370</v>
      </c>
      <c r="G316" s="31">
        <v>24</v>
      </c>
      <c r="H316" s="32" t="s">
        <v>15</v>
      </c>
      <c r="I316" s="32" t="s">
        <v>393</v>
      </c>
      <c r="J316" s="31">
        <v>72</v>
      </c>
      <c r="K316" s="31">
        <v>430</v>
      </c>
      <c r="L316" s="32" t="s">
        <v>17</v>
      </c>
      <c r="M316" s="32" t="s">
        <v>18</v>
      </c>
      <c r="N316" s="31">
        <v>404</v>
      </c>
      <c r="O316" s="61">
        <v>133</v>
      </c>
      <c r="P316" s="22"/>
      <c r="Q316" s="45" t="s">
        <v>2272</v>
      </c>
    </row>
    <row r="317" spans="1:17" s="33" customFormat="1" ht="111.95" customHeight="1">
      <c r="A317" s="27">
        <v>311</v>
      </c>
      <c r="B317" s="28" t="s">
        <v>394</v>
      </c>
      <c r="C317" s="29"/>
      <c r="D317" s="37" t="str">
        <f>HYPERLINK(CONCATENATE("http://book-outlet.coffeecup.com/storage/",Таблица1[[#This Row],[Артикул]],".jpg"), "фото")</f>
        <v>фото</v>
      </c>
      <c r="E317" s="30" t="s">
        <v>395</v>
      </c>
      <c r="F317" s="30" t="s">
        <v>370</v>
      </c>
      <c r="G317" s="31">
        <v>20</v>
      </c>
      <c r="H317" s="32" t="s">
        <v>15</v>
      </c>
      <c r="I317" s="32" t="s">
        <v>40</v>
      </c>
      <c r="J317" s="31">
        <v>16</v>
      </c>
      <c r="K317" s="31">
        <v>90</v>
      </c>
      <c r="L317" s="32" t="s">
        <v>17</v>
      </c>
      <c r="M317" s="32" t="s">
        <v>18</v>
      </c>
      <c r="N317" s="31">
        <v>151</v>
      </c>
      <c r="O317" s="61">
        <v>35</v>
      </c>
      <c r="P317" s="22"/>
      <c r="Q317" s="45" t="s">
        <v>2273</v>
      </c>
    </row>
    <row r="318" spans="1:17" s="33" customFormat="1" ht="111.95" customHeight="1">
      <c r="A318" s="27">
        <v>312</v>
      </c>
      <c r="B318" s="28" t="s">
        <v>396</v>
      </c>
      <c r="C318" s="29"/>
      <c r="D318" s="37" t="str">
        <f>HYPERLINK(CONCATENATE("http://book-outlet.coffeecup.com/storage/",Таблица1[[#This Row],[Артикул]],".jpg"), "фото")</f>
        <v>фото</v>
      </c>
      <c r="E318" s="30" t="s">
        <v>397</v>
      </c>
      <c r="F318" s="30" t="s">
        <v>370</v>
      </c>
      <c r="G318" s="31">
        <v>20</v>
      </c>
      <c r="H318" s="32" t="s">
        <v>15</v>
      </c>
      <c r="I318" s="32" t="s">
        <v>40</v>
      </c>
      <c r="J318" s="31">
        <v>16</v>
      </c>
      <c r="K318" s="31">
        <v>90</v>
      </c>
      <c r="L318" s="32" t="s">
        <v>17</v>
      </c>
      <c r="M318" s="32" t="s">
        <v>18</v>
      </c>
      <c r="N318" s="31">
        <v>68</v>
      </c>
      <c r="O318" s="61">
        <v>35</v>
      </c>
      <c r="P318" s="22"/>
      <c r="Q318" s="45" t="s">
        <v>2274</v>
      </c>
    </row>
    <row r="319" spans="1:17" s="33" customFormat="1" ht="112.9" customHeight="1">
      <c r="A319" s="27">
        <v>313</v>
      </c>
      <c r="B319" s="28" t="s">
        <v>398</v>
      </c>
      <c r="C319" s="29"/>
      <c r="D319" s="37" t="str">
        <f>HYPERLINK(CONCATENATE("http://book-outlet.coffeecup.com/storage/",Таблица1[[#This Row],[Артикул]],".jpg"), "фото")</f>
        <v>фото</v>
      </c>
      <c r="E319" s="30" t="s">
        <v>399</v>
      </c>
      <c r="F319" s="30" t="s">
        <v>370</v>
      </c>
      <c r="G319" s="31">
        <v>20</v>
      </c>
      <c r="H319" s="32" t="s">
        <v>15</v>
      </c>
      <c r="I319" s="32" t="s">
        <v>40</v>
      </c>
      <c r="J319" s="31">
        <v>20</v>
      </c>
      <c r="K319" s="31">
        <v>90</v>
      </c>
      <c r="L319" s="32" t="s">
        <v>17</v>
      </c>
      <c r="M319" s="32" t="s">
        <v>18</v>
      </c>
      <c r="N319" s="31">
        <v>83</v>
      </c>
      <c r="O319" s="61">
        <v>35</v>
      </c>
      <c r="P319" s="22"/>
      <c r="Q319" s="45" t="s">
        <v>2275</v>
      </c>
    </row>
    <row r="320" spans="1:17" s="33" customFormat="1" ht="96.2" customHeight="1">
      <c r="A320" s="27">
        <v>314</v>
      </c>
      <c r="B320" s="28" t="s">
        <v>400</v>
      </c>
      <c r="C320" s="29"/>
      <c r="D320" s="37" t="str">
        <f>HYPERLINK(CONCATENATE("http://book-outlet.coffeecup.com/storage/",Таблица1[[#This Row],[Артикул]],".jpg"), "фото")</f>
        <v>фото</v>
      </c>
      <c r="E320" s="30" t="s">
        <v>401</v>
      </c>
      <c r="F320" s="30" t="s">
        <v>370</v>
      </c>
      <c r="G320" s="31">
        <v>10</v>
      </c>
      <c r="H320" s="32" t="s">
        <v>15</v>
      </c>
      <c r="I320" s="32" t="s">
        <v>402</v>
      </c>
      <c r="J320" s="31">
        <v>64</v>
      </c>
      <c r="K320" s="31">
        <v>322</v>
      </c>
      <c r="L320" s="32" t="s">
        <v>46</v>
      </c>
      <c r="M320" s="32" t="s">
        <v>47</v>
      </c>
      <c r="N320" s="31">
        <v>230</v>
      </c>
      <c r="O320" s="61">
        <v>70</v>
      </c>
      <c r="P320" s="22"/>
      <c r="Q320" s="45" t="s">
        <v>2276</v>
      </c>
    </row>
    <row r="321" spans="1:17" s="33" customFormat="1" ht="112.9" customHeight="1">
      <c r="A321" s="27">
        <v>315</v>
      </c>
      <c r="B321" s="28" t="s">
        <v>403</v>
      </c>
      <c r="C321" s="29"/>
      <c r="D321" s="37" t="str">
        <f>HYPERLINK(CONCATENATE("http://book-outlet.coffeecup.com/storage/",Таблица1[[#This Row],[Артикул]],".jpg"), "фото")</f>
        <v>фото</v>
      </c>
      <c r="E321" s="30" t="s">
        <v>1741</v>
      </c>
      <c r="F321" s="30" t="s">
        <v>370</v>
      </c>
      <c r="G321" s="31">
        <v>20</v>
      </c>
      <c r="H321" s="32" t="s">
        <v>15</v>
      </c>
      <c r="I321" s="32" t="s">
        <v>373</v>
      </c>
      <c r="J321" s="31">
        <v>16</v>
      </c>
      <c r="K321" s="31">
        <v>140</v>
      </c>
      <c r="L321" s="32" t="s">
        <v>17</v>
      </c>
      <c r="M321" s="32" t="s">
        <v>18</v>
      </c>
      <c r="N321" s="31">
        <v>88</v>
      </c>
      <c r="O321" s="61">
        <v>35</v>
      </c>
      <c r="P321" s="22"/>
      <c r="Q321" s="45" t="s">
        <v>2277</v>
      </c>
    </row>
    <row r="322" spans="1:17" s="33" customFormat="1" ht="119.85" customHeight="1">
      <c r="A322" s="27">
        <v>316</v>
      </c>
      <c r="B322" s="28" t="s">
        <v>2791</v>
      </c>
      <c r="C322" s="29"/>
      <c r="D322" s="37" t="s">
        <v>1328</v>
      </c>
      <c r="E322" s="30" t="s">
        <v>2939</v>
      </c>
      <c r="F322" s="30" t="s">
        <v>370</v>
      </c>
      <c r="G322" s="31">
        <v>20</v>
      </c>
      <c r="H322" s="32" t="s">
        <v>2945</v>
      </c>
      <c r="I322" s="32" t="s">
        <v>3061</v>
      </c>
      <c r="J322" s="31">
        <v>24</v>
      </c>
      <c r="K322" s="31">
        <v>114</v>
      </c>
      <c r="L322" s="32" t="s">
        <v>17</v>
      </c>
      <c r="M322" s="32" t="s">
        <v>18</v>
      </c>
      <c r="N322" s="31">
        <v>138</v>
      </c>
      <c r="O322" s="61">
        <v>35</v>
      </c>
      <c r="P322" s="22"/>
      <c r="Q322" s="45" t="s">
        <v>3139</v>
      </c>
    </row>
    <row r="323" spans="1:17" s="33" customFormat="1" ht="113.1" customHeight="1">
      <c r="A323" s="27">
        <v>317</v>
      </c>
      <c r="B323" s="28" t="s">
        <v>1699</v>
      </c>
      <c r="C323" s="29"/>
      <c r="D323" s="37" t="str">
        <f>HYPERLINK(CONCATENATE("http://book-outlet.coffeecup.com/storage/",Таблица1[[#This Row],[Артикул]],".jpg"), "фото")</f>
        <v>фото</v>
      </c>
      <c r="E323" s="30" t="s">
        <v>1740</v>
      </c>
      <c r="F323" s="30" t="s">
        <v>370</v>
      </c>
      <c r="G323" s="31">
        <v>20</v>
      </c>
      <c r="H323" s="32" t="s">
        <v>15</v>
      </c>
      <c r="I323" s="32" t="s">
        <v>373</v>
      </c>
      <c r="J323" s="31">
        <v>16</v>
      </c>
      <c r="K323" s="31">
        <v>140</v>
      </c>
      <c r="L323" s="32" t="s">
        <v>17</v>
      </c>
      <c r="M323" s="32" t="s">
        <v>18</v>
      </c>
      <c r="N323" s="31">
        <v>88</v>
      </c>
      <c r="O323" s="61">
        <v>35</v>
      </c>
      <c r="P323" s="22"/>
      <c r="Q323" s="45" t="s">
        <v>2278</v>
      </c>
    </row>
    <row r="324" spans="1:17" s="33" customFormat="1" ht="111" customHeight="1">
      <c r="A324" s="27">
        <v>318</v>
      </c>
      <c r="B324" s="28" t="s">
        <v>404</v>
      </c>
      <c r="C324" s="29"/>
      <c r="D324" s="37" t="str">
        <f>HYPERLINK(CONCATENATE("http://book-outlet.coffeecup.com/storage/",Таблица1[[#This Row],[Артикул]],".jpg"), "фото")</f>
        <v>фото</v>
      </c>
      <c r="E324" s="30" t="s">
        <v>405</v>
      </c>
      <c r="F324" s="30" t="s">
        <v>370</v>
      </c>
      <c r="G324" s="31">
        <v>20</v>
      </c>
      <c r="H324" s="32" t="s">
        <v>15</v>
      </c>
      <c r="I324" s="32" t="s">
        <v>373</v>
      </c>
      <c r="J324" s="31">
        <v>24</v>
      </c>
      <c r="K324" s="31">
        <v>140</v>
      </c>
      <c r="L324" s="32" t="s">
        <v>17</v>
      </c>
      <c r="M324" s="32" t="s">
        <v>18</v>
      </c>
      <c r="N324" s="31">
        <v>139</v>
      </c>
      <c r="O324" s="61">
        <v>35</v>
      </c>
      <c r="P324" s="22"/>
      <c r="Q324" s="45" t="s">
        <v>2279</v>
      </c>
    </row>
    <row r="325" spans="1:17" s="33" customFormat="1" ht="109.35" customHeight="1">
      <c r="A325" s="27">
        <v>319</v>
      </c>
      <c r="B325" s="28" t="s">
        <v>406</v>
      </c>
      <c r="C325" s="29"/>
      <c r="D325" s="37" t="str">
        <f>HYPERLINK(CONCATENATE("http://book-outlet.coffeecup.com/storage/",Таблица1[[#This Row],[Артикул]],".jpg"), "фото")</f>
        <v>фото</v>
      </c>
      <c r="E325" s="30" t="s">
        <v>407</v>
      </c>
      <c r="F325" s="30" t="s">
        <v>408</v>
      </c>
      <c r="G325" s="31">
        <v>120</v>
      </c>
      <c r="H325" s="32" t="s">
        <v>15</v>
      </c>
      <c r="I325" s="32" t="s">
        <v>409</v>
      </c>
      <c r="J325" s="31">
        <v>16</v>
      </c>
      <c r="K325" s="31">
        <v>112</v>
      </c>
      <c r="L325" s="32" t="s">
        <v>46</v>
      </c>
      <c r="M325" s="32" t="s">
        <v>18</v>
      </c>
      <c r="N325" s="31">
        <v>108</v>
      </c>
      <c r="O325" s="61">
        <v>33</v>
      </c>
      <c r="P325" s="22"/>
      <c r="Q325" s="45" t="s">
        <v>2280</v>
      </c>
    </row>
    <row r="326" spans="1:17" s="33" customFormat="1" ht="109.35" customHeight="1">
      <c r="A326" s="27">
        <v>320</v>
      </c>
      <c r="B326" s="28" t="s">
        <v>1832</v>
      </c>
      <c r="C326" s="29"/>
      <c r="D326" s="37" t="str">
        <f>HYPERLINK(CONCATENATE("http://book-outlet.coffeecup.com/storage/",Таблица1[[#This Row],[Артикул]],".jpg"), "фото")</f>
        <v>фото</v>
      </c>
      <c r="E326" s="30" t="s">
        <v>1831</v>
      </c>
      <c r="F326" s="30" t="s">
        <v>408</v>
      </c>
      <c r="G326" s="31">
        <v>120</v>
      </c>
      <c r="H326" s="32" t="s">
        <v>15</v>
      </c>
      <c r="I326" s="32" t="s">
        <v>409</v>
      </c>
      <c r="J326" s="31">
        <v>16</v>
      </c>
      <c r="K326" s="31">
        <v>112</v>
      </c>
      <c r="L326" s="32" t="s">
        <v>46</v>
      </c>
      <c r="M326" s="32" t="s">
        <v>18</v>
      </c>
      <c r="N326" s="31">
        <v>108</v>
      </c>
      <c r="O326" s="61">
        <v>33</v>
      </c>
      <c r="P326" s="22"/>
      <c r="Q326" s="45" t="s">
        <v>1744</v>
      </c>
    </row>
    <row r="327" spans="1:17" s="33" customFormat="1" ht="109.35" customHeight="1">
      <c r="A327" s="27">
        <v>321</v>
      </c>
      <c r="B327" s="28" t="s">
        <v>2010</v>
      </c>
      <c r="C327" s="29"/>
      <c r="D327" s="37" t="str">
        <f>HYPERLINK(CONCATENATE("http://book-outlet.coffeecup.com/storage/",Таблица1[[#This Row],[Артикул]],".jpg"), "фото")</f>
        <v>фото</v>
      </c>
      <c r="E327" s="30" t="s">
        <v>1947</v>
      </c>
      <c r="F327" s="30" t="s">
        <v>408</v>
      </c>
      <c r="G327" s="31">
        <v>120</v>
      </c>
      <c r="H327" s="32" t="s">
        <v>15</v>
      </c>
      <c r="I327" s="32" t="s">
        <v>409</v>
      </c>
      <c r="J327" s="31">
        <v>16</v>
      </c>
      <c r="K327" s="31">
        <v>112</v>
      </c>
      <c r="L327" s="32" t="s">
        <v>46</v>
      </c>
      <c r="M327" s="32" t="s">
        <v>18</v>
      </c>
      <c r="N327" s="31">
        <v>108</v>
      </c>
      <c r="O327" s="61">
        <v>33</v>
      </c>
      <c r="P327" s="22"/>
      <c r="Q327" s="45" t="s">
        <v>2281</v>
      </c>
    </row>
    <row r="328" spans="1:17" s="33" customFormat="1" ht="92.25" customHeight="1">
      <c r="A328" s="27">
        <v>322</v>
      </c>
      <c r="B328" s="28" t="s">
        <v>2081</v>
      </c>
      <c r="C328" s="29"/>
      <c r="D328" s="37" t="str">
        <f>HYPERLINK(CONCATENATE("http://book-outlet.coffeecup.com/storage/",Таблица1[[#This Row],[Артикул]],".jpg"), "фото")</f>
        <v>фото</v>
      </c>
      <c r="E328" s="30" t="s">
        <v>1995</v>
      </c>
      <c r="F328" s="30" t="s">
        <v>408</v>
      </c>
      <c r="G328" s="31">
        <v>120</v>
      </c>
      <c r="H328" s="32" t="s">
        <v>15</v>
      </c>
      <c r="I328" s="32" t="s">
        <v>409</v>
      </c>
      <c r="J328" s="31">
        <v>16</v>
      </c>
      <c r="K328" s="31">
        <v>112</v>
      </c>
      <c r="L328" s="32" t="s">
        <v>46</v>
      </c>
      <c r="M328" s="32" t="s">
        <v>18</v>
      </c>
      <c r="N328" s="31">
        <v>108</v>
      </c>
      <c r="O328" s="61">
        <v>33</v>
      </c>
      <c r="P328" s="22"/>
      <c r="Q328" s="45" t="s">
        <v>2282</v>
      </c>
    </row>
    <row r="329" spans="1:17" s="33" customFormat="1" ht="103.15" customHeight="1">
      <c r="A329" s="27">
        <v>323</v>
      </c>
      <c r="B329" s="28" t="s">
        <v>410</v>
      </c>
      <c r="C329" s="29"/>
      <c r="D329" s="37" t="str">
        <f>HYPERLINK(CONCATENATE("http://book-outlet.coffeecup.com/storage/",Таблица1[[#This Row],[Артикул]],".jpg"), "фото")</f>
        <v>фото</v>
      </c>
      <c r="E329" s="30" t="s">
        <v>411</v>
      </c>
      <c r="F329" s="30" t="s">
        <v>412</v>
      </c>
      <c r="G329" s="31">
        <v>25</v>
      </c>
      <c r="H329" s="32" t="s">
        <v>15</v>
      </c>
      <c r="I329" s="32" t="s">
        <v>413</v>
      </c>
      <c r="J329" s="31">
        <v>96</v>
      </c>
      <c r="K329" s="31">
        <v>380</v>
      </c>
      <c r="L329" s="32" t="s">
        <v>17</v>
      </c>
      <c r="M329" s="32" t="s">
        <v>18</v>
      </c>
      <c r="N329" s="31">
        <v>544</v>
      </c>
      <c r="O329" s="61">
        <v>129</v>
      </c>
      <c r="P329" s="22"/>
      <c r="Q329" s="45" t="s">
        <v>2283</v>
      </c>
    </row>
    <row r="330" spans="1:17" s="33" customFormat="1" ht="103.15" customHeight="1">
      <c r="A330" s="27">
        <v>324</v>
      </c>
      <c r="B330" s="28" t="s">
        <v>414</v>
      </c>
      <c r="C330" s="29"/>
      <c r="D330" s="37" t="str">
        <f>HYPERLINK(CONCATENATE("http://book-outlet.coffeecup.com/storage/",Таблица1[[#This Row],[Артикул]],".jpg"), "фото")</f>
        <v>фото</v>
      </c>
      <c r="E330" s="30" t="s">
        <v>415</v>
      </c>
      <c r="F330" s="30" t="s">
        <v>285</v>
      </c>
      <c r="G330" s="31">
        <v>120</v>
      </c>
      <c r="H330" s="32" t="s">
        <v>15</v>
      </c>
      <c r="I330" s="32" t="s">
        <v>40</v>
      </c>
      <c r="J330" s="31">
        <v>16</v>
      </c>
      <c r="K330" s="31">
        <v>85</v>
      </c>
      <c r="L330" s="32" t="s">
        <v>17</v>
      </c>
      <c r="M330" s="32" t="s">
        <v>18</v>
      </c>
      <c r="N330" s="31">
        <v>71</v>
      </c>
      <c r="O330" s="61">
        <v>27</v>
      </c>
      <c r="P330" s="22"/>
      <c r="Q330" s="45" t="s">
        <v>2234</v>
      </c>
    </row>
    <row r="331" spans="1:17" s="33" customFormat="1" ht="103.15" customHeight="1">
      <c r="A331" s="27">
        <v>325</v>
      </c>
      <c r="B331" s="28" t="s">
        <v>416</v>
      </c>
      <c r="C331" s="29"/>
      <c r="D331" s="37" t="str">
        <f>HYPERLINK(CONCATENATE("http://book-outlet.coffeecup.com/storage/",Таблица1[[#This Row],[Артикул]],".jpg"), "фото")</f>
        <v>фото</v>
      </c>
      <c r="E331" s="30" t="s">
        <v>417</v>
      </c>
      <c r="F331" s="30" t="s">
        <v>285</v>
      </c>
      <c r="G331" s="31">
        <v>120</v>
      </c>
      <c r="H331" s="32" t="s">
        <v>15</v>
      </c>
      <c r="I331" s="32" t="s">
        <v>40</v>
      </c>
      <c r="J331" s="31">
        <v>16</v>
      </c>
      <c r="K331" s="31">
        <v>85</v>
      </c>
      <c r="L331" s="32" t="s">
        <v>17</v>
      </c>
      <c r="M331" s="32" t="s">
        <v>18</v>
      </c>
      <c r="N331" s="31">
        <v>71</v>
      </c>
      <c r="O331" s="61">
        <v>27</v>
      </c>
      <c r="P331" s="22"/>
      <c r="Q331" s="45" t="s">
        <v>2284</v>
      </c>
    </row>
    <row r="332" spans="1:17" s="33" customFormat="1" ht="103.9" customHeight="1">
      <c r="A332" s="27">
        <v>326</v>
      </c>
      <c r="B332" s="28" t="s">
        <v>1720</v>
      </c>
      <c r="C332" s="29"/>
      <c r="D332" s="37" t="str">
        <f>HYPERLINK(CONCATENATE("http://book-outlet.coffeecup.com/storage/",Таблица1[[#This Row],[Артикул]],".jpg"), "фото")</f>
        <v>фото</v>
      </c>
      <c r="E332" s="30" t="s">
        <v>1682</v>
      </c>
      <c r="F332" s="30" t="s">
        <v>285</v>
      </c>
      <c r="G332" s="31">
        <v>120</v>
      </c>
      <c r="H332" s="32" t="s">
        <v>15</v>
      </c>
      <c r="I332" s="32" t="s">
        <v>40</v>
      </c>
      <c r="J332" s="31">
        <v>16</v>
      </c>
      <c r="K332" s="31">
        <v>85</v>
      </c>
      <c r="L332" s="32" t="s">
        <v>17</v>
      </c>
      <c r="M332" s="32" t="s">
        <v>18</v>
      </c>
      <c r="N332" s="31">
        <v>71</v>
      </c>
      <c r="O332" s="61">
        <v>27</v>
      </c>
      <c r="P332" s="22"/>
      <c r="Q332" s="45" t="s">
        <v>2285</v>
      </c>
    </row>
    <row r="333" spans="1:17" s="33" customFormat="1" ht="118.5" customHeight="1">
      <c r="A333" s="27">
        <v>327</v>
      </c>
      <c r="B333" s="28" t="s">
        <v>1729</v>
      </c>
      <c r="C333" s="29"/>
      <c r="D333" s="37" t="str">
        <f>HYPERLINK(CONCATENATE("http://book-outlet.coffeecup.com/storage/",Таблица1[[#This Row],[Артикул]],".jpg"), "фото")</f>
        <v>фото</v>
      </c>
      <c r="E333" s="30" t="s">
        <v>2603</v>
      </c>
      <c r="F333" s="30" t="s">
        <v>1864</v>
      </c>
      <c r="G333" s="31">
        <v>30</v>
      </c>
      <c r="H333" s="32" t="s">
        <v>15</v>
      </c>
      <c r="I333" s="32" t="s">
        <v>1865</v>
      </c>
      <c r="J333" s="31">
        <v>64</v>
      </c>
      <c r="K333" s="31">
        <v>140</v>
      </c>
      <c r="L333" s="32" t="s">
        <v>17</v>
      </c>
      <c r="M333" s="32" t="s">
        <v>18</v>
      </c>
      <c r="N333" s="31">
        <v>139</v>
      </c>
      <c r="O333" s="61">
        <v>40</v>
      </c>
      <c r="P333" s="22"/>
      <c r="Q333" s="45" t="s">
        <v>2286</v>
      </c>
    </row>
    <row r="334" spans="1:17" s="33" customFormat="1" ht="119.85" customHeight="1">
      <c r="A334" s="27">
        <v>328</v>
      </c>
      <c r="B334" s="28" t="s">
        <v>2676</v>
      </c>
      <c r="C334" s="29"/>
      <c r="D334" s="37" t="s">
        <v>1328</v>
      </c>
      <c r="E334" s="30" t="s">
        <v>2829</v>
      </c>
      <c r="F334" s="30" t="s">
        <v>1864</v>
      </c>
      <c r="G334" s="31">
        <v>30</v>
      </c>
      <c r="H334" s="32" t="s">
        <v>2945</v>
      </c>
      <c r="I334" s="32" t="s">
        <v>2997</v>
      </c>
      <c r="J334" s="31">
        <v>64</v>
      </c>
      <c r="K334" s="31">
        <v>138</v>
      </c>
      <c r="L334" s="32" t="s">
        <v>17</v>
      </c>
      <c r="M334" s="32" t="s">
        <v>18</v>
      </c>
      <c r="N334" s="31">
        <v>119</v>
      </c>
      <c r="O334" s="61">
        <v>40</v>
      </c>
      <c r="P334" s="22"/>
      <c r="Q334" s="45" t="s">
        <v>3140</v>
      </c>
    </row>
    <row r="335" spans="1:17" s="33" customFormat="1" ht="119.85" customHeight="1">
      <c r="A335" s="27">
        <v>329</v>
      </c>
      <c r="B335" s="28" t="s">
        <v>2688</v>
      </c>
      <c r="C335" s="29"/>
      <c r="D335" s="37" t="s">
        <v>1328</v>
      </c>
      <c r="E335" s="30" t="s">
        <v>2841</v>
      </c>
      <c r="F335" s="30" t="s">
        <v>1864</v>
      </c>
      <c r="G335" s="31">
        <v>30</v>
      </c>
      <c r="H335" s="32" t="s">
        <v>2945</v>
      </c>
      <c r="I335" s="32" t="s">
        <v>3008</v>
      </c>
      <c r="J335" s="31">
        <v>64</v>
      </c>
      <c r="K335" s="31">
        <v>138</v>
      </c>
      <c r="L335" s="32" t="s">
        <v>17</v>
      </c>
      <c r="M335" s="32" t="s">
        <v>18</v>
      </c>
      <c r="N335" s="31">
        <v>109</v>
      </c>
      <c r="O335" s="61">
        <v>40</v>
      </c>
      <c r="P335" s="22"/>
      <c r="Q335" s="45" t="s">
        <v>3140</v>
      </c>
    </row>
    <row r="336" spans="1:17" s="33" customFormat="1" ht="119.85" customHeight="1">
      <c r="A336" s="27">
        <v>330</v>
      </c>
      <c r="B336" s="28" t="s">
        <v>2782</v>
      </c>
      <c r="C336" s="29"/>
      <c r="D336" s="37" t="s">
        <v>1328</v>
      </c>
      <c r="E336" s="30" t="s">
        <v>2931</v>
      </c>
      <c r="F336" s="30" t="s">
        <v>1864</v>
      </c>
      <c r="G336" s="31">
        <v>30</v>
      </c>
      <c r="H336" s="32" t="s">
        <v>2945</v>
      </c>
      <c r="I336" s="32" t="s">
        <v>3056</v>
      </c>
      <c r="J336" s="31">
        <v>64</v>
      </c>
      <c r="K336" s="31">
        <v>138</v>
      </c>
      <c r="L336" s="32" t="s">
        <v>17</v>
      </c>
      <c r="M336" s="32" t="s">
        <v>18</v>
      </c>
      <c r="N336" s="31">
        <v>119</v>
      </c>
      <c r="O336" s="61">
        <v>40</v>
      </c>
      <c r="P336" s="22"/>
      <c r="Q336" s="45" t="s">
        <v>3140</v>
      </c>
    </row>
    <row r="337" spans="1:17" s="33" customFormat="1" ht="103.15" customHeight="1">
      <c r="A337" s="27">
        <v>331</v>
      </c>
      <c r="B337" s="28" t="s">
        <v>1725</v>
      </c>
      <c r="C337" s="29"/>
      <c r="D337" s="37" t="str">
        <f>HYPERLINK(CONCATENATE("http://book-outlet.coffeecup.com/storage/",Таблица1[[#This Row],[Артикул]],".jpg"), "фото")</f>
        <v>фото</v>
      </c>
      <c r="E337" s="30" t="s">
        <v>1686</v>
      </c>
      <c r="F337" s="30" t="s">
        <v>1848</v>
      </c>
      <c r="G337" s="31">
        <v>20</v>
      </c>
      <c r="H337" s="32" t="s">
        <v>15</v>
      </c>
      <c r="I337" s="32" t="s">
        <v>1846</v>
      </c>
      <c r="J337" s="31">
        <v>16</v>
      </c>
      <c r="K337" s="31">
        <v>72</v>
      </c>
      <c r="L337" s="32" t="s">
        <v>17</v>
      </c>
      <c r="M337" s="32" t="s">
        <v>18</v>
      </c>
      <c r="N337" s="31">
        <v>64</v>
      </c>
      <c r="O337" s="61">
        <v>27</v>
      </c>
      <c r="P337" s="22"/>
      <c r="Q337" s="45" t="s">
        <v>1847</v>
      </c>
    </row>
    <row r="338" spans="1:17" s="33" customFormat="1" ht="104.1" customHeight="1">
      <c r="A338" s="27">
        <v>332</v>
      </c>
      <c r="B338" s="28" t="s">
        <v>1728</v>
      </c>
      <c r="C338" s="29"/>
      <c r="D338" s="37" t="str">
        <f>HYPERLINK(CONCATENATE("http://book-outlet.coffeecup.com/storage/",Таблица1[[#This Row],[Артикул]],".jpg"), "фото")</f>
        <v>фото</v>
      </c>
      <c r="E338" s="30" t="s">
        <v>1687</v>
      </c>
      <c r="F338" s="30" t="s">
        <v>1848</v>
      </c>
      <c r="G338" s="31">
        <v>20</v>
      </c>
      <c r="H338" s="32" t="s">
        <v>15</v>
      </c>
      <c r="I338" s="32" t="s">
        <v>1846</v>
      </c>
      <c r="J338" s="31">
        <v>16</v>
      </c>
      <c r="K338" s="31">
        <v>72</v>
      </c>
      <c r="L338" s="32" t="s">
        <v>17</v>
      </c>
      <c r="M338" s="32" t="s">
        <v>18</v>
      </c>
      <c r="N338" s="31">
        <v>64</v>
      </c>
      <c r="O338" s="61">
        <v>27</v>
      </c>
      <c r="P338" s="22"/>
      <c r="Q338" s="45" t="s">
        <v>1847</v>
      </c>
    </row>
    <row r="339" spans="1:17" s="33" customFormat="1" ht="92.25" customHeight="1">
      <c r="A339" s="27">
        <v>333</v>
      </c>
      <c r="B339" s="28" t="s">
        <v>2067</v>
      </c>
      <c r="C339" s="29"/>
      <c r="D339" s="37" t="str">
        <f>HYPERLINK(CONCATENATE("http://book-outlet.coffeecup.com/storage/",Таблица1[[#This Row],[Артикул]],".jpg"), "фото")</f>
        <v>фото</v>
      </c>
      <c r="E339" s="30" t="s">
        <v>1982</v>
      </c>
      <c r="F339" s="30" t="s">
        <v>2164</v>
      </c>
      <c r="G339" s="31"/>
      <c r="H339" s="32" t="s">
        <v>15</v>
      </c>
      <c r="I339" s="32" t="s">
        <v>373</v>
      </c>
      <c r="J339" s="31">
        <v>24</v>
      </c>
      <c r="K339" s="31">
        <v>102</v>
      </c>
      <c r="L339" s="32" t="s">
        <v>17</v>
      </c>
      <c r="M339" s="32" t="s">
        <v>18</v>
      </c>
      <c r="N339" s="31">
        <v>148</v>
      </c>
      <c r="O339" s="61">
        <v>45</v>
      </c>
      <c r="P339" s="22"/>
      <c r="Q339" s="45" t="s">
        <v>2574</v>
      </c>
    </row>
    <row r="340" spans="1:17" s="33" customFormat="1" ht="103.9" customHeight="1">
      <c r="A340" s="27">
        <v>334</v>
      </c>
      <c r="B340" s="28" t="s">
        <v>2072</v>
      </c>
      <c r="C340" s="29"/>
      <c r="D340" s="37" t="str">
        <f>HYPERLINK(CONCATENATE("http://book-outlet.coffeecup.com/storage/",Таблица1[[#This Row],[Артикул]],".jpg"), "фото")</f>
        <v>фото</v>
      </c>
      <c r="E340" s="30" t="s">
        <v>1986</v>
      </c>
      <c r="F340" s="30" t="s">
        <v>2165</v>
      </c>
      <c r="G340" s="31">
        <v>20</v>
      </c>
      <c r="H340" s="32" t="s">
        <v>15</v>
      </c>
      <c r="I340" s="32" t="s">
        <v>16</v>
      </c>
      <c r="J340" s="31">
        <v>24</v>
      </c>
      <c r="K340" s="31">
        <v>88</v>
      </c>
      <c r="L340" s="32" t="s">
        <v>17</v>
      </c>
      <c r="M340" s="32" t="s">
        <v>18</v>
      </c>
      <c r="N340" s="31">
        <v>92</v>
      </c>
      <c r="O340" s="61">
        <v>45</v>
      </c>
      <c r="P340" s="22"/>
      <c r="Q340" s="45" t="s">
        <v>2575</v>
      </c>
    </row>
    <row r="341" spans="1:17" s="33" customFormat="1" ht="119.85" customHeight="1">
      <c r="A341" s="27">
        <v>335</v>
      </c>
      <c r="B341" s="28" t="s">
        <v>2639</v>
      </c>
      <c r="C341" s="29"/>
      <c r="D341" s="37" t="s">
        <v>1328</v>
      </c>
      <c r="E341" s="30" t="s">
        <v>2797</v>
      </c>
      <c r="F341" s="30" t="s">
        <v>2165</v>
      </c>
      <c r="G341" s="31">
        <v>20</v>
      </c>
      <c r="H341" s="32" t="s">
        <v>15</v>
      </c>
      <c r="I341" s="32" t="s">
        <v>2952</v>
      </c>
      <c r="J341" s="31">
        <v>24</v>
      </c>
      <c r="K341" s="31">
        <v>86</v>
      </c>
      <c r="L341" s="32" t="s">
        <v>17</v>
      </c>
      <c r="M341" s="32" t="s">
        <v>18</v>
      </c>
      <c r="N341" s="31">
        <v>78</v>
      </c>
      <c r="O341" s="61">
        <v>45</v>
      </c>
      <c r="P341" s="22"/>
      <c r="Q341" s="45" t="s">
        <v>2234</v>
      </c>
    </row>
    <row r="342" spans="1:17" s="33" customFormat="1" ht="119.85" customHeight="1">
      <c r="A342" s="27">
        <v>336</v>
      </c>
      <c r="B342" s="28" t="s">
        <v>2720</v>
      </c>
      <c r="C342" s="29"/>
      <c r="D342" s="37" t="s">
        <v>1328</v>
      </c>
      <c r="E342" s="30" t="s">
        <v>2873</v>
      </c>
      <c r="F342" s="30" t="s">
        <v>2165</v>
      </c>
      <c r="G342" s="31">
        <v>20</v>
      </c>
      <c r="H342" s="32" t="s">
        <v>15</v>
      </c>
      <c r="I342" s="32" t="s">
        <v>3037</v>
      </c>
      <c r="J342" s="31">
        <v>24</v>
      </c>
      <c r="K342" s="31">
        <v>88</v>
      </c>
      <c r="L342" s="32" t="s">
        <v>17</v>
      </c>
      <c r="M342" s="32" t="s">
        <v>18</v>
      </c>
      <c r="N342" s="31">
        <v>125</v>
      </c>
      <c r="O342" s="61">
        <v>45</v>
      </c>
      <c r="P342" s="22"/>
      <c r="Q342" s="45" t="s">
        <v>3141</v>
      </c>
    </row>
    <row r="343" spans="1:17" s="33" customFormat="1" ht="119.85" customHeight="1">
      <c r="A343" s="27">
        <v>337</v>
      </c>
      <c r="B343" s="28" t="s">
        <v>2721</v>
      </c>
      <c r="C343" s="29"/>
      <c r="D343" s="37" t="s">
        <v>1328</v>
      </c>
      <c r="E343" s="30" t="s">
        <v>2874</v>
      </c>
      <c r="F343" s="30" t="s">
        <v>2165</v>
      </c>
      <c r="G343" s="31">
        <v>20</v>
      </c>
      <c r="H343" s="32" t="s">
        <v>15</v>
      </c>
      <c r="I343" s="32" t="s">
        <v>3037</v>
      </c>
      <c r="J343" s="31">
        <v>24</v>
      </c>
      <c r="K343" s="31">
        <v>88</v>
      </c>
      <c r="L343" s="32" t="s">
        <v>17</v>
      </c>
      <c r="M343" s="32" t="s">
        <v>18</v>
      </c>
      <c r="N343" s="31">
        <v>84</v>
      </c>
      <c r="O343" s="61">
        <v>45</v>
      </c>
      <c r="P343" s="22"/>
      <c r="Q343" s="45" t="s">
        <v>3142</v>
      </c>
    </row>
    <row r="344" spans="1:17" s="33" customFormat="1" ht="119.85" customHeight="1">
      <c r="A344" s="27">
        <v>338</v>
      </c>
      <c r="B344" s="28" t="s">
        <v>2722</v>
      </c>
      <c r="C344" s="29"/>
      <c r="D344" s="37" t="s">
        <v>1328</v>
      </c>
      <c r="E344" s="30" t="s">
        <v>2875</v>
      </c>
      <c r="F344" s="30" t="s">
        <v>2165</v>
      </c>
      <c r="G344" s="31">
        <v>20</v>
      </c>
      <c r="H344" s="32" t="s">
        <v>2945</v>
      </c>
      <c r="I344" s="32" t="s">
        <v>3037</v>
      </c>
      <c r="J344" s="31">
        <v>24</v>
      </c>
      <c r="K344" s="31">
        <v>88</v>
      </c>
      <c r="L344" s="32" t="s">
        <v>17</v>
      </c>
      <c r="M344" s="32" t="s">
        <v>47</v>
      </c>
      <c r="N344" s="31">
        <v>122</v>
      </c>
      <c r="O344" s="61">
        <v>45</v>
      </c>
      <c r="P344" s="22"/>
      <c r="Q344" s="45" t="s">
        <v>3143</v>
      </c>
    </row>
    <row r="345" spans="1:17" s="33" customFormat="1" ht="92.25" customHeight="1">
      <c r="A345" s="27">
        <v>339</v>
      </c>
      <c r="B345" s="28" t="s">
        <v>2054</v>
      </c>
      <c r="C345" s="29"/>
      <c r="D345" s="37" t="str">
        <f>HYPERLINK(CONCATENATE("http://book-outlet.coffeecup.com/storage/",Таблица1[[#This Row],[Артикул]],".jpg"), "фото")</f>
        <v>фото</v>
      </c>
      <c r="E345" s="30" t="s">
        <v>2127</v>
      </c>
      <c r="F345" s="30" t="s">
        <v>2166</v>
      </c>
      <c r="G345" s="31">
        <v>20</v>
      </c>
      <c r="H345" s="32" t="s">
        <v>15</v>
      </c>
      <c r="I345" s="32" t="s">
        <v>2167</v>
      </c>
      <c r="J345" s="31">
        <v>16</v>
      </c>
      <c r="K345" s="31">
        <v>118</v>
      </c>
      <c r="L345" s="32" t="s">
        <v>17</v>
      </c>
      <c r="M345" s="32" t="s">
        <v>18</v>
      </c>
      <c r="N345" s="31">
        <v>88</v>
      </c>
      <c r="O345" s="61">
        <v>34</v>
      </c>
      <c r="P345" s="22"/>
      <c r="Q345" s="45"/>
    </row>
    <row r="346" spans="1:17" s="33" customFormat="1" ht="92.25" customHeight="1">
      <c r="A346" s="27">
        <v>340</v>
      </c>
      <c r="B346" s="28" t="s">
        <v>418</v>
      </c>
      <c r="C346" s="29"/>
      <c r="D346" s="37" t="str">
        <f>HYPERLINK(CONCATENATE("http://book-outlet.coffeecup.com/storage/",Таблица1[[#This Row],[Артикул]],".jpg"), "фото")</f>
        <v>фото</v>
      </c>
      <c r="E346" s="30" t="s">
        <v>419</v>
      </c>
      <c r="F346" s="30" t="s">
        <v>420</v>
      </c>
      <c r="G346" s="31">
        <v>36</v>
      </c>
      <c r="H346" s="32" t="s">
        <v>15</v>
      </c>
      <c r="I346" s="32" t="s">
        <v>421</v>
      </c>
      <c r="J346" s="31">
        <v>64</v>
      </c>
      <c r="K346" s="31">
        <v>230</v>
      </c>
      <c r="L346" s="32" t="s">
        <v>17</v>
      </c>
      <c r="M346" s="32" t="s">
        <v>18</v>
      </c>
      <c r="N346" s="31">
        <v>187</v>
      </c>
      <c r="O346" s="61">
        <v>101</v>
      </c>
      <c r="P346" s="22"/>
      <c r="Q346" s="45" t="s">
        <v>2287</v>
      </c>
    </row>
    <row r="347" spans="1:17" s="33" customFormat="1" ht="92.25" customHeight="1">
      <c r="A347" s="27">
        <v>341</v>
      </c>
      <c r="B347" s="28" t="s">
        <v>422</v>
      </c>
      <c r="C347" s="29"/>
      <c r="D347" s="37" t="str">
        <f>HYPERLINK(CONCATENATE("http://book-outlet.coffeecup.com/storage/",Таблица1[[#This Row],[Артикул]],".jpg"), "фото")</f>
        <v>фото</v>
      </c>
      <c r="E347" s="30" t="s">
        <v>1742</v>
      </c>
      <c r="F347" s="30" t="s">
        <v>420</v>
      </c>
      <c r="G347" s="31">
        <v>36</v>
      </c>
      <c r="H347" s="32" t="s">
        <v>15</v>
      </c>
      <c r="I347" s="32" t="s">
        <v>421</v>
      </c>
      <c r="J347" s="31">
        <v>64</v>
      </c>
      <c r="K347" s="31">
        <v>230</v>
      </c>
      <c r="L347" s="32" t="s">
        <v>17</v>
      </c>
      <c r="M347" s="32" t="s">
        <v>18</v>
      </c>
      <c r="N347" s="31">
        <v>167</v>
      </c>
      <c r="O347" s="61">
        <v>101</v>
      </c>
      <c r="P347" s="22"/>
      <c r="Q347" s="45" t="s">
        <v>2288</v>
      </c>
    </row>
    <row r="348" spans="1:17" s="33" customFormat="1" ht="92.25" customHeight="1">
      <c r="A348" s="27">
        <v>342</v>
      </c>
      <c r="B348" s="28" t="s">
        <v>423</v>
      </c>
      <c r="C348" s="29"/>
      <c r="D348" s="37" t="str">
        <f>HYPERLINK(CONCATENATE("http://book-outlet.coffeecup.com/storage/",Таблица1[[#This Row],[Артикул]],".jpg"), "фото")</f>
        <v>фото</v>
      </c>
      <c r="E348" s="30" t="s">
        <v>424</v>
      </c>
      <c r="F348" s="30" t="s">
        <v>420</v>
      </c>
      <c r="G348" s="31">
        <v>36</v>
      </c>
      <c r="H348" s="32" t="s">
        <v>15</v>
      </c>
      <c r="I348" s="32" t="s">
        <v>421</v>
      </c>
      <c r="J348" s="31">
        <v>64</v>
      </c>
      <c r="K348" s="31">
        <v>230</v>
      </c>
      <c r="L348" s="32" t="s">
        <v>17</v>
      </c>
      <c r="M348" s="32" t="s">
        <v>18</v>
      </c>
      <c r="N348" s="31">
        <v>193</v>
      </c>
      <c r="O348" s="61">
        <v>101</v>
      </c>
      <c r="P348" s="22"/>
      <c r="Q348" s="45" t="s">
        <v>2289</v>
      </c>
    </row>
    <row r="349" spans="1:17" s="33" customFormat="1" ht="92.25" customHeight="1">
      <c r="A349" s="27">
        <v>343</v>
      </c>
      <c r="B349" s="28" t="s">
        <v>425</v>
      </c>
      <c r="C349" s="29"/>
      <c r="D349" s="37" t="str">
        <f>HYPERLINK(CONCATENATE("http://book-outlet.coffeecup.com/storage/",Таблица1[[#This Row],[Артикул]],".jpg"), "фото")</f>
        <v>фото</v>
      </c>
      <c r="E349" s="30" t="s">
        <v>426</v>
      </c>
      <c r="F349" s="30" t="s">
        <v>420</v>
      </c>
      <c r="G349" s="31">
        <v>36</v>
      </c>
      <c r="H349" s="32" t="s">
        <v>15</v>
      </c>
      <c r="I349" s="32" t="s">
        <v>421</v>
      </c>
      <c r="J349" s="31">
        <v>64</v>
      </c>
      <c r="K349" s="31">
        <v>230</v>
      </c>
      <c r="L349" s="32" t="s">
        <v>17</v>
      </c>
      <c r="M349" s="32" t="s">
        <v>18</v>
      </c>
      <c r="N349" s="31">
        <v>193</v>
      </c>
      <c r="O349" s="61">
        <v>101</v>
      </c>
      <c r="P349" s="22"/>
      <c r="Q349" s="45" t="s">
        <v>2289</v>
      </c>
    </row>
    <row r="350" spans="1:17" s="33" customFormat="1" ht="107.65" customHeight="1">
      <c r="A350" s="27">
        <v>344</v>
      </c>
      <c r="B350" s="28" t="s">
        <v>432</v>
      </c>
      <c r="C350" s="29"/>
      <c r="D350" s="37" t="str">
        <f>HYPERLINK(CONCATENATE("http://book-outlet.coffeecup.com/storage/",Таблица1[[#This Row],[Артикул]],".jpg"), "фото")</f>
        <v>фото</v>
      </c>
      <c r="E350" s="30" t="s">
        <v>433</v>
      </c>
      <c r="F350" s="30" t="s">
        <v>434</v>
      </c>
      <c r="G350" s="31">
        <v>20</v>
      </c>
      <c r="H350" s="32" t="s">
        <v>15</v>
      </c>
      <c r="I350" s="32" t="s">
        <v>48</v>
      </c>
      <c r="J350" s="31">
        <v>12</v>
      </c>
      <c r="K350" s="31">
        <v>90</v>
      </c>
      <c r="L350" s="32" t="s">
        <v>46</v>
      </c>
      <c r="M350" s="32" t="s">
        <v>18</v>
      </c>
      <c r="N350" s="31">
        <v>177</v>
      </c>
      <c r="O350" s="61">
        <v>59</v>
      </c>
      <c r="P350" s="22"/>
      <c r="Q350" s="45" t="s">
        <v>2290</v>
      </c>
    </row>
    <row r="351" spans="1:17" s="33" customFormat="1" ht="103.9" customHeight="1">
      <c r="A351" s="27">
        <v>345</v>
      </c>
      <c r="B351" s="28" t="s">
        <v>435</v>
      </c>
      <c r="C351" s="29"/>
      <c r="D351" s="37" t="str">
        <f>HYPERLINK(CONCATENATE("http://book-outlet.coffeecup.com/storage/",Таблица1[[#This Row],[Артикул]],".jpg"), "фото")</f>
        <v>фото</v>
      </c>
      <c r="E351" s="30" t="s">
        <v>436</v>
      </c>
      <c r="F351" s="30" t="s">
        <v>437</v>
      </c>
      <c r="G351" s="31">
        <v>48</v>
      </c>
      <c r="H351" s="32" t="s">
        <v>15</v>
      </c>
      <c r="I351" s="32" t="s">
        <v>48</v>
      </c>
      <c r="J351" s="31">
        <v>20</v>
      </c>
      <c r="K351" s="31">
        <v>115</v>
      </c>
      <c r="L351" s="32" t="s">
        <v>46</v>
      </c>
      <c r="M351" s="32" t="s">
        <v>18</v>
      </c>
      <c r="N351" s="31">
        <v>145</v>
      </c>
      <c r="O351" s="61">
        <v>49</v>
      </c>
      <c r="P351" s="22"/>
      <c r="Q351" s="45" t="s">
        <v>2291</v>
      </c>
    </row>
    <row r="352" spans="1:17" s="33" customFormat="1" ht="101.65" customHeight="1">
      <c r="A352" s="27">
        <v>346</v>
      </c>
      <c r="B352" s="28" t="s">
        <v>439</v>
      </c>
      <c r="C352" s="29"/>
      <c r="D352" s="37" t="str">
        <f>HYPERLINK(CONCATENATE("http://book-outlet.coffeecup.com/storage/",Таблица1[[#This Row],[Артикул]],".jpg"), "фото")</f>
        <v>фото</v>
      </c>
      <c r="E352" s="30" t="s">
        <v>440</v>
      </c>
      <c r="F352" s="30" t="s">
        <v>441</v>
      </c>
      <c r="G352" s="31">
        <v>20</v>
      </c>
      <c r="H352" s="32" t="s">
        <v>15</v>
      </c>
      <c r="I352" s="32" t="s">
        <v>48</v>
      </c>
      <c r="J352" s="31">
        <v>16</v>
      </c>
      <c r="K352" s="31">
        <v>140</v>
      </c>
      <c r="L352" s="32" t="s">
        <v>46</v>
      </c>
      <c r="M352" s="32" t="s">
        <v>18</v>
      </c>
      <c r="N352" s="31">
        <v>158</v>
      </c>
      <c r="O352" s="61">
        <v>70</v>
      </c>
      <c r="P352" s="22"/>
      <c r="Q352" s="45" t="s">
        <v>2292</v>
      </c>
    </row>
    <row r="353" spans="1:17" s="33" customFormat="1" ht="103.9" customHeight="1">
      <c r="A353" s="27">
        <v>347</v>
      </c>
      <c r="B353" s="28" t="s">
        <v>442</v>
      </c>
      <c r="C353" s="29"/>
      <c r="D353" s="37" t="str">
        <f>HYPERLINK(CONCATENATE("http://book-outlet.coffeecup.com/storage/",Таблица1[[#This Row],[Артикул]],".jpg"), "фото")</f>
        <v>фото</v>
      </c>
      <c r="E353" s="30" t="s">
        <v>443</v>
      </c>
      <c r="F353" s="30" t="s">
        <v>444</v>
      </c>
      <c r="G353" s="31">
        <v>20</v>
      </c>
      <c r="H353" s="32" t="s">
        <v>15</v>
      </c>
      <c r="I353" s="32" t="s">
        <v>445</v>
      </c>
      <c r="J353" s="31">
        <v>24</v>
      </c>
      <c r="K353" s="31">
        <v>105</v>
      </c>
      <c r="L353" s="32" t="s">
        <v>46</v>
      </c>
      <c r="M353" s="32" t="s">
        <v>18</v>
      </c>
      <c r="N353" s="31">
        <v>151</v>
      </c>
      <c r="O353" s="61">
        <v>55</v>
      </c>
      <c r="P353" s="22"/>
      <c r="Q353" s="45" t="s">
        <v>2293</v>
      </c>
    </row>
    <row r="354" spans="1:17" s="33" customFormat="1" ht="92.25" customHeight="1">
      <c r="A354" s="27">
        <v>348</v>
      </c>
      <c r="B354" s="28" t="s">
        <v>448</v>
      </c>
      <c r="C354" s="29"/>
      <c r="D354" s="37" t="str">
        <f>HYPERLINK(CONCATENATE("http://book-outlet.coffeecup.com/storage/",Таблица1[[#This Row],[Артикул]],".jpg"), "фото")</f>
        <v>фото</v>
      </c>
      <c r="E354" s="30" t="s">
        <v>449</v>
      </c>
      <c r="F354" s="30" t="s">
        <v>446</v>
      </c>
      <c r="G354" s="31">
        <v>20</v>
      </c>
      <c r="H354" s="32" t="s">
        <v>15</v>
      </c>
      <c r="I354" s="32" t="s">
        <v>447</v>
      </c>
      <c r="J354" s="31">
        <v>24</v>
      </c>
      <c r="K354" s="31">
        <v>90</v>
      </c>
      <c r="L354" s="32" t="s">
        <v>17</v>
      </c>
      <c r="M354" s="32" t="s">
        <v>18</v>
      </c>
      <c r="N354" s="31">
        <v>136</v>
      </c>
      <c r="O354" s="61">
        <v>60</v>
      </c>
      <c r="P354" s="22"/>
      <c r="Q354" s="45" t="s">
        <v>2294</v>
      </c>
    </row>
    <row r="355" spans="1:17" s="33" customFormat="1" ht="92.25" customHeight="1">
      <c r="A355" s="27">
        <v>349</v>
      </c>
      <c r="B355" s="28" t="s">
        <v>450</v>
      </c>
      <c r="C355" s="29"/>
      <c r="D355" s="37" t="str">
        <f>HYPERLINK(CONCATENATE("http://book-outlet.coffeecup.com/storage/",Таблица1[[#This Row],[Артикул]],".jpg"), "фото")</f>
        <v>фото</v>
      </c>
      <c r="E355" s="30" t="s">
        <v>451</v>
      </c>
      <c r="F355" s="30" t="s">
        <v>446</v>
      </c>
      <c r="G355" s="31">
        <v>20</v>
      </c>
      <c r="H355" s="32" t="s">
        <v>15</v>
      </c>
      <c r="I355" s="32" t="s">
        <v>40</v>
      </c>
      <c r="J355" s="31">
        <v>24</v>
      </c>
      <c r="K355" s="31">
        <v>80</v>
      </c>
      <c r="L355" s="32" t="s">
        <v>17</v>
      </c>
      <c r="M355" s="32" t="s">
        <v>18</v>
      </c>
      <c r="N355" s="31">
        <v>136</v>
      </c>
      <c r="O355" s="61">
        <v>60</v>
      </c>
      <c r="P355" s="22"/>
      <c r="Q355" s="45" t="s">
        <v>2294</v>
      </c>
    </row>
    <row r="356" spans="1:17" s="33" customFormat="1" ht="92.25" customHeight="1">
      <c r="A356" s="27">
        <v>350</v>
      </c>
      <c r="B356" s="28" t="s">
        <v>2668</v>
      </c>
      <c r="C356" s="29"/>
      <c r="D356" s="37" t="s">
        <v>1328</v>
      </c>
      <c r="E356" s="30" t="s">
        <v>2822</v>
      </c>
      <c r="F356" s="30" t="s">
        <v>446</v>
      </c>
      <c r="G356" s="31">
        <v>20</v>
      </c>
      <c r="H356" s="32" t="s">
        <v>15</v>
      </c>
      <c r="I356" s="32" t="s">
        <v>2991</v>
      </c>
      <c r="J356" s="31">
        <v>24</v>
      </c>
      <c r="K356" s="31">
        <v>90</v>
      </c>
      <c r="L356" s="32" t="s">
        <v>17</v>
      </c>
      <c r="M356" s="32" t="s">
        <v>18</v>
      </c>
      <c r="N356" s="31">
        <v>124</v>
      </c>
      <c r="O356" s="61">
        <v>60</v>
      </c>
      <c r="P356" s="22"/>
      <c r="Q356" s="45" t="s">
        <v>3144</v>
      </c>
    </row>
    <row r="357" spans="1:17" s="33" customFormat="1" ht="119.85" customHeight="1">
      <c r="A357" s="27">
        <v>351</v>
      </c>
      <c r="B357" s="28" t="s">
        <v>2739</v>
      </c>
      <c r="C357" s="29"/>
      <c r="D357" s="37" t="s">
        <v>1328</v>
      </c>
      <c r="E357" s="30" t="s">
        <v>2891</v>
      </c>
      <c r="F357" s="30" t="s">
        <v>446</v>
      </c>
      <c r="G357" s="31">
        <v>20</v>
      </c>
      <c r="H357" s="32" t="s">
        <v>15</v>
      </c>
      <c r="I357" s="32" t="s">
        <v>3028</v>
      </c>
      <c r="J357" s="31">
        <v>24</v>
      </c>
      <c r="K357" s="31">
        <v>76</v>
      </c>
      <c r="L357" s="32" t="s">
        <v>17</v>
      </c>
      <c r="M357" s="32" t="s">
        <v>18</v>
      </c>
      <c r="N357" s="31">
        <v>147</v>
      </c>
      <c r="O357" s="61">
        <v>60</v>
      </c>
      <c r="P357" s="22"/>
      <c r="Q357" s="45" t="s">
        <v>3144</v>
      </c>
    </row>
    <row r="358" spans="1:17" s="33" customFormat="1" ht="119.85" customHeight="1">
      <c r="A358" s="27">
        <v>352</v>
      </c>
      <c r="B358" s="28" t="s">
        <v>2697</v>
      </c>
      <c r="C358" s="29"/>
      <c r="D358" s="37" t="s">
        <v>1328</v>
      </c>
      <c r="E358" s="30" t="s">
        <v>2850</v>
      </c>
      <c r="F358" s="30" t="s">
        <v>3017</v>
      </c>
      <c r="G358" s="31"/>
      <c r="H358" s="32" t="s">
        <v>15</v>
      </c>
      <c r="I358" s="32" t="s">
        <v>3018</v>
      </c>
      <c r="J358" s="31">
        <v>16</v>
      </c>
      <c r="K358" s="31">
        <v>114</v>
      </c>
      <c r="L358" s="32" t="s">
        <v>46</v>
      </c>
      <c r="M358" s="32" t="s">
        <v>47</v>
      </c>
      <c r="N358" s="31">
        <v>102</v>
      </c>
      <c r="O358" s="61">
        <v>33</v>
      </c>
      <c r="P358" s="22"/>
      <c r="Q358" s="45" t="s">
        <v>2280</v>
      </c>
    </row>
    <row r="359" spans="1:17" s="33" customFormat="1" ht="119.85" customHeight="1">
      <c r="A359" s="27">
        <v>353</v>
      </c>
      <c r="B359" s="28" t="s">
        <v>2743</v>
      </c>
      <c r="C359" s="29"/>
      <c r="D359" s="37" t="s">
        <v>1328</v>
      </c>
      <c r="E359" s="30" t="s">
        <v>3075</v>
      </c>
      <c r="F359" s="30" t="s">
        <v>3017</v>
      </c>
      <c r="G359" s="31"/>
      <c r="H359" s="32" t="s">
        <v>15</v>
      </c>
      <c r="I359" s="32" t="s">
        <v>3046</v>
      </c>
      <c r="J359" s="31">
        <v>16</v>
      </c>
      <c r="K359" s="31">
        <v>112</v>
      </c>
      <c r="L359" s="32" t="s">
        <v>46</v>
      </c>
      <c r="M359" s="32" t="s">
        <v>47</v>
      </c>
      <c r="N359" s="31">
        <v>102</v>
      </c>
      <c r="O359" s="61">
        <v>33</v>
      </c>
      <c r="P359" s="22"/>
      <c r="Q359" s="45" t="s">
        <v>3145</v>
      </c>
    </row>
    <row r="360" spans="1:17" s="33" customFormat="1" ht="119.45" customHeight="1">
      <c r="A360" s="27">
        <v>354</v>
      </c>
      <c r="B360" s="28" t="s">
        <v>452</v>
      </c>
      <c r="C360" s="29"/>
      <c r="D360" s="37" t="str">
        <f>HYPERLINK(CONCATENATE("http://book-outlet.coffeecup.com/storage/",Таблица1[[#This Row],[Артикул]],".jpg"), "фото")</f>
        <v>фото</v>
      </c>
      <c r="E360" s="30" t="s">
        <v>453</v>
      </c>
      <c r="F360" s="30" t="s">
        <v>454</v>
      </c>
      <c r="G360" s="31">
        <v>20</v>
      </c>
      <c r="H360" s="32" t="s">
        <v>15</v>
      </c>
      <c r="I360" s="32" t="s">
        <v>455</v>
      </c>
      <c r="J360" s="31">
        <v>16</v>
      </c>
      <c r="K360" s="31">
        <v>35</v>
      </c>
      <c r="L360" s="32" t="s">
        <v>17</v>
      </c>
      <c r="M360" s="32" t="s">
        <v>18</v>
      </c>
      <c r="N360" s="31">
        <v>45</v>
      </c>
      <c r="O360" s="61">
        <v>17</v>
      </c>
      <c r="P360" s="22"/>
      <c r="Q360" s="45" t="s">
        <v>2295</v>
      </c>
    </row>
    <row r="361" spans="1:17" s="33" customFormat="1" ht="115.5" customHeight="1">
      <c r="A361" s="27">
        <v>355</v>
      </c>
      <c r="B361" s="28" t="s">
        <v>456</v>
      </c>
      <c r="C361" s="29"/>
      <c r="D361" s="37" t="str">
        <f>HYPERLINK(CONCATENATE("http://book-outlet.coffeecup.com/storage/",Таблица1[[#This Row],[Артикул]],".jpg"), "фото")</f>
        <v>фото</v>
      </c>
      <c r="E361" s="30" t="s">
        <v>457</v>
      </c>
      <c r="F361" s="30" t="s">
        <v>454</v>
      </c>
      <c r="G361" s="31">
        <v>20</v>
      </c>
      <c r="H361" s="32" t="s">
        <v>15</v>
      </c>
      <c r="I361" s="32" t="s">
        <v>455</v>
      </c>
      <c r="J361" s="31">
        <v>16</v>
      </c>
      <c r="K361" s="31">
        <v>40</v>
      </c>
      <c r="L361" s="32" t="s">
        <v>17</v>
      </c>
      <c r="M361" s="32" t="s">
        <v>18</v>
      </c>
      <c r="N361" s="31">
        <v>44</v>
      </c>
      <c r="O361" s="61">
        <v>17</v>
      </c>
      <c r="P361" s="22"/>
      <c r="Q361" s="45" t="s">
        <v>2295</v>
      </c>
    </row>
    <row r="362" spans="1:17" s="33" customFormat="1" ht="119.45" customHeight="1">
      <c r="A362" s="27">
        <v>356</v>
      </c>
      <c r="B362" s="28" t="s">
        <v>2090</v>
      </c>
      <c r="C362" s="29"/>
      <c r="D362" s="37" t="str">
        <f>HYPERLINK(CONCATENATE("http://book-outlet.coffeecup.com/storage/",Таблица1[[#This Row],[Артикул]],".jpg"), "фото")</f>
        <v>фото</v>
      </c>
      <c r="E362" s="30" t="s">
        <v>2002</v>
      </c>
      <c r="F362" s="30" t="s">
        <v>454</v>
      </c>
      <c r="G362" s="31">
        <v>20</v>
      </c>
      <c r="H362" s="32" t="s">
        <v>15</v>
      </c>
      <c r="I362" s="32" t="s">
        <v>455</v>
      </c>
      <c r="J362" s="31">
        <v>16</v>
      </c>
      <c r="K362" s="31">
        <v>40</v>
      </c>
      <c r="L362" s="32" t="s">
        <v>17</v>
      </c>
      <c r="M362" s="32" t="s">
        <v>18</v>
      </c>
      <c r="N362" s="31">
        <v>44</v>
      </c>
      <c r="O362" s="61">
        <v>17</v>
      </c>
      <c r="P362" s="22"/>
      <c r="Q362" s="45"/>
    </row>
    <row r="363" spans="1:17" s="33" customFormat="1" ht="119.45" customHeight="1">
      <c r="A363" s="27">
        <v>357</v>
      </c>
      <c r="B363" s="28" t="s">
        <v>458</v>
      </c>
      <c r="C363" s="29"/>
      <c r="D363" s="37" t="str">
        <f>HYPERLINK(CONCATENATE("http://book-outlet.coffeecup.com/storage/",Таблица1[[#This Row],[Артикул]],".jpg"), "фото")</f>
        <v>фото</v>
      </c>
      <c r="E363" s="30" t="s">
        <v>459</v>
      </c>
      <c r="F363" s="30" t="s">
        <v>460</v>
      </c>
      <c r="G363" s="31">
        <v>20</v>
      </c>
      <c r="H363" s="32" t="s">
        <v>15</v>
      </c>
      <c r="I363" s="32" t="s">
        <v>461</v>
      </c>
      <c r="J363" s="31">
        <v>16</v>
      </c>
      <c r="K363" s="31">
        <v>32</v>
      </c>
      <c r="L363" s="32" t="s">
        <v>17</v>
      </c>
      <c r="M363" s="32" t="s">
        <v>18</v>
      </c>
      <c r="N363" s="31">
        <v>54</v>
      </c>
      <c r="O363" s="61">
        <v>17</v>
      </c>
      <c r="P363" s="22"/>
      <c r="Q363" s="45" t="s">
        <v>2296</v>
      </c>
    </row>
    <row r="364" spans="1:17" s="33" customFormat="1" ht="119.85" customHeight="1">
      <c r="A364" s="27">
        <v>358</v>
      </c>
      <c r="B364" s="28" t="s">
        <v>2682</v>
      </c>
      <c r="C364" s="29"/>
      <c r="D364" s="37" t="s">
        <v>1328</v>
      </c>
      <c r="E364" s="30" t="s">
        <v>2835</v>
      </c>
      <c r="F364" s="30" t="s">
        <v>460</v>
      </c>
      <c r="G364" s="31">
        <v>20</v>
      </c>
      <c r="H364" s="32" t="s">
        <v>2945</v>
      </c>
      <c r="I364" s="32" t="s">
        <v>3003</v>
      </c>
      <c r="J364" s="31">
        <v>16</v>
      </c>
      <c r="K364" s="31">
        <v>32</v>
      </c>
      <c r="L364" s="32" t="s">
        <v>17</v>
      </c>
      <c r="M364" s="32" t="s">
        <v>18</v>
      </c>
      <c r="N364" s="31">
        <v>24</v>
      </c>
      <c r="O364" s="61">
        <v>17</v>
      </c>
      <c r="P364" s="22"/>
      <c r="Q364" s="45" t="s">
        <v>3146</v>
      </c>
    </row>
    <row r="365" spans="1:17" s="33" customFormat="1" ht="92.25" customHeight="1">
      <c r="A365" s="27">
        <v>359</v>
      </c>
      <c r="B365" s="28" t="s">
        <v>462</v>
      </c>
      <c r="C365" s="29"/>
      <c r="D365" s="37" t="str">
        <f>HYPERLINK(CONCATENATE("http://book-outlet.coffeecup.com/storage/",Таблица1[[#This Row],[Артикул]],".jpg"), "фото")</f>
        <v>фото</v>
      </c>
      <c r="E365" s="30" t="s">
        <v>463</v>
      </c>
      <c r="F365" s="30" t="s">
        <v>464</v>
      </c>
      <c r="G365" s="31">
        <v>15</v>
      </c>
      <c r="H365" s="32" t="s">
        <v>15</v>
      </c>
      <c r="I365" s="32" t="s">
        <v>465</v>
      </c>
      <c r="J365" s="31">
        <v>30</v>
      </c>
      <c r="K365" s="31">
        <v>560</v>
      </c>
      <c r="L365" s="32" t="s">
        <v>46</v>
      </c>
      <c r="M365" s="32" t="s">
        <v>18</v>
      </c>
      <c r="N365" s="31">
        <v>928</v>
      </c>
      <c r="O365" s="61">
        <v>249</v>
      </c>
      <c r="P365" s="22"/>
      <c r="Q365" s="45" t="s">
        <v>2297</v>
      </c>
    </row>
    <row r="366" spans="1:17" s="33" customFormat="1" ht="92.25" customHeight="1">
      <c r="A366" s="27">
        <v>360</v>
      </c>
      <c r="B366" s="28" t="s">
        <v>466</v>
      </c>
      <c r="C366" s="29"/>
      <c r="D366" s="37" t="str">
        <f>HYPERLINK(CONCATENATE("http://book-outlet.coffeecup.com/storage/",Таблица1[[#This Row],[Артикул]],".jpg"), "фото")</f>
        <v>фото</v>
      </c>
      <c r="E366" s="30" t="s">
        <v>467</v>
      </c>
      <c r="F366" s="30" t="s">
        <v>468</v>
      </c>
      <c r="G366" s="31">
        <v>14</v>
      </c>
      <c r="H366" s="32" t="s">
        <v>15</v>
      </c>
      <c r="I366" s="32" t="s">
        <v>469</v>
      </c>
      <c r="J366" s="31">
        <v>14</v>
      </c>
      <c r="K366" s="31">
        <v>554</v>
      </c>
      <c r="L366" s="32" t="s">
        <v>46</v>
      </c>
      <c r="M366" s="32" t="s">
        <v>470</v>
      </c>
      <c r="N366" s="31">
        <v>438</v>
      </c>
      <c r="O366" s="61">
        <v>149</v>
      </c>
      <c r="P366" s="22"/>
      <c r="Q366" s="45" t="s">
        <v>2298</v>
      </c>
    </row>
    <row r="367" spans="1:17" s="33" customFormat="1" ht="109.35" customHeight="1">
      <c r="A367" s="27">
        <v>361</v>
      </c>
      <c r="B367" s="28" t="s">
        <v>471</v>
      </c>
      <c r="C367" s="29"/>
      <c r="D367" s="37" t="str">
        <f>HYPERLINK(CONCATENATE("http://book-outlet.coffeecup.com/storage/",Таблица1[[#This Row],[Артикул]],".jpg"), "фото")</f>
        <v>фото</v>
      </c>
      <c r="E367" s="30" t="s">
        <v>472</v>
      </c>
      <c r="F367" s="30" t="s">
        <v>438</v>
      </c>
      <c r="G367" s="31">
        <v>20</v>
      </c>
      <c r="H367" s="32" t="s">
        <v>15</v>
      </c>
      <c r="I367" s="32" t="s">
        <v>388</v>
      </c>
      <c r="J367" s="31">
        <v>68</v>
      </c>
      <c r="K367" s="31">
        <v>260</v>
      </c>
      <c r="L367" s="32" t="s">
        <v>46</v>
      </c>
      <c r="M367" s="32" t="s">
        <v>18</v>
      </c>
      <c r="N367" s="31">
        <v>300</v>
      </c>
      <c r="O367" s="61">
        <v>109</v>
      </c>
      <c r="P367" s="22"/>
      <c r="Q367" s="45" t="s">
        <v>473</v>
      </c>
    </row>
    <row r="368" spans="1:17" s="33" customFormat="1" ht="100.9" customHeight="1">
      <c r="A368" s="27">
        <v>362</v>
      </c>
      <c r="B368" s="28" t="s">
        <v>427</v>
      </c>
      <c r="C368" s="29"/>
      <c r="D368" s="37" t="str">
        <f>HYPERLINK(CONCATENATE("http://book-outlet.coffeecup.com/storage/",Таблица1[[#This Row],[Артикул]],".jpg"), "фото")</f>
        <v>фото</v>
      </c>
      <c r="E368" s="30" t="s">
        <v>428</v>
      </c>
      <c r="F368" s="30" t="s">
        <v>429</v>
      </c>
      <c r="G368" s="31">
        <v>24</v>
      </c>
      <c r="H368" s="32" t="s">
        <v>15</v>
      </c>
      <c r="I368" s="32" t="s">
        <v>48</v>
      </c>
      <c r="J368" s="31">
        <v>64</v>
      </c>
      <c r="K368" s="31">
        <v>335</v>
      </c>
      <c r="L368" s="32" t="s">
        <v>17</v>
      </c>
      <c r="M368" s="32" t="s">
        <v>18</v>
      </c>
      <c r="N368" s="31">
        <v>344</v>
      </c>
      <c r="O368" s="61">
        <v>131</v>
      </c>
      <c r="P368" s="22"/>
      <c r="Q368" s="45" t="s">
        <v>2299</v>
      </c>
    </row>
    <row r="369" spans="1:17" s="33" customFormat="1" ht="98.1" customHeight="1">
      <c r="A369" s="27">
        <v>363</v>
      </c>
      <c r="B369" s="28" t="s">
        <v>430</v>
      </c>
      <c r="C369" s="29"/>
      <c r="D369" s="37" t="str">
        <f>HYPERLINK(CONCATENATE("http://book-outlet.coffeecup.com/storage/",Таблица1[[#This Row],[Артикул]],".jpg"), "фото")</f>
        <v>фото</v>
      </c>
      <c r="E369" s="30" t="s">
        <v>2606</v>
      </c>
      <c r="F369" s="30" t="s">
        <v>431</v>
      </c>
      <c r="G369" s="31">
        <v>48</v>
      </c>
      <c r="H369" s="32" t="s">
        <v>15</v>
      </c>
      <c r="I369" s="32" t="s">
        <v>48</v>
      </c>
      <c r="J369" s="31">
        <v>12</v>
      </c>
      <c r="K369" s="31">
        <v>136</v>
      </c>
      <c r="L369" s="32" t="s">
        <v>46</v>
      </c>
      <c r="M369" s="32" t="s">
        <v>18</v>
      </c>
      <c r="N369" s="31">
        <v>193</v>
      </c>
      <c r="O369" s="61">
        <v>91</v>
      </c>
      <c r="P369" s="22"/>
      <c r="Q369" s="45" t="s">
        <v>2300</v>
      </c>
    </row>
    <row r="370" spans="1:17" s="33" customFormat="1" ht="109.35" customHeight="1">
      <c r="A370" s="27">
        <v>364</v>
      </c>
      <c r="B370" s="28" t="s">
        <v>474</v>
      </c>
      <c r="C370" s="29"/>
      <c r="D370" s="37" t="str">
        <f>HYPERLINK(CONCATENATE("http://book-outlet.coffeecup.com/storage/",Таблица1[[#This Row],[Артикул]],".jpg"), "фото")</f>
        <v>фото</v>
      </c>
      <c r="E370" s="30" t="s">
        <v>475</v>
      </c>
      <c r="F370" s="30" t="s">
        <v>438</v>
      </c>
      <c r="G370" s="31">
        <v>20</v>
      </c>
      <c r="H370" s="32" t="s">
        <v>15</v>
      </c>
      <c r="I370" s="32" t="s">
        <v>40</v>
      </c>
      <c r="J370" s="31">
        <v>64</v>
      </c>
      <c r="K370" s="31">
        <v>260</v>
      </c>
      <c r="L370" s="32" t="s">
        <v>17</v>
      </c>
      <c r="M370" s="32" t="s">
        <v>18</v>
      </c>
      <c r="N370" s="31">
        <v>311</v>
      </c>
      <c r="O370" s="61">
        <v>109</v>
      </c>
      <c r="P370" s="22"/>
      <c r="Q370" s="45" t="s">
        <v>473</v>
      </c>
    </row>
    <row r="371" spans="1:17" s="33" customFormat="1" ht="101.65" customHeight="1">
      <c r="A371" s="27">
        <v>365</v>
      </c>
      <c r="B371" s="28" t="s">
        <v>513</v>
      </c>
      <c r="C371" s="29"/>
      <c r="D371" s="37" t="str">
        <f>HYPERLINK(CONCATENATE("http://book-outlet.coffeecup.com/storage/",Таблица1[[#This Row],[Артикул]],".jpg"), "фото")</f>
        <v>фото</v>
      </c>
      <c r="E371" s="30" t="s">
        <v>514</v>
      </c>
      <c r="F371" s="30" t="s">
        <v>438</v>
      </c>
      <c r="G371" s="31">
        <v>20</v>
      </c>
      <c r="H371" s="32" t="s">
        <v>15</v>
      </c>
      <c r="I371" s="32" t="s">
        <v>515</v>
      </c>
      <c r="J371" s="31">
        <v>16</v>
      </c>
      <c r="K371" s="31">
        <v>108</v>
      </c>
      <c r="L371" s="32" t="s">
        <v>46</v>
      </c>
      <c r="M371" s="32" t="s">
        <v>18</v>
      </c>
      <c r="N371" s="31">
        <v>135</v>
      </c>
      <c r="O371" s="61">
        <v>61</v>
      </c>
      <c r="P371" s="22"/>
      <c r="Q371" s="45" t="s">
        <v>2301</v>
      </c>
    </row>
    <row r="372" spans="1:17" s="33" customFormat="1" ht="102.4" customHeight="1">
      <c r="A372" s="27">
        <v>366</v>
      </c>
      <c r="B372" s="28" t="s">
        <v>476</v>
      </c>
      <c r="C372" s="29"/>
      <c r="D372" s="37" t="str">
        <f>HYPERLINK(CONCATENATE("http://book-outlet.coffeecup.com/storage/",Таблица1[[#This Row],[Артикул]],".jpg"), "фото")</f>
        <v>фото</v>
      </c>
      <c r="E372" s="30" t="s">
        <v>477</v>
      </c>
      <c r="F372" s="30" t="s">
        <v>431</v>
      </c>
      <c r="G372" s="31">
        <v>24</v>
      </c>
      <c r="H372" s="32" t="s">
        <v>15</v>
      </c>
      <c r="I372" s="32" t="s">
        <v>40</v>
      </c>
      <c r="J372" s="31">
        <v>68</v>
      </c>
      <c r="K372" s="31">
        <v>430</v>
      </c>
      <c r="L372" s="32" t="s">
        <v>46</v>
      </c>
      <c r="M372" s="32" t="s">
        <v>47</v>
      </c>
      <c r="N372" s="31">
        <v>433</v>
      </c>
      <c r="O372" s="61">
        <v>109</v>
      </c>
      <c r="P372" s="22"/>
      <c r="Q372" s="45" t="s">
        <v>2302</v>
      </c>
    </row>
    <row r="373" spans="1:17" s="33" customFormat="1" ht="103.15" customHeight="1">
      <c r="A373" s="27">
        <v>367</v>
      </c>
      <c r="B373" s="28" t="s">
        <v>1713</v>
      </c>
      <c r="C373" s="29"/>
      <c r="D373" s="37" t="str">
        <f>HYPERLINK(CONCATENATE("http://book-outlet.coffeecup.com/storage/",Таблица1[[#This Row],[Артикул]],".jpg"), "фото")</f>
        <v>фото</v>
      </c>
      <c r="E373" s="30" t="s">
        <v>1678</v>
      </c>
      <c r="F373" s="30" t="s">
        <v>370</v>
      </c>
      <c r="G373" s="31">
        <v>10</v>
      </c>
      <c r="H373" s="32" t="s">
        <v>15</v>
      </c>
      <c r="I373" s="32" t="s">
        <v>40</v>
      </c>
      <c r="J373" s="31">
        <v>70</v>
      </c>
      <c r="K373" s="31">
        <v>445</v>
      </c>
      <c r="L373" s="32" t="s">
        <v>46</v>
      </c>
      <c r="M373" s="32" t="s">
        <v>47</v>
      </c>
      <c r="N373" s="31">
        <v>433</v>
      </c>
      <c r="O373" s="61">
        <v>109</v>
      </c>
      <c r="P373" s="22"/>
      <c r="Q373" s="45" t="s">
        <v>1840</v>
      </c>
    </row>
    <row r="374" spans="1:17" s="33" customFormat="1" ht="92.25" customHeight="1">
      <c r="A374" s="27">
        <v>368</v>
      </c>
      <c r="B374" s="28" t="s">
        <v>478</v>
      </c>
      <c r="C374" s="29"/>
      <c r="D374" s="37" t="str">
        <f>HYPERLINK(CONCATENATE("http://book-outlet.coffeecup.com/storage/",Таблица1[[#This Row],[Артикул]],".jpg"), "фото")</f>
        <v>фото</v>
      </c>
      <c r="E374" s="30" t="s">
        <v>479</v>
      </c>
      <c r="F374" s="30" t="s">
        <v>480</v>
      </c>
      <c r="G374" s="31">
        <v>20</v>
      </c>
      <c r="H374" s="32" t="s">
        <v>15</v>
      </c>
      <c r="I374" s="32" t="s">
        <v>481</v>
      </c>
      <c r="J374" s="31">
        <v>104</v>
      </c>
      <c r="K374" s="31">
        <v>410</v>
      </c>
      <c r="L374" s="32" t="s">
        <v>17</v>
      </c>
      <c r="M374" s="32" t="s">
        <v>47</v>
      </c>
      <c r="N374" s="31">
        <v>302</v>
      </c>
      <c r="O374" s="61">
        <v>124</v>
      </c>
      <c r="P374" s="22"/>
      <c r="Q374" s="45" t="s">
        <v>482</v>
      </c>
    </row>
    <row r="375" spans="1:17" s="33" customFormat="1" ht="92.25" customHeight="1">
      <c r="A375" s="27">
        <v>369</v>
      </c>
      <c r="B375" s="28" t="s">
        <v>485</v>
      </c>
      <c r="C375" s="29"/>
      <c r="D375" s="37" t="str">
        <f>HYPERLINK(CONCATENATE("http://book-outlet.coffeecup.com/storage/",Таблица1[[#This Row],[Артикул]],".jpg"), "фото")</f>
        <v>фото</v>
      </c>
      <c r="E375" s="30" t="s">
        <v>486</v>
      </c>
      <c r="F375" s="30" t="s">
        <v>483</v>
      </c>
      <c r="G375" s="31">
        <v>10</v>
      </c>
      <c r="H375" s="32" t="s">
        <v>15</v>
      </c>
      <c r="I375" s="32" t="s">
        <v>484</v>
      </c>
      <c r="J375" s="31">
        <v>94</v>
      </c>
      <c r="K375" s="31">
        <v>418</v>
      </c>
      <c r="L375" s="32" t="s">
        <v>46</v>
      </c>
      <c r="M375" s="32" t="s">
        <v>47</v>
      </c>
      <c r="N375" s="31">
        <v>268</v>
      </c>
      <c r="O375" s="61">
        <v>92</v>
      </c>
      <c r="P375" s="22"/>
      <c r="Q375" s="45" t="s">
        <v>2303</v>
      </c>
    </row>
    <row r="376" spans="1:17" s="33" customFormat="1" ht="93.2" customHeight="1">
      <c r="A376" s="27">
        <v>370</v>
      </c>
      <c r="B376" s="28" t="s">
        <v>2638</v>
      </c>
      <c r="C376" s="29"/>
      <c r="D376" s="37" t="s">
        <v>1328</v>
      </c>
      <c r="E376" s="30" t="s">
        <v>2796</v>
      </c>
      <c r="F376" s="30" t="s">
        <v>2944</v>
      </c>
      <c r="G376" s="31"/>
      <c r="H376" s="32" t="s">
        <v>2945</v>
      </c>
      <c r="I376" s="32" t="s">
        <v>2946</v>
      </c>
      <c r="J376" s="31">
        <v>8</v>
      </c>
      <c r="K376" s="31">
        <v>202</v>
      </c>
      <c r="L376" s="32" t="s">
        <v>108</v>
      </c>
      <c r="M376" s="32" t="s">
        <v>47</v>
      </c>
      <c r="N376" s="31">
        <v>149</v>
      </c>
      <c r="O376" s="61">
        <v>48</v>
      </c>
      <c r="P376" s="22"/>
      <c r="Q376" s="45" t="s">
        <v>3147</v>
      </c>
    </row>
    <row r="377" spans="1:17" s="33" customFormat="1" ht="99.6" customHeight="1">
      <c r="A377" s="27">
        <v>371</v>
      </c>
      <c r="B377" s="28" t="s">
        <v>487</v>
      </c>
      <c r="C377" s="29"/>
      <c r="D377" s="37" t="str">
        <f>HYPERLINK(CONCATENATE("http://book-outlet.coffeecup.com/storage/",Таблица1[[#This Row],[Артикул]],".jpg"), "фото")</f>
        <v>фото</v>
      </c>
      <c r="E377" s="30" t="s">
        <v>2580</v>
      </c>
      <c r="F377" s="30" t="s">
        <v>488</v>
      </c>
      <c r="G377" s="31">
        <v>20</v>
      </c>
      <c r="H377" s="32" t="s">
        <v>15</v>
      </c>
      <c r="I377" s="32" t="s">
        <v>489</v>
      </c>
      <c r="J377" s="31">
        <v>16</v>
      </c>
      <c r="K377" s="31">
        <v>65</v>
      </c>
      <c r="L377" s="32" t="s">
        <v>17</v>
      </c>
      <c r="M377" s="32" t="s">
        <v>18</v>
      </c>
      <c r="N377" s="31">
        <v>70</v>
      </c>
      <c r="O377" s="61">
        <v>25</v>
      </c>
      <c r="P377" s="22"/>
      <c r="Q377" s="45" t="s">
        <v>2304</v>
      </c>
    </row>
    <row r="378" spans="1:17" s="33" customFormat="1" ht="99.6" customHeight="1">
      <c r="A378" s="27">
        <v>372</v>
      </c>
      <c r="B378" s="28" t="s">
        <v>2068</v>
      </c>
      <c r="C378" s="29"/>
      <c r="D378" s="37" t="str">
        <f>HYPERLINK(CONCATENATE("http://book-outlet.coffeecup.com/storage/",Таблица1[[#This Row],[Артикул]],".jpg"), "фото")</f>
        <v>фото</v>
      </c>
      <c r="E378" s="30" t="s">
        <v>2581</v>
      </c>
      <c r="F378" s="30" t="s">
        <v>488</v>
      </c>
      <c r="G378" s="31">
        <v>20</v>
      </c>
      <c r="H378" s="32" t="s">
        <v>15</v>
      </c>
      <c r="I378" s="32" t="s">
        <v>489</v>
      </c>
      <c r="J378" s="31">
        <v>16</v>
      </c>
      <c r="K378" s="31">
        <v>65</v>
      </c>
      <c r="L378" s="32" t="s">
        <v>17</v>
      </c>
      <c r="M378" s="32" t="s">
        <v>18</v>
      </c>
      <c r="N378" s="31">
        <v>70</v>
      </c>
      <c r="O378" s="61">
        <v>25</v>
      </c>
      <c r="P378" s="22"/>
      <c r="Q378" s="45" t="s">
        <v>2305</v>
      </c>
    </row>
    <row r="379" spans="1:17" s="33" customFormat="1" ht="119.85" customHeight="1">
      <c r="A379" s="27">
        <v>373</v>
      </c>
      <c r="B379" s="28" t="s">
        <v>2783</v>
      </c>
      <c r="C379" s="29"/>
      <c r="D379" s="37" t="s">
        <v>1328</v>
      </c>
      <c r="E379" s="30" t="s">
        <v>2932</v>
      </c>
      <c r="F379" s="30" t="s">
        <v>2948</v>
      </c>
      <c r="G379" s="31"/>
      <c r="H379" s="32" t="s">
        <v>2945</v>
      </c>
      <c r="I379" s="32" t="s">
        <v>3057</v>
      </c>
      <c r="J379" s="31">
        <v>80</v>
      </c>
      <c r="K379" s="31">
        <v>332</v>
      </c>
      <c r="L379" s="32" t="s">
        <v>17</v>
      </c>
      <c r="M379" s="32" t="s">
        <v>47</v>
      </c>
      <c r="N379" s="31">
        <v>230</v>
      </c>
      <c r="O379" s="61">
        <v>50</v>
      </c>
      <c r="P379" s="22"/>
      <c r="Q379" s="45" t="s">
        <v>3148</v>
      </c>
    </row>
    <row r="380" spans="1:17" s="33" customFormat="1" ht="98.45" customHeight="1">
      <c r="A380" s="27">
        <v>374</v>
      </c>
      <c r="B380" s="28" t="s">
        <v>1696</v>
      </c>
      <c r="C380" s="29"/>
      <c r="D380" s="37" t="str">
        <f>HYPERLINK(CONCATENATE("http://book-outlet.coffeecup.com/storage/",Таблица1[[#This Row],[Артикул]],".jpg"), "фото")</f>
        <v>фото</v>
      </c>
      <c r="E380" s="30" t="s">
        <v>2582</v>
      </c>
      <c r="F380" s="30" t="s">
        <v>488</v>
      </c>
      <c r="G380" s="31">
        <v>20</v>
      </c>
      <c r="H380" s="32" t="s">
        <v>15</v>
      </c>
      <c r="I380" s="32" t="s">
        <v>489</v>
      </c>
      <c r="J380" s="31">
        <v>16</v>
      </c>
      <c r="K380" s="31">
        <v>65</v>
      </c>
      <c r="L380" s="32" t="s">
        <v>17</v>
      </c>
      <c r="M380" s="32" t="s">
        <v>18</v>
      </c>
      <c r="N380" s="31">
        <v>70</v>
      </c>
      <c r="O380" s="61">
        <v>25</v>
      </c>
      <c r="P380" s="22"/>
      <c r="Q380" s="45" t="s">
        <v>1756</v>
      </c>
    </row>
    <row r="381" spans="1:17" s="33" customFormat="1" ht="119.85" customHeight="1">
      <c r="A381" s="27">
        <v>375</v>
      </c>
      <c r="B381" s="28" t="s">
        <v>2700</v>
      </c>
      <c r="C381" s="29"/>
      <c r="D381" s="37" t="s">
        <v>1328</v>
      </c>
      <c r="E381" s="30" t="s">
        <v>2853</v>
      </c>
      <c r="F381" s="30" t="s">
        <v>488</v>
      </c>
      <c r="G381" s="31">
        <v>20</v>
      </c>
      <c r="H381" s="32" t="s">
        <v>2945</v>
      </c>
      <c r="I381" s="32" t="s">
        <v>3021</v>
      </c>
      <c r="J381" s="31">
        <v>16</v>
      </c>
      <c r="K381" s="31">
        <v>62</v>
      </c>
      <c r="L381" s="32" t="s">
        <v>46</v>
      </c>
      <c r="M381" s="32" t="s">
        <v>18</v>
      </c>
      <c r="N381" s="31">
        <v>56</v>
      </c>
      <c r="O381" s="61">
        <v>25</v>
      </c>
      <c r="P381" s="22"/>
      <c r="Q381" s="45" t="s">
        <v>3149</v>
      </c>
    </row>
    <row r="382" spans="1:17" s="33" customFormat="1" ht="102.4" customHeight="1">
      <c r="A382" s="27">
        <v>376</v>
      </c>
      <c r="B382" s="28" t="s">
        <v>2695</v>
      </c>
      <c r="C382" s="29"/>
      <c r="D382" s="37" t="s">
        <v>1328</v>
      </c>
      <c r="E382" s="30" t="s">
        <v>2848</v>
      </c>
      <c r="F382" s="30" t="s">
        <v>3013</v>
      </c>
      <c r="G382" s="31"/>
      <c r="H382" s="32" t="s">
        <v>2945</v>
      </c>
      <c r="I382" s="32" t="s">
        <v>3014</v>
      </c>
      <c r="J382" s="31">
        <v>48</v>
      </c>
      <c r="K382" s="31">
        <v>172</v>
      </c>
      <c r="L382" s="32" t="s">
        <v>17</v>
      </c>
      <c r="M382" s="32" t="s">
        <v>47</v>
      </c>
      <c r="N382" s="31">
        <v>101</v>
      </c>
      <c r="O382" s="61">
        <v>39</v>
      </c>
      <c r="P382" s="22"/>
      <c r="Q382" s="45" t="s">
        <v>3150</v>
      </c>
    </row>
    <row r="383" spans="1:17" s="33" customFormat="1" ht="105.4" customHeight="1">
      <c r="A383" s="27">
        <v>377</v>
      </c>
      <c r="B383" s="28" t="s">
        <v>2730</v>
      </c>
      <c r="C383" s="29"/>
      <c r="D383" s="37" t="s">
        <v>1328</v>
      </c>
      <c r="E383" s="30" t="s">
        <v>2883</v>
      </c>
      <c r="F383" s="30" t="s">
        <v>3013</v>
      </c>
      <c r="G383" s="31"/>
      <c r="H383" s="32" t="s">
        <v>2945</v>
      </c>
      <c r="I383" s="32" t="s">
        <v>3041</v>
      </c>
      <c r="J383" s="31">
        <v>48</v>
      </c>
      <c r="K383" s="31">
        <v>174</v>
      </c>
      <c r="L383" s="32" t="s">
        <v>17</v>
      </c>
      <c r="M383" s="32" t="s">
        <v>47</v>
      </c>
      <c r="N383" s="31">
        <v>112</v>
      </c>
      <c r="O383" s="61">
        <v>39</v>
      </c>
      <c r="P383" s="22"/>
      <c r="Q383" s="45" t="s">
        <v>3150</v>
      </c>
    </row>
    <row r="384" spans="1:17" s="33" customFormat="1" ht="99.6" customHeight="1">
      <c r="A384" s="27">
        <v>378</v>
      </c>
      <c r="B384" s="28" t="s">
        <v>2080</v>
      </c>
      <c r="C384" s="29"/>
      <c r="D384" s="37" t="str">
        <f>HYPERLINK(CONCATENATE("http://book-outlet.coffeecup.com/storage/",Таблица1[[#This Row],[Артикул]],".jpg"), "фото")</f>
        <v>фото</v>
      </c>
      <c r="E384" s="30" t="s">
        <v>1994</v>
      </c>
      <c r="F384" s="30" t="s">
        <v>2135</v>
      </c>
      <c r="G384" s="31">
        <v>20</v>
      </c>
      <c r="H384" s="32" t="s">
        <v>15</v>
      </c>
      <c r="I384" s="32" t="s">
        <v>2134</v>
      </c>
      <c r="J384" s="31">
        <v>24</v>
      </c>
      <c r="K384" s="31">
        <v>72</v>
      </c>
      <c r="L384" s="32" t="s">
        <v>17</v>
      </c>
      <c r="M384" s="32" t="s">
        <v>18</v>
      </c>
      <c r="N384" s="31">
        <v>77</v>
      </c>
      <c r="O384" s="61">
        <v>40</v>
      </c>
      <c r="P384" s="22"/>
      <c r="Q384" s="45" t="s">
        <v>2306</v>
      </c>
    </row>
    <row r="385" spans="1:17" s="33" customFormat="1" ht="103.9" customHeight="1">
      <c r="A385" s="27">
        <v>379</v>
      </c>
      <c r="B385" s="28" t="s">
        <v>490</v>
      </c>
      <c r="C385" s="29"/>
      <c r="D385" s="37" t="str">
        <f>HYPERLINK(CONCATENATE("http://book-outlet.coffeecup.com/storage/",Таблица1[[#This Row],[Артикул]],".jpg"), "фото")</f>
        <v>фото</v>
      </c>
      <c r="E385" s="30" t="s">
        <v>2583</v>
      </c>
      <c r="F385" s="30" t="s">
        <v>493</v>
      </c>
      <c r="G385" s="31">
        <v>20</v>
      </c>
      <c r="H385" s="32" t="s">
        <v>15</v>
      </c>
      <c r="I385" s="32" t="s">
        <v>40</v>
      </c>
      <c r="J385" s="31">
        <v>16</v>
      </c>
      <c r="K385" s="31">
        <v>65</v>
      </c>
      <c r="L385" s="32" t="s">
        <v>17</v>
      </c>
      <c r="M385" s="32" t="s">
        <v>18</v>
      </c>
      <c r="N385" s="31">
        <v>98</v>
      </c>
      <c r="O385" s="61">
        <v>28</v>
      </c>
      <c r="P385" s="22"/>
      <c r="Q385" s="45" t="s">
        <v>2307</v>
      </c>
    </row>
    <row r="386" spans="1:17" s="33" customFormat="1" ht="106.15" customHeight="1">
      <c r="A386" s="27">
        <v>380</v>
      </c>
      <c r="B386" s="28" t="s">
        <v>1717</v>
      </c>
      <c r="C386" s="29"/>
      <c r="D386" s="37" t="str">
        <f>HYPERLINK(CONCATENATE("http://book-outlet.coffeecup.com/storage/",Таблица1[[#This Row],[Артикул]],".jpg"), "фото")</f>
        <v>фото</v>
      </c>
      <c r="E386" s="30" t="s">
        <v>2584</v>
      </c>
      <c r="F386" s="30" t="s">
        <v>493</v>
      </c>
      <c r="G386" s="31">
        <v>20</v>
      </c>
      <c r="H386" s="32" t="s">
        <v>15</v>
      </c>
      <c r="I386" s="32" t="s">
        <v>40</v>
      </c>
      <c r="J386" s="31">
        <v>16</v>
      </c>
      <c r="K386" s="31">
        <v>65</v>
      </c>
      <c r="L386" s="32" t="s">
        <v>17</v>
      </c>
      <c r="M386" s="32" t="s">
        <v>18</v>
      </c>
      <c r="N386" s="31">
        <v>98</v>
      </c>
      <c r="O386" s="61">
        <v>28</v>
      </c>
      <c r="P386" s="22"/>
      <c r="Q386" s="45" t="s">
        <v>2308</v>
      </c>
    </row>
    <row r="387" spans="1:17" s="33" customFormat="1" ht="105.4" customHeight="1">
      <c r="A387" s="27">
        <v>381</v>
      </c>
      <c r="B387" s="28" t="s">
        <v>1726</v>
      </c>
      <c r="C387" s="29"/>
      <c r="D387" s="37" t="str">
        <f>HYPERLINK(CONCATENATE("http://book-outlet.coffeecup.com/storage/",Таблица1[[#This Row],[Артикул]],".jpg"), "фото")</f>
        <v>фото</v>
      </c>
      <c r="E387" s="30" t="s">
        <v>2585</v>
      </c>
      <c r="F387" s="30" t="s">
        <v>493</v>
      </c>
      <c r="G387" s="31">
        <v>20</v>
      </c>
      <c r="H387" s="32" t="s">
        <v>15</v>
      </c>
      <c r="I387" s="32" t="s">
        <v>40</v>
      </c>
      <c r="J387" s="31">
        <v>16</v>
      </c>
      <c r="K387" s="31">
        <v>65</v>
      </c>
      <c r="L387" s="32" t="s">
        <v>17</v>
      </c>
      <c r="M387" s="32" t="s">
        <v>18</v>
      </c>
      <c r="N387" s="31">
        <v>98</v>
      </c>
      <c r="O387" s="61">
        <v>28</v>
      </c>
      <c r="P387" s="22"/>
      <c r="Q387" s="45" t="s">
        <v>2309</v>
      </c>
    </row>
    <row r="388" spans="1:17" s="33" customFormat="1" ht="104.65" customHeight="1">
      <c r="A388" s="27">
        <v>382</v>
      </c>
      <c r="B388" s="28" t="s">
        <v>1727</v>
      </c>
      <c r="C388" s="29"/>
      <c r="D388" s="37" t="str">
        <f>HYPERLINK(CONCATENATE("http://book-outlet.coffeecup.com/storage/",Таблица1[[#This Row],[Артикул]],".jpg"), "фото")</f>
        <v>фото</v>
      </c>
      <c r="E388" s="30" t="s">
        <v>2586</v>
      </c>
      <c r="F388" s="30" t="s">
        <v>493</v>
      </c>
      <c r="G388" s="31">
        <v>20</v>
      </c>
      <c r="H388" s="32" t="s">
        <v>15</v>
      </c>
      <c r="I388" s="32" t="s">
        <v>40</v>
      </c>
      <c r="J388" s="31">
        <v>16</v>
      </c>
      <c r="K388" s="31">
        <v>65</v>
      </c>
      <c r="L388" s="32" t="s">
        <v>17</v>
      </c>
      <c r="M388" s="32" t="s">
        <v>18</v>
      </c>
      <c r="N388" s="31">
        <v>98</v>
      </c>
      <c r="O388" s="61">
        <v>28</v>
      </c>
      <c r="P388" s="22"/>
      <c r="Q388" s="45"/>
    </row>
    <row r="389" spans="1:17" s="33" customFormat="1" ht="103.15" customHeight="1">
      <c r="A389" s="27">
        <v>383</v>
      </c>
      <c r="B389" s="28" t="s">
        <v>491</v>
      </c>
      <c r="C389" s="29"/>
      <c r="D389" s="37" t="str">
        <f>HYPERLINK(CONCATENATE("http://book-outlet.coffeecup.com/storage/",Таблица1[[#This Row],[Артикул]],".jpg"), "фото")</f>
        <v>фото</v>
      </c>
      <c r="E389" s="30" t="s">
        <v>2587</v>
      </c>
      <c r="F389" s="30" t="s">
        <v>493</v>
      </c>
      <c r="G389" s="31">
        <v>20</v>
      </c>
      <c r="H389" s="32" t="s">
        <v>15</v>
      </c>
      <c r="I389" s="32" t="s">
        <v>40</v>
      </c>
      <c r="J389" s="31">
        <v>16</v>
      </c>
      <c r="K389" s="31">
        <v>65</v>
      </c>
      <c r="L389" s="32" t="s">
        <v>17</v>
      </c>
      <c r="M389" s="32" t="s">
        <v>18</v>
      </c>
      <c r="N389" s="31">
        <v>98</v>
      </c>
      <c r="O389" s="61">
        <v>28</v>
      </c>
      <c r="P389" s="22"/>
      <c r="Q389" s="45" t="s">
        <v>2310</v>
      </c>
    </row>
    <row r="390" spans="1:17" s="33" customFormat="1" ht="103.9" customHeight="1">
      <c r="A390" s="27">
        <v>384</v>
      </c>
      <c r="B390" s="28" t="s">
        <v>492</v>
      </c>
      <c r="C390" s="29"/>
      <c r="D390" s="37" t="str">
        <f>HYPERLINK(CONCATENATE("http://book-outlet.coffeecup.com/storage/",Таблица1[[#This Row],[Артикул]],".jpg"), "фото")</f>
        <v>фото</v>
      </c>
      <c r="E390" s="30" t="s">
        <v>2588</v>
      </c>
      <c r="F390" s="30" t="s">
        <v>493</v>
      </c>
      <c r="G390" s="31">
        <v>20</v>
      </c>
      <c r="H390" s="32" t="s">
        <v>15</v>
      </c>
      <c r="I390" s="32" t="s">
        <v>40</v>
      </c>
      <c r="J390" s="31">
        <v>16</v>
      </c>
      <c r="K390" s="31">
        <v>78</v>
      </c>
      <c r="L390" s="32" t="s">
        <v>17</v>
      </c>
      <c r="M390" s="32" t="s">
        <v>18</v>
      </c>
      <c r="N390" s="31">
        <v>98</v>
      </c>
      <c r="O390" s="61">
        <v>28</v>
      </c>
      <c r="P390" s="22"/>
      <c r="Q390" s="45" t="s">
        <v>2311</v>
      </c>
    </row>
    <row r="391" spans="1:17" s="33" customFormat="1" ht="103.15" customHeight="1">
      <c r="A391" s="27">
        <v>385</v>
      </c>
      <c r="B391" s="28" t="s">
        <v>2035</v>
      </c>
      <c r="C391" s="29"/>
      <c r="D391" s="37" t="str">
        <f>HYPERLINK(CONCATENATE("http://book-outlet.coffeecup.com/storage/",Таблица1[[#This Row],[Артикул]],".jpg"), "фото")</f>
        <v>фото</v>
      </c>
      <c r="E391" s="30" t="s">
        <v>2589</v>
      </c>
      <c r="F391" s="30" t="s">
        <v>493</v>
      </c>
      <c r="G391" s="31">
        <v>20</v>
      </c>
      <c r="H391" s="32" t="s">
        <v>15</v>
      </c>
      <c r="I391" s="32" t="s">
        <v>40</v>
      </c>
      <c r="J391" s="31">
        <v>16</v>
      </c>
      <c r="K391" s="31">
        <v>78</v>
      </c>
      <c r="L391" s="32" t="s">
        <v>17</v>
      </c>
      <c r="M391" s="32" t="s">
        <v>18</v>
      </c>
      <c r="N391" s="31">
        <v>98</v>
      </c>
      <c r="O391" s="61">
        <v>28</v>
      </c>
      <c r="P391" s="22"/>
      <c r="Q391" s="45" t="s">
        <v>2311</v>
      </c>
    </row>
    <row r="392" spans="1:17" s="33" customFormat="1" ht="103.15" customHeight="1">
      <c r="A392" s="27">
        <v>386</v>
      </c>
      <c r="B392" s="28" t="s">
        <v>2058</v>
      </c>
      <c r="C392" s="29"/>
      <c r="D392" s="37" t="str">
        <f>HYPERLINK(CONCATENATE("http://book-outlet.coffeecup.com/storage/",Таблица1[[#This Row],[Артикул]],".jpg"), "фото")</f>
        <v>фото</v>
      </c>
      <c r="E392" s="30" t="s">
        <v>2590</v>
      </c>
      <c r="F392" s="30" t="s">
        <v>493</v>
      </c>
      <c r="G392" s="31">
        <v>20</v>
      </c>
      <c r="H392" s="32" t="s">
        <v>15</v>
      </c>
      <c r="I392" s="32" t="s">
        <v>40</v>
      </c>
      <c r="J392" s="31">
        <v>16</v>
      </c>
      <c r="K392" s="31">
        <v>78</v>
      </c>
      <c r="L392" s="32" t="s">
        <v>17</v>
      </c>
      <c r="M392" s="32" t="s">
        <v>18</v>
      </c>
      <c r="N392" s="31">
        <v>98</v>
      </c>
      <c r="O392" s="61">
        <v>28</v>
      </c>
      <c r="P392" s="22"/>
      <c r="Q392" s="45" t="s">
        <v>2312</v>
      </c>
    </row>
    <row r="393" spans="1:17" s="33" customFormat="1" ht="113.65" customHeight="1">
      <c r="A393" s="27">
        <v>387</v>
      </c>
      <c r="B393" s="28" t="s">
        <v>495</v>
      </c>
      <c r="C393" s="29"/>
      <c r="D393" s="37" t="str">
        <f>HYPERLINK(CONCATENATE("http://book-outlet.coffeecup.com/storage/",Таблица1[[#This Row],[Артикул]],".jpg"), "фото")</f>
        <v>фото</v>
      </c>
      <c r="E393" s="30" t="s">
        <v>2604</v>
      </c>
      <c r="F393" s="30" t="s">
        <v>496</v>
      </c>
      <c r="G393" s="31">
        <v>30</v>
      </c>
      <c r="H393" s="32" t="s">
        <v>15</v>
      </c>
      <c r="I393" s="32" t="s">
        <v>497</v>
      </c>
      <c r="J393" s="31">
        <v>64</v>
      </c>
      <c r="K393" s="31">
        <v>134</v>
      </c>
      <c r="L393" s="32" t="s">
        <v>46</v>
      </c>
      <c r="M393" s="32" t="s">
        <v>47</v>
      </c>
      <c r="N393" s="31">
        <v>144</v>
      </c>
      <c r="O393" s="61">
        <v>46</v>
      </c>
      <c r="P393" s="22"/>
      <c r="Q393" s="45" t="s">
        <v>2313</v>
      </c>
    </row>
    <row r="394" spans="1:17" s="33" customFormat="1" ht="119.45" customHeight="1">
      <c r="A394" s="27">
        <v>388</v>
      </c>
      <c r="B394" s="28" t="s">
        <v>498</v>
      </c>
      <c r="C394" s="29"/>
      <c r="D394" s="37" t="str">
        <f>HYPERLINK(CONCATENATE("http://book-outlet.coffeecup.com/storage/",Таблица1[[#This Row],[Артикул]],".jpg"), "фото")</f>
        <v>фото</v>
      </c>
      <c r="E394" s="30" t="s">
        <v>499</v>
      </c>
      <c r="F394" s="30" t="s">
        <v>496</v>
      </c>
      <c r="G394" s="31">
        <v>30</v>
      </c>
      <c r="H394" s="32" t="s">
        <v>15</v>
      </c>
      <c r="I394" s="32" t="s">
        <v>500</v>
      </c>
      <c r="J394" s="31">
        <v>80</v>
      </c>
      <c r="K394" s="31">
        <v>180</v>
      </c>
      <c r="L394" s="32" t="s">
        <v>17</v>
      </c>
      <c r="M394" s="32" t="s">
        <v>47</v>
      </c>
      <c r="N394" s="31">
        <v>148</v>
      </c>
      <c r="O394" s="61">
        <v>46</v>
      </c>
      <c r="P394" s="22"/>
      <c r="Q394" s="45" t="s">
        <v>2314</v>
      </c>
    </row>
    <row r="395" spans="1:17" s="33" customFormat="1" ht="103.15" customHeight="1">
      <c r="A395" s="27">
        <v>389</v>
      </c>
      <c r="B395" s="28" t="s">
        <v>501</v>
      </c>
      <c r="C395" s="29"/>
      <c r="D395" s="37" t="str">
        <f>HYPERLINK(CONCATENATE("http://book-outlet.coffeecup.com/storage/",Таблица1[[#This Row],[Артикул]],".jpg"), "фото")</f>
        <v>фото</v>
      </c>
      <c r="E395" s="30" t="s">
        <v>502</v>
      </c>
      <c r="F395" s="30" t="s">
        <v>503</v>
      </c>
      <c r="G395" s="31">
        <v>44</v>
      </c>
      <c r="H395" s="32" t="s">
        <v>15</v>
      </c>
      <c r="I395" s="32" t="s">
        <v>504</v>
      </c>
      <c r="J395" s="31">
        <v>96</v>
      </c>
      <c r="K395" s="31">
        <v>302</v>
      </c>
      <c r="L395" s="32" t="s">
        <v>46</v>
      </c>
      <c r="M395" s="32" t="s">
        <v>47</v>
      </c>
      <c r="N395" s="31">
        <v>288</v>
      </c>
      <c r="O395" s="61">
        <v>99</v>
      </c>
      <c r="P395" s="22"/>
      <c r="Q395" s="45" t="s">
        <v>2315</v>
      </c>
    </row>
    <row r="396" spans="1:17" s="33" customFormat="1" ht="103.15" customHeight="1">
      <c r="A396" s="27">
        <v>390</v>
      </c>
      <c r="B396" s="28" t="s">
        <v>505</v>
      </c>
      <c r="C396" s="29"/>
      <c r="D396" s="37" t="str">
        <f>HYPERLINK(CONCATENATE("http://book-outlet.coffeecup.com/storage/",Таблица1[[#This Row],[Артикул]],".jpg"), "фото")</f>
        <v>фото</v>
      </c>
      <c r="E396" s="30" t="s">
        <v>506</v>
      </c>
      <c r="F396" s="30" t="s">
        <v>503</v>
      </c>
      <c r="G396" s="31">
        <v>44</v>
      </c>
      <c r="H396" s="32" t="s">
        <v>15</v>
      </c>
      <c r="I396" s="32" t="s">
        <v>507</v>
      </c>
      <c r="J396" s="31">
        <v>80</v>
      </c>
      <c r="K396" s="31">
        <v>305</v>
      </c>
      <c r="L396" s="32" t="s">
        <v>46</v>
      </c>
      <c r="M396" s="32" t="s">
        <v>47</v>
      </c>
      <c r="N396" s="31">
        <v>288</v>
      </c>
      <c r="O396" s="61">
        <v>99</v>
      </c>
      <c r="P396" s="22"/>
      <c r="Q396" s="45" t="s">
        <v>2316</v>
      </c>
    </row>
    <row r="397" spans="1:17" s="33" customFormat="1" ht="106.15" customHeight="1">
      <c r="A397" s="27">
        <v>391</v>
      </c>
      <c r="B397" s="28" t="s">
        <v>1697</v>
      </c>
      <c r="C397" s="29"/>
      <c r="D397" s="37" t="str">
        <f>HYPERLINK(CONCATENATE("http://book-outlet.coffeecup.com/storage/",Таблица1[[#This Row],[Артикул]],".jpg"), "фото")</f>
        <v>фото</v>
      </c>
      <c r="E397" s="30" t="s">
        <v>2605</v>
      </c>
      <c r="F397" s="30" t="s">
        <v>494</v>
      </c>
      <c r="G397" s="31">
        <v>12</v>
      </c>
      <c r="H397" s="32" t="s">
        <v>15</v>
      </c>
      <c r="I397" s="32" t="s">
        <v>508</v>
      </c>
      <c r="J397" s="31">
        <v>80</v>
      </c>
      <c r="K397" s="31">
        <v>490</v>
      </c>
      <c r="L397" s="32" t="s">
        <v>46</v>
      </c>
      <c r="M397" s="32" t="s">
        <v>47</v>
      </c>
      <c r="N397" s="31">
        <v>310</v>
      </c>
      <c r="O397" s="61">
        <v>89</v>
      </c>
      <c r="P397" s="22"/>
      <c r="Q397" s="45" t="s">
        <v>1745</v>
      </c>
    </row>
    <row r="398" spans="1:17" s="33" customFormat="1" ht="109.35" customHeight="1">
      <c r="A398" s="27">
        <v>392</v>
      </c>
      <c r="B398" s="28" t="s">
        <v>509</v>
      </c>
      <c r="C398" s="29"/>
      <c r="D398" s="37" t="str">
        <f>HYPERLINK(CONCATENATE("http://book-outlet.coffeecup.com/storage/",Таблица1[[#This Row],[Артикул]],".jpg"), "фото")</f>
        <v>фото</v>
      </c>
      <c r="E398" s="30" t="s">
        <v>510</v>
      </c>
      <c r="F398" s="30" t="s">
        <v>511</v>
      </c>
      <c r="G398" s="31">
        <v>20</v>
      </c>
      <c r="H398" s="32" t="s">
        <v>15</v>
      </c>
      <c r="I398" s="32" t="s">
        <v>512</v>
      </c>
      <c r="J398" s="31">
        <v>16</v>
      </c>
      <c r="K398" s="31">
        <v>96</v>
      </c>
      <c r="L398" s="32" t="s">
        <v>17</v>
      </c>
      <c r="M398" s="32" t="s">
        <v>18</v>
      </c>
      <c r="N398" s="31">
        <v>68</v>
      </c>
      <c r="O398" s="61">
        <v>26</v>
      </c>
      <c r="P398" s="22"/>
      <c r="Q398" s="45" t="s">
        <v>2317</v>
      </c>
    </row>
    <row r="399" spans="1:17" s="33" customFormat="1" ht="113.65" customHeight="1">
      <c r="A399" s="27">
        <v>393</v>
      </c>
      <c r="B399" s="28" t="s">
        <v>516</v>
      </c>
      <c r="C399" s="29"/>
      <c r="D399" s="37" t="str">
        <f>HYPERLINK(CONCATENATE("http://book-outlet.coffeecup.com/storage/",Таблица1[[#This Row],[Артикул]],".jpg"), "фото")</f>
        <v>фото</v>
      </c>
      <c r="E399" s="30" t="s">
        <v>517</v>
      </c>
      <c r="F399" s="30" t="s">
        <v>518</v>
      </c>
      <c r="G399" s="31">
        <v>60</v>
      </c>
      <c r="H399" s="32" t="s">
        <v>15</v>
      </c>
      <c r="I399" s="32" t="s">
        <v>519</v>
      </c>
      <c r="J399" s="31">
        <v>66</v>
      </c>
      <c r="K399" s="31">
        <v>120</v>
      </c>
      <c r="L399" s="32" t="s">
        <v>17</v>
      </c>
      <c r="M399" s="32" t="s">
        <v>18</v>
      </c>
      <c r="N399" s="31">
        <v>160</v>
      </c>
      <c r="O399" s="61">
        <v>83</v>
      </c>
      <c r="P399" s="22"/>
      <c r="Q399" s="45" t="s">
        <v>2318</v>
      </c>
    </row>
    <row r="400" spans="1:17" s="33" customFormat="1" ht="119.85" customHeight="1">
      <c r="A400" s="27">
        <v>394</v>
      </c>
      <c r="B400" s="28" t="s">
        <v>2728</v>
      </c>
      <c r="C400" s="29"/>
      <c r="D400" s="37" t="s">
        <v>1328</v>
      </c>
      <c r="E400" s="30" t="s">
        <v>2881</v>
      </c>
      <c r="F400" s="30" t="s">
        <v>518</v>
      </c>
      <c r="G400" s="31">
        <v>60</v>
      </c>
      <c r="H400" s="32" t="s">
        <v>15</v>
      </c>
      <c r="I400" s="32" t="s">
        <v>3040</v>
      </c>
      <c r="J400" s="31">
        <v>64</v>
      </c>
      <c r="K400" s="31">
        <v>152</v>
      </c>
      <c r="L400" s="32" t="s">
        <v>17</v>
      </c>
      <c r="M400" s="32" t="s">
        <v>18</v>
      </c>
      <c r="N400" s="31">
        <v>146</v>
      </c>
      <c r="O400" s="61">
        <v>83</v>
      </c>
      <c r="P400" s="22"/>
      <c r="Q400" s="45" t="s">
        <v>3151</v>
      </c>
    </row>
    <row r="401" spans="1:17" s="33" customFormat="1" ht="119.85" customHeight="1">
      <c r="A401" s="27">
        <v>395</v>
      </c>
      <c r="B401" s="28" t="s">
        <v>2732</v>
      </c>
      <c r="C401" s="29"/>
      <c r="D401" s="37" t="s">
        <v>1328</v>
      </c>
      <c r="E401" s="30" t="s">
        <v>2885</v>
      </c>
      <c r="F401" s="30" t="s">
        <v>518</v>
      </c>
      <c r="G401" s="31">
        <v>60</v>
      </c>
      <c r="H401" s="32" t="s">
        <v>15</v>
      </c>
      <c r="I401" s="32" t="s">
        <v>3040</v>
      </c>
      <c r="J401" s="31">
        <v>64</v>
      </c>
      <c r="K401" s="31">
        <v>152</v>
      </c>
      <c r="L401" s="32" t="s">
        <v>17</v>
      </c>
      <c r="M401" s="32" t="s">
        <v>18</v>
      </c>
      <c r="N401" s="31">
        <v>146</v>
      </c>
      <c r="O401" s="61">
        <v>83</v>
      </c>
      <c r="P401" s="22"/>
      <c r="Q401" s="45" t="s">
        <v>3151</v>
      </c>
    </row>
    <row r="402" spans="1:17" s="33" customFormat="1" ht="92.25" customHeight="1">
      <c r="A402" s="27">
        <v>396</v>
      </c>
      <c r="B402" s="28" t="s">
        <v>520</v>
      </c>
      <c r="C402" s="29"/>
      <c r="D402" s="37" t="str">
        <f>HYPERLINK(CONCATENATE("http://book-outlet.coffeecup.com/storage/",Таблица1[[#This Row],[Артикул]],".jpg"), "фото")</f>
        <v>фото</v>
      </c>
      <c r="E402" s="30" t="s">
        <v>521</v>
      </c>
      <c r="F402" s="30" t="s">
        <v>522</v>
      </c>
      <c r="G402" s="31">
        <v>38</v>
      </c>
      <c r="H402" s="32" t="s">
        <v>15</v>
      </c>
      <c r="I402" s="32" t="s">
        <v>523</v>
      </c>
      <c r="J402" s="31">
        <v>8</v>
      </c>
      <c r="K402" s="31">
        <v>190</v>
      </c>
      <c r="L402" s="32" t="s">
        <v>108</v>
      </c>
      <c r="M402" s="32" t="s">
        <v>47</v>
      </c>
      <c r="N402" s="31">
        <v>172</v>
      </c>
      <c r="O402" s="61">
        <v>101</v>
      </c>
      <c r="P402" s="22"/>
      <c r="Q402" s="45" t="s">
        <v>2319</v>
      </c>
    </row>
    <row r="403" spans="1:17" s="33" customFormat="1" ht="92.25" customHeight="1">
      <c r="A403" s="27">
        <v>397</v>
      </c>
      <c r="B403" s="28" t="s">
        <v>524</v>
      </c>
      <c r="C403" s="29"/>
      <c r="D403" s="37" t="str">
        <f>HYPERLINK(CONCATENATE("http://book-outlet.coffeecup.com/storage/",Таблица1[[#This Row],[Артикул]],".jpg"), "фото")</f>
        <v>фото</v>
      </c>
      <c r="E403" s="30" t="s">
        <v>525</v>
      </c>
      <c r="F403" s="30" t="s">
        <v>526</v>
      </c>
      <c r="G403" s="31">
        <v>25</v>
      </c>
      <c r="H403" s="32" t="s">
        <v>15</v>
      </c>
      <c r="I403" s="32" t="s">
        <v>527</v>
      </c>
      <c r="J403" s="31">
        <v>18</v>
      </c>
      <c r="K403" s="31">
        <v>356</v>
      </c>
      <c r="L403" s="32" t="s">
        <v>46</v>
      </c>
      <c r="M403" s="32" t="s">
        <v>108</v>
      </c>
      <c r="N403" s="31">
        <v>228</v>
      </c>
      <c r="O403" s="61">
        <v>114</v>
      </c>
      <c r="P403" s="22"/>
      <c r="Q403" s="45" t="s">
        <v>2320</v>
      </c>
    </row>
    <row r="404" spans="1:17" s="33" customFormat="1" ht="92.25" customHeight="1">
      <c r="A404" s="27">
        <v>398</v>
      </c>
      <c r="B404" s="28" t="s">
        <v>528</v>
      </c>
      <c r="C404" s="29"/>
      <c r="D404" s="37" t="str">
        <f>HYPERLINK(CONCATENATE("http://book-outlet.coffeecup.com/storage/",Таблица1[[#This Row],[Артикул]],".jpg"), "фото")</f>
        <v>фото</v>
      </c>
      <c r="E404" s="30" t="s">
        <v>529</v>
      </c>
      <c r="F404" s="30" t="s">
        <v>526</v>
      </c>
      <c r="G404" s="31">
        <v>25</v>
      </c>
      <c r="H404" s="32" t="s">
        <v>15</v>
      </c>
      <c r="I404" s="32" t="s">
        <v>527</v>
      </c>
      <c r="J404" s="31">
        <v>18</v>
      </c>
      <c r="K404" s="31">
        <v>356</v>
      </c>
      <c r="L404" s="32" t="s">
        <v>46</v>
      </c>
      <c r="M404" s="32" t="s">
        <v>108</v>
      </c>
      <c r="N404" s="31">
        <v>228</v>
      </c>
      <c r="O404" s="61">
        <v>114</v>
      </c>
      <c r="P404" s="22"/>
      <c r="Q404" s="45" t="s">
        <v>2321</v>
      </c>
    </row>
    <row r="405" spans="1:17" s="33" customFormat="1" ht="92.25" customHeight="1">
      <c r="A405" s="27">
        <v>399</v>
      </c>
      <c r="B405" s="28" t="s">
        <v>530</v>
      </c>
      <c r="C405" s="29"/>
      <c r="D405" s="37" t="str">
        <f>HYPERLINK(CONCATENATE("http://book-outlet.coffeecup.com/storage/",Таблица1[[#This Row],[Артикул]],".jpg"), "фото")</f>
        <v>фото</v>
      </c>
      <c r="E405" s="30" t="s">
        <v>1867</v>
      </c>
      <c r="F405" s="30" t="s">
        <v>531</v>
      </c>
      <c r="G405" s="31">
        <v>20</v>
      </c>
      <c r="H405" s="32" t="s">
        <v>15</v>
      </c>
      <c r="I405" s="32" t="s">
        <v>532</v>
      </c>
      <c r="J405" s="31">
        <v>82</v>
      </c>
      <c r="K405" s="31">
        <v>270</v>
      </c>
      <c r="L405" s="32" t="s">
        <v>46</v>
      </c>
      <c r="M405" s="32" t="s">
        <v>18</v>
      </c>
      <c r="N405" s="31">
        <v>434</v>
      </c>
      <c r="O405" s="61">
        <v>184</v>
      </c>
      <c r="P405" s="22"/>
      <c r="Q405" s="45" t="s">
        <v>2322</v>
      </c>
    </row>
    <row r="406" spans="1:17" s="33" customFormat="1" ht="116.45" customHeight="1">
      <c r="A406" s="27">
        <v>400</v>
      </c>
      <c r="B406" s="28" t="s">
        <v>533</v>
      </c>
      <c r="C406" s="29"/>
      <c r="D406" s="37" t="str">
        <f>HYPERLINK(CONCATENATE("http://book-outlet.coffeecup.com/storage/",Таблица1[[#This Row],[Артикул]],".jpg"), "фото")</f>
        <v>фото</v>
      </c>
      <c r="E406" s="30" t="s">
        <v>534</v>
      </c>
      <c r="F406" s="30" t="s">
        <v>535</v>
      </c>
      <c r="G406" s="31">
        <v>36</v>
      </c>
      <c r="H406" s="32" t="s">
        <v>15</v>
      </c>
      <c r="I406" s="32" t="s">
        <v>536</v>
      </c>
      <c r="J406" s="31">
        <v>20</v>
      </c>
      <c r="K406" s="31">
        <v>610</v>
      </c>
      <c r="L406" s="32" t="s">
        <v>17</v>
      </c>
      <c r="M406" s="32" t="s">
        <v>47</v>
      </c>
      <c r="N406" s="31">
        <v>350</v>
      </c>
      <c r="O406" s="61">
        <v>201</v>
      </c>
      <c r="P406" s="22"/>
      <c r="Q406" s="45"/>
    </row>
    <row r="407" spans="1:17" s="33" customFormat="1" ht="106.15" customHeight="1">
      <c r="A407" s="27">
        <v>401</v>
      </c>
      <c r="B407" s="28" t="s">
        <v>541</v>
      </c>
      <c r="C407" s="29"/>
      <c r="D407" s="37" t="str">
        <f>HYPERLINK(CONCATENATE("http://book-outlet.coffeecup.com/storage/",Таблица1[[#This Row],[Артикул]],".jpg"), "фото")</f>
        <v>фото</v>
      </c>
      <c r="E407" s="30" t="s">
        <v>542</v>
      </c>
      <c r="F407" s="30" t="s">
        <v>543</v>
      </c>
      <c r="G407" s="31">
        <v>60</v>
      </c>
      <c r="H407" s="32" t="s">
        <v>15</v>
      </c>
      <c r="I407" s="32" t="s">
        <v>544</v>
      </c>
      <c r="J407" s="31">
        <v>24</v>
      </c>
      <c r="K407" s="31">
        <v>142</v>
      </c>
      <c r="L407" s="32" t="s">
        <v>17</v>
      </c>
      <c r="M407" s="32" t="s">
        <v>18</v>
      </c>
      <c r="N407" s="31">
        <v>236</v>
      </c>
      <c r="O407" s="61">
        <v>91</v>
      </c>
      <c r="P407" s="22"/>
      <c r="Q407" s="45" t="s">
        <v>2323</v>
      </c>
    </row>
    <row r="408" spans="1:17" s="33" customFormat="1" ht="105.4" customHeight="1">
      <c r="A408" s="27">
        <v>402</v>
      </c>
      <c r="B408" s="28" t="s">
        <v>1700</v>
      </c>
      <c r="C408" s="29"/>
      <c r="D408" s="37" t="str">
        <f>HYPERLINK(CONCATENATE("http://book-outlet.coffeecup.com/storage/",Таблица1[[#This Row],[Артикул]],".jpg"), "фото")</f>
        <v>фото</v>
      </c>
      <c r="E408" s="30" t="s">
        <v>1669</v>
      </c>
      <c r="F408" s="30" t="s">
        <v>543</v>
      </c>
      <c r="G408" s="31">
        <v>60</v>
      </c>
      <c r="H408" s="32" t="s">
        <v>15</v>
      </c>
      <c r="I408" s="32" t="s">
        <v>544</v>
      </c>
      <c r="J408" s="31">
        <v>24</v>
      </c>
      <c r="K408" s="31">
        <v>142</v>
      </c>
      <c r="L408" s="32" t="s">
        <v>17</v>
      </c>
      <c r="M408" s="32" t="s">
        <v>18</v>
      </c>
      <c r="N408" s="31">
        <v>236</v>
      </c>
      <c r="O408" s="61">
        <v>91</v>
      </c>
      <c r="P408" s="22"/>
      <c r="Q408" s="45" t="s">
        <v>2323</v>
      </c>
    </row>
    <row r="409" spans="1:17" s="33" customFormat="1" ht="113.65" customHeight="1">
      <c r="A409" s="27">
        <v>403</v>
      </c>
      <c r="B409" s="28" t="s">
        <v>545</v>
      </c>
      <c r="C409" s="29"/>
      <c r="D409" s="37" t="str">
        <f>HYPERLINK(CONCATENATE("http://book-outlet.coffeecup.com/storage/",Таблица1[[#This Row],[Артикул]],".jpg"), "фото")</f>
        <v>фото</v>
      </c>
      <c r="E409" s="30" t="s">
        <v>546</v>
      </c>
      <c r="F409" s="30" t="s">
        <v>547</v>
      </c>
      <c r="G409" s="31">
        <v>20</v>
      </c>
      <c r="H409" s="32" t="s">
        <v>15</v>
      </c>
      <c r="I409" s="32" t="s">
        <v>548</v>
      </c>
      <c r="J409" s="31">
        <v>24</v>
      </c>
      <c r="K409" s="31">
        <v>108</v>
      </c>
      <c r="L409" s="32" t="s">
        <v>17</v>
      </c>
      <c r="M409" s="32" t="s">
        <v>18</v>
      </c>
      <c r="N409" s="31">
        <v>136</v>
      </c>
      <c r="O409" s="61">
        <v>45</v>
      </c>
      <c r="P409" s="22"/>
      <c r="Q409" s="45" t="s">
        <v>2324</v>
      </c>
    </row>
    <row r="410" spans="1:17" s="33" customFormat="1" ht="111.95" customHeight="1">
      <c r="A410" s="27">
        <v>404</v>
      </c>
      <c r="B410" s="28" t="s">
        <v>549</v>
      </c>
      <c r="C410" s="29"/>
      <c r="D410" s="37" t="str">
        <f>HYPERLINK(CONCATENATE("http://book-outlet.coffeecup.com/storage/",Таблица1[[#This Row],[Артикул]],".jpg"), "фото")</f>
        <v>фото</v>
      </c>
      <c r="E410" s="30" t="s">
        <v>550</v>
      </c>
      <c r="F410" s="30" t="s">
        <v>551</v>
      </c>
      <c r="G410" s="31">
        <v>20</v>
      </c>
      <c r="H410" s="32" t="s">
        <v>15</v>
      </c>
      <c r="I410" s="32" t="s">
        <v>552</v>
      </c>
      <c r="J410" s="31">
        <v>64</v>
      </c>
      <c r="K410" s="31">
        <v>242</v>
      </c>
      <c r="L410" s="32" t="s">
        <v>17</v>
      </c>
      <c r="M410" s="32" t="s">
        <v>18</v>
      </c>
      <c r="N410" s="31">
        <v>173</v>
      </c>
      <c r="O410" s="61">
        <v>45</v>
      </c>
      <c r="P410" s="22"/>
      <c r="Q410" s="45" t="s">
        <v>2325</v>
      </c>
    </row>
    <row r="411" spans="1:17" s="33" customFormat="1" ht="98.85" customHeight="1">
      <c r="A411" s="27">
        <v>405</v>
      </c>
      <c r="B411" s="28" t="s">
        <v>553</v>
      </c>
      <c r="C411" s="29"/>
      <c r="D411" s="37" t="str">
        <f>HYPERLINK(CONCATENATE("http://book-outlet.coffeecup.com/storage/",Таблица1[[#This Row],[Артикул]],".jpg"), "фото")</f>
        <v>фото</v>
      </c>
      <c r="E411" s="30" t="s">
        <v>554</v>
      </c>
      <c r="F411" s="30" t="s">
        <v>555</v>
      </c>
      <c r="G411" s="31">
        <v>12</v>
      </c>
      <c r="H411" s="32" t="s">
        <v>15</v>
      </c>
      <c r="I411" s="32" t="s">
        <v>556</v>
      </c>
      <c r="J411" s="31">
        <v>8</v>
      </c>
      <c r="K411" s="31">
        <v>210</v>
      </c>
      <c r="L411" s="32" t="s">
        <v>108</v>
      </c>
      <c r="M411" s="32" t="s">
        <v>47</v>
      </c>
      <c r="N411" s="31">
        <v>789</v>
      </c>
      <c r="O411" s="61">
        <v>199</v>
      </c>
      <c r="P411" s="22"/>
      <c r="Q411" s="45" t="s">
        <v>2326</v>
      </c>
    </row>
    <row r="412" spans="1:17" s="33" customFormat="1" ht="112.9" customHeight="1">
      <c r="A412" s="27">
        <v>406</v>
      </c>
      <c r="B412" s="28" t="s">
        <v>557</v>
      </c>
      <c r="C412" s="29"/>
      <c r="D412" s="37" t="str">
        <f>HYPERLINK(CONCATENATE("http://book-outlet.coffeecup.com/storage/",Таблица1[[#This Row],[Артикул]],".jpg"), "фото")</f>
        <v>фото</v>
      </c>
      <c r="E412" s="30" t="s">
        <v>558</v>
      </c>
      <c r="F412" s="30" t="s">
        <v>559</v>
      </c>
      <c r="G412" s="31">
        <v>20</v>
      </c>
      <c r="H412" s="32" t="s">
        <v>15</v>
      </c>
      <c r="I412" s="32" t="s">
        <v>16</v>
      </c>
      <c r="J412" s="31">
        <v>16</v>
      </c>
      <c r="K412" s="31">
        <v>94</v>
      </c>
      <c r="L412" s="32" t="s">
        <v>17</v>
      </c>
      <c r="M412" s="32" t="s">
        <v>18</v>
      </c>
      <c r="N412" s="31">
        <v>69</v>
      </c>
      <c r="O412" s="61">
        <v>35</v>
      </c>
      <c r="P412" s="22"/>
      <c r="Q412" s="45" t="s">
        <v>2327</v>
      </c>
    </row>
    <row r="413" spans="1:17" s="33" customFormat="1" ht="111.95" customHeight="1">
      <c r="A413" s="27">
        <v>407</v>
      </c>
      <c r="B413" s="28" t="s">
        <v>560</v>
      </c>
      <c r="C413" s="29"/>
      <c r="D413" s="37" t="str">
        <f>HYPERLINK(CONCATENATE("http://book-outlet.coffeecup.com/storage/",Таблица1[[#This Row],[Артикул]],".jpg"), "фото")</f>
        <v>фото</v>
      </c>
      <c r="E413" s="30" t="s">
        <v>1746</v>
      </c>
      <c r="F413" s="30" t="s">
        <v>561</v>
      </c>
      <c r="G413" s="31">
        <v>20</v>
      </c>
      <c r="H413" s="32" t="s">
        <v>15</v>
      </c>
      <c r="I413" s="32" t="s">
        <v>40</v>
      </c>
      <c r="J413" s="31">
        <v>24</v>
      </c>
      <c r="K413" s="31">
        <v>116</v>
      </c>
      <c r="L413" s="32" t="s">
        <v>17</v>
      </c>
      <c r="M413" s="32" t="s">
        <v>18</v>
      </c>
      <c r="N413" s="31">
        <v>144</v>
      </c>
      <c r="O413" s="61">
        <v>55</v>
      </c>
      <c r="P413" s="22"/>
      <c r="Q413" s="45" t="s">
        <v>2328</v>
      </c>
    </row>
    <row r="414" spans="1:17" s="33" customFormat="1" ht="119.85" customHeight="1">
      <c r="A414" s="27">
        <v>408</v>
      </c>
      <c r="B414" s="28" t="s">
        <v>2021</v>
      </c>
      <c r="C414" s="29"/>
      <c r="D414" s="37" t="str">
        <f>HYPERLINK(CONCATENATE("http://book-outlet.coffeecup.com/storage/",Таблица1[[#This Row],[Артикул]],".jpg"), "фото")</f>
        <v>фото</v>
      </c>
      <c r="E414" s="30" t="s">
        <v>1951</v>
      </c>
      <c r="F414" s="30" t="s">
        <v>561</v>
      </c>
      <c r="G414" s="31">
        <v>20</v>
      </c>
      <c r="H414" s="32" t="s">
        <v>15</v>
      </c>
      <c r="I414" s="32" t="s">
        <v>40</v>
      </c>
      <c r="J414" s="31">
        <v>24</v>
      </c>
      <c r="K414" s="31">
        <v>116</v>
      </c>
      <c r="L414" s="32" t="s">
        <v>17</v>
      </c>
      <c r="M414" s="32" t="s">
        <v>18</v>
      </c>
      <c r="N414" s="31">
        <v>144</v>
      </c>
      <c r="O414" s="61">
        <v>55</v>
      </c>
      <c r="P414" s="22"/>
      <c r="Q414" s="45" t="s">
        <v>2329</v>
      </c>
    </row>
    <row r="415" spans="1:17" s="33" customFormat="1" ht="96.2" customHeight="1">
      <c r="A415" s="27">
        <v>409</v>
      </c>
      <c r="B415" s="28" t="s">
        <v>1731</v>
      </c>
      <c r="C415" s="29"/>
      <c r="D415" s="37" t="str">
        <f>HYPERLINK(CONCATENATE("http://book-outlet.coffeecup.com/storage/",Таблица1[[#This Row],[Артикул]],".jpg"), "фото")</f>
        <v>фото</v>
      </c>
      <c r="E415" s="30" t="s">
        <v>1689</v>
      </c>
      <c r="F415" s="30" t="s">
        <v>561</v>
      </c>
      <c r="G415" s="31">
        <v>20</v>
      </c>
      <c r="H415" s="32" t="s">
        <v>15</v>
      </c>
      <c r="I415" s="32" t="s">
        <v>40</v>
      </c>
      <c r="J415" s="31">
        <v>24</v>
      </c>
      <c r="K415" s="31">
        <v>116</v>
      </c>
      <c r="L415" s="32" t="s">
        <v>17</v>
      </c>
      <c r="M415" s="32" t="s">
        <v>18</v>
      </c>
      <c r="N415" s="31">
        <v>144</v>
      </c>
      <c r="O415" s="61">
        <v>55</v>
      </c>
      <c r="P415" s="22"/>
      <c r="Q415" s="45" t="s">
        <v>2330</v>
      </c>
    </row>
    <row r="416" spans="1:17" s="33" customFormat="1" ht="102.4" customHeight="1">
      <c r="A416" s="27">
        <v>410</v>
      </c>
      <c r="B416" s="28" t="s">
        <v>562</v>
      </c>
      <c r="C416" s="29"/>
      <c r="D416" s="37" t="str">
        <f>HYPERLINK(CONCATENATE("http://book-outlet.coffeecup.com/storage/",Таблица1[[#This Row],[Артикул]],".jpg"), "фото")</f>
        <v>фото</v>
      </c>
      <c r="E416" s="30" t="s">
        <v>563</v>
      </c>
      <c r="F416" s="30" t="s">
        <v>564</v>
      </c>
      <c r="G416" s="31">
        <v>32</v>
      </c>
      <c r="H416" s="32" t="s">
        <v>15</v>
      </c>
      <c r="I416" s="32" t="s">
        <v>189</v>
      </c>
      <c r="J416" s="31">
        <v>54</v>
      </c>
      <c r="K416" s="31">
        <v>128</v>
      </c>
      <c r="L416" s="32" t="s">
        <v>17</v>
      </c>
      <c r="M416" s="32" t="s">
        <v>18</v>
      </c>
      <c r="N416" s="31">
        <v>290</v>
      </c>
      <c r="O416" s="61">
        <v>96</v>
      </c>
      <c r="P416" s="22"/>
      <c r="Q416" s="45" t="s">
        <v>2331</v>
      </c>
    </row>
    <row r="417" spans="1:17" s="33" customFormat="1" ht="100.15" customHeight="1">
      <c r="A417" s="27">
        <v>411</v>
      </c>
      <c r="B417" s="28" t="s">
        <v>565</v>
      </c>
      <c r="C417" s="29"/>
      <c r="D417" s="37" t="str">
        <f>HYPERLINK(CONCATENATE("http://book-outlet.coffeecup.com/storage/",Таблица1[[#This Row],[Артикул]],".jpg"), "фото")</f>
        <v>фото</v>
      </c>
      <c r="E417" s="30" t="s">
        <v>566</v>
      </c>
      <c r="F417" s="30" t="s">
        <v>564</v>
      </c>
      <c r="G417" s="31">
        <v>32</v>
      </c>
      <c r="H417" s="32" t="s">
        <v>15</v>
      </c>
      <c r="I417" s="32" t="s">
        <v>189</v>
      </c>
      <c r="J417" s="31">
        <v>54</v>
      </c>
      <c r="K417" s="31">
        <v>128</v>
      </c>
      <c r="L417" s="32" t="s">
        <v>17</v>
      </c>
      <c r="M417" s="32" t="s">
        <v>18</v>
      </c>
      <c r="N417" s="31">
        <v>290</v>
      </c>
      <c r="O417" s="61">
        <v>96</v>
      </c>
      <c r="P417" s="22"/>
      <c r="Q417" s="45" t="s">
        <v>2332</v>
      </c>
    </row>
    <row r="418" spans="1:17" s="33" customFormat="1" ht="102.4" customHeight="1">
      <c r="A418" s="27">
        <v>412</v>
      </c>
      <c r="B418" s="28" t="s">
        <v>567</v>
      </c>
      <c r="C418" s="29"/>
      <c r="D418" s="37" t="str">
        <f>HYPERLINK(CONCATENATE("http://book-outlet.coffeecup.com/storage/",Таблица1[[#This Row],[Артикул]],".jpg"), "фото")</f>
        <v>фото</v>
      </c>
      <c r="E418" s="30" t="s">
        <v>568</v>
      </c>
      <c r="F418" s="30" t="s">
        <v>564</v>
      </c>
      <c r="G418" s="31">
        <v>32</v>
      </c>
      <c r="H418" s="32" t="s">
        <v>15</v>
      </c>
      <c r="I418" s="32" t="s">
        <v>189</v>
      </c>
      <c r="J418" s="31">
        <v>54</v>
      </c>
      <c r="K418" s="31">
        <v>128</v>
      </c>
      <c r="L418" s="32" t="s">
        <v>17</v>
      </c>
      <c r="M418" s="32" t="s">
        <v>18</v>
      </c>
      <c r="N418" s="31">
        <v>290</v>
      </c>
      <c r="O418" s="61">
        <v>96</v>
      </c>
      <c r="P418" s="22"/>
      <c r="Q418" s="45" t="s">
        <v>2333</v>
      </c>
    </row>
    <row r="419" spans="1:17" s="33" customFormat="1" ht="100.15" customHeight="1">
      <c r="A419" s="27">
        <v>413</v>
      </c>
      <c r="B419" s="28" t="s">
        <v>569</v>
      </c>
      <c r="C419" s="29"/>
      <c r="D419" s="37" t="str">
        <f>HYPERLINK(CONCATENATE("http://book-outlet.coffeecup.com/storage/",Таблица1[[#This Row],[Артикул]],".jpg"), "фото")</f>
        <v>фото</v>
      </c>
      <c r="E419" s="30" t="s">
        <v>570</v>
      </c>
      <c r="F419" s="30" t="s">
        <v>564</v>
      </c>
      <c r="G419" s="31">
        <v>32</v>
      </c>
      <c r="H419" s="32" t="s">
        <v>15</v>
      </c>
      <c r="I419" s="32" t="s">
        <v>189</v>
      </c>
      <c r="J419" s="31">
        <v>54</v>
      </c>
      <c r="K419" s="31">
        <v>128</v>
      </c>
      <c r="L419" s="32" t="s">
        <v>17</v>
      </c>
      <c r="M419" s="32" t="s">
        <v>18</v>
      </c>
      <c r="N419" s="31">
        <v>290</v>
      </c>
      <c r="O419" s="61">
        <v>96</v>
      </c>
      <c r="P419" s="22"/>
      <c r="Q419" s="45" t="s">
        <v>2334</v>
      </c>
    </row>
    <row r="420" spans="1:17" s="33" customFormat="1" ht="101.65" customHeight="1">
      <c r="A420" s="27">
        <v>414</v>
      </c>
      <c r="B420" s="28" t="s">
        <v>571</v>
      </c>
      <c r="C420" s="29"/>
      <c r="D420" s="37" t="str">
        <f>HYPERLINK(CONCATENATE("http://book-outlet.coffeecup.com/storage/",Таблица1[[#This Row],[Артикул]],".jpg"), "фото")</f>
        <v>фото</v>
      </c>
      <c r="E420" s="30" t="s">
        <v>572</v>
      </c>
      <c r="F420" s="30" t="s">
        <v>564</v>
      </c>
      <c r="G420" s="31">
        <v>32</v>
      </c>
      <c r="H420" s="32" t="s">
        <v>15</v>
      </c>
      <c r="I420" s="32" t="s">
        <v>189</v>
      </c>
      <c r="J420" s="31">
        <v>54</v>
      </c>
      <c r="K420" s="31">
        <v>128</v>
      </c>
      <c r="L420" s="32" t="s">
        <v>17</v>
      </c>
      <c r="M420" s="32" t="s">
        <v>18</v>
      </c>
      <c r="N420" s="31">
        <v>290</v>
      </c>
      <c r="O420" s="61">
        <v>96</v>
      </c>
      <c r="P420" s="22"/>
      <c r="Q420" s="45" t="s">
        <v>2335</v>
      </c>
    </row>
    <row r="421" spans="1:17" s="33" customFormat="1" ht="101.65" customHeight="1">
      <c r="A421" s="27">
        <v>415</v>
      </c>
      <c r="B421" s="28" t="s">
        <v>573</v>
      </c>
      <c r="C421" s="29"/>
      <c r="D421" s="37" t="str">
        <f>HYPERLINK(CONCATENATE("http://book-outlet.coffeecup.com/storage/",Таблица1[[#This Row],[Артикул]],".jpg"), "фото")</f>
        <v>фото</v>
      </c>
      <c r="E421" s="30" t="s">
        <v>574</v>
      </c>
      <c r="F421" s="30" t="s">
        <v>564</v>
      </c>
      <c r="G421" s="31">
        <v>32</v>
      </c>
      <c r="H421" s="32" t="s">
        <v>15</v>
      </c>
      <c r="I421" s="32" t="s">
        <v>189</v>
      </c>
      <c r="J421" s="31">
        <v>54</v>
      </c>
      <c r="K421" s="31">
        <v>128</v>
      </c>
      <c r="L421" s="32" t="s">
        <v>17</v>
      </c>
      <c r="M421" s="32" t="s">
        <v>18</v>
      </c>
      <c r="N421" s="31">
        <v>290</v>
      </c>
      <c r="O421" s="61">
        <v>96</v>
      </c>
      <c r="P421" s="22"/>
      <c r="Q421" s="45" t="s">
        <v>2336</v>
      </c>
    </row>
    <row r="422" spans="1:17" s="33" customFormat="1" ht="92.25" customHeight="1">
      <c r="A422" s="27">
        <v>416</v>
      </c>
      <c r="B422" s="28" t="s">
        <v>575</v>
      </c>
      <c r="C422" s="29"/>
      <c r="D422" s="37" t="str">
        <f>HYPERLINK(CONCATENATE("http://book-outlet.coffeecup.com/storage/",Таблица1[[#This Row],[Артикул]],".jpg"), "фото")</f>
        <v>фото</v>
      </c>
      <c r="E422" s="30" t="s">
        <v>576</v>
      </c>
      <c r="F422" s="30" t="s">
        <v>577</v>
      </c>
      <c r="G422" s="31">
        <v>40</v>
      </c>
      <c r="H422" s="32" t="s">
        <v>15</v>
      </c>
      <c r="I422" s="32" t="s">
        <v>578</v>
      </c>
      <c r="J422" s="31">
        <v>8</v>
      </c>
      <c r="K422" s="31">
        <v>295</v>
      </c>
      <c r="L422" s="32" t="s">
        <v>108</v>
      </c>
      <c r="M422" s="32" t="s">
        <v>47</v>
      </c>
      <c r="N422" s="31">
        <v>323</v>
      </c>
      <c r="O422" s="61">
        <v>99</v>
      </c>
      <c r="P422" s="22"/>
      <c r="Q422" s="45" t="s">
        <v>2337</v>
      </c>
    </row>
    <row r="423" spans="1:17" s="33" customFormat="1" ht="98.1" customHeight="1">
      <c r="A423" s="27">
        <v>417</v>
      </c>
      <c r="B423" s="28" t="s">
        <v>579</v>
      </c>
      <c r="C423" s="29"/>
      <c r="D423" s="37" t="str">
        <f>HYPERLINK(CONCATENATE("http://book-outlet.coffeecup.com/storage/",Таблица1[[#This Row],[Артикул]],".jpg"), "фото")</f>
        <v>фото</v>
      </c>
      <c r="E423" s="30" t="s">
        <v>580</v>
      </c>
      <c r="F423" s="30" t="s">
        <v>581</v>
      </c>
      <c r="G423" s="31">
        <v>48</v>
      </c>
      <c r="H423" s="32" t="s">
        <v>15</v>
      </c>
      <c r="I423" s="32" t="s">
        <v>189</v>
      </c>
      <c r="J423" s="31">
        <v>32</v>
      </c>
      <c r="K423" s="31">
        <v>125</v>
      </c>
      <c r="L423" s="32" t="s">
        <v>46</v>
      </c>
      <c r="M423" s="32" t="s">
        <v>18</v>
      </c>
      <c r="N423" s="31">
        <v>234</v>
      </c>
      <c r="O423" s="61">
        <v>91</v>
      </c>
      <c r="P423" s="22"/>
      <c r="Q423" s="45" t="s">
        <v>2338</v>
      </c>
    </row>
    <row r="424" spans="1:17" s="33" customFormat="1" ht="96.95" customHeight="1">
      <c r="A424" s="27">
        <v>418</v>
      </c>
      <c r="B424" s="28" t="s">
        <v>582</v>
      </c>
      <c r="C424" s="29"/>
      <c r="D424" s="37" t="str">
        <f>HYPERLINK(CONCATENATE("http://book-outlet.coffeecup.com/storage/",Таблица1[[#This Row],[Артикул]],".jpg"), "фото")</f>
        <v>фото</v>
      </c>
      <c r="E424" s="30" t="s">
        <v>583</v>
      </c>
      <c r="F424" s="30" t="s">
        <v>581</v>
      </c>
      <c r="G424" s="31">
        <v>48</v>
      </c>
      <c r="H424" s="32" t="s">
        <v>15</v>
      </c>
      <c r="I424" s="32" t="s">
        <v>189</v>
      </c>
      <c r="J424" s="31">
        <v>32</v>
      </c>
      <c r="K424" s="31">
        <v>125</v>
      </c>
      <c r="L424" s="32" t="s">
        <v>46</v>
      </c>
      <c r="M424" s="32" t="s">
        <v>18</v>
      </c>
      <c r="N424" s="31">
        <v>234</v>
      </c>
      <c r="O424" s="61">
        <v>91</v>
      </c>
      <c r="P424" s="22"/>
      <c r="Q424" s="45" t="s">
        <v>2339</v>
      </c>
    </row>
    <row r="425" spans="1:17" s="33" customFormat="1" ht="98.1" customHeight="1">
      <c r="A425" s="27">
        <v>419</v>
      </c>
      <c r="B425" s="28" t="s">
        <v>584</v>
      </c>
      <c r="C425" s="29"/>
      <c r="D425" s="37" t="str">
        <f>HYPERLINK(CONCATENATE("http://book-outlet.coffeecup.com/storage/",Таблица1[[#This Row],[Артикул]],".jpg"), "фото")</f>
        <v>фото</v>
      </c>
      <c r="E425" s="30" t="s">
        <v>585</v>
      </c>
      <c r="F425" s="30" t="s">
        <v>581</v>
      </c>
      <c r="G425" s="31">
        <v>48</v>
      </c>
      <c r="H425" s="32" t="s">
        <v>15</v>
      </c>
      <c r="I425" s="32" t="s">
        <v>189</v>
      </c>
      <c r="J425" s="31">
        <v>32</v>
      </c>
      <c r="K425" s="31">
        <v>125</v>
      </c>
      <c r="L425" s="32" t="s">
        <v>46</v>
      </c>
      <c r="M425" s="32" t="s">
        <v>18</v>
      </c>
      <c r="N425" s="31">
        <v>234</v>
      </c>
      <c r="O425" s="61">
        <v>91</v>
      </c>
      <c r="P425" s="22"/>
      <c r="Q425" s="45" t="s">
        <v>2340</v>
      </c>
    </row>
    <row r="426" spans="1:17" s="33" customFormat="1" ht="103.15" customHeight="1">
      <c r="A426" s="27">
        <v>420</v>
      </c>
      <c r="B426" s="28" t="s">
        <v>586</v>
      </c>
      <c r="C426" s="29"/>
      <c r="D426" s="37" t="str">
        <f>HYPERLINK(CONCATENATE("http://book-outlet.coffeecup.com/storage/",Таблица1[[#This Row],[Артикул]],".jpg"), "фото")</f>
        <v>фото</v>
      </c>
      <c r="E426" s="30" t="s">
        <v>587</v>
      </c>
      <c r="F426" s="30" t="s">
        <v>581</v>
      </c>
      <c r="G426" s="31">
        <v>48</v>
      </c>
      <c r="H426" s="32" t="s">
        <v>15</v>
      </c>
      <c r="I426" s="32" t="s">
        <v>189</v>
      </c>
      <c r="J426" s="31">
        <v>32</v>
      </c>
      <c r="K426" s="31">
        <v>125</v>
      </c>
      <c r="L426" s="32" t="s">
        <v>46</v>
      </c>
      <c r="M426" s="32" t="s">
        <v>18</v>
      </c>
      <c r="N426" s="31">
        <v>234</v>
      </c>
      <c r="O426" s="61">
        <v>91</v>
      </c>
      <c r="P426" s="22"/>
      <c r="Q426" s="45" t="s">
        <v>2341</v>
      </c>
    </row>
    <row r="427" spans="1:17" s="33" customFormat="1" ht="131.65" customHeight="1">
      <c r="A427" s="27">
        <v>421</v>
      </c>
      <c r="B427" s="28" t="s">
        <v>588</v>
      </c>
      <c r="C427" s="29"/>
      <c r="D427" s="37" t="str">
        <f>HYPERLINK(CONCATENATE("http://book-outlet.coffeecup.com/storage/",Таблица1[[#This Row],[Артикул]],".jpg"), "фото")</f>
        <v>фото</v>
      </c>
      <c r="E427" s="30" t="s">
        <v>589</v>
      </c>
      <c r="F427" s="30" t="s">
        <v>590</v>
      </c>
      <c r="G427" s="31">
        <v>256</v>
      </c>
      <c r="H427" s="32" t="s">
        <v>15</v>
      </c>
      <c r="I427" s="32" t="s">
        <v>591</v>
      </c>
      <c r="J427" s="31">
        <v>14</v>
      </c>
      <c r="K427" s="31">
        <v>50</v>
      </c>
      <c r="L427" s="32" t="s">
        <v>46</v>
      </c>
      <c r="M427" s="32" t="s">
        <v>18</v>
      </c>
      <c r="N427" s="31">
        <v>64</v>
      </c>
      <c r="O427" s="61">
        <v>26</v>
      </c>
      <c r="P427" s="22"/>
      <c r="Q427" s="45" t="s">
        <v>2342</v>
      </c>
    </row>
    <row r="428" spans="1:17" s="33" customFormat="1" ht="119.85" customHeight="1">
      <c r="A428" s="27">
        <v>422</v>
      </c>
      <c r="B428" s="28" t="s">
        <v>2662</v>
      </c>
      <c r="C428" s="29"/>
      <c r="D428" s="37" t="s">
        <v>1328</v>
      </c>
      <c r="E428" s="30" t="s">
        <v>3070</v>
      </c>
      <c r="F428" s="30" t="s">
        <v>590</v>
      </c>
      <c r="G428" s="31">
        <v>256</v>
      </c>
      <c r="H428" s="32" t="s">
        <v>15</v>
      </c>
      <c r="I428" s="32" t="s">
        <v>2983</v>
      </c>
      <c r="J428" s="31">
        <v>12</v>
      </c>
      <c r="K428" s="31">
        <v>50</v>
      </c>
      <c r="L428" s="32" t="s">
        <v>46</v>
      </c>
      <c r="M428" s="32" t="s">
        <v>18</v>
      </c>
      <c r="N428" s="31">
        <v>95</v>
      </c>
      <c r="O428" s="61">
        <v>26</v>
      </c>
      <c r="P428" s="22"/>
      <c r="Q428" s="45" t="s">
        <v>3152</v>
      </c>
    </row>
    <row r="429" spans="1:17" s="33" customFormat="1" ht="119.85" customHeight="1">
      <c r="A429" s="27">
        <v>423</v>
      </c>
      <c r="B429" s="28" t="s">
        <v>2653</v>
      </c>
      <c r="C429" s="29"/>
      <c r="D429" s="37" t="s">
        <v>1328</v>
      </c>
      <c r="E429" s="30" t="s">
        <v>2811</v>
      </c>
      <c r="F429" s="30" t="s">
        <v>590</v>
      </c>
      <c r="G429" s="31">
        <v>256</v>
      </c>
      <c r="H429" s="32" t="s">
        <v>15</v>
      </c>
      <c r="I429" s="32" t="s">
        <v>2969</v>
      </c>
      <c r="J429" s="31">
        <v>12</v>
      </c>
      <c r="K429" s="31">
        <v>52</v>
      </c>
      <c r="L429" s="32" t="s">
        <v>46</v>
      </c>
      <c r="M429" s="32" t="s">
        <v>18</v>
      </c>
      <c r="N429" s="31">
        <v>88</v>
      </c>
      <c r="O429" s="61">
        <v>26</v>
      </c>
      <c r="P429" s="22"/>
      <c r="Q429" s="45" t="s">
        <v>3152</v>
      </c>
    </row>
    <row r="430" spans="1:17" s="33" customFormat="1" ht="119.85" customHeight="1">
      <c r="A430" s="27">
        <v>424</v>
      </c>
      <c r="B430" s="28" t="s">
        <v>2659</v>
      </c>
      <c r="C430" s="29"/>
      <c r="D430" s="37" t="s">
        <v>1328</v>
      </c>
      <c r="E430" s="30" t="s">
        <v>3068</v>
      </c>
      <c r="F430" s="30" t="s">
        <v>590</v>
      </c>
      <c r="G430" s="31">
        <v>256</v>
      </c>
      <c r="H430" s="32" t="s">
        <v>15</v>
      </c>
      <c r="I430" s="32" t="s">
        <v>2978</v>
      </c>
      <c r="J430" s="31">
        <v>12</v>
      </c>
      <c r="K430" s="31">
        <v>64</v>
      </c>
      <c r="L430" s="32" t="s">
        <v>46</v>
      </c>
      <c r="M430" s="32" t="s">
        <v>18</v>
      </c>
      <c r="N430" s="31">
        <v>62</v>
      </c>
      <c r="O430" s="61">
        <v>26</v>
      </c>
      <c r="P430" s="22"/>
      <c r="Q430" s="45" t="s">
        <v>3153</v>
      </c>
    </row>
    <row r="431" spans="1:17" s="33" customFormat="1" ht="119.85" customHeight="1">
      <c r="A431" s="27">
        <v>425</v>
      </c>
      <c r="B431" s="28" t="s">
        <v>2666</v>
      </c>
      <c r="C431" s="29"/>
      <c r="D431" s="37" t="s">
        <v>1328</v>
      </c>
      <c r="E431" s="30" t="s">
        <v>3066</v>
      </c>
      <c r="F431" s="30" t="s">
        <v>590</v>
      </c>
      <c r="G431" s="31">
        <v>256</v>
      </c>
      <c r="H431" s="32" t="s">
        <v>15</v>
      </c>
      <c r="I431" s="32" t="s">
        <v>2978</v>
      </c>
      <c r="J431" s="31">
        <v>12</v>
      </c>
      <c r="K431" s="31">
        <v>64</v>
      </c>
      <c r="L431" s="32" t="s">
        <v>46</v>
      </c>
      <c r="M431" s="32" t="s">
        <v>18</v>
      </c>
      <c r="N431" s="31">
        <v>82</v>
      </c>
      <c r="O431" s="61">
        <v>26</v>
      </c>
      <c r="P431" s="22"/>
      <c r="Q431" s="45" t="s">
        <v>3153</v>
      </c>
    </row>
    <row r="432" spans="1:17" s="33" customFormat="1" ht="119.85" customHeight="1">
      <c r="A432" s="27">
        <v>426</v>
      </c>
      <c r="B432" s="28" t="s">
        <v>2736</v>
      </c>
      <c r="C432" s="29"/>
      <c r="D432" s="37" t="s">
        <v>1328</v>
      </c>
      <c r="E432" s="30" t="s">
        <v>3067</v>
      </c>
      <c r="F432" s="30" t="s">
        <v>590</v>
      </c>
      <c r="G432" s="31">
        <v>256</v>
      </c>
      <c r="H432" s="32" t="s">
        <v>2945</v>
      </c>
      <c r="I432" s="32" t="s">
        <v>2978</v>
      </c>
      <c r="J432" s="31">
        <v>12</v>
      </c>
      <c r="K432" s="31">
        <v>62</v>
      </c>
      <c r="L432" s="32" t="s">
        <v>46</v>
      </c>
      <c r="M432" s="32" t="s">
        <v>18</v>
      </c>
      <c r="N432" s="31">
        <v>95</v>
      </c>
      <c r="O432" s="61">
        <v>26</v>
      </c>
      <c r="P432" s="22"/>
      <c r="Q432" s="45" t="s">
        <v>3153</v>
      </c>
    </row>
    <row r="433" spans="1:17" s="33" customFormat="1" ht="119.85" customHeight="1">
      <c r="A433" s="27">
        <v>427</v>
      </c>
      <c r="B433" s="28" t="s">
        <v>2755</v>
      </c>
      <c r="C433" s="29"/>
      <c r="D433" s="37" t="s">
        <v>1328</v>
      </c>
      <c r="E433" s="30" t="s">
        <v>3065</v>
      </c>
      <c r="F433" s="30" t="s">
        <v>590</v>
      </c>
      <c r="G433" s="31">
        <v>256</v>
      </c>
      <c r="H433" s="32" t="s">
        <v>2945</v>
      </c>
      <c r="I433" s="32" t="s">
        <v>2969</v>
      </c>
      <c r="J433" s="31">
        <v>12</v>
      </c>
      <c r="K433" s="31">
        <v>52</v>
      </c>
      <c r="L433" s="32" t="s">
        <v>46</v>
      </c>
      <c r="M433" s="32" t="s">
        <v>18</v>
      </c>
      <c r="N433" s="31">
        <v>82</v>
      </c>
      <c r="O433" s="61">
        <v>26</v>
      </c>
      <c r="P433" s="22"/>
      <c r="Q433" s="45" t="s">
        <v>3152</v>
      </c>
    </row>
    <row r="434" spans="1:17" s="33" customFormat="1" ht="123.6" customHeight="1">
      <c r="A434" s="27">
        <v>428</v>
      </c>
      <c r="B434" s="28" t="s">
        <v>592</v>
      </c>
      <c r="C434" s="29"/>
      <c r="D434" s="37" t="str">
        <f>HYPERLINK(CONCATENATE("http://book-outlet.coffeecup.com/storage/",Таблица1[[#This Row],[Артикул]],".jpg"), "фото")</f>
        <v>фото</v>
      </c>
      <c r="E434" s="30" t="s">
        <v>593</v>
      </c>
      <c r="F434" s="30" t="s">
        <v>594</v>
      </c>
      <c r="G434" s="31">
        <v>256</v>
      </c>
      <c r="H434" s="32" t="s">
        <v>15</v>
      </c>
      <c r="I434" s="32" t="s">
        <v>591</v>
      </c>
      <c r="J434" s="31">
        <v>14</v>
      </c>
      <c r="K434" s="31">
        <v>50</v>
      </c>
      <c r="L434" s="32" t="s">
        <v>46</v>
      </c>
      <c r="M434" s="32" t="s">
        <v>18</v>
      </c>
      <c r="N434" s="31">
        <v>64</v>
      </c>
      <c r="O434" s="61">
        <v>26</v>
      </c>
      <c r="P434" s="22"/>
      <c r="Q434" s="45" t="s">
        <v>2343</v>
      </c>
    </row>
    <row r="435" spans="1:17" s="33" customFormat="1" ht="131.65" customHeight="1">
      <c r="A435" s="27">
        <v>429</v>
      </c>
      <c r="B435" s="28" t="s">
        <v>1702</v>
      </c>
      <c r="C435" s="29"/>
      <c r="D435" s="37" t="str">
        <f>HYPERLINK(CONCATENATE("http://book-outlet.coffeecup.com/storage/",Таблица1[[#This Row],[Артикул]],".jpg"), "фото")</f>
        <v>фото</v>
      </c>
      <c r="E435" s="30" t="s">
        <v>1748</v>
      </c>
      <c r="F435" s="30" t="s">
        <v>594</v>
      </c>
      <c r="G435" s="31">
        <v>256</v>
      </c>
      <c r="H435" s="32" t="s">
        <v>15</v>
      </c>
      <c r="I435" s="32" t="s">
        <v>591</v>
      </c>
      <c r="J435" s="31">
        <v>14</v>
      </c>
      <c r="K435" s="31">
        <v>50</v>
      </c>
      <c r="L435" s="32" t="s">
        <v>46</v>
      </c>
      <c r="M435" s="32" t="s">
        <v>18</v>
      </c>
      <c r="N435" s="31">
        <v>64</v>
      </c>
      <c r="O435" s="61">
        <v>26</v>
      </c>
      <c r="P435" s="22"/>
      <c r="Q435" s="45" t="s">
        <v>1747</v>
      </c>
    </row>
    <row r="436" spans="1:17" s="33" customFormat="1" ht="131.65" customHeight="1">
      <c r="A436" s="27">
        <v>430</v>
      </c>
      <c r="B436" s="28" t="s">
        <v>1703</v>
      </c>
      <c r="C436" s="29"/>
      <c r="D436" s="37" t="str">
        <f>HYPERLINK(CONCATENATE("http://book-outlet.coffeecup.com/storage/",Таблица1[[#This Row],[Артикул]],".jpg"), "фото")</f>
        <v>фото</v>
      </c>
      <c r="E436" s="30" t="s">
        <v>1671</v>
      </c>
      <c r="F436" s="30" t="s">
        <v>594</v>
      </c>
      <c r="G436" s="31">
        <v>256</v>
      </c>
      <c r="H436" s="32" t="s">
        <v>15</v>
      </c>
      <c r="I436" s="32" t="s">
        <v>591</v>
      </c>
      <c r="J436" s="31">
        <v>14</v>
      </c>
      <c r="K436" s="31">
        <v>50</v>
      </c>
      <c r="L436" s="32" t="s">
        <v>46</v>
      </c>
      <c r="M436" s="32" t="s">
        <v>18</v>
      </c>
      <c r="N436" s="31">
        <v>64</v>
      </c>
      <c r="O436" s="61">
        <v>26</v>
      </c>
      <c r="P436" s="22"/>
      <c r="Q436" s="45" t="s">
        <v>1747</v>
      </c>
    </row>
    <row r="437" spans="1:17" s="33" customFormat="1" ht="130.35" customHeight="1">
      <c r="A437" s="27">
        <v>431</v>
      </c>
      <c r="B437" s="28" t="s">
        <v>1704</v>
      </c>
      <c r="C437" s="29"/>
      <c r="D437" s="37" t="str">
        <f>HYPERLINK(CONCATENATE("http://book-outlet.coffeecup.com/storage/",Таблица1[[#This Row],[Артикул]],".jpg"), "фото")</f>
        <v>фото</v>
      </c>
      <c r="E437" s="30" t="s">
        <v>1749</v>
      </c>
      <c r="F437" s="30" t="s">
        <v>594</v>
      </c>
      <c r="G437" s="31">
        <v>256</v>
      </c>
      <c r="H437" s="32" t="s">
        <v>15</v>
      </c>
      <c r="I437" s="32" t="s">
        <v>591</v>
      </c>
      <c r="J437" s="31">
        <v>14</v>
      </c>
      <c r="K437" s="31">
        <v>50</v>
      </c>
      <c r="L437" s="32" t="s">
        <v>46</v>
      </c>
      <c r="M437" s="32" t="s">
        <v>18</v>
      </c>
      <c r="N437" s="31">
        <v>64</v>
      </c>
      <c r="O437" s="61">
        <v>26</v>
      </c>
      <c r="P437" s="22"/>
      <c r="Q437" s="45" t="s">
        <v>1747</v>
      </c>
    </row>
    <row r="438" spans="1:17" s="33" customFormat="1" ht="131.65" customHeight="1">
      <c r="A438" s="27">
        <v>432</v>
      </c>
      <c r="B438" s="28" t="s">
        <v>1705</v>
      </c>
      <c r="C438" s="29"/>
      <c r="D438" s="37" t="str">
        <f>HYPERLINK(CONCATENATE("http://book-outlet.coffeecup.com/storage/",Таблица1[[#This Row],[Артикул]],".jpg"), "фото")</f>
        <v>фото</v>
      </c>
      <c r="E438" s="30" t="s">
        <v>1750</v>
      </c>
      <c r="F438" s="30" t="s">
        <v>594</v>
      </c>
      <c r="G438" s="31">
        <v>256</v>
      </c>
      <c r="H438" s="32" t="s">
        <v>15</v>
      </c>
      <c r="I438" s="32" t="s">
        <v>591</v>
      </c>
      <c r="J438" s="31">
        <v>14</v>
      </c>
      <c r="K438" s="31">
        <v>50</v>
      </c>
      <c r="L438" s="32" t="s">
        <v>46</v>
      </c>
      <c r="M438" s="32" t="s">
        <v>18</v>
      </c>
      <c r="N438" s="31">
        <v>64</v>
      </c>
      <c r="O438" s="61">
        <v>26</v>
      </c>
      <c r="P438" s="22"/>
      <c r="Q438" s="45" t="s">
        <v>1747</v>
      </c>
    </row>
    <row r="439" spans="1:17" s="33" customFormat="1" ht="131.65" customHeight="1">
      <c r="A439" s="27">
        <v>433</v>
      </c>
      <c r="B439" s="28" t="s">
        <v>1706</v>
      </c>
      <c r="C439" s="29"/>
      <c r="D439" s="37" t="str">
        <f>HYPERLINK(CONCATENATE("http://book-outlet.coffeecup.com/storage/",Таблица1[[#This Row],[Артикул]],".jpg"), "фото")</f>
        <v>фото</v>
      </c>
      <c r="E439" s="30" t="s">
        <v>1672</v>
      </c>
      <c r="F439" s="30" t="s">
        <v>594</v>
      </c>
      <c r="G439" s="31">
        <v>256</v>
      </c>
      <c r="H439" s="32" t="s">
        <v>15</v>
      </c>
      <c r="I439" s="32" t="s">
        <v>591</v>
      </c>
      <c r="J439" s="31">
        <v>14</v>
      </c>
      <c r="K439" s="31">
        <v>50</v>
      </c>
      <c r="L439" s="32" t="s">
        <v>46</v>
      </c>
      <c r="M439" s="32" t="s">
        <v>18</v>
      </c>
      <c r="N439" s="31">
        <v>64</v>
      </c>
      <c r="O439" s="61">
        <v>26</v>
      </c>
      <c r="P439" s="22"/>
      <c r="Q439" s="45" t="s">
        <v>1747</v>
      </c>
    </row>
    <row r="440" spans="1:17" s="33" customFormat="1" ht="130.35" customHeight="1">
      <c r="A440" s="27">
        <v>434</v>
      </c>
      <c r="B440" s="28" t="s">
        <v>1707</v>
      </c>
      <c r="C440" s="29"/>
      <c r="D440" s="37" t="str">
        <f>HYPERLINK(CONCATENATE("http://book-outlet.coffeecup.com/storage/",Таблица1[[#This Row],[Артикул]],".jpg"), "фото")</f>
        <v>фото</v>
      </c>
      <c r="E440" s="30" t="s">
        <v>1673</v>
      </c>
      <c r="F440" s="30" t="s">
        <v>594</v>
      </c>
      <c r="G440" s="31">
        <v>256</v>
      </c>
      <c r="H440" s="32" t="s">
        <v>15</v>
      </c>
      <c r="I440" s="32" t="s">
        <v>591</v>
      </c>
      <c r="J440" s="31">
        <v>14</v>
      </c>
      <c r="K440" s="31">
        <v>50</v>
      </c>
      <c r="L440" s="32" t="s">
        <v>46</v>
      </c>
      <c r="M440" s="32" t="s">
        <v>18</v>
      </c>
      <c r="N440" s="31">
        <v>64</v>
      </c>
      <c r="O440" s="61">
        <v>26</v>
      </c>
      <c r="P440" s="22"/>
      <c r="Q440" s="45" t="s">
        <v>1747</v>
      </c>
    </row>
    <row r="441" spans="1:17" s="33" customFormat="1" ht="92.25" customHeight="1">
      <c r="A441" s="27">
        <v>435</v>
      </c>
      <c r="B441" s="28" t="s">
        <v>1695</v>
      </c>
      <c r="C441" s="29"/>
      <c r="D441" s="37" t="str">
        <f>HYPERLINK(CONCATENATE("http://book-outlet.coffeecup.com/storage/",Таблица1[[#This Row],[Артикул]],".jpg"), "фото")</f>
        <v>фото</v>
      </c>
      <c r="E441" s="30" t="s">
        <v>1667</v>
      </c>
      <c r="F441" s="30" t="s">
        <v>595</v>
      </c>
      <c r="G441" s="31">
        <v>10</v>
      </c>
      <c r="H441" s="32" t="s">
        <v>15</v>
      </c>
      <c r="I441" s="32" t="s">
        <v>1753</v>
      </c>
      <c r="J441" s="31">
        <v>64</v>
      </c>
      <c r="K441" s="31">
        <v>454</v>
      </c>
      <c r="L441" s="32" t="s">
        <v>46</v>
      </c>
      <c r="M441" s="32" t="s">
        <v>47</v>
      </c>
      <c r="N441" s="31">
        <v>520</v>
      </c>
      <c r="O441" s="61">
        <v>129</v>
      </c>
      <c r="P441" s="22"/>
      <c r="Q441" s="45" t="s">
        <v>1751</v>
      </c>
    </row>
    <row r="442" spans="1:17" s="33" customFormat="1" ht="92.25" customHeight="1">
      <c r="A442" s="27">
        <v>436</v>
      </c>
      <c r="B442" s="28" t="s">
        <v>1711</v>
      </c>
      <c r="C442" s="29"/>
      <c r="D442" s="37" t="str">
        <f>HYPERLINK(CONCATENATE("http://book-outlet.coffeecup.com/storage/",Таблица1[[#This Row],[Артикул]],".jpg"), "фото")</f>
        <v>фото</v>
      </c>
      <c r="E442" s="30" t="s">
        <v>1676</v>
      </c>
      <c r="F442" s="30" t="s">
        <v>595</v>
      </c>
      <c r="G442" s="31">
        <v>10</v>
      </c>
      <c r="H442" s="32" t="s">
        <v>15</v>
      </c>
      <c r="I442" s="32" t="s">
        <v>1753</v>
      </c>
      <c r="J442" s="31">
        <v>64</v>
      </c>
      <c r="K442" s="31">
        <v>454</v>
      </c>
      <c r="L442" s="32" t="s">
        <v>46</v>
      </c>
      <c r="M442" s="32" t="s">
        <v>47</v>
      </c>
      <c r="N442" s="31">
        <v>544</v>
      </c>
      <c r="O442" s="61">
        <v>129</v>
      </c>
      <c r="P442" s="22"/>
      <c r="Q442" s="45" t="s">
        <v>1752</v>
      </c>
    </row>
    <row r="443" spans="1:17" s="33" customFormat="1" ht="92.25" customHeight="1">
      <c r="A443" s="27">
        <v>437</v>
      </c>
      <c r="B443" s="28" t="s">
        <v>596</v>
      </c>
      <c r="C443" s="29"/>
      <c r="D443" s="37" t="str">
        <f>HYPERLINK(CONCATENATE("http://book-outlet.coffeecup.com/storage/",Таблица1[[#This Row],[Артикул]],".jpg"), "фото")</f>
        <v>фото</v>
      </c>
      <c r="E443" s="30" t="s">
        <v>597</v>
      </c>
      <c r="F443" s="30" t="s">
        <v>598</v>
      </c>
      <c r="G443" s="31">
        <v>10</v>
      </c>
      <c r="H443" s="32" t="s">
        <v>15</v>
      </c>
      <c r="I443" s="32" t="s">
        <v>599</v>
      </c>
      <c r="J443" s="31">
        <v>8</v>
      </c>
      <c r="K443" s="31">
        <v>240</v>
      </c>
      <c r="L443" s="32" t="s">
        <v>108</v>
      </c>
      <c r="M443" s="32" t="s">
        <v>47</v>
      </c>
      <c r="N443" s="31">
        <v>79</v>
      </c>
      <c r="O443" s="61">
        <v>33</v>
      </c>
      <c r="P443" s="22"/>
      <c r="Q443" s="45" t="s">
        <v>2344</v>
      </c>
    </row>
    <row r="444" spans="1:17" s="33" customFormat="1" ht="92.25" customHeight="1">
      <c r="A444" s="27">
        <v>438</v>
      </c>
      <c r="B444" s="28" t="s">
        <v>600</v>
      </c>
      <c r="C444" s="29"/>
      <c r="D444" s="37" t="str">
        <f>HYPERLINK(CONCATENATE("http://book-outlet.coffeecup.com/storage/",Таблица1[[#This Row],[Артикул]],".jpg"), "фото")</f>
        <v>фото</v>
      </c>
      <c r="E444" s="30" t="s">
        <v>601</v>
      </c>
      <c r="F444" s="30" t="s">
        <v>598</v>
      </c>
      <c r="G444" s="31">
        <v>10</v>
      </c>
      <c r="H444" s="32" t="s">
        <v>15</v>
      </c>
      <c r="I444" s="32" t="s">
        <v>602</v>
      </c>
      <c r="J444" s="31">
        <v>8</v>
      </c>
      <c r="K444" s="31">
        <v>240</v>
      </c>
      <c r="L444" s="32" t="s">
        <v>108</v>
      </c>
      <c r="M444" s="32" t="s">
        <v>47</v>
      </c>
      <c r="N444" s="31">
        <v>79</v>
      </c>
      <c r="O444" s="61">
        <v>33</v>
      </c>
      <c r="P444" s="22"/>
      <c r="Q444" s="45" t="s">
        <v>2345</v>
      </c>
    </row>
    <row r="445" spans="1:17" s="33" customFormat="1" ht="92.25" customHeight="1">
      <c r="A445" s="27">
        <v>439</v>
      </c>
      <c r="B445" s="28" t="s">
        <v>603</v>
      </c>
      <c r="C445" s="29"/>
      <c r="D445" s="37" t="str">
        <f>HYPERLINK(CONCATENATE("http://book-outlet.coffeecup.com/storage/",Таблица1[[#This Row],[Артикул]],".jpg"), "фото")</f>
        <v>фото</v>
      </c>
      <c r="E445" s="30" t="s">
        <v>604</v>
      </c>
      <c r="F445" s="30" t="s">
        <v>605</v>
      </c>
      <c r="G445" s="31">
        <v>20</v>
      </c>
      <c r="H445" s="32" t="s">
        <v>15</v>
      </c>
      <c r="I445" s="32" t="s">
        <v>606</v>
      </c>
      <c r="J445" s="31">
        <v>8</v>
      </c>
      <c r="K445" s="31">
        <v>270</v>
      </c>
      <c r="L445" s="32" t="s">
        <v>17</v>
      </c>
      <c r="M445" s="32" t="s">
        <v>470</v>
      </c>
      <c r="N445" s="31">
        <v>132</v>
      </c>
      <c r="O445" s="61">
        <v>59</v>
      </c>
      <c r="P445" s="22"/>
      <c r="Q445" s="45" t="s">
        <v>2346</v>
      </c>
    </row>
    <row r="446" spans="1:17" s="33" customFormat="1" ht="113.65" customHeight="1">
      <c r="A446" s="27">
        <v>440</v>
      </c>
      <c r="B446" s="28" t="s">
        <v>607</v>
      </c>
      <c r="C446" s="29"/>
      <c r="D446" s="37" t="str">
        <f>HYPERLINK(CONCATENATE("http://book-outlet.coffeecup.com/storage/",Таблица1[[#This Row],[Артикул]],".jpg"), "фото")</f>
        <v>фото</v>
      </c>
      <c r="E446" s="30" t="s">
        <v>608</v>
      </c>
      <c r="F446" s="30" t="s">
        <v>609</v>
      </c>
      <c r="G446" s="31">
        <v>20</v>
      </c>
      <c r="H446" s="32" t="s">
        <v>15</v>
      </c>
      <c r="I446" s="32" t="s">
        <v>40</v>
      </c>
      <c r="J446" s="31">
        <v>24</v>
      </c>
      <c r="K446" s="31">
        <v>95</v>
      </c>
      <c r="L446" s="32" t="s">
        <v>46</v>
      </c>
      <c r="M446" s="32" t="s">
        <v>18</v>
      </c>
      <c r="N446" s="31">
        <v>115</v>
      </c>
      <c r="O446" s="61">
        <v>36</v>
      </c>
      <c r="P446" s="22"/>
      <c r="Q446" s="45" t="s">
        <v>2347</v>
      </c>
    </row>
    <row r="447" spans="1:17" s="33" customFormat="1" ht="113.65" customHeight="1">
      <c r="A447" s="27">
        <v>441</v>
      </c>
      <c r="B447" s="28" t="s">
        <v>610</v>
      </c>
      <c r="C447" s="29"/>
      <c r="D447" s="37" t="str">
        <f>HYPERLINK(CONCATENATE("http://book-outlet.coffeecup.com/storage/",Таблица1[[#This Row],[Артикул]],".jpg"), "фото")</f>
        <v>фото</v>
      </c>
      <c r="E447" s="30" t="s">
        <v>611</v>
      </c>
      <c r="F447" s="30" t="s">
        <v>609</v>
      </c>
      <c r="G447" s="31">
        <v>20</v>
      </c>
      <c r="H447" s="32" t="s">
        <v>15</v>
      </c>
      <c r="I447" s="32" t="s">
        <v>40</v>
      </c>
      <c r="J447" s="31">
        <v>24</v>
      </c>
      <c r="K447" s="31">
        <v>95</v>
      </c>
      <c r="L447" s="32" t="s">
        <v>46</v>
      </c>
      <c r="M447" s="32" t="s">
        <v>18</v>
      </c>
      <c r="N447" s="31">
        <v>115</v>
      </c>
      <c r="O447" s="61">
        <v>36</v>
      </c>
      <c r="P447" s="22"/>
      <c r="Q447" s="45" t="s">
        <v>2348</v>
      </c>
    </row>
    <row r="448" spans="1:17" s="33" customFormat="1" ht="113.65" customHeight="1">
      <c r="A448" s="27">
        <v>442</v>
      </c>
      <c r="B448" s="28" t="s">
        <v>612</v>
      </c>
      <c r="C448" s="29"/>
      <c r="D448" s="37" t="str">
        <f>HYPERLINK(CONCATENATE("http://book-outlet.coffeecup.com/storage/",Таблица1[[#This Row],[Артикул]],".jpg"), "фото")</f>
        <v>фото</v>
      </c>
      <c r="E448" s="30" t="s">
        <v>613</v>
      </c>
      <c r="F448" s="30" t="s">
        <v>609</v>
      </c>
      <c r="G448" s="31">
        <v>20</v>
      </c>
      <c r="H448" s="32" t="s">
        <v>15</v>
      </c>
      <c r="I448" s="32" t="s">
        <v>40</v>
      </c>
      <c r="J448" s="31">
        <v>24</v>
      </c>
      <c r="K448" s="31">
        <v>95</v>
      </c>
      <c r="L448" s="32" t="s">
        <v>46</v>
      </c>
      <c r="M448" s="32" t="s">
        <v>18</v>
      </c>
      <c r="N448" s="31">
        <v>115</v>
      </c>
      <c r="O448" s="61">
        <v>36</v>
      </c>
      <c r="P448" s="22"/>
      <c r="Q448" s="45" t="s">
        <v>2349</v>
      </c>
    </row>
    <row r="449" spans="1:17" s="33" customFormat="1" ht="92.25" customHeight="1">
      <c r="A449" s="27">
        <v>443</v>
      </c>
      <c r="B449" s="28" t="s">
        <v>614</v>
      </c>
      <c r="C449" s="29"/>
      <c r="D449" s="37" t="str">
        <f>HYPERLINK(CONCATENATE("http://book-outlet.coffeecup.com/storage/",Таблица1[[#This Row],[Артикул]],".jpg"), "фото")</f>
        <v>фото</v>
      </c>
      <c r="E449" s="30" t="s">
        <v>615</v>
      </c>
      <c r="F449" s="30" t="s">
        <v>609</v>
      </c>
      <c r="G449" s="31">
        <v>20</v>
      </c>
      <c r="H449" s="32" t="s">
        <v>15</v>
      </c>
      <c r="I449" s="32" t="s">
        <v>40</v>
      </c>
      <c r="J449" s="31">
        <v>24</v>
      </c>
      <c r="K449" s="31">
        <v>95</v>
      </c>
      <c r="L449" s="32" t="s">
        <v>46</v>
      </c>
      <c r="M449" s="32" t="s">
        <v>18</v>
      </c>
      <c r="N449" s="31">
        <v>115</v>
      </c>
      <c r="O449" s="61">
        <v>36</v>
      </c>
      <c r="P449" s="22"/>
      <c r="Q449" s="45" t="s">
        <v>2348</v>
      </c>
    </row>
    <row r="450" spans="1:17" s="33" customFormat="1" ht="113.65" customHeight="1">
      <c r="A450" s="27">
        <v>444</v>
      </c>
      <c r="B450" s="28" t="s">
        <v>616</v>
      </c>
      <c r="C450" s="29"/>
      <c r="D450" s="37" t="str">
        <f>HYPERLINK(CONCATENATE("http://book-outlet.coffeecup.com/storage/",Таблица1[[#This Row],[Артикул]],".jpg"), "фото")</f>
        <v>фото</v>
      </c>
      <c r="E450" s="30" t="s">
        <v>617</v>
      </c>
      <c r="F450" s="30" t="s">
        <v>609</v>
      </c>
      <c r="G450" s="31">
        <v>20</v>
      </c>
      <c r="H450" s="32" t="s">
        <v>15</v>
      </c>
      <c r="I450" s="32" t="s">
        <v>40</v>
      </c>
      <c r="J450" s="31">
        <v>24</v>
      </c>
      <c r="K450" s="31">
        <v>95</v>
      </c>
      <c r="L450" s="32" t="s">
        <v>46</v>
      </c>
      <c r="M450" s="32" t="s">
        <v>18</v>
      </c>
      <c r="N450" s="31">
        <v>115</v>
      </c>
      <c r="O450" s="61">
        <v>36</v>
      </c>
      <c r="P450" s="22"/>
      <c r="Q450" s="45" t="s">
        <v>2347</v>
      </c>
    </row>
    <row r="451" spans="1:17" s="33" customFormat="1" ht="113.65" customHeight="1">
      <c r="A451" s="27">
        <v>445</v>
      </c>
      <c r="B451" s="28" t="s">
        <v>618</v>
      </c>
      <c r="C451" s="29"/>
      <c r="D451" s="37" t="str">
        <f>HYPERLINK(CONCATENATE("http://book-outlet.coffeecup.com/storage/",Таблица1[[#This Row],[Артикул]],".jpg"), "фото")</f>
        <v>фото</v>
      </c>
      <c r="E451" s="30" t="s">
        <v>619</v>
      </c>
      <c r="F451" s="30" t="s">
        <v>609</v>
      </c>
      <c r="G451" s="31">
        <v>20</v>
      </c>
      <c r="H451" s="32" t="s">
        <v>15</v>
      </c>
      <c r="I451" s="32" t="s">
        <v>40</v>
      </c>
      <c r="J451" s="31">
        <v>24</v>
      </c>
      <c r="K451" s="31">
        <v>95</v>
      </c>
      <c r="L451" s="32" t="s">
        <v>46</v>
      </c>
      <c r="M451" s="32" t="s">
        <v>18</v>
      </c>
      <c r="N451" s="31">
        <v>112</v>
      </c>
      <c r="O451" s="61">
        <v>36</v>
      </c>
      <c r="P451" s="22"/>
      <c r="Q451" s="45" t="s">
        <v>2350</v>
      </c>
    </row>
    <row r="452" spans="1:17" s="33" customFormat="1" ht="103.9" customHeight="1">
      <c r="A452" s="27">
        <v>446</v>
      </c>
      <c r="B452" s="28" t="s">
        <v>1701</v>
      </c>
      <c r="C452" s="29"/>
      <c r="D452" s="37" t="str">
        <f>HYPERLINK(CONCATENATE("http://book-outlet.coffeecup.com/storage/",Таблица1[[#This Row],[Артикул]],".jpg"), "фото")</f>
        <v>фото</v>
      </c>
      <c r="E452" s="30" t="s">
        <v>1670</v>
      </c>
      <c r="F452" s="30" t="s">
        <v>2144</v>
      </c>
      <c r="G452" s="31">
        <v>20</v>
      </c>
      <c r="H452" s="32" t="s">
        <v>15</v>
      </c>
      <c r="I452" s="32" t="s">
        <v>40</v>
      </c>
      <c r="J452" s="31">
        <v>16</v>
      </c>
      <c r="K452" s="31">
        <v>95</v>
      </c>
      <c r="L452" s="32" t="s">
        <v>46</v>
      </c>
      <c r="M452" s="32" t="s">
        <v>18</v>
      </c>
      <c r="N452" s="31">
        <v>89</v>
      </c>
      <c r="O452" s="61">
        <v>27</v>
      </c>
      <c r="P452" s="22"/>
      <c r="Q452" s="45" t="s">
        <v>2351</v>
      </c>
    </row>
    <row r="453" spans="1:17" s="33" customFormat="1" ht="98.85" customHeight="1">
      <c r="A453" s="27">
        <v>447</v>
      </c>
      <c r="B453" s="28" t="s">
        <v>620</v>
      </c>
      <c r="C453" s="29"/>
      <c r="D453" s="37" t="str">
        <f>HYPERLINK(CONCATENATE("http://book-outlet.coffeecup.com/storage/",Таблица1[[#This Row],[Артикул]],".jpg"), "фото")</f>
        <v>фото</v>
      </c>
      <c r="E453" s="30" t="s">
        <v>621</v>
      </c>
      <c r="F453" s="30" t="s">
        <v>622</v>
      </c>
      <c r="G453" s="31">
        <v>50</v>
      </c>
      <c r="H453" s="32" t="s">
        <v>623</v>
      </c>
      <c r="I453" s="32" t="s">
        <v>48</v>
      </c>
      <c r="J453" s="31">
        <v>24</v>
      </c>
      <c r="K453" s="31">
        <v>180</v>
      </c>
      <c r="L453" s="32" t="s">
        <v>46</v>
      </c>
      <c r="M453" s="32" t="s">
        <v>18</v>
      </c>
      <c r="N453" s="31">
        <v>298</v>
      </c>
      <c r="O453" s="61">
        <v>81</v>
      </c>
      <c r="P453" s="22"/>
      <c r="Q453" s="45" t="s">
        <v>2352</v>
      </c>
    </row>
    <row r="454" spans="1:17" s="33" customFormat="1" ht="94.35" customHeight="1">
      <c r="A454" s="27">
        <v>448</v>
      </c>
      <c r="B454" s="28" t="s">
        <v>624</v>
      </c>
      <c r="C454" s="29"/>
      <c r="D454" s="37" t="str">
        <f>HYPERLINK(CONCATENATE("http://book-outlet.coffeecup.com/storage/",Таблица1[[#This Row],[Артикул]],".jpg"), "фото")</f>
        <v>фото</v>
      </c>
      <c r="E454" s="30" t="s">
        <v>625</v>
      </c>
      <c r="F454" s="30" t="s">
        <v>622</v>
      </c>
      <c r="G454" s="31">
        <v>50</v>
      </c>
      <c r="H454" s="32" t="s">
        <v>623</v>
      </c>
      <c r="I454" s="32" t="s">
        <v>48</v>
      </c>
      <c r="J454" s="31">
        <v>20</v>
      </c>
      <c r="K454" s="31">
        <v>155</v>
      </c>
      <c r="L454" s="32" t="s">
        <v>46</v>
      </c>
      <c r="M454" s="32" t="s">
        <v>18</v>
      </c>
      <c r="N454" s="31">
        <v>370</v>
      </c>
      <c r="O454" s="61">
        <v>81</v>
      </c>
      <c r="P454" s="22"/>
      <c r="Q454" s="45" t="s">
        <v>2353</v>
      </c>
    </row>
    <row r="455" spans="1:17" s="33" customFormat="1" ht="103.9" customHeight="1">
      <c r="A455" s="27">
        <v>449</v>
      </c>
      <c r="B455" s="28" t="s">
        <v>626</v>
      </c>
      <c r="C455" s="29"/>
      <c r="D455" s="37" t="str">
        <f>HYPERLINK(CONCATENATE("http://book-outlet.coffeecup.com/storage/",Таблица1[[#This Row],[Артикул]],".jpg"), "фото")</f>
        <v>фото</v>
      </c>
      <c r="E455" s="30" t="s">
        <v>627</v>
      </c>
      <c r="F455" s="30" t="s">
        <v>622</v>
      </c>
      <c r="G455" s="31">
        <v>50</v>
      </c>
      <c r="H455" s="32" t="s">
        <v>623</v>
      </c>
      <c r="I455" s="32" t="s">
        <v>48</v>
      </c>
      <c r="J455" s="31">
        <v>16</v>
      </c>
      <c r="K455" s="31">
        <v>135</v>
      </c>
      <c r="L455" s="32" t="s">
        <v>46</v>
      </c>
      <c r="M455" s="32" t="s">
        <v>18</v>
      </c>
      <c r="N455" s="31">
        <v>229</v>
      </c>
      <c r="O455" s="61">
        <v>81</v>
      </c>
      <c r="P455" s="22"/>
      <c r="Q455" s="45" t="s">
        <v>2354</v>
      </c>
    </row>
    <row r="456" spans="1:17" s="33" customFormat="1" ht="92.25" customHeight="1">
      <c r="A456" s="27">
        <v>450</v>
      </c>
      <c r="B456" s="28" t="s">
        <v>628</v>
      </c>
      <c r="C456" s="29"/>
      <c r="D456" s="37" t="str">
        <f>HYPERLINK(CONCATENATE("http://book-outlet.coffeecup.com/storage/",Таблица1[[#This Row],[Артикул]],".jpg"), "фото")</f>
        <v>фото</v>
      </c>
      <c r="E456" s="30" t="s">
        <v>629</v>
      </c>
      <c r="F456" s="30" t="s">
        <v>622</v>
      </c>
      <c r="G456" s="31">
        <v>50</v>
      </c>
      <c r="H456" s="32" t="s">
        <v>623</v>
      </c>
      <c r="I456" s="32" t="s">
        <v>48</v>
      </c>
      <c r="J456" s="31">
        <v>16</v>
      </c>
      <c r="K456" s="31">
        <v>130</v>
      </c>
      <c r="L456" s="32" t="s">
        <v>46</v>
      </c>
      <c r="M456" s="32" t="s">
        <v>18</v>
      </c>
      <c r="N456" s="31">
        <v>209</v>
      </c>
      <c r="O456" s="61">
        <v>81</v>
      </c>
      <c r="P456" s="22"/>
      <c r="Q456" s="45" t="s">
        <v>2355</v>
      </c>
    </row>
    <row r="457" spans="1:17" s="33" customFormat="1" ht="102.4" customHeight="1">
      <c r="A457" s="27">
        <v>451</v>
      </c>
      <c r="B457" s="28" t="s">
        <v>630</v>
      </c>
      <c r="C457" s="29"/>
      <c r="D457" s="37" t="str">
        <f>HYPERLINK(CONCATENATE("http://book-outlet.coffeecup.com/storage/",Таблица1[[#This Row],[Артикул]],".jpg"), "фото")</f>
        <v>фото</v>
      </c>
      <c r="E457" s="30" t="s">
        <v>631</v>
      </c>
      <c r="F457" s="30" t="s">
        <v>622</v>
      </c>
      <c r="G457" s="31">
        <v>50</v>
      </c>
      <c r="H457" s="32" t="s">
        <v>623</v>
      </c>
      <c r="I457" s="32" t="s">
        <v>48</v>
      </c>
      <c r="J457" s="31">
        <v>16</v>
      </c>
      <c r="K457" s="31">
        <v>135</v>
      </c>
      <c r="L457" s="32" t="s">
        <v>17</v>
      </c>
      <c r="M457" s="32" t="s">
        <v>18</v>
      </c>
      <c r="N457" s="31">
        <v>341</v>
      </c>
      <c r="O457" s="61">
        <v>81</v>
      </c>
      <c r="P457" s="22"/>
      <c r="Q457" s="45" t="s">
        <v>2356</v>
      </c>
    </row>
    <row r="458" spans="1:17" s="33" customFormat="1" ht="101.65" customHeight="1">
      <c r="A458" s="27">
        <v>452</v>
      </c>
      <c r="B458" s="28" t="s">
        <v>632</v>
      </c>
      <c r="C458" s="29"/>
      <c r="D458" s="37" t="str">
        <f>HYPERLINK(CONCATENATE("http://book-outlet.coffeecup.com/storage/",Таблица1[[#This Row],[Артикул]],".jpg"), "фото")</f>
        <v>фото</v>
      </c>
      <c r="E458" s="30" t="s">
        <v>633</v>
      </c>
      <c r="F458" s="30" t="s">
        <v>622</v>
      </c>
      <c r="G458" s="31">
        <v>50</v>
      </c>
      <c r="H458" s="32" t="s">
        <v>623</v>
      </c>
      <c r="I458" s="32" t="s">
        <v>48</v>
      </c>
      <c r="J458" s="31">
        <v>12</v>
      </c>
      <c r="K458" s="31">
        <v>110</v>
      </c>
      <c r="L458" s="32" t="s">
        <v>46</v>
      </c>
      <c r="M458" s="32" t="s">
        <v>18</v>
      </c>
      <c r="N458" s="31">
        <v>149</v>
      </c>
      <c r="O458" s="61">
        <v>81</v>
      </c>
      <c r="P458" s="22"/>
      <c r="Q458" s="45" t="s">
        <v>2357</v>
      </c>
    </row>
    <row r="459" spans="1:17" s="33" customFormat="1" ht="119.45" customHeight="1">
      <c r="A459" s="27">
        <v>453</v>
      </c>
      <c r="B459" s="28" t="s">
        <v>634</v>
      </c>
      <c r="C459" s="29"/>
      <c r="D459" s="37" t="str">
        <f>HYPERLINK(CONCATENATE("http://book-outlet.coffeecup.com/storage/",Таблица1[[#This Row],[Артикул]],".jpg"), "фото")</f>
        <v>фото</v>
      </c>
      <c r="E459" s="30" t="s">
        <v>635</v>
      </c>
      <c r="F459" s="30" t="s">
        <v>622</v>
      </c>
      <c r="G459" s="31">
        <v>50</v>
      </c>
      <c r="H459" s="32" t="s">
        <v>623</v>
      </c>
      <c r="I459" s="32" t="s">
        <v>48</v>
      </c>
      <c r="J459" s="31">
        <v>16</v>
      </c>
      <c r="K459" s="31">
        <v>135</v>
      </c>
      <c r="L459" s="32" t="s">
        <v>46</v>
      </c>
      <c r="M459" s="32" t="s">
        <v>18</v>
      </c>
      <c r="N459" s="31">
        <v>254</v>
      </c>
      <c r="O459" s="61">
        <v>81</v>
      </c>
      <c r="P459" s="22"/>
      <c r="Q459" s="45" t="s">
        <v>2358</v>
      </c>
    </row>
    <row r="460" spans="1:17" s="33" customFormat="1" ht="100.15" customHeight="1">
      <c r="A460" s="27">
        <v>454</v>
      </c>
      <c r="B460" s="28" t="s">
        <v>636</v>
      </c>
      <c r="C460" s="29"/>
      <c r="D460" s="37" t="str">
        <f>HYPERLINK(CONCATENATE("http://book-outlet.coffeecup.com/storage/",Таблица1[[#This Row],[Артикул]],".jpg"), "фото")</f>
        <v>фото</v>
      </c>
      <c r="E460" s="30" t="s">
        <v>637</v>
      </c>
      <c r="F460" s="30" t="s">
        <v>622</v>
      </c>
      <c r="G460" s="31">
        <v>50</v>
      </c>
      <c r="H460" s="32" t="s">
        <v>623</v>
      </c>
      <c r="I460" s="32" t="s">
        <v>48</v>
      </c>
      <c r="J460" s="31">
        <v>20</v>
      </c>
      <c r="K460" s="31">
        <v>205</v>
      </c>
      <c r="L460" s="32" t="s">
        <v>17</v>
      </c>
      <c r="M460" s="32" t="s">
        <v>18</v>
      </c>
      <c r="N460" s="31">
        <v>350</v>
      </c>
      <c r="O460" s="61">
        <v>81</v>
      </c>
      <c r="P460" s="22"/>
      <c r="Q460" s="45" t="s">
        <v>2359</v>
      </c>
    </row>
    <row r="461" spans="1:17" s="33" customFormat="1" ht="92.25" customHeight="1">
      <c r="A461" s="27">
        <v>455</v>
      </c>
      <c r="B461" s="28" t="s">
        <v>1409</v>
      </c>
      <c r="C461" s="29"/>
      <c r="D461" s="37" t="str">
        <f>HYPERLINK(CONCATENATE("http://book-outlet.coffeecup.com/storage/",Таблица1[[#This Row],[Артикул]],".jpg"), "фото")</f>
        <v>фото</v>
      </c>
      <c r="E461" s="30" t="s">
        <v>1851</v>
      </c>
      <c r="F461" s="30" t="s">
        <v>2125</v>
      </c>
      <c r="G461" s="31">
        <v>14</v>
      </c>
      <c r="H461" s="32" t="s">
        <v>1279</v>
      </c>
      <c r="I461" s="32" t="s">
        <v>1466</v>
      </c>
      <c r="J461" s="31">
        <v>48</v>
      </c>
      <c r="K461" s="31">
        <v>270</v>
      </c>
      <c r="L461" s="32" t="s">
        <v>17</v>
      </c>
      <c r="M461" s="32" t="s">
        <v>47</v>
      </c>
      <c r="N461" s="31">
        <v>205</v>
      </c>
      <c r="O461" s="61">
        <v>74</v>
      </c>
      <c r="P461" s="22"/>
      <c r="Q461" s="45" t="s">
        <v>1467</v>
      </c>
    </row>
    <row r="462" spans="1:17" s="33" customFormat="1" ht="92.25" customHeight="1">
      <c r="A462" s="27">
        <v>456</v>
      </c>
      <c r="B462" s="28" t="s">
        <v>1692</v>
      </c>
      <c r="C462" s="29"/>
      <c r="D462" s="37" t="str">
        <f>HYPERLINK(CONCATENATE("http://book-outlet.coffeecup.com/storage/",Таблица1[[#This Row],[Артикул]],".jpg"), "фото")</f>
        <v>фото</v>
      </c>
      <c r="E462" s="30" t="s">
        <v>1852</v>
      </c>
      <c r="F462" s="30" t="s">
        <v>2125</v>
      </c>
      <c r="G462" s="31">
        <v>14</v>
      </c>
      <c r="H462" s="32" t="s">
        <v>1279</v>
      </c>
      <c r="I462" s="32" t="s">
        <v>1466</v>
      </c>
      <c r="J462" s="31">
        <v>48</v>
      </c>
      <c r="K462" s="31">
        <v>270</v>
      </c>
      <c r="L462" s="32" t="s">
        <v>17</v>
      </c>
      <c r="M462" s="32" t="s">
        <v>47</v>
      </c>
      <c r="N462" s="31">
        <v>205</v>
      </c>
      <c r="O462" s="61">
        <v>74</v>
      </c>
      <c r="P462" s="22"/>
      <c r="Q462" s="45"/>
    </row>
    <row r="463" spans="1:17" s="33" customFormat="1" ht="92.25" customHeight="1">
      <c r="A463" s="27">
        <v>457</v>
      </c>
      <c r="B463" s="28" t="s">
        <v>1693</v>
      </c>
      <c r="C463" s="29"/>
      <c r="D463" s="37" t="str">
        <f>HYPERLINK(CONCATENATE("http://book-outlet.coffeecup.com/storage/",Таблица1[[#This Row],[Артикул]],".jpg"), "фото")</f>
        <v>фото</v>
      </c>
      <c r="E463" s="30" t="s">
        <v>1853</v>
      </c>
      <c r="F463" s="30" t="s">
        <v>2125</v>
      </c>
      <c r="G463" s="31">
        <v>14</v>
      </c>
      <c r="H463" s="32" t="s">
        <v>1279</v>
      </c>
      <c r="I463" s="32" t="s">
        <v>1466</v>
      </c>
      <c r="J463" s="31">
        <v>48</v>
      </c>
      <c r="K463" s="31">
        <v>270</v>
      </c>
      <c r="L463" s="32" t="s">
        <v>17</v>
      </c>
      <c r="M463" s="32" t="s">
        <v>47</v>
      </c>
      <c r="N463" s="31">
        <v>205</v>
      </c>
      <c r="O463" s="61">
        <v>74</v>
      </c>
      <c r="P463" s="22"/>
      <c r="Q463" s="45"/>
    </row>
    <row r="464" spans="1:17" s="33" customFormat="1" ht="92.25" customHeight="1">
      <c r="A464" s="27">
        <v>458</v>
      </c>
      <c r="B464" s="28" t="s">
        <v>1410</v>
      </c>
      <c r="C464" s="29"/>
      <c r="D464" s="37" t="str">
        <f>HYPERLINK(CONCATENATE("http://book-outlet.coffeecup.com/storage/",Таблица1[[#This Row],[Артикул]],".jpg"), "фото")</f>
        <v>фото</v>
      </c>
      <c r="E464" s="30" t="s">
        <v>1854</v>
      </c>
      <c r="F464" s="30" t="s">
        <v>2125</v>
      </c>
      <c r="G464" s="31">
        <v>14</v>
      </c>
      <c r="H464" s="32" t="s">
        <v>1279</v>
      </c>
      <c r="I464" s="32" t="s">
        <v>1466</v>
      </c>
      <c r="J464" s="31">
        <v>48</v>
      </c>
      <c r="K464" s="31">
        <v>270</v>
      </c>
      <c r="L464" s="32" t="s">
        <v>17</v>
      </c>
      <c r="M464" s="32" t="s">
        <v>47</v>
      </c>
      <c r="N464" s="31">
        <v>205</v>
      </c>
      <c r="O464" s="61">
        <v>74</v>
      </c>
      <c r="P464" s="22"/>
      <c r="Q464" s="45" t="s">
        <v>1475</v>
      </c>
    </row>
    <row r="465" spans="1:17" s="33" customFormat="1" ht="92.25" customHeight="1">
      <c r="A465" s="27">
        <v>459</v>
      </c>
      <c r="B465" s="28" t="s">
        <v>1411</v>
      </c>
      <c r="C465" s="29"/>
      <c r="D465" s="37" t="str">
        <f>HYPERLINK(CONCATENATE("http://book-outlet.coffeecup.com/storage/",Таблица1[[#This Row],[Артикул]],".jpg"), "фото")</f>
        <v>фото</v>
      </c>
      <c r="E465" s="30" t="s">
        <v>1855</v>
      </c>
      <c r="F465" s="30" t="s">
        <v>2125</v>
      </c>
      <c r="G465" s="31">
        <v>14</v>
      </c>
      <c r="H465" s="32" t="s">
        <v>1279</v>
      </c>
      <c r="I465" s="32" t="s">
        <v>1466</v>
      </c>
      <c r="J465" s="31">
        <v>48</v>
      </c>
      <c r="K465" s="31">
        <v>270</v>
      </c>
      <c r="L465" s="32" t="s">
        <v>17</v>
      </c>
      <c r="M465" s="32" t="s">
        <v>47</v>
      </c>
      <c r="N465" s="31">
        <v>205</v>
      </c>
      <c r="O465" s="61">
        <v>74</v>
      </c>
      <c r="P465" s="22"/>
      <c r="Q465" s="45" t="s">
        <v>1476</v>
      </c>
    </row>
    <row r="466" spans="1:17" s="33" customFormat="1" ht="92.25" customHeight="1">
      <c r="A466" s="27">
        <v>460</v>
      </c>
      <c r="B466" s="28" t="s">
        <v>1412</v>
      </c>
      <c r="C466" s="29"/>
      <c r="D466" s="37" t="str">
        <f>HYPERLINK(CONCATENATE("http://book-outlet.coffeecup.com/storage/",Таблица1[[#This Row],[Артикул]],".jpg"), "фото")</f>
        <v>фото</v>
      </c>
      <c r="E466" s="30" t="s">
        <v>1856</v>
      </c>
      <c r="F466" s="30" t="s">
        <v>2125</v>
      </c>
      <c r="G466" s="31">
        <v>14</v>
      </c>
      <c r="H466" s="32" t="s">
        <v>1279</v>
      </c>
      <c r="I466" s="32" t="s">
        <v>1466</v>
      </c>
      <c r="J466" s="31">
        <v>48</v>
      </c>
      <c r="K466" s="31">
        <v>270</v>
      </c>
      <c r="L466" s="32" t="s">
        <v>17</v>
      </c>
      <c r="M466" s="32" t="s">
        <v>47</v>
      </c>
      <c r="N466" s="31">
        <v>205</v>
      </c>
      <c r="O466" s="61">
        <v>74</v>
      </c>
      <c r="P466" s="22"/>
      <c r="Q466" s="45" t="s">
        <v>1477</v>
      </c>
    </row>
    <row r="467" spans="1:17" s="33" customFormat="1" ht="95.65" customHeight="1">
      <c r="A467" s="27">
        <v>461</v>
      </c>
      <c r="B467" s="28" t="s">
        <v>1413</v>
      </c>
      <c r="C467" s="29"/>
      <c r="D467" s="37" t="str">
        <f>HYPERLINK(CONCATENATE("http://book-outlet.coffeecup.com/storage/",Таблица1[[#This Row],[Артикул]],".jpg"), "фото")</f>
        <v>фото</v>
      </c>
      <c r="E467" s="30" t="s">
        <v>1857</v>
      </c>
      <c r="F467" s="30" t="s">
        <v>2125</v>
      </c>
      <c r="G467" s="31">
        <v>14</v>
      </c>
      <c r="H467" s="32" t="s">
        <v>1279</v>
      </c>
      <c r="I467" s="32" t="s">
        <v>1466</v>
      </c>
      <c r="J467" s="31">
        <v>48</v>
      </c>
      <c r="K467" s="31">
        <v>270</v>
      </c>
      <c r="L467" s="32" t="s">
        <v>17</v>
      </c>
      <c r="M467" s="32" t="s">
        <v>47</v>
      </c>
      <c r="N467" s="31">
        <v>205</v>
      </c>
      <c r="O467" s="61">
        <v>74</v>
      </c>
      <c r="P467" s="22"/>
      <c r="Q467" s="45" t="s">
        <v>1468</v>
      </c>
    </row>
    <row r="468" spans="1:17" s="33" customFormat="1" ht="92.25" customHeight="1">
      <c r="A468" s="27">
        <v>462</v>
      </c>
      <c r="B468" s="28" t="s">
        <v>1414</v>
      </c>
      <c r="C468" s="29"/>
      <c r="D468" s="37" t="str">
        <f>HYPERLINK(CONCATENATE("http://book-outlet.coffeecup.com/storage/",Таблица1[[#This Row],[Артикул]],".jpg"), "фото")</f>
        <v>фото</v>
      </c>
      <c r="E468" s="30" t="s">
        <v>1858</v>
      </c>
      <c r="F468" s="30" t="s">
        <v>2125</v>
      </c>
      <c r="G468" s="31">
        <v>14</v>
      </c>
      <c r="H468" s="32" t="s">
        <v>1279</v>
      </c>
      <c r="I468" s="32" t="s">
        <v>1466</v>
      </c>
      <c r="J468" s="31">
        <v>48</v>
      </c>
      <c r="K468" s="31">
        <v>270</v>
      </c>
      <c r="L468" s="32" t="s">
        <v>17</v>
      </c>
      <c r="M468" s="32" t="s">
        <v>47</v>
      </c>
      <c r="N468" s="31">
        <v>205</v>
      </c>
      <c r="O468" s="61">
        <v>74</v>
      </c>
      <c r="P468" s="22"/>
      <c r="Q468" s="45" t="s">
        <v>1469</v>
      </c>
    </row>
    <row r="469" spans="1:17" s="33" customFormat="1" ht="92.25" customHeight="1">
      <c r="A469" s="27">
        <v>463</v>
      </c>
      <c r="B469" s="28" t="s">
        <v>1415</v>
      </c>
      <c r="C469" s="29"/>
      <c r="D469" s="37" t="str">
        <f>HYPERLINK(CONCATENATE("http://book-outlet.coffeecup.com/storage/",Таблица1[[#This Row],[Артикул]],".jpg"), "фото")</f>
        <v>фото</v>
      </c>
      <c r="E469" s="30" t="s">
        <v>1859</v>
      </c>
      <c r="F469" s="30" t="s">
        <v>2125</v>
      </c>
      <c r="G469" s="31">
        <v>14</v>
      </c>
      <c r="H469" s="32" t="s">
        <v>1279</v>
      </c>
      <c r="I469" s="32" t="s">
        <v>1466</v>
      </c>
      <c r="J469" s="31">
        <v>48</v>
      </c>
      <c r="K469" s="31">
        <v>270</v>
      </c>
      <c r="L469" s="32" t="s">
        <v>17</v>
      </c>
      <c r="M469" s="32" t="s">
        <v>47</v>
      </c>
      <c r="N469" s="31">
        <v>205</v>
      </c>
      <c r="O469" s="61">
        <v>74</v>
      </c>
      <c r="P469" s="22"/>
      <c r="Q469" s="45" t="s">
        <v>1470</v>
      </c>
    </row>
    <row r="470" spans="1:17" s="33" customFormat="1" ht="92.25" customHeight="1">
      <c r="A470" s="27">
        <v>464</v>
      </c>
      <c r="B470" s="28" t="s">
        <v>1416</v>
      </c>
      <c r="C470" s="29"/>
      <c r="D470" s="37" t="str">
        <f>HYPERLINK(CONCATENATE("http://book-outlet.coffeecup.com/storage/",Таблица1[[#This Row],[Артикул]],".jpg"), "фото")</f>
        <v>фото</v>
      </c>
      <c r="E470" s="30" t="s">
        <v>1860</v>
      </c>
      <c r="F470" s="30" t="s">
        <v>2125</v>
      </c>
      <c r="G470" s="31">
        <v>14</v>
      </c>
      <c r="H470" s="32" t="s">
        <v>1279</v>
      </c>
      <c r="I470" s="32" t="s">
        <v>1466</v>
      </c>
      <c r="J470" s="31">
        <v>48</v>
      </c>
      <c r="K470" s="31">
        <v>270</v>
      </c>
      <c r="L470" s="32" t="s">
        <v>17</v>
      </c>
      <c r="M470" s="32" t="s">
        <v>47</v>
      </c>
      <c r="N470" s="31">
        <v>205</v>
      </c>
      <c r="O470" s="61">
        <v>74</v>
      </c>
      <c r="P470" s="22"/>
      <c r="Q470" s="45" t="s">
        <v>1471</v>
      </c>
    </row>
    <row r="471" spans="1:17" s="33" customFormat="1" ht="92.25" customHeight="1">
      <c r="A471" s="27">
        <v>465</v>
      </c>
      <c r="B471" s="28" t="s">
        <v>1417</v>
      </c>
      <c r="C471" s="29"/>
      <c r="D471" s="37" t="str">
        <f>HYPERLINK(CONCATENATE("http://book-outlet.coffeecup.com/storage/",Таблица1[[#This Row],[Артикул]],".jpg"), "фото")</f>
        <v>фото</v>
      </c>
      <c r="E471" s="30" t="s">
        <v>1861</v>
      </c>
      <c r="F471" s="30" t="s">
        <v>2125</v>
      </c>
      <c r="G471" s="31">
        <v>14</v>
      </c>
      <c r="H471" s="32" t="s">
        <v>1279</v>
      </c>
      <c r="I471" s="32" t="s">
        <v>1466</v>
      </c>
      <c r="J471" s="31">
        <v>48</v>
      </c>
      <c r="K471" s="31">
        <v>270</v>
      </c>
      <c r="L471" s="32" t="s">
        <v>17</v>
      </c>
      <c r="M471" s="32" t="s">
        <v>47</v>
      </c>
      <c r="N471" s="31">
        <v>205</v>
      </c>
      <c r="O471" s="61">
        <v>74</v>
      </c>
      <c r="P471" s="22"/>
      <c r="Q471" s="45" t="s">
        <v>1472</v>
      </c>
    </row>
    <row r="472" spans="1:17" s="33" customFormat="1" ht="92.25" customHeight="1">
      <c r="A472" s="27">
        <v>466</v>
      </c>
      <c r="B472" s="28" t="s">
        <v>1418</v>
      </c>
      <c r="C472" s="29"/>
      <c r="D472" s="37" t="str">
        <f>HYPERLINK(CONCATENATE("http://book-outlet.coffeecup.com/storage/",Таблица1[[#This Row],[Артикул]],".jpg"), "фото")</f>
        <v>фото</v>
      </c>
      <c r="E472" s="30" t="s">
        <v>1862</v>
      </c>
      <c r="F472" s="30" t="s">
        <v>2125</v>
      </c>
      <c r="G472" s="31">
        <v>14</v>
      </c>
      <c r="H472" s="32" t="s">
        <v>1279</v>
      </c>
      <c r="I472" s="32" t="s">
        <v>1466</v>
      </c>
      <c r="J472" s="31">
        <v>48</v>
      </c>
      <c r="K472" s="31">
        <v>270</v>
      </c>
      <c r="L472" s="32" t="s">
        <v>17</v>
      </c>
      <c r="M472" s="32" t="s">
        <v>47</v>
      </c>
      <c r="N472" s="31">
        <v>205</v>
      </c>
      <c r="O472" s="61">
        <v>74</v>
      </c>
      <c r="P472" s="22"/>
      <c r="Q472" s="45" t="s">
        <v>1473</v>
      </c>
    </row>
    <row r="473" spans="1:17" s="33" customFormat="1" ht="92.25" customHeight="1">
      <c r="A473" s="27">
        <v>467</v>
      </c>
      <c r="B473" s="28" t="s">
        <v>1419</v>
      </c>
      <c r="C473" s="29"/>
      <c r="D473" s="37" t="str">
        <f>HYPERLINK(CONCATENATE("http://book-outlet.coffeecup.com/storage/",Таблица1[[#This Row],[Артикул]],".jpg"), "фото")</f>
        <v>фото</v>
      </c>
      <c r="E473" s="30" t="s">
        <v>1863</v>
      </c>
      <c r="F473" s="30" t="s">
        <v>2125</v>
      </c>
      <c r="G473" s="31">
        <v>14</v>
      </c>
      <c r="H473" s="32" t="s">
        <v>1279</v>
      </c>
      <c r="I473" s="32" t="s">
        <v>1466</v>
      </c>
      <c r="J473" s="31">
        <v>48</v>
      </c>
      <c r="K473" s="31">
        <v>270</v>
      </c>
      <c r="L473" s="32" t="s">
        <v>17</v>
      </c>
      <c r="M473" s="32" t="s">
        <v>47</v>
      </c>
      <c r="N473" s="31">
        <v>205</v>
      </c>
      <c r="O473" s="61">
        <v>74</v>
      </c>
      <c r="P473" s="22"/>
      <c r="Q473" s="45" t="s">
        <v>1474</v>
      </c>
    </row>
    <row r="474" spans="1:17" s="33" customFormat="1" ht="99.6" customHeight="1">
      <c r="A474" s="27">
        <v>468</v>
      </c>
      <c r="B474" s="28" t="s">
        <v>638</v>
      </c>
      <c r="C474" s="29"/>
      <c r="D474" s="37" t="str">
        <f>HYPERLINK(CONCATENATE("http://book-outlet.coffeecup.com/storage/",Таблица1[[#This Row],[Артикул]],".jpg"), "фото")</f>
        <v>фото</v>
      </c>
      <c r="E474" s="30" t="s">
        <v>639</v>
      </c>
      <c r="F474" s="30" t="s">
        <v>640</v>
      </c>
      <c r="G474" s="31">
        <v>12</v>
      </c>
      <c r="H474" s="32" t="s">
        <v>641</v>
      </c>
      <c r="I474" s="32" t="s">
        <v>642</v>
      </c>
      <c r="J474" s="31">
        <v>52</v>
      </c>
      <c r="K474" s="31">
        <v>500</v>
      </c>
      <c r="L474" s="32" t="s">
        <v>17</v>
      </c>
      <c r="M474" s="32" t="s">
        <v>47</v>
      </c>
      <c r="N474" s="31">
        <v>495</v>
      </c>
      <c r="O474" s="61">
        <v>129</v>
      </c>
      <c r="P474" s="22"/>
      <c r="Q474" s="45" t="s">
        <v>643</v>
      </c>
    </row>
    <row r="475" spans="1:17" s="33" customFormat="1" ht="95.65" customHeight="1">
      <c r="A475" s="27">
        <v>469</v>
      </c>
      <c r="B475" s="28" t="s">
        <v>644</v>
      </c>
      <c r="C475" s="29"/>
      <c r="D475" s="37" t="str">
        <f>HYPERLINK(CONCATENATE("http://book-outlet.coffeecup.com/storage/",Таблица1[[#This Row],[Артикул]],".jpg"), "фото")</f>
        <v>фото</v>
      </c>
      <c r="E475" s="30" t="s">
        <v>645</v>
      </c>
      <c r="F475" s="30" t="s">
        <v>646</v>
      </c>
      <c r="G475" s="31">
        <v>16</v>
      </c>
      <c r="H475" s="32" t="s">
        <v>641</v>
      </c>
      <c r="I475" s="32" t="s">
        <v>647</v>
      </c>
      <c r="J475" s="31">
        <v>20</v>
      </c>
      <c r="K475" s="31">
        <v>360</v>
      </c>
      <c r="L475" s="32" t="s">
        <v>17</v>
      </c>
      <c r="M475" s="32" t="s">
        <v>47</v>
      </c>
      <c r="N475" s="31">
        <v>249</v>
      </c>
      <c r="O475" s="61">
        <v>102</v>
      </c>
      <c r="P475" s="22"/>
      <c r="Q475" s="45" t="s">
        <v>648</v>
      </c>
    </row>
    <row r="476" spans="1:17" s="33" customFormat="1" ht="92.25" customHeight="1">
      <c r="A476" s="27">
        <v>470</v>
      </c>
      <c r="B476" s="28" t="s">
        <v>649</v>
      </c>
      <c r="C476" s="29"/>
      <c r="D476" s="37" t="str">
        <f>HYPERLINK(CONCATENATE("http://book-outlet.coffeecup.com/storage/",Таблица1[[#This Row],[Артикул]],".jpg"), "фото")</f>
        <v>фото</v>
      </c>
      <c r="E476" s="30" t="s">
        <v>650</v>
      </c>
      <c r="F476" s="30" t="s">
        <v>651</v>
      </c>
      <c r="G476" s="31">
        <v>14</v>
      </c>
      <c r="H476" s="32" t="s">
        <v>641</v>
      </c>
      <c r="I476" s="32" t="s">
        <v>652</v>
      </c>
      <c r="J476" s="31">
        <v>36</v>
      </c>
      <c r="K476" s="31">
        <v>440</v>
      </c>
      <c r="L476" s="32" t="s">
        <v>17</v>
      </c>
      <c r="M476" s="32" t="s">
        <v>47</v>
      </c>
      <c r="N476" s="31">
        <v>449</v>
      </c>
      <c r="O476" s="61">
        <v>129</v>
      </c>
      <c r="P476" s="22"/>
      <c r="Q476" s="45" t="s">
        <v>653</v>
      </c>
    </row>
    <row r="477" spans="1:17" s="33" customFormat="1" ht="106.9" customHeight="1">
      <c r="A477" s="27">
        <v>471</v>
      </c>
      <c r="B477" s="28" t="s">
        <v>654</v>
      </c>
      <c r="C477" s="29"/>
      <c r="D477" s="37" t="str">
        <f>HYPERLINK(CONCATENATE("http://book-outlet.coffeecup.com/storage/",Таблица1[[#This Row],[Артикул]],".jpg"), "фото")</f>
        <v>фото</v>
      </c>
      <c r="E477" s="30" t="s">
        <v>655</v>
      </c>
      <c r="F477" s="30" t="s">
        <v>656</v>
      </c>
      <c r="G477" s="31">
        <v>16</v>
      </c>
      <c r="H477" s="32" t="s">
        <v>641</v>
      </c>
      <c r="I477" s="32" t="s">
        <v>657</v>
      </c>
      <c r="J477" s="31">
        <v>20</v>
      </c>
      <c r="K477" s="31">
        <v>380</v>
      </c>
      <c r="L477" s="32" t="s">
        <v>17</v>
      </c>
      <c r="M477" s="32" t="s">
        <v>47</v>
      </c>
      <c r="N477" s="31">
        <v>303</v>
      </c>
      <c r="O477" s="61">
        <v>102</v>
      </c>
      <c r="P477" s="22"/>
      <c r="Q477" s="45" t="s">
        <v>658</v>
      </c>
    </row>
    <row r="478" spans="1:17" s="33" customFormat="1" ht="100.15" customHeight="1">
      <c r="A478" s="27">
        <v>472</v>
      </c>
      <c r="B478" s="28" t="s">
        <v>659</v>
      </c>
      <c r="C478" s="29"/>
      <c r="D478" s="37" t="str">
        <f>HYPERLINK(CONCATENATE("http://book-outlet.coffeecup.com/storage/",Таблица1[[#This Row],[Артикул]],".jpg"), "фото")</f>
        <v>фото</v>
      </c>
      <c r="E478" s="30" t="s">
        <v>660</v>
      </c>
      <c r="F478" s="30" t="s">
        <v>661</v>
      </c>
      <c r="G478" s="31">
        <v>14</v>
      </c>
      <c r="H478" s="32" t="s">
        <v>641</v>
      </c>
      <c r="I478" s="32" t="s">
        <v>662</v>
      </c>
      <c r="J478" s="31">
        <v>32</v>
      </c>
      <c r="K478" s="31">
        <v>400</v>
      </c>
      <c r="L478" s="32" t="s">
        <v>17</v>
      </c>
      <c r="M478" s="32" t="s">
        <v>47</v>
      </c>
      <c r="N478" s="31">
        <v>277</v>
      </c>
      <c r="O478" s="61">
        <v>102</v>
      </c>
      <c r="P478" s="22"/>
      <c r="Q478" s="45" t="s">
        <v>663</v>
      </c>
    </row>
    <row r="479" spans="1:17" s="33" customFormat="1" ht="111.95" customHeight="1">
      <c r="A479" s="27">
        <v>473</v>
      </c>
      <c r="B479" s="28" t="s">
        <v>664</v>
      </c>
      <c r="C479" s="29"/>
      <c r="D479" s="37" t="str">
        <f>HYPERLINK(CONCATENATE("http://book-outlet.coffeecup.com/storage/",Таблица1[[#This Row],[Артикул]],".jpg"), "фото")</f>
        <v>фото</v>
      </c>
      <c r="E479" s="30" t="s">
        <v>665</v>
      </c>
      <c r="F479" s="30" t="s">
        <v>666</v>
      </c>
      <c r="G479" s="31">
        <v>200</v>
      </c>
      <c r="H479" s="32" t="s">
        <v>641</v>
      </c>
      <c r="I479" s="32" t="s">
        <v>667</v>
      </c>
      <c r="J479" s="31">
        <v>16</v>
      </c>
      <c r="K479" s="31">
        <v>50</v>
      </c>
      <c r="L479" s="32" t="s">
        <v>17</v>
      </c>
      <c r="M479" s="32" t="s">
        <v>18</v>
      </c>
      <c r="N479" s="31">
        <v>139</v>
      </c>
      <c r="O479" s="61">
        <v>33</v>
      </c>
      <c r="P479" s="22"/>
      <c r="Q479" s="45" t="s">
        <v>668</v>
      </c>
    </row>
    <row r="480" spans="1:17" s="33" customFormat="1" ht="100.15" customHeight="1">
      <c r="A480" s="27">
        <v>474</v>
      </c>
      <c r="B480" s="28" t="s">
        <v>669</v>
      </c>
      <c r="C480" s="29"/>
      <c r="D480" s="37" t="str">
        <f>HYPERLINK(CONCATENATE("http://book-outlet.coffeecup.com/storage/",Таблица1[[#This Row],[Артикул]],".jpg"), "фото")</f>
        <v>фото</v>
      </c>
      <c r="E480" s="30" t="s">
        <v>670</v>
      </c>
      <c r="F480" s="30" t="s">
        <v>671</v>
      </c>
      <c r="G480" s="31">
        <v>300</v>
      </c>
      <c r="H480" s="32" t="s">
        <v>641</v>
      </c>
      <c r="I480" s="32" t="s">
        <v>667</v>
      </c>
      <c r="J480" s="31">
        <v>12</v>
      </c>
      <c r="K480" s="31">
        <v>60</v>
      </c>
      <c r="L480" s="32" t="s">
        <v>17</v>
      </c>
      <c r="M480" s="32" t="s">
        <v>18</v>
      </c>
      <c r="N480" s="31">
        <v>250</v>
      </c>
      <c r="O480" s="61">
        <v>33</v>
      </c>
      <c r="P480" s="22"/>
      <c r="Q480" s="45" t="s">
        <v>672</v>
      </c>
    </row>
    <row r="481" spans="1:17" s="33" customFormat="1" ht="92.25" customHeight="1">
      <c r="A481" s="27">
        <v>475</v>
      </c>
      <c r="B481" s="28" t="s">
        <v>673</v>
      </c>
      <c r="C481" s="29"/>
      <c r="D481" s="37" t="str">
        <f>HYPERLINK(CONCATENATE("http://book-outlet.coffeecup.com/storage/",Таблица1[[#This Row],[Артикул]],".jpg"), "фото")</f>
        <v>фото</v>
      </c>
      <c r="E481" s="30" t="s">
        <v>674</v>
      </c>
      <c r="F481" s="30" t="s">
        <v>675</v>
      </c>
      <c r="G481" s="31">
        <v>14</v>
      </c>
      <c r="H481" s="32" t="s">
        <v>641</v>
      </c>
      <c r="I481" s="32" t="s">
        <v>676</v>
      </c>
      <c r="J481" s="31">
        <v>28</v>
      </c>
      <c r="K481" s="31">
        <v>440</v>
      </c>
      <c r="L481" s="32" t="s">
        <v>17</v>
      </c>
      <c r="M481" s="32" t="s">
        <v>47</v>
      </c>
      <c r="N481" s="31">
        <v>258</v>
      </c>
      <c r="O481" s="61">
        <v>102</v>
      </c>
      <c r="P481" s="22"/>
      <c r="Q481" s="45" t="s">
        <v>677</v>
      </c>
    </row>
    <row r="482" spans="1:17" s="33" customFormat="1" ht="103.15" customHeight="1">
      <c r="A482" s="27">
        <v>476</v>
      </c>
      <c r="B482" s="28" t="s">
        <v>678</v>
      </c>
      <c r="C482" s="29"/>
      <c r="D482" s="37" t="str">
        <f>HYPERLINK(CONCATENATE("http://book-outlet.coffeecup.com/storage/",Таблица1[[#This Row],[Артикул]],".jpg"), "фото")</f>
        <v>фото</v>
      </c>
      <c r="E482" s="30" t="s">
        <v>679</v>
      </c>
      <c r="F482" s="30" t="s">
        <v>680</v>
      </c>
      <c r="G482" s="31">
        <v>30</v>
      </c>
      <c r="H482" s="32" t="s">
        <v>641</v>
      </c>
      <c r="I482" s="32" t="s">
        <v>681</v>
      </c>
      <c r="J482" s="31">
        <v>24</v>
      </c>
      <c r="K482" s="31">
        <v>370</v>
      </c>
      <c r="L482" s="32" t="s">
        <v>46</v>
      </c>
      <c r="M482" s="32" t="s">
        <v>47</v>
      </c>
      <c r="N482" s="31">
        <v>286</v>
      </c>
      <c r="O482" s="61">
        <v>102</v>
      </c>
      <c r="P482" s="22"/>
      <c r="Q482" s="45" t="s">
        <v>682</v>
      </c>
    </row>
    <row r="483" spans="1:17" s="33" customFormat="1" ht="106.15" customHeight="1">
      <c r="A483" s="27">
        <v>477</v>
      </c>
      <c r="B483" s="28" t="s">
        <v>683</v>
      </c>
      <c r="C483" s="29"/>
      <c r="D483" s="37" t="str">
        <f>HYPERLINK(CONCATENATE("http://book-outlet.coffeecup.com/storage/",Таблица1[[#This Row],[Артикул]],".jpg"), "фото")</f>
        <v>фото</v>
      </c>
      <c r="E483" s="30" t="s">
        <v>684</v>
      </c>
      <c r="F483" s="30" t="s">
        <v>685</v>
      </c>
      <c r="G483" s="31">
        <v>16</v>
      </c>
      <c r="H483" s="32" t="s">
        <v>641</v>
      </c>
      <c r="I483" s="32" t="s">
        <v>686</v>
      </c>
      <c r="J483" s="31">
        <v>20</v>
      </c>
      <c r="K483" s="31">
        <v>345</v>
      </c>
      <c r="L483" s="32" t="s">
        <v>17</v>
      </c>
      <c r="M483" s="32" t="s">
        <v>47</v>
      </c>
      <c r="N483" s="31">
        <v>249</v>
      </c>
      <c r="O483" s="61">
        <v>102</v>
      </c>
      <c r="P483" s="22"/>
      <c r="Q483" s="45" t="s">
        <v>687</v>
      </c>
    </row>
    <row r="484" spans="1:17" s="33" customFormat="1" ht="100.15" customHeight="1">
      <c r="A484" s="27">
        <v>478</v>
      </c>
      <c r="B484" s="28" t="s">
        <v>688</v>
      </c>
      <c r="C484" s="29"/>
      <c r="D484" s="37" t="str">
        <f>HYPERLINK(CONCATENATE("http://book-outlet.coffeecup.com/storage/",Таблица1[[#This Row],[Артикул]],".jpg"), "фото")</f>
        <v>фото</v>
      </c>
      <c r="E484" s="30" t="s">
        <v>689</v>
      </c>
      <c r="F484" s="30" t="s">
        <v>690</v>
      </c>
      <c r="G484" s="31">
        <v>120</v>
      </c>
      <c r="H484" s="32" t="s">
        <v>641</v>
      </c>
      <c r="I484" s="32" t="s">
        <v>691</v>
      </c>
      <c r="J484" s="31">
        <v>24</v>
      </c>
      <c r="K484" s="31">
        <v>120</v>
      </c>
      <c r="L484" s="32" t="s">
        <v>17</v>
      </c>
      <c r="M484" s="32" t="s">
        <v>18</v>
      </c>
      <c r="N484" s="31">
        <v>156</v>
      </c>
      <c r="O484" s="61">
        <v>56</v>
      </c>
      <c r="P484" s="22"/>
      <c r="Q484" s="45" t="s">
        <v>692</v>
      </c>
    </row>
    <row r="485" spans="1:17" s="33" customFormat="1" ht="100.15" customHeight="1">
      <c r="A485" s="27">
        <v>479</v>
      </c>
      <c r="B485" s="28" t="s">
        <v>693</v>
      </c>
      <c r="C485" s="29"/>
      <c r="D485" s="37" t="str">
        <f>HYPERLINK(CONCATENATE("http://book-outlet.coffeecup.com/storage/",Таблица1[[#This Row],[Артикул]],".jpg"), "фото")</f>
        <v>фото</v>
      </c>
      <c r="E485" s="30" t="s">
        <v>694</v>
      </c>
      <c r="F485" s="30" t="s">
        <v>695</v>
      </c>
      <c r="G485" s="31">
        <v>110</v>
      </c>
      <c r="H485" s="32" t="s">
        <v>641</v>
      </c>
      <c r="I485" s="32" t="s">
        <v>696</v>
      </c>
      <c r="J485" s="31">
        <v>20</v>
      </c>
      <c r="K485" s="31">
        <v>120</v>
      </c>
      <c r="L485" s="32" t="s">
        <v>17</v>
      </c>
      <c r="M485" s="32" t="s">
        <v>18</v>
      </c>
      <c r="N485" s="31">
        <v>130</v>
      </c>
      <c r="O485" s="61">
        <v>56</v>
      </c>
      <c r="P485" s="22"/>
      <c r="Q485" s="45" t="s">
        <v>697</v>
      </c>
    </row>
    <row r="486" spans="1:17" s="33" customFormat="1" ht="100.15" customHeight="1">
      <c r="A486" s="27">
        <v>480</v>
      </c>
      <c r="B486" s="28" t="s">
        <v>698</v>
      </c>
      <c r="C486" s="29"/>
      <c r="D486" s="37" t="str">
        <f>HYPERLINK(CONCATENATE("http://book-outlet.coffeecup.com/storage/",Таблица1[[#This Row],[Артикул]],".jpg"), "фото")</f>
        <v>фото</v>
      </c>
      <c r="E486" s="30" t="s">
        <v>699</v>
      </c>
      <c r="F486" s="30" t="s">
        <v>700</v>
      </c>
      <c r="G486" s="31">
        <v>215</v>
      </c>
      <c r="H486" s="32" t="s">
        <v>641</v>
      </c>
      <c r="I486" s="32" t="s">
        <v>701</v>
      </c>
      <c r="J486" s="31">
        <v>12</v>
      </c>
      <c r="K486" s="31">
        <v>80</v>
      </c>
      <c r="L486" s="32" t="s">
        <v>46</v>
      </c>
      <c r="M486" s="32" t="s">
        <v>18</v>
      </c>
      <c r="N486" s="31">
        <v>139</v>
      </c>
      <c r="O486" s="61">
        <v>56</v>
      </c>
      <c r="P486" s="22"/>
      <c r="Q486" s="45" t="s">
        <v>702</v>
      </c>
    </row>
    <row r="487" spans="1:17" s="33" customFormat="1" ht="105.4" customHeight="1">
      <c r="A487" s="27">
        <v>481</v>
      </c>
      <c r="B487" s="28" t="s">
        <v>703</v>
      </c>
      <c r="C487" s="29"/>
      <c r="D487" s="37" t="str">
        <f>HYPERLINK(CONCATENATE("http://book-outlet.coffeecup.com/storage/",Таблица1[[#This Row],[Артикул]],".jpg"), "фото")</f>
        <v>фото</v>
      </c>
      <c r="E487" s="30" t="s">
        <v>704</v>
      </c>
      <c r="F487" s="30" t="s">
        <v>705</v>
      </c>
      <c r="G487" s="31">
        <v>28</v>
      </c>
      <c r="H487" s="32" t="s">
        <v>641</v>
      </c>
      <c r="I487" s="32" t="s">
        <v>706</v>
      </c>
      <c r="J487" s="31">
        <v>14</v>
      </c>
      <c r="K487" s="31">
        <v>340</v>
      </c>
      <c r="L487" s="32" t="s">
        <v>108</v>
      </c>
      <c r="M487" s="32" t="s">
        <v>47</v>
      </c>
      <c r="N487" s="31">
        <v>277</v>
      </c>
      <c r="O487" s="61">
        <v>102</v>
      </c>
      <c r="P487" s="22"/>
      <c r="Q487" s="45" t="s">
        <v>707</v>
      </c>
    </row>
    <row r="488" spans="1:17" s="33" customFormat="1" ht="92.25" customHeight="1">
      <c r="A488" s="27">
        <v>482</v>
      </c>
      <c r="B488" s="28" t="s">
        <v>708</v>
      </c>
      <c r="C488" s="29"/>
      <c r="D488" s="37" t="str">
        <f>HYPERLINK(CONCATENATE("http://book-outlet.coffeecup.com/storage/",Таблица1[[#This Row],[Артикул]],".jpg"), "фото")</f>
        <v>фото</v>
      </c>
      <c r="E488" s="30" t="s">
        <v>709</v>
      </c>
      <c r="F488" s="30" t="s">
        <v>710</v>
      </c>
      <c r="G488" s="31">
        <v>16</v>
      </c>
      <c r="H488" s="32" t="s">
        <v>641</v>
      </c>
      <c r="I488" s="32" t="s">
        <v>711</v>
      </c>
      <c r="J488" s="31">
        <v>32</v>
      </c>
      <c r="K488" s="31">
        <v>470</v>
      </c>
      <c r="L488" s="32" t="s">
        <v>17</v>
      </c>
      <c r="M488" s="32" t="s">
        <v>47</v>
      </c>
      <c r="N488" s="31">
        <v>187</v>
      </c>
      <c r="O488" s="61">
        <v>102</v>
      </c>
      <c r="P488" s="22"/>
      <c r="Q488" s="45" t="s">
        <v>2360</v>
      </c>
    </row>
    <row r="489" spans="1:17" s="33" customFormat="1" ht="106.9" customHeight="1">
      <c r="A489" s="27">
        <v>483</v>
      </c>
      <c r="B489" s="28" t="s">
        <v>712</v>
      </c>
      <c r="C489" s="29"/>
      <c r="D489" s="37" t="str">
        <f>HYPERLINK(CONCATENATE("http://book-outlet.coffeecup.com/storage/",Таблица1[[#This Row],[Артикул]],".jpg"), "фото")</f>
        <v>фото</v>
      </c>
      <c r="E489" s="30" t="s">
        <v>713</v>
      </c>
      <c r="F489" s="30" t="s">
        <v>714</v>
      </c>
      <c r="G489" s="31">
        <v>24</v>
      </c>
      <c r="H489" s="32" t="s">
        <v>641</v>
      </c>
      <c r="I489" s="32" t="s">
        <v>715</v>
      </c>
      <c r="J489" s="31">
        <v>14</v>
      </c>
      <c r="K489" s="31">
        <v>350</v>
      </c>
      <c r="L489" s="32" t="s">
        <v>17</v>
      </c>
      <c r="M489" s="32" t="s">
        <v>47</v>
      </c>
      <c r="N489" s="31">
        <v>294</v>
      </c>
      <c r="O489" s="61">
        <v>102</v>
      </c>
      <c r="P489" s="22"/>
      <c r="Q489" s="45" t="s">
        <v>716</v>
      </c>
    </row>
    <row r="490" spans="1:17" s="33" customFormat="1" ht="106.9" customHeight="1">
      <c r="A490" s="27">
        <v>484</v>
      </c>
      <c r="B490" s="28" t="s">
        <v>717</v>
      </c>
      <c r="C490" s="29"/>
      <c r="D490" s="37" t="str">
        <f>HYPERLINK(CONCATENATE("http://book-outlet.coffeecup.com/storage/",Таблица1[[#This Row],[Артикул]],".jpg"), "фото")</f>
        <v>фото</v>
      </c>
      <c r="E490" s="30" t="s">
        <v>718</v>
      </c>
      <c r="F490" s="30" t="s">
        <v>719</v>
      </c>
      <c r="G490" s="31">
        <v>30</v>
      </c>
      <c r="H490" s="32" t="s">
        <v>641</v>
      </c>
      <c r="I490" s="32" t="s">
        <v>720</v>
      </c>
      <c r="J490" s="31">
        <v>40</v>
      </c>
      <c r="K490" s="31">
        <v>295</v>
      </c>
      <c r="L490" s="32" t="s">
        <v>17</v>
      </c>
      <c r="M490" s="32" t="s">
        <v>47</v>
      </c>
      <c r="N490" s="31">
        <v>322</v>
      </c>
      <c r="O490" s="61">
        <v>102</v>
      </c>
      <c r="P490" s="22"/>
      <c r="Q490" s="45" t="s">
        <v>721</v>
      </c>
    </row>
    <row r="491" spans="1:17" s="33" customFormat="1" ht="98.85" customHeight="1">
      <c r="A491" s="27">
        <v>485</v>
      </c>
      <c r="B491" s="28" t="s">
        <v>722</v>
      </c>
      <c r="C491" s="29"/>
      <c r="D491" s="37" t="str">
        <f>HYPERLINK(CONCATENATE("http://book-outlet.coffeecup.com/storage/",Таблица1[[#This Row],[Артикул]],".jpg"), "фото")</f>
        <v>фото</v>
      </c>
      <c r="E491" s="30" t="s">
        <v>723</v>
      </c>
      <c r="F491" s="30" t="s">
        <v>724</v>
      </c>
      <c r="G491" s="31">
        <v>14</v>
      </c>
      <c r="H491" s="32" t="s">
        <v>641</v>
      </c>
      <c r="I491" s="32" t="s">
        <v>686</v>
      </c>
      <c r="J491" s="31">
        <v>32</v>
      </c>
      <c r="K491" s="31">
        <v>400</v>
      </c>
      <c r="L491" s="32" t="s">
        <v>17</v>
      </c>
      <c r="M491" s="32" t="s">
        <v>47</v>
      </c>
      <c r="N491" s="31">
        <v>377</v>
      </c>
      <c r="O491" s="61">
        <v>102</v>
      </c>
      <c r="P491" s="22"/>
      <c r="Q491" s="45" t="s">
        <v>725</v>
      </c>
    </row>
    <row r="492" spans="1:17" s="33" customFormat="1" ht="92.25" customHeight="1">
      <c r="A492" s="27">
        <v>486</v>
      </c>
      <c r="B492" s="28" t="s">
        <v>726</v>
      </c>
      <c r="C492" s="29"/>
      <c r="D492" s="37" t="str">
        <f>HYPERLINK(CONCATENATE("http://book-outlet.coffeecup.com/storage/",Таблица1[[#This Row],[Артикул]],".jpg"), "фото")</f>
        <v>фото</v>
      </c>
      <c r="E492" s="30" t="s">
        <v>727</v>
      </c>
      <c r="F492" s="30" t="s">
        <v>728</v>
      </c>
      <c r="G492" s="31">
        <v>22</v>
      </c>
      <c r="H492" s="32" t="s">
        <v>641</v>
      </c>
      <c r="I492" s="32" t="s">
        <v>729</v>
      </c>
      <c r="J492" s="31">
        <v>32</v>
      </c>
      <c r="K492" s="31">
        <v>340</v>
      </c>
      <c r="L492" s="32" t="s">
        <v>17</v>
      </c>
      <c r="M492" s="32" t="s">
        <v>47</v>
      </c>
      <c r="N492" s="31">
        <v>425</v>
      </c>
      <c r="O492" s="61">
        <v>102</v>
      </c>
      <c r="P492" s="22"/>
      <c r="Q492" s="45" t="s">
        <v>730</v>
      </c>
    </row>
    <row r="493" spans="1:17" s="33" customFormat="1" ht="100.15" customHeight="1">
      <c r="A493" s="27">
        <v>487</v>
      </c>
      <c r="B493" s="28" t="s">
        <v>731</v>
      </c>
      <c r="C493" s="29"/>
      <c r="D493" s="37" t="str">
        <f>HYPERLINK(CONCATENATE("http://book-outlet.coffeecup.com/storage/",Таблица1[[#This Row],[Артикул]],".jpg"), "фото")</f>
        <v>фото</v>
      </c>
      <c r="E493" s="30" t="s">
        <v>732</v>
      </c>
      <c r="F493" s="30" t="s">
        <v>733</v>
      </c>
      <c r="G493" s="31">
        <v>125</v>
      </c>
      <c r="H493" s="32" t="s">
        <v>641</v>
      </c>
      <c r="I493" s="32" t="s">
        <v>701</v>
      </c>
      <c r="J493" s="31">
        <v>20</v>
      </c>
      <c r="K493" s="31">
        <v>100</v>
      </c>
      <c r="L493" s="32" t="s">
        <v>17</v>
      </c>
      <c r="M493" s="32" t="s">
        <v>18</v>
      </c>
      <c r="N493" s="31">
        <v>156</v>
      </c>
      <c r="O493" s="61">
        <v>56</v>
      </c>
      <c r="P493" s="22"/>
      <c r="Q493" s="45" t="s">
        <v>734</v>
      </c>
    </row>
    <row r="494" spans="1:17" s="33" customFormat="1" ht="98.1" customHeight="1">
      <c r="A494" s="27">
        <v>488</v>
      </c>
      <c r="B494" s="28" t="s">
        <v>735</v>
      </c>
      <c r="C494" s="29"/>
      <c r="D494" s="37" t="str">
        <f>HYPERLINK(CONCATENATE("http://book-outlet.coffeecup.com/storage/",Таблица1[[#This Row],[Артикул]],".jpg"), "фото")</f>
        <v>фото</v>
      </c>
      <c r="E494" s="30" t="s">
        <v>736</v>
      </c>
      <c r="F494" s="30" t="s">
        <v>737</v>
      </c>
      <c r="G494" s="31">
        <v>21</v>
      </c>
      <c r="H494" s="32" t="s">
        <v>641</v>
      </c>
      <c r="I494" s="32" t="s">
        <v>738</v>
      </c>
      <c r="J494" s="31">
        <v>32</v>
      </c>
      <c r="K494" s="31">
        <v>390</v>
      </c>
      <c r="L494" s="32" t="s">
        <v>46</v>
      </c>
      <c r="M494" s="32" t="s">
        <v>47</v>
      </c>
      <c r="N494" s="31">
        <v>322</v>
      </c>
      <c r="O494" s="61">
        <v>102</v>
      </c>
      <c r="P494" s="22"/>
      <c r="Q494" s="45" t="s">
        <v>739</v>
      </c>
    </row>
    <row r="495" spans="1:17" s="33" customFormat="1" ht="92.25" customHeight="1">
      <c r="A495" s="27">
        <v>489</v>
      </c>
      <c r="B495" s="28" t="s">
        <v>740</v>
      </c>
      <c r="C495" s="29"/>
      <c r="D495" s="37" t="str">
        <f>HYPERLINK(CONCATENATE("http://book-outlet.coffeecup.com/storage/",Таблица1[[#This Row],[Артикул]],".jpg"), "фото")</f>
        <v>фото</v>
      </c>
      <c r="E495" s="30" t="s">
        <v>741</v>
      </c>
      <c r="F495" s="30" t="s">
        <v>742</v>
      </c>
      <c r="G495" s="31">
        <v>12</v>
      </c>
      <c r="H495" s="32" t="s">
        <v>641</v>
      </c>
      <c r="I495" s="32" t="s">
        <v>657</v>
      </c>
      <c r="J495" s="31">
        <v>44</v>
      </c>
      <c r="K495" s="31">
        <v>450</v>
      </c>
      <c r="L495" s="32" t="s">
        <v>17</v>
      </c>
      <c r="M495" s="32" t="s">
        <v>47</v>
      </c>
      <c r="N495" s="31">
        <v>350</v>
      </c>
      <c r="O495" s="61">
        <v>102</v>
      </c>
      <c r="P495" s="22"/>
      <c r="Q495" s="45" t="s">
        <v>743</v>
      </c>
    </row>
    <row r="496" spans="1:17" s="33" customFormat="1" ht="97.5" customHeight="1">
      <c r="A496" s="27">
        <v>490</v>
      </c>
      <c r="B496" s="28" t="s">
        <v>744</v>
      </c>
      <c r="C496" s="29"/>
      <c r="D496" s="37" t="str">
        <f>HYPERLINK(CONCATENATE("http://book-outlet.coffeecup.com/storage/",Таблица1[[#This Row],[Артикул]],".jpg"), "фото")</f>
        <v>фото</v>
      </c>
      <c r="E496" s="30" t="s">
        <v>745</v>
      </c>
      <c r="F496" s="30" t="s">
        <v>746</v>
      </c>
      <c r="G496" s="31">
        <v>120</v>
      </c>
      <c r="H496" s="32" t="s">
        <v>641</v>
      </c>
      <c r="I496" s="32" t="s">
        <v>515</v>
      </c>
      <c r="J496" s="31">
        <v>16</v>
      </c>
      <c r="K496" s="31">
        <v>110</v>
      </c>
      <c r="L496" s="32" t="s">
        <v>17</v>
      </c>
      <c r="M496" s="32" t="s">
        <v>18</v>
      </c>
      <c r="N496" s="31">
        <v>147</v>
      </c>
      <c r="O496" s="61">
        <v>56</v>
      </c>
      <c r="P496" s="22"/>
      <c r="Q496" s="45" t="s">
        <v>747</v>
      </c>
    </row>
    <row r="497" spans="1:17" s="33" customFormat="1" ht="100.15" customHeight="1">
      <c r="A497" s="27">
        <v>491</v>
      </c>
      <c r="B497" s="28" t="s">
        <v>748</v>
      </c>
      <c r="C497" s="29"/>
      <c r="D497" s="37" t="str">
        <f>HYPERLINK(CONCATENATE("http://book-outlet.coffeecup.com/storage/",Таблица1[[#This Row],[Артикул]],".jpg"), "фото")</f>
        <v>фото</v>
      </c>
      <c r="E497" s="30" t="s">
        <v>749</v>
      </c>
      <c r="F497" s="30" t="s">
        <v>750</v>
      </c>
      <c r="G497" s="31">
        <v>100</v>
      </c>
      <c r="H497" s="32" t="s">
        <v>641</v>
      </c>
      <c r="I497" s="32" t="s">
        <v>515</v>
      </c>
      <c r="J497" s="31">
        <v>32</v>
      </c>
      <c r="K497" s="31">
        <v>140</v>
      </c>
      <c r="L497" s="32" t="s">
        <v>17</v>
      </c>
      <c r="M497" s="32" t="s">
        <v>18</v>
      </c>
      <c r="N497" s="31">
        <v>147</v>
      </c>
      <c r="O497" s="61">
        <v>45</v>
      </c>
      <c r="P497" s="22"/>
      <c r="Q497" s="45" t="s">
        <v>751</v>
      </c>
    </row>
    <row r="498" spans="1:17" s="33" customFormat="1" ht="102.4" customHeight="1">
      <c r="A498" s="27">
        <v>492</v>
      </c>
      <c r="B498" s="28" t="s">
        <v>752</v>
      </c>
      <c r="C498" s="29"/>
      <c r="D498" s="37" t="str">
        <f>HYPERLINK(CONCATENATE("http://book-outlet.coffeecup.com/storage/",Таблица1[[#This Row],[Артикул]],".jpg"), "фото")</f>
        <v>фото</v>
      </c>
      <c r="E498" s="30" t="s">
        <v>753</v>
      </c>
      <c r="F498" s="30" t="s">
        <v>754</v>
      </c>
      <c r="G498" s="31">
        <v>20</v>
      </c>
      <c r="H498" s="32" t="s">
        <v>641</v>
      </c>
      <c r="I498" s="32" t="s">
        <v>755</v>
      </c>
      <c r="J498" s="31">
        <v>40</v>
      </c>
      <c r="K498" s="31">
        <v>300</v>
      </c>
      <c r="L498" s="32" t="s">
        <v>46</v>
      </c>
      <c r="M498" s="32" t="s">
        <v>47</v>
      </c>
      <c r="N498" s="31">
        <v>314</v>
      </c>
      <c r="O498" s="61">
        <v>102</v>
      </c>
      <c r="P498" s="22"/>
      <c r="Q498" s="45" t="s">
        <v>756</v>
      </c>
    </row>
    <row r="499" spans="1:17" s="33" customFormat="1" ht="97.5" customHeight="1">
      <c r="A499" s="27">
        <v>493</v>
      </c>
      <c r="B499" s="28" t="s">
        <v>757</v>
      </c>
      <c r="C499" s="29"/>
      <c r="D499" s="37" t="str">
        <f>HYPERLINK(CONCATENATE("http://book-outlet.coffeecup.com/storage/",Таблица1[[#This Row],[Артикул]],".jpg"), "фото")</f>
        <v>фото</v>
      </c>
      <c r="E499" s="30" t="s">
        <v>758</v>
      </c>
      <c r="F499" s="30" t="s">
        <v>759</v>
      </c>
      <c r="G499" s="31">
        <v>220</v>
      </c>
      <c r="H499" s="32" t="s">
        <v>641</v>
      </c>
      <c r="I499" s="32" t="s">
        <v>701</v>
      </c>
      <c r="J499" s="31">
        <v>12</v>
      </c>
      <c r="K499" s="31">
        <v>80</v>
      </c>
      <c r="L499" s="32" t="s">
        <v>46</v>
      </c>
      <c r="M499" s="32" t="s">
        <v>18</v>
      </c>
      <c r="N499" s="31">
        <v>130</v>
      </c>
      <c r="O499" s="61">
        <v>56</v>
      </c>
      <c r="P499" s="22"/>
      <c r="Q499" s="45" t="s">
        <v>760</v>
      </c>
    </row>
    <row r="500" spans="1:17" s="33" customFormat="1" ht="98.85" customHeight="1">
      <c r="A500" s="27">
        <v>494</v>
      </c>
      <c r="B500" s="28" t="s">
        <v>761</v>
      </c>
      <c r="C500" s="29"/>
      <c r="D500" s="37" t="str">
        <f>HYPERLINK(CONCATENATE("http://book-outlet.coffeecup.com/storage/",Таблица1[[#This Row],[Артикул]],".jpg"), "фото")</f>
        <v>фото</v>
      </c>
      <c r="E500" s="30" t="s">
        <v>762</v>
      </c>
      <c r="F500" s="30" t="s">
        <v>763</v>
      </c>
      <c r="G500" s="31">
        <v>12</v>
      </c>
      <c r="H500" s="32" t="s">
        <v>641</v>
      </c>
      <c r="I500" s="32" t="s">
        <v>764</v>
      </c>
      <c r="J500" s="31">
        <v>56</v>
      </c>
      <c r="K500" s="31">
        <v>500</v>
      </c>
      <c r="L500" s="32" t="s">
        <v>17</v>
      </c>
      <c r="M500" s="32" t="s">
        <v>47</v>
      </c>
      <c r="N500" s="31">
        <v>363</v>
      </c>
      <c r="O500" s="61">
        <v>102</v>
      </c>
      <c r="P500" s="22"/>
      <c r="Q500" s="45" t="s">
        <v>765</v>
      </c>
    </row>
    <row r="501" spans="1:17" s="33" customFormat="1" ht="106.9" customHeight="1">
      <c r="A501" s="27">
        <v>495</v>
      </c>
      <c r="B501" s="28" t="s">
        <v>766</v>
      </c>
      <c r="C501" s="29"/>
      <c r="D501" s="37" t="str">
        <f>HYPERLINK(CONCATENATE("http://book-outlet.coffeecup.com/storage/",Таблица1[[#This Row],[Артикул]],".jpg"), "фото")</f>
        <v>фото</v>
      </c>
      <c r="E501" s="30" t="s">
        <v>767</v>
      </c>
      <c r="F501" s="30" t="s">
        <v>768</v>
      </c>
      <c r="G501" s="31">
        <v>14</v>
      </c>
      <c r="H501" s="32" t="s">
        <v>641</v>
      </c>
      <c r="I501" s="32" t="s">
        <v>657</v>
      </c>
      <c r="J501" s="31">
        <v>36</v>
      </c>
      <c r="K501" s="31">
        <v>420</v>
      </c>
      <c r="L501" s="32" t="s">
        <v>17</v>
      </c>
      <c r="M501" s="32" t="s">
        <v>47</v>
      </c>
      <c r="N501" s="31">
        <v>403</v>
      </c>
      <c r="O501" s="61">
        <v>102</v>
      </c>
      <c r="P501" s="22"/>
      <c r="Q501" s="45" t="s">
        <v>769</v>
      </c>
    </row>
    <row r="502" spans="1:17" s="33" customFormat="1" ht="93.2" customHeight="1">
      <c r="A502" s="27">
        <v>496</v>
      </c>
      <c r="B502" s="28" t="s">
        <v>770</v>
      </c>
      <c r="C502" s="29"/>
      <c r="D502" s="37" t="str">
        <f>HYPERLINK(CONCATENATE("http://book-outlet.coffeecup.com/storage/",Таблица1[[#This Row],[Артикул]],".jpg"), "фото")</f>
        <v>фото</v>
      </c>
      <c r="E502" s="30" t="s">
        <v>771</v>
      </c>
      <c r="F502" s="30" t="s">
        <v>772</v>
      </c>
      <c r="G502" s="31">
        <v>14</v>
      </c>
      <c r="H502" s="32" t="s">
        <v>641</v>
      </c>
      <c r="I502" s="32" t="s">
        <v>773</v>
      </c>
      <c r="J502" s="31">
        <v>152</v>
      </c>
      <c r="K502" s="31">
        <v>500</v>
      </c>
      <c r="L502" s="32" t="s">
        <v>17</v>
      </c>
      <c r="M502" s="32" t="s">
        <v>47</v>
      </c>
      <c r="N502" s="31">
        <v>524</v>
      </c>
      <c r="O502" s="61">
        <v>129</v>
      </c>
      <c r="P502" s="22"/>
      <c r="Q502" s="45" t="s">
        <v>774</v>
      </c>
    </row>
    <row r="503" spans="1:17" s="33" customFormat="1" ht="100.15" customHeight="1">
      <c r="A503" s="27">
        <v>497</v>
      </c>
      <c r="B503" s="28" t="s">
        <v>775</v>
      </c>
      <c r="C503" s="29"/>
      <c r="D503" s="37" t="str">
        <f>HYPERLINK(CONCATENATE("http://book-outlet.coffeecup.com/storage/",Таблица1[[#This Row],[Артикул]],".jpg"), "фото")</f>
        <v>фото</v>
      </c>
      <c r="E503" s="30" t="s">
        <v>776</v>
      </c>
      <c r="F503" s="30" t="s">
        <v>777</v>
      </c>
      <c r="G503" s="31">
        <v>200</v>
      </c>
      <c r="H503" s="32" t="s">
        <v>641</v>
      </c>
      <c r="I503" s="32" t="s">
        <v>667</v>
      </c>
      <c r="J503" s="31">
        <v>16</v>
      </c>
      <c r="K503" s="31">
        <v>50</v>
      </c>
      <c r="L503" s="32" t="s">
        <v>17</v>
      </c>
      <c r="M503" s="32" t="s">
        <v>18</v>
      </c>
      <c r="N503" s="31">
        <v>139</v>
      </c>
      <c r="O503" s="61">
        <v>33</v>
      </c>
      <c r="P503" s="22"/>
      <c r="Q503" s="45" t="s">
        <v>778</v>
      </c>
    </row>
    <row r="504" spans="1:17" s="33" customFormat="1" ht="98.1" customHeight="1">
      <c r="A504" s="27">
        <v>498</v>
      </c>
      <c r="B504" s="28" t="s">
        <v>779</v>
      </c>
      <c r="C504" s="29"/>
      <c r="D504" s="37" t="str">
        <f>HYPERLINK(CONCATENATE("http://book-outlet.coffeecup.com/storage/",Таблица1[[#This Row],[Артикул]],".jpg"), "фото")</f>
        <v>фото</v>
      </c>
      <c r="E504" s="30" t="s">
        <v>780</v>
      </c>
      <c r="F504" s="30"/>
      <c r="G504" s="31">
        <v>21</v>
      </c>
      <c r="H504" s="32" t="s">
        <v>641</v>
      </c>
      <c r="I504" s="32" t="s">
        <v>738</v>
      </c>
      <c r="J504" s="31">
        <v>32</v>
      </c>
      <c r="K504" s="31">
        <v>390</v>
      </c>
      <c r="L504" s="32" t="s">
        <v>46</v>
      </c>
      <c r="M504" s="32" t="s">
        <v>47</v>
      </c>
      <c r="N504" s="31">
        <v>314</v>
      </c>
      <c r="O504" s="61">
        <v>102</v>
      </c>
      <c r="P504" s="22"/>
      <c r="Q504" s="45" t="s">
        <v>781</v>
      </c>
    </row>
    <row r="505" spans="1:17" s="33" customFormat="1" ht="98.85" customHeight="1">
      <c r="A505" s="27">
        <v>499</v>
      </c>
      <c r="B505" s="28" t="s">
        <v>782</v>
      </c>
      <c r="C505" s="29"/>
      <c r="D505" s="37" t="str">
        <f>HYPERLINK(CONCATENATE("http://book-outlet.coffeecup.com/storage/",Таблица1[[#This Row],[Артикул]],".jpg"), "фото")</f>
        <v>фото</v>
      </c>
      <c r="E505" s="30" t="s">
        <v>783</v>
      </c>
      <c r="F505" s="30" t="s">
        <v>784</v>
      </c>
      <c r="G505" s="31">
        <v>16</v>
      </c>
      <c r="H505" s="32" t="s">
        <v>641</v>
      </c>
      <c r="I505" s="32" t="s">
        <v>662</v>
      </c>
      <c r="J505" s="31">
        <v>24</v>
      </c>
      <c r="K505" s="31">
        <v>380</v>
      </c>
      <c r="L505" s="32" t="s">
        <v>17</v>
      </c>
      <c r="M505" s="32" t="s">
        <v>47</v>
      </c>
      <c r="N505" s="31">
        <v>346</v>
      </c>
      <c r="O505" s="61">
        <v>102</v>
      </c>
      <c r="P505" s="22"/>
      <c r="Q505" s="45" t="s">
        <v>785</v>
      </c>
    </row>
    <row r="506" spans="1:17" s="33" customFormat="1" ht="104.65" customHeight="1">
      <c r="A506" s="27">
        <v>500</v>
      </c>
      <c r="B506" s="28" t="s">
        <v>786</v>
      </c>
      <c r="C506" s="29"/>
      <c r="D506" s="37" t="str">
        <f>HYPERLINK(CONCATENATE("http://book-outlet.coffeecup.com/storage/",Таблица1[[#This Row],[Артикул]],".jpg"), "фото")</f>
        <v>фото</v>
      </c>
      <c r="E506" s="30" t="s">
        <v>787</v>
      </c>
      <c r="F506" s="30" t="s">
        <v>690</v>
      </c>
      <c r="G506" s="31">
        <v>14</v>
      </c>
      <c r="H506" s="32" t="s">
        <v>641</v>
      </c>
      <c r="I506" s="32" t="s">
        <v>662</v>
      </c>
      <c r="J506" s="31">
        <v>32</v>
      </c>
      <c r="K506" s="31">
        <v>400</v>
      </c>
      <c r="L506" s="32" t="s">
        <v>17</v>
      </c>
      <c r="M506" s="32" t="s">
        <v>47</v>
      </c>
      <c r="N506" s="31">
        <v>377</v>
      </c>
      <c r="O506" s="61">
        <v>102</v>
      </c>
      <c r="P506" s="22"/>
      <c r="Q506" s="45" t="s">
        <v>788</v>
      </c>
    </row>
    <row r="507" spans="1:17" s="33" customFormat="1" ht="100.15" customHeight="1">
      <c r="A507" s="27">
        <v>501</v>
      </c>
      <c r="B507" s="28" t="s">
        <v>789</v>
      </c>
      <c r="C507" s="29"/>
      <c r="D507" s="37" t="str">
        <f>HYPERLINK(CONCATENATE("http://book-outlet.coffeecup.com/storage/",Таблица1[[#This Row],[Артикул]],".jpg"), "фото")</f>
        <v>фото</v>
      </c>
      <c r="E507" s="30" t="s">
        <v>790</v>
      </c>
      <c r="F507" s="30" t="s">
        <v>791</v>
      </c>
      <c r="G507" s="31">
        <v>120</v>
      </c>
      <c r="H507" s="32" t="s">
        <v>641</v>
      </c>
      <c r="I507" s="32" t="s">
        <v>691</v>
      </c>
      <c r="J507" s="31">
        <v>24</v>
      </c>
      <c r="K507" s="31">
        <v>110</v>
      </c>
      <c r="L507" s="32" t="s">
        <v>17</v>
      </c>
      <c r="M507" s="32" t="s">
        <v>18</v>
      </c>
      <c r="N507" s="31">
        <v>195</v>
      </c>
      <c r="O507" s="61">
        <v>56</v>
      </c>
      <c r="P507" s="22"/>
      <c r="Q507" s="45" t="s">
        <v>792</v>
      </c>
    </row>
    <row r="508" spans="1:17" s="33" customFormat="1" ht="95.65" customHeight="1">
      <c r="A508" s="27">
        <v>502</v>
      </c>
      <c r="B508" s="28" t="s">
        <v>793</v>
      </c>
      <c r="C508" s="29"/>
      <c r="D508" s="37" t="str">
        <f>HYPERLINK(CONCATENATE("http://book-outlet.coffeecup.com/storage/",Таблица1[[#This Row],[Артикул]],".jpg"), "фото")</f>
        <v>фото</v>
      </c>
      <c r="E508" s="30" t="s">
        <v>794</v>
      </c>
      <c r="F508" s="30" t="s">
        <v>795</v>
      </c>
      <c r="G508" s="31">
        <v>12</v>
      </c>
      <c r="H508" s="32" t="s">
        <v>641</v>
      </c>
      <c r="I508" s="32" t="s">
        <v>796</v>
      </c>
      <c r="J508" s="31">
        <v>56</v>
      </c>
      <c r="K508" s="31">
        <v>520</v>
      </c>
      <c r="L508" s="32" t="s">
        <v>17</v>
      </c>
      <c r="M508" s="32" t="s">
        <v>47</v>
      </c>
      <c r="N508" s="31">
        <v>396</v>
      </c>
      <c r="O508" s="61">
        <v>102</v>
      </c>
      <c r="P508" s="22"/>
      <c r="Q508" s="45" t="s">
        <v>797</v>
      </c>
    </row>
    <row r="509" spans="1:17" s="33" customFormat="1" ht="100.15" customHeight="1">
      <c r="A509" s="27">
        <v>503</v>
      </c>
      <c r="B509" s="28" t="s">
        <v>798</v>
      </c>
      <c r="C509" s="29"/>
      <c r="D509" s="37" t="str">
        <f>HYPERLINK(CONCATENATE("http://book-outlet.coffeecup.com/storage/",Таблица1[[#This Row],[Артикул]],".jpg"), "фото")</f>
        <v>фото</v>
      </c>
      <c r="E509" s="30" t="s">
        <v>799</v>
      </c>
      <c r="F509" s="30" t="s">
        <v>800</v>
      </c>
      <c r="G509" s="31">
        <v>180</v>
      </c>
      <c r="H509" s="32" t="s">
        <v>641</v>
      </c>
      <c r="I509" s="32" t="s">
        <v>691</v>
      </c>
      <c r="J509" s="31">
        <v>16</v>
      </c>
      <c r="K509" s="31">
        <v>110</v>
      </c>
      <c r="L509" s="32" t="s">
        <v>46</v>
      </c>
      <c r="M509" s="32" t="s">
        <v>18</v>
      </c>
      <c r="N509" s="31">
        <v>139</v>
      </c>
      <c r="O509" s="61">
        <v>56</v>
      </c>
      <c r="P509" s="22"/>
      <c r="Q509" s="45" t="s">
        <v>801</v>
      </c>
    </row>
    <row r="510" spans="1:17" s="33" customFormat="1" ht="99.6" customHeight="1">
      <c r="A510" s="27">
        <v>504</v>
      </c>
      <c r="B510" s="28" t="s">
        <v>802</v>
      </c>
      <c r="C510" s="29"/>
      <c r="D510" s="37" t="str">
        <f>HYPERLINK(CONCATENATE("http://book-outlet.coffeecup.com/storage/",Таблица1[[#This Row],[Артикул]],".jpg"), "фото")</f>
        <v>фото</v>
      </c>
      <c r="E510" s="30" t="s">
        <v>803</v>
      </c>
      <c r="F510" s="30" t="s">
        <v>804</v>
      </c>
      <c r="G510" s="31">
        <v>12</v>
      </c>
      <c r="H510" s="32" t="s">
        <v>641</v>
      </c>
      <c r="I510" s="32" t="s">
        <v>642</v>
      </c>
      <c r="J510" s="31">
        <v>48</v>
      </c>
      <c r="K510" s="31">
        <v>480</v>
      </c>
      <c r="L510" s="32" t="s">
        <v>17</v>
      </c>
      <c r="M510" s="32" t="s">
        <v>47</v>
      </c>
      <c r="N510" s="31">
        <v>359</v>
      </c>
      <c r="O510" s="61">
        <v>129</v>
      </c>
      <c r="P510" s="22"/>
      <c r="Q510" s="45" t="s">
        <v>805</v>
      </c>
    </row>
    <row r="511" spans="1:17" s="33" customFormat="1" ht="98.85" customHeight="1">
      <c r="A511" s="27">
        <v>505</v>
      </c>
      <c r="B511" s="28" t="s">
        <v>806</v>
      </c>
      <c r="C511" s="29"/>
      <c r="D511" s="37" t="str">
        <f>HYPERLINK(CONCATENATE("http://book-outlet.coffeecup.com/storage/",Таблица1[[#This Row],[Артикул]],".jpg"), "фото")</f>
        <v>фото</v>
      </c>
      <c r="E511" s="30" t="s">
        <v>807</v>
      </c>
      <c r="F511" s="30" t="s">
        <v>808</v>
      </c>
      <c r="G511" s="31">
        <v>14</v>
      </c>
      <c r="H511" s="32" t="s">
        <v>641</v>
      </c>
      <c r="I511" s="32" t="s">
        <v>681</v>
      </c>
      <c r="J511" s="31">
        <v>36</v>
      </c>
      <c r="K511" s="31">
        <v>440</v>
      </c>
      <c r="L511" s="32" t="s">
        <v>46</v>
      </c>
      <c r="M511" s="32" t="s">
        <v>47</v>
      </c>
      <c r="N511" s="31">
        <v>506</v>
      </c>
      <c r="O511" s="61">
        <v>102</v>
      </c>
      <c r="P511" s="22"/>
      <c r="Q511" s="45" t="s">
        <v>809</v>
      </c>
    </row>
    <row r="512" spans="1:17" s="33" customFormat="1" ht="100.15" customHeight="1">
      <c r="A512" s="27">
        <v>506</v>
      </c>
      <c r="B512" s="28" t="s">
        <v>810</v>
      </c>
      <c r="C512" s="29"/>
      <c r="D512" s="37" t="str">
        <f>HYPERLINK(CONCATENATE("http://book-outlet.coffeecup.com/storage/",Таблица1[[#This Row],[Артикул]],".jpg"), "фото")</f>
        <v>фото</v>
      </c>
      <c r="E512" s="30" t="s">
        <v>713</v>
      </c>
      <c r="F512" s="30" t="s">
        <v>714</v>
      </c>
      <c r="G512" s="31">
        <v>230</v>
      </c>
      <c r="H512" s="32" t="s">
        <v>641</v>
      </c>
      <c r="I512" s="32" t="s">
        <v>701</v>
      </c>
      <c r="J512" s="31">
        <v>12</v>
      </c>
      <c r="K512" s="31">
        <v>80</v>
      </c>
      <c r="L512" s="32" t="s">
        <v>46</v>
      </c>
      <c r="M512" s="32" t="s">
        <v>18</v>
      </c>
      <c r="N512" s="31">
        <v>130</v>
      </c>
      <c r="O512" s="61">
        <v>56</v>
      </c>
      <c r="P512" s="22"/>
      <c r="Q512" s="45" t="s">
        <v>811</v>
      </c>
    </row>
    <row r="513" spans="1:17" s="33" customFormat="1" ht="99.6" customHeight="1">
      <c r="A513" s="27">
        <v>507</v>
      </c>
      <c r="B513" s="28" t="s">
        <v>812</v>
      </c>
      <c r="C513" s="29"/>
      <c r="D513" s="37" t="str">
        <f>HYPERLINK(CONCATENATE("http://book-outlet.coffeecup.com/storage/",Таблица1[[#This Row],[Артикул]],".jpg"), "фото")</f>
        <v>фото</v>
      </c>
      <c r="E513" s="30" t="s">
        <v>813</v>
      </c>
      <c r="F513" s="30" t="s">
        <v>814</v>
      </c>
      <c r="G513" s="31">
        <v>14</v>
      </c>
      <c r="H513" s="32" t="s">
        <v>641</v>
      </c>
      <c r="I513" s="32" t="s">
        <v>657</v>
      </c>
      <c r="J513" s="31">
        <v>36</v>
      </c>
      <c r="K513" s="31">
        <v>430</v>
      </c>
      <c r="L513" s="32" t="s">
        <v>17</v>
      </c>
      <c r="M513" s="32" t="s">
        <v>47</v>
      </c>
      <c r="N513" s="31">
        <v>393</v>
      </c>
      <c r="O513" s="61">
        <v>102</v>
      </c>
      <c r="P513" s="22"/>
      <c r="Q513" s="45" t="s">
        <v>815</v>
      </c>
    </row>
    <row r="514" spans="1:17" s="33" customFormat="1" ht="97.5" customHeight="1">
      <c r="A514" s="27">
        <v>508</v>
      </c>
      <c r="B514" s="28" t="s">
        <v>816</v>
      </c>
      <c r="C514" s="29"/>
      <c r="D514" s="37" t="str">
        <f>HYPERLINK(CONCATENATE("http://book-outlet.coffeecup.com/storage/",Таблица1[[#This Row],[Артикул]],".jpg"), "фото")</f>
        <v>фото</v>
      </c>
      <c r="E514" s="30" t="s">
        <v>817</v>
      </c>
      <c r="F514" s="30" t="s">
        <v>818</v>
      </c>
      <c r="G514" s="31">
        <v>14</v>
      </c>
      <c r="H514" s="32" t="s">
        <v>641</v>
      </c>
      <c r="I514" s="32" t="s">
        <v>657</v>
      </c>
      <c r="J514" s="31">
        <v>36</v>
      </c>
      <c r="K514" s="31">
        <v>430</v>
      </c>
      <c r="L514" s="32" t="s">
        <v>17</v>
      </c>
      <c r="M514" s="32" t="s">
        <v>47</v>
      </c>
      <c r="N514" s="31">
        <v>340</v>
      </c>
      <c r="O514" s="61">
        <v>102</v>
      </c>
      <c r="P514" s="22"/>
      <c r="Q514" s="45" t="s">
        <v>819</v>
      </c>
    </row>
    <row r="515" spans="1:17" s="33" customFormat="1" ht="100.15" customHeight="1">
      <c r="A515" s="27">
        <v>509</v>
      </c>
      <c r="B515" s="28" t="s">
        <v>820</v>
      </c>
      <c r="C515" s="29"/>
      <c r="D515" s="37" t="str">
        <f>HYPERLINK(CONCATENATE("http://book-outlet.coffeecup.com/storage/",Таблица1[[#This Row],[Артикул]],".jpg"), "фото")</f>
        <v>фото</v>
      </c>
      <c r="E515" s="30" t="s">
        <v>821</v>
      </c>
      <c r="F515" s="30" t="s">
        <v>822</v>
      </c>
      <c r="G515" s="31">
        <v>100</v>
      </c>
      <c r="H515" s="32" t="s">
        <v>641</v>
      </c>
      <c r="I515" s="32" t="s">
        <v>691</v>
      </c>
      <c r="J515" s="31">
        <v>28</v>
      </c>
      <c r="K515" s="31">
        <v>160</v>
      </c>
      <c r="L515" s="32" t="s">
        <v>46</v>
      </c>
      <c r="M515" s="32" t="s">
        <v>18</v>
      </c>
      <c r="N515" s="31">
        <v>219</v>
      </c>
      <c r="O515" s="61">
        <v>56</v>
      </c>
      <c r="P515" s="22"/>
      <c r="Q515" s="45" t="s">
        <v>823</v>
      </c>
    </row>
    <row r="516" spans="1:17" s="33" customFormat="1" ht="100.15" customHeight="1">
      <c r="A516" s="27">
        <v>510</v>
      </c>
      <c r="B516" s="28" t="s">
        <v>824</v>
      </c>
      <c r="C516" s="29"/>
      <c r="D516" s="37" t="str">
        <f>HYPERLINK(CONCATENATE("http://book-outlet.coffeecup.com/storage/",Таблица1[[#This Row],[Артикул]],".jpg"), "фото")</f>
        <v>фото</v>
      </c>
      <c r="E516" s="30" t="s">
        <v>825</v>
      </c>
      <c r="F516" s="30" t="s">
        <v>826</v>
      </c>
      <c r="G516" s="31">
        <v>240</v>
      </c>
      <c r="H516" s="32" t="s">
        <v>641</v>
      </c>
      <c r="I516" s="32" t="s">
        <v>691</v>
      </c>
      <c r="J516" s="31">
        <v>12</v>
      </c>
      <c r="K516" s="31">
        <v>80</v>
      </c>
      <c r="L516" s="32" t="s">
        <v>46</v>
      </c>
      <c r="M516" s="32" t="s">
        <v>18</v>
      </c>
      <c r="N516" s="31">
        <v>130</v>
      </c>
      <c r="O516" s="61">
        <v>56</v>
      </c>
      <c r="P516" s="22"/>
      <c r="Q516" s="45" t="s">
        <v>827</v>
      </c>
    </row>
    <row r="517" spans="1:17" s="33" customFormat="1" ht="107.65" customHeight="1">
      <c r="A517" s="27">
        <v>511</v>
      </c>
      <c r="B517" s="28" t="s">
        <v>828</v>
      </c>
      <c r="C517" s="29"/>
      <c r="D517" s="37" t="str">
        <f>HYPERLINK(CONCATENATE("http://book-outlet.coffeecup.com/storage/",Таблица1[[#This Row],[Артикул]],".jpg"), "фото")</f>
        <v>фото</v>
      </c>
      <c r="E517" s="30" t="s">
        <v>829</v>
      </c>
      <c r="F517" s="30"/>
      <c r="G517" s="31">
        <v>150</v>
      </c>
      <c r="H517" s="32" t="s">
        <v>641</v>
      </c>
      <c r="I517" s="32" t="s">
        <v>701</v>
      </c>
      <c r="J517" s="31">
        <v>16</v>
      </c>
      <c r="K517" s="31">
        <v>100</v>
      </c>
      <c r="L517" s="32" t="s">
        <v>46</v>
      </c>
      <c r="M517" s="32" t="s">
        <v>18</v>
      </c>
      <c r="N517" s="31">
        <v>139</v>
      </c>
      <c r="O517" s="61">
        <v>56</v>
      </c>
      <c r="P517" s="22"/>
      <c r="Q517" s="45" t="s">
        <v>830</v>
      </c>
    </row>
    <row r="518" spans="1:17" s="33" customFormat="1" ht="100.15" customHeight="1">
      <c r="A518" s="27">
        <v>512</v>
      </c>
      <c r="B518" s="28" t="s">
        <v>831</v>
      </c>
      <c r="C518" s="29"/>
      <c r="D518" s="37" t="str">
        <f>HYPERLINK(CONCATENATE("http://book-outlet.coffeecup.com/storage/",Таблица1[[#This Row],[Артикул]],".jpg"), "фото")</f>
        <v>фото</v>
      </c>
      <c r="E518" s="30" t="s">
        <v>832</v>
      </c>
      <c r="F518" s="30" t="s">
        <v>705</v>
      </c>
      <c r="G518" s="31">
        <v>230</v>
      </c>
      <c r="H518" s="32" t="s">
        <v>641</v>
      </c>
      <c r="I518" s="32" t="s">
        <v>701</v>
      </c>
      <c r="J518" s="31">
        <v>12</v>
      </c>
      <c r="K518" s="31">
        <v>80</v>
      </c>
      <c r="L518" s="32" t="s">
        <v>46</v>
      </c>
      <c r="M518" s="32" t="s">
        <v>18</v>
      </c>
      <c r="N518" s="31">
        <v>130</v>
      </c>
      <c r="O518" s="61">
        <v>56</v>
      </c>
      <c r="P518" s="22"/>
      <c r="Q518" s="45" t="s">
        <v>833</v>
      </c>
    </row>
    <row r="519" spans="1:17" s="33" customFormat="1" ht="100.15" customHeight="1">
      <c r="A519" s="27">
        <v>513</v>
      </c>
      <c r="B519" s="28" t="s">
        <v>834</v>
      </c>
      <c r="C519" s="29"/>
      <c r="D519" s="37" t="str">
        <f>HYPERLINK(CONCATENATE("http://book-outlet.coffeecup.com/storage/",Таблица1[[#This Row],[Артикул]],".jpg"), "фото")</f>
        <v>фото</v>
      </c>
      <c r="E519" s="30" t="s">
        <v>835</v>
      </c>
      <c r="F519" s="30"/>
      <c r="G519" s="31">
        <v>140</v>
      </c>
      <c r="H519" s="32" t="s">
        <v>641</v>
      </c>
      <c r="I519" s="32" t="s">
        <v>691</v>
      </c>
      <c r="J519" s="31">
        <v>16</v>
      </c>
      <c r="K519" s="31">
        <v>100</v>
      </c>
      <c r="L519" s="32" t="s">
        <v>17</v>
      </c>
      <c r="M519" s="32" t="s">
        <v>18</v>
      </c>
      <c r="N519" s="31">
        <v>139</v>
      </c>
      <c r="O519" s="61">
        <v>56</v>
      </c>
      <c r="P519" s="22"/>
      <c r="Q519" s="45" t="s">
        <v>1835</v>
      </c>
    </row>
    <row r="520" spans="1:17" s="33" customFormat="1" ht="93.75" customHeight="1">
      <c r="A520" s="27">
        <v>514</v>
      </c>
      <c r="B520" s="28" t="s">
        <v>839</v>
      </c>
      <c r="C520" s="29"/>
      <c r="D520" s="37" t="str">
        <f>HYPERLINK(CONCATENATE("http://book-outlet.coffeecup.com/storage/",Таблица1[[#This Row],[Артикул]],".jpg"), "фото")</f>
        <v>фото</v>
      </c>
      <c r="E520" s="30" t="s">
        <v>840</v>
      </c>
      <c r="F520" s="30" t="s">
        <v>836</v>
      </c>
      <c r="G520" s="31">
        <v>30</v>
      </c>
      <c r="H520" s="32" t="s">
        <v>837</v>
      </c>
      <c r="I520" s="32" t="s">
        <v>841</v>
      </c>
      <c r="J520" s="31">
        <v>32</v>
      </c>
      <c r="K520" s="31">
        <v>92</v>
      </c>
      <c r="L520" s="32" t="s">
        <v>17</v>
      </c>
      <c r="M520" s="32" t="s">
        <v>18</v>
      </c>
      <c r="N520" s="31">
        <v>105</v>
      </c>
      <c r="O520" s="61">
        <v>44</v>
      </c>
      <c r="P520" s="22"/>
      <c r="Q520" s="45" t="s">
        <v>2361</v>
      </c>
    </row>
    <row r="521" spans="1:17" s="33" customFormat="1" ht="99.6" customHeight="1">
      <c r="A521" s="27">
        <v>515</v>
      </c>
      <c r="B521" s="28" t="s">
        <v>842</v>
      </c>
      <c r="C521" s="29"/>
      <c r="D521" s="37" t="str">
        <f>HYPERLINK(CONCATENATE("http://book-outlet.coffeecup.com/storage/",Таблица1[[#This Row],[Артикул]],".jpg"), "фото")</f>
        <v>фото</v>
      </c>
      <c r="E521" s="30" t="s">
        <v>843</v>
      </c>
      <c r="F521" s="30" t="s">
        <v>836</v>
      </c>
      <c r="G521" s="31">
        <v>30</v>
      </c>
      <c r="H521" s="32" t="s">
        <v>837</v>
      </c>
      <c r="I521" s="32" t="s">
        <v>838</v>
      </c>
      <c r="J521" s="31">
        <v>66</v>
      </c>
      <c r="K521" s="31">
        <v>130</v>
      </c>
      <c r="L521" s="32" t="s">
        <v>17</v>
      </c>
      <c r="M521" s="32" t="s">
        <v>18</v>
      </c>
      <c r="N521" s="31">
        <v>98</v>
      </c>
      <c r="O521" s="61">
        <v>44</v>
      </c>
      <c r="P521" s="22"/>
      <c r="Q521" s="45" t="s">
        <v>2362</v>
      </c>
    </row>
    <row r="522" spans="1:17" s="33" customFormat="1" ht="99.6" customHeight="1">
      <c r="A522" s="27">
        <v>516</v>
      </c>
      <c r="B522" s="28" t="s">
        <v>844</v>
      </c>
      <c r="C522" s="29"/>
      <c r="D522" s="37" t="str">
        <f>HYPERLINK(CONCATENATE("http://book-outlet.coffeecup.com/storage/",Таблица1[[#This Row],[Артикул]],".jpg"), "фото")</f>
        <v>фото</v>
      </c>
      <c r="E522" s="30" t="s">
        <v>845</v>
      </c>
      <c r="F522" s="30" t="s">
        <v>846</v>
      </c>
      <c r="G522" s="31">
        <v>30</v>
      </c>
      <c r="H522" s="32" t="s">
        <v>837</v>
      </c>
      <c r="I522" s="32" t="s">
        <v>847</v>
      </c>
      <c r="J522" s="31">
        <v>48</v>
      </c>
      <c r="K522" s="31">
        <v>94</v>
      </c>
      <c r="L522" s="32" t="s">
        <v>17</v>
      </c>
      <c r="M522" s="32" t="s">
        <v>18</v>
      </c>
      <c r="N522" s="31">
        <v>93</v>
      </c>
      <c r="O522" s="61">
        <v>44</v>
      </c>
      <c r="P522" s="22"/>
      <c r="Q522" s="45" t="s">
        <v>2363</v>
      </c>
    </row>
    <row r="523" spans="1:17" s="33" customFormat="1" ht="103.9" customHeight="1">
      <c r="A523" s="27">
        <v>517</v>
      </c>
      <c r="B523" s="28" t="s">
        <v>848</v>
      </c>
      <c r="C523" s="29"/>
      <c r="D523" s="37" t="str">
        <f>HYPERLINK(CONCATENATE("http://book-outlet.coffeecup.com/storage/",Таблица1[[#This Row],[Артикул]],".jpg"), "фото")</f>
        <v>фото</v>
      </c>
      <c r="E523" s="30" t="s">
        <v>849</v>
      </c>
      <c r="F523" s="30" t="s">
        <v>850</v>
      </c>
      <c r="G523" s="31">
        <v>40</v>
      </c>
      <c r="H523" s="32" t="s">
        <v>57</v>
      </c>
      <c r="I523" s="32" t="s">
        <v>851</v>
      </c>
      <c r="J523" s="31">
        <v>48</v>
      </c>
      <c r="K523" s="31">
        <v>130</v>
      </c>
      <c r="L523" s="32" t="s">
        <v>17</v>
      </c>
      <c r="M523" s="32" t="s">
        <v>18</v>
      </c>
      <c r="N523" s="31">
        <v>89</v>
      </c>
      <c r="O523" s="61">
        <v>52</v>
      </c>
      <c r="P523" s="22"/>
      <c r="Q523" s="45" t="s">
        <v>2364</v>
      </c>
    </row>
    <row r="524" spans="1:17" s="33" customFormat="1" ht="103.15" customHeight="1">
      <c r="A524" s="27">
        <v>518</v>
      </c>
      <c r="B524" s="28" t="s">
        <v>852</v>
      </c>
      <c r="C524" s="29"/>
      <c r="D524" s="37" t="str">
        <f>HYPERLINK(CONCATENATE("http://book-outlet.coffeecup.com/storage/",Таблица1[[#This Row],[Артикул]],".jpg"), "фото")</f>
        <v>фото</v>
      </c>
      <c r="E524" s="30" t="s">
        <v>853</v>
      </c>
      <c r="F524" s="30" t="s">
        <v>850</v>
      </c>
      <c r="G524" s="31">
        <v>40</v>
      </c>
      <c r="H524" s="32" t="s">
        <v>57</v>
      </c>
      <c r="I524" s="32" t="s">
        <v>851</v>
      </c>
      <c r="J524" s="31">
        <v>48</v>
      </c>
      <c r="K524" s="31">
        <v>120</v>
      </c>
      <c r="L524" s="32" t="s">
        <v>17</v>
      </c>
      <c r="M524" s="32" t="s">
        <v>18</v>
      </c>
      <c r="N524" s="31">
        <v>90</v>
      </c>
      <c r="O524" s="61">
        <v>52</v>
      </c>
      <c r="P524" s="22"/>
      <c r="Q524" s="45" t="s">
        <v>2365</v>
      </c>
    </row>
    <row r="525" spans="1:17" s="33" customFormat="1" ht="99.6" customHeight="1">
      <c r="A525" s="27">
        <v>519</v>
      </c>
      <c r="B525" s="28" t="s">
        <v>854</v>
      </c>
      <c r="C525" s="29"/>
      <c r="D525" s="37" t="str">
        <f>HYPERLINK(CONCATENATE("http://book-outlet.coffeecup.com/storage/",Таблица1[[#This Row],[Артикул]],".jpg"), "фото")</f>
        <v>фото</v>
      </c>
      <c r="E525" s="30" t="s">
        <v>855</v>
      </c>
      <c r="F525" s="30" t="s">
        <v>850</v>
      </c>
      <c r="G525" s="31">
        <v>40</v>
      </c>
      <c r="H525" s="32" t="s">
        <v>57</v>
      </c>
      <c r="I525" s="32" t="s">
        <v>851</v>
      </c>
      <c r="J525" s="31">
        <v>48</v>
      </c>
      <c r="K525" s="31">
        <v>120</v>
      </c>
      <c r="L525" s="32" t="s">
        <v>17</v>
      </c>
      <c r="M525" s="32" t="s">
        <v>18</v>
      </c>
      <c r="N525" s="31">
        <v>90</v>
      </c>
      <c r="O525" s="61">
        <v>52</v>
      </c>
      <c r="P525" s="22"/>
      <c r="Q525" s="45" t="s">
        <v>2366</v>
      </c>
    </row>
    <row r="526" spans="1:17" s="33" customFormat="1" ht="99.6" customHeight="1">
      <c r="A526" s="27">
        <v>520</v>
      </c>
      <c r="B526" s="28" t="s">
        <v>856</v>
      </c>
      <c r="C526" s="29"/>
      <c r="D526" s="37" t="str">
        <f>HYPERLINK(CONCATENATE("http://book-outlet.coffeecup.com/storage/",Таблица1[[#This Row],[Артикул]],".jpg"), "фото")</f>
        <v>фото</v>
      </c>
      <c r="E526" s="30" t="s">
        <v>857</v>
      </c>
      <c r="F526" s="30" t="s">
        <v>850</v>
      </c>
      <c r="G526" s="31">
        <v>40</v>
      </c>
      <c r="H526" s="32" t="s">
        <v>57</v>
      </c>
      <c r="I526" s="32" t="s">
        <v>851</v>
      </c>
      <c r="J526" s="31">
        <v>48</v>
      </c>
      <c r="K526" s="31">
        <v>120</v>
      </c>
      <c r="L526" s="32" t="s">
        <v>17</v>
      </c>
      <c r="M526" s="32" t="s">
        <v>18</v>
      </c>
      <c r="N526" s="31">
        <v>89</v>
      </c>
      <c r="O526" s="61">
        <v>52</v>
      </c>
      <c r="P526" s="22"/>
      <c r="Q526" s="45" t="s">
        <v>2367</v>
      </c>
    </row>
    <row r="527" spans="1:17" s="33" customFormat="1" ht="98.85" customHeight="1">
      <c r="A527" s="27">
        <v>521</v>
      </c>
      <c r="B527" s="28" t="s">
        <v>858</v>
      </c>
      <c r="C527" s="29"/>
      <c r="D527" s="37" t="str">
        <f>HYPERLINK(CONCATENATE("http://book-outlet.coffeecup.com/storage/",Таблица1[[#This Row],[Артикул]],".jpg"), "фото")</f>
        <v>фото</v>
      </c>
      <c r="E527" s="30" t="s">
        <v>859</v>
      </c>
      <c r="F527" s="30" t="s">
        <v>850</v>
      </c>
      <c r="G527" s="31">
        <v>40</v>
      </c>
      <c r="H527" s="32" t="s">
        <v>57</v>
      </c>
      <c r="I527" s="32" t="s">
        <v>851</v>
      </c>
      <c r="J527" s="31">
        <v>48</v>
      </c>
      <c r="K527" s="31">
        <v>120</v>
      </c>
      <c r="L527" s="32" t="s">
        <v>17</v>
      </c>
      <c r="M527" s="32" t="s">
        <v>18</v>
      </c>
      <c r="N527" s="31">
        <v>89</v>
      </c>
      <c r="O527" s="61">
        <v>52</v>
      </c>
      <c r="P527" s="22"/>
      <c r="Q527" s="45" t="s">
        <v>2368</v>
      </c>
    </row>
    <row r="528" spans="1:17" s="33" customFormat="1" ht="103.15" customHeight="1">
      <c r="A528" s="27">
        <v>522</v>
      </c>
      <c r="B528" s="28" t="s">
        <v>860</v>
      </c>
      <c r="C528" s="29"/>
      <c r="D528" s="37" t="str">
        <f>HYPERLINK(CONCATENATE("http://book-outlet.coffeecup.com/storage/",Таблица1[[#This Row],[Артикул]],".jpg"), "фото")</f>
        <v>фото</v>
      </c>
      <c r="E528" s="30" t="s">
        <v>861</v>
      </c>
      <c r="F528" s="30" t="s">
        <v>850</v>
      </c>
      <c r="G528" s="31">
        <v>40</v>
      </c>
      <c r="H528" s="32" t="s">
        <v>57</v>
      </c>
      <c r="I528" s="32" t="s">
        <v>851</v>
      </c>
      <c r="J528" s="31">
        <v>48</v>
      </c>
      <c r="K528" s="31">
        <v>120</v>
      </c>
      <c r="L528" s="32" t="s">
        <v>17</v>
      </c>
      <c r="M528" s="32" t="s">
        <v>18</v>
      </c>
      <c r="N528" s="31">
        <v>89</v>
      </c>
      <c r="O528" s="61">
        <v>52</v>
      </c>
      <c r="P528" s="22"/>
      <c r="Q528" s="45" t="s">
        <v>2369</v>
      </c>
    </row>
    <row r="529" spans="1:17" s="33" customFormat="1" ht="92.25" customHeight="1">
      <c r="A529" s="27">
        <v>523</v>
      </c>
      <c r="B529" s="28" t="s">
        <v>862</v>
      </c>
      <c r="C529" s="29"/>
      <c r="D529" s="37" t="str">
        <f>HYPERLINK(CONCATENATE("http://book-outlet.coffeecup.com/storage/",Таблица1[[#This Row],[Артикул]],".jpg"), "фото")</f>
        <v>фото</v>
      </c>
      <c r="E529" s="30" t="s">
        <v>863</v>
      </c>
      <c r="F529" s="30" t="s">
        <v>864</v>
      </c>
      <c r="G529" s="31">
        <v>30</v>
      </c>
      <c r="H529" s="32" t="s">
        <v>57</v>
      </c>
      <c r="I529" s="32" t="s">
        <v>865</v>
      </c>
      <c r="J529" s="31">
        <v>30</v>
      </c>
      <c r="K529" s="31">
        <v>155</v>
      </c>
      <c r="L529" s="32" t="s">
        <v>17</v>
      </c>
      <c r="M529" s="32" t="s">
        <v>18</v>
      </c>
      <c r="N529" s="31">
        <v>142</v>
      </c>
      <c r="O529" s="61">
        <v>52</v>
      </c>
      <c r="P529" s="22"/>
      <c r="Q529" s="45" t="s">
        <v>2370</v>
      </c>
    </row>
    <row r="530" spans="1:17" s="33" customFormat="1" ht="92.25" customHeight="1">
      <c r="A530" s="27">
        <v>524</v>
      </c>
      <c r="B530" s="28" t="s">
        <v>866</v>
      </c>
      <c r="C530" s="29"/>
      <c r="D530" s="37" t="str">
        <f>HYPERLINK(CONCATENATE("http://book-outlet.coffeecup.com/storage/",Таблица1[[#This Row],[Артикул]],".jpg"), "фото")</f>
        <v>фото</v>
      </c>
      <c r="E530" s="30" t="s">
        <v>867</v>
      </c>
      <c r="F530" s="30" t="s">
        <v>864</v>
      </c>
      <c r="G530" s="31">
        <v>30</v>
      </c>
      <c r="H530" s="32" t="s">
        <v>57</v>
      </c>
      <c r="I530" s="32" t="s">
        <v>865</v>
      </c>
      <c r="J530" s="31">
        <v>30</v>
      </c>
      <c r="K530" s="31">
        <v>155</v>
      </c>
      <c r="L530" s="32" t="s">
        <v>17</v>
      </c>
      <c r="M530" s="32" t="s">
        <v>18</v>
      </c>
      <c r="N530" s="31">
        <v>142</v>
      </c>
      <c r="O530" s="61">
        <v>52</v>
      </c>
      <c r="P530" s="22"/>
      <c r="Q530" s="45" t="s">
        <v>2370</v>
      </c>
    </row>
    <row r="531" spans="1:17" s="33" customFormat="1" ht="92.25" customHeight="1">
      <c r="A531" s="27">
        <v>525</v>
      </c>
      <c r="B531" s="28" t="s">
        <v>868</v>
      </c>
      <c r="C531" s="29"/>
      <c r="D531" s="37" t="str">
        <f>HYPERLINK(CONCATENATE("http://book-outlet.coffeecup.com/storage/",Таблица1[[#This Row],[Артикул]],".jpg"), "фото")</f>
        <v>фото</v>
      </c>
      <c r="E531" s="30" t="s">
        <v>869</v>
      </c>
      <c r="F531" s="30" t="s">
        <v>864</v>
      </c>
      <c r="G531" s="31">
        <v>30</v>
      </c>
      <c r="H531" s="32" t="s">
        <v>57</v>
      </c>
      <c r="I531" s="32" t="s">
        <v>865</v>
      </c>
      <c r="J531" s="31">
        <v>30</v>
      </c>
      <c r="K531" s="31">
        <v>155</v>
      </c>
      <c r="L531" s="32" t="s">
        <v>17</v>
      </c>
      <c r="M531" s="32" t="s">
        <v>18</v>
      </c>
      <c r="N531" s="31">
        <v>142</v>
      </c>
      <c r="O531" s="61">
        <v>52</v>
      </c>
      <c r="P531" s="22"/>
      <c r="Q531" s="45" t="s">
        <v>2370</v>
      </c>
    </row>
    <row r="532" spans="1:17" s="33" customFormat="1" ht="92.25" customHeight="1">
      <c r="A532" s="27">
        <v>526</v>
      </c>
      <c r="B532" s="28" t="s">
        <v>870</v>
      </c>
      <c r="C532" s="29"/>
      <c r="D532" s="37" t="str">
        <f>HYPERLINK(CONCATENATE("http://book-outlet.coffeecup.com/storage/",Таблица1[[#This Row],[Артикул]],".jpg"), "фото")</f>
        <v>фото</v>
      </c>
      <c r="E532" s="30" t="s">
        <v>871</v>
      </c>
      <c r="F532" s="30" t="s">
        <v>864</v>
      </c>
      <c r="G532" s="31">
        <v>30</v>
      </c>
      <c r="H532" s="32" t="s">
        <v>57</v>
      </c>
      <c r="I532" s="32" t="s">
        <v>865</v>
      </c>
      <c r="J532" s="31">
        <v>30</v>
      </c>
      <c r="K532" s="31">
        <v>155</v>
      </c>
      <c r="L532" s="32" t="s">
        <v>17</v>
      </c>
      <c r="M532" s="32" t="s">
        <v>18</v>
      </c>
      <c r="N532" s="31">
        <v>142</v>
      </c>
      <c r="O532" s="61">
        <v>52</v>
      </c>
      <c r="P532" s="22"/>
      <c r="Q532" s="45" t="s">
        <v>2370</v>
      </c>
    </row>
    <row r="533" spans="1:17" s="33" customFormat="1" ht="92.25" customHeight="1">
      <c r="A533" s="27">
        <v>527</v>
      </c>
      <c r="B533" s="28" t="s">
        <v>872</v>
      </c>
      <c r="C533" s="29"/>
      <c r="D533" s="37" t="str">
        <f>HYPERLINK(CONCATENATE("http://book-outlet.coffeecup.com/storage/",Таблица1[[#This Row],[Артикул]],".jpg"), "фото")</f>
        <v>фото</v>
      </c>
      <c r="E533" s="30" t="s">
        <v>2599</v>
      </c>
      <c r="F533" s="30" t="s">
        <v>873</v>
      </c>
      <c r="G533" s="31">
        <v>40</v>
      </c>
      <c r="H533" s="32" t="s">
        <v>57</v>
      </c>
      <c r="I533" s="32" t="s">
        <v>48</v>
      </c>
      <c r="J533" s="31">
        <v>24</v>
      </c>
      <c r="K533" s="31">
        <v>88</v>
      </c>
      <c r="L533" s="32" t="s">
        <v>17</v>
      </c>
      <c r="M533" s="32" t="s">
        <v>18</v>
      </c>
      <c r="N533" s="31">
        <v>89</v>
      </c>
      <c r="O533" s="61">
        <v>39</v>
      </c>
      <c r="P533" s="22"/>
      <c r="Q533" s="45" t="s">
        <v>2371</v>
      </c>
    </row>
    <row r="534" spans="1:17" s="33" customFormat="1" ht="92.25" customHeight="1">
      <c r="A534" s="27">
        <v>528</v>
      </c>
      <c r="B534" s="28" t="s">
        <v>874</v>
      </c>
      <c r="C534" s="29"/>
      <c r="D534" s="37" t="str">
        <f>HYPERLINK(CONCATENATE("http://book-outlet.coffeecup.com/storage/",Таблица1[[#This Row],[Артикул]],".jpg"), "фото")</f>
        <v>фото</v>
      </c>
      <c r="E534" s="30" t="s">
        <v>2600</v>
      </c>
      <c r="F534" s="30" t="s">
        <v>873</v>
      </c>
      <c r="G534" s="31">
        <v>40</v>
      </c>
      <c r="H534" s="32" t="s">
        <v>57</v>
      </c>
      <c r="I534" s="32" t="s">
        <v>48</v>
      </c>
      <c r="J534" s="31">
        <v>24</v>
      </c>
      <c r="K534" s="31">
        <v>88</v>
      </c>
      <c r="L534" s="32" t="s">
        <v>17</v>
      </c>
      <c r="M534" s="32" t="s">
        <v>18</v>
      </c>
      <c r="N534" s="31">
        <v>89</v>
      </c>
      <c r="O534" s="61">
        <v>39</v>
      </c>
      <c r="P534" s="22"/>
      <c r="Q534" s="45" t="s">
        <v>2371</v>
      </c>
    </row>
    <row r="535" spans="1:17" s="33" customFormat="1" ht="92.25" customHeight="1">
      <c r="A535" s="27">
        <v>529</v>
      </c>
      <c r="B535" s="28" t="s">
        <v>875</v>
      </c>
      <c r="C535" s="29"/>
      <c r="D535" s="37" t="str">
        <f>HYPERLINK(CONCATENATE("http://book-outlet.coffeecup.com/storage/",Таблица1[[#This Row],[Артикул]],".jpg"), "фото")</f>
        <v>фото</v>
      </c>
      <c r="E535" s="30" t="s">
        <v>2601</v>
      </c>
      <c r="F535" s="30" t="s">
        <v>873</v>
      </c>
      <c r="G535" s="31">
        <v>40</v>
      </c>
      <c r="H535" s="32" t="s">
        <v>57</v>
      </c>
      <c r="I535" s="32" t="s">
        <v>48</v>
      </c>
      <c r="J535" s="31">
        <v>24</v>
      </c>
      <c r="K535" s="31">
        <v>88</v>
      </c>
      <c r="L535" s="32" t="s">
        <v>17</v>
      </c>
      <c r="M535" s="32" t="s">
        <v>18</v>
      </c>
      <c r="N535" s="31">
        <v>89</v>
      </c>
      <c r="O535" s="61">
        <v>39</v>
      </c>
      <c r="P535" s="22"/>
      <c r="Q535" s="45" t="s">
        <v>2371</v>
      </c>
    </row>
    <row r="536" spans="1:17" s="33" customFormat="1" ht="92.25" customHeight="1">
      <c r="A536" s="27">
        <v>530</v>
      </c>
      <c r="B536" s="28" t="s">
        <v>876</v>
      </c>
      <c r="C536" s="29"/>
      <c r="D536" s="37" t="str">
        <f>HYPERLINK(CONCATENATE("http://book-outlet.coffeecup.com/storage/",Таблица1[[#This Row],[Артикул]],".jpg"), "фото")</f>
        <v>фото</v>
      </c>
      <c r="E536" s="30" t="s">
        <v>2602</v>
      </c>
      <c r="F536" s="30" t="s">
        <v>873</v>
      </c>
      <c r="G536" s="31">
        <v>40</v>
      </c>
      <c r="H536" s="32" t="s">
        <v>57</v>
      </c>
      <c r="I536" s="32" t="s">
        <v>48</v>
      </c>
      <c r="J536" s="31">
        <v>24</v>
      </c>
      <c r="K536" s="31">
        <v>88</v>
      </c>
      <c r="L536" s="32" t="s">
        <v>17</v>
      </c>
      <c r="M536" s="32" t="s">
        <v>18</v>
      </c>
      <c r="N536" s="31">
        <v>89</v>
      </c>
      <c r="O536" s="61">
        <v>39</v>
      </c>
      <c r="P536" s="22"/>
      <c r="Q536" s="45" t="s">
        <v>2372</v>
      </c>
    </row>
    <row r="537" spans="1:17" s="33" customFormat="1" ht="111.95" customHeight="1">
      <c r="A537" s="27">
        <v>531</v>
      </c>
      <c r="B537" s="28" t="s">
        <v>877</v>
      </c>
      <c r="C537" s="29"/>
      <c r="D537" s="37" t="str">
        <f>HYPERLINK(CONCATENATE("http://book-outlet.coffeecup.com/storage/",Таблица1[[#This Row],[Артикул]],".jpg"), "фото")</f>
        <v>фото</v>
      </c>
      <c r="E537" s="30" t="s">
        <v>878</v>
      </c>
      <c r="F537" s="30" t="s">
        <v>879</v>
      </c>
      <c r="G537" s="31">
        <v>30</v>
      </c>
      <c r="H537" s="32" t="s">
        <v>57</v>
      </c>
      <c r="I537" s="32" t="s">
        <v>880</v>
      </c>
      <c r="J537" s="31">
        <v>64</v>
      </c>
      <c r="K537" s="31">
        <v>94</v>
      </c>
      <c r="L537" s="32" t="s">
        <v>17</v>
      </c>
      <c r="M537" s="32" t="s">
        <v>18</v>
      </c>
      <c r="N537" s="31">
        <v>99</v>
      </c>
      <c r="O537" s="61">
        <v>29</v>
      </c>
      <c r="P537" s="22"/>
      <c r="Q537" s="45" t="s">
        <v>2373</v>
      </c>
    </row>
    <row r="538" spans="1:17" s="33" customFormat="1" ht="111.95" customHeight="1">
      <c r="A538" s="27">
        <v>532</v>
      </c>
      <c r="B538" s="28" t="s">
        <v>881</v>
      </c>
      <c r="C538" s="29"/>
      <c r="D538" s="37" t="str">
        <f>HYPERLINK(CONCATENATE("http://book-outlet.coffeecup.com/storage/",Таблица1[[#This Row],[Артикул]],".jpg"), "фото")</f>
        <v>фото</v>
      </c>
      <c r="E538" s="30" t="s">
        <v>882</v>
      </c>
      <c r="F538" s="30" t="s">
        <v>879</v>
      </c>
      <c r="G538" s="31">
        <v>30</v>
      </c>
      <c r="H538" s="32" t="s">
        <v>57</v>
      </c>
      <c r="I538" s="32" t="s">
        <v>880</v>
      </c>
      <c r="J538" s="31">
        <v>64</v>
      </c>
      <c r="K538" s="31">
        <v>94</v>
      </c>
      <c r="L538" s="32" t="s">
        <v>17</v>
      </c>
      <c r="M538" s="32" t="s">
        <v>18</v>
      </c>
      <c r="N538" s="31">
        <v>99</v>
      </c>
      <c r="O538" s="61">
        <v>29</v>
      </c>
      <c r="P538" s="22"/>
      <c r="Q538" s="45" t="s">
        <v>2374</v>
      </c>
    </row>
    <row r="539" spans="1:17" s="33" customFormat="1" ht="104.65" customHeight="1">
      <c r="A539" s="27">
        <v>533</v>
      </c>
      <c r="B539" s="28" t="s">
        <v>883</v>
      </c>
      <c r="C539" s="29"/>
      <c r="D539" s="37" t="str">
        <f>HYPERLINK(CONCATENATE("http://book-outlet.coffeecup.com/storage/",Таблица1[[#This Row],[Артикул]],".jpg"), "фото")</f>
        <v>фото</v>
      </c>
      <c r="E539" s="30" t="s">
        <v>884</v>
      </c>
      <c r="F539" s="30" t="s">
        <v>885</v>
      </c>
      <c r="G539" s="31">
        <v>15</v>
      </c>
      <c r="H539" s="32" t="s">
        <v>57</v>
      </c>
      <c r="I539" s="32" t="s">
        <v>388</v>
      </c>
      <c r="J539" s="31">
        <v>64</v>
      </c>
      <c r="K539" s="31">
        <v>225</v>
      </c>
      <c r="L539" s="32" t="s">
        <v>17</v>
      </c>
      <c r="M539" s="32" t="s">
        <v>18</v>
      </c>
      <c r="N539" s="31">
        <v>137</v>
      </c>
      <c r="O539" s="61">
        <v>58</v>
      </c>
      <c r="P539" s="22"/>
      <c r="Q539" s="45" t="s">
        <v>2375</v>
      </c>
    </row>
    <row r="540" spans="1:17" s="33" customFormat="1" ht="104.65" customHeight="1">
      <c r="A540" s="27">
        <v>534</v>
      </c>
      <c r="B540" s="28" t="s">
        <v>886</v>
      </c>
      <c r="C540" s="29"/>
      <c r="D540" s="37" t="str">
        <f>HYPERLINK(CONCATENATE("http://book-outlet.coffeecup.com/storage/",Таблица1[[#This Row],[Артикул]],".jpg"), "фото")</f>
        <v>фото</v>
      </c>
      <c r="E540" s="30" t="s">
        <v>887</v>
      </c>
      <c r="F540" s="30" t="s">
        <v>885</v>
      </c>
      <c r="G540" s="31">
        <v>15</v>
      </c>
      <c r="H540" s="32" t="s">
        <v>57</v>
      </c>
      <c r="I540" s="32" t="s">
        <v>388</v>
      </c>
      <c r="J540" s="31">
        <v>64</v>
      </c>
      <c r="K540" s="31">
        <v>216</v>
      </c>
      <c r="L540" s="32" t="s">
        <v>17</v>
      </c>
      <c r="M540" s="32" t="s">
        <v>18</v>
      </c>
      <c r="N540" s="31">
        <v>137</v>
      </c>
      <c r="O540" s="61">
        <v>58</v>
      </c>
      <c r="P540" s="22"/>
      <c r="Q540" s="45" t="s">
        <v>2376</v>
      </c>
    </row>
    <row r="541" spans="1:17" s="33" customFormat="1" ht="105.4" customHeight="1">
      <c r="A541" s="27">
        <v>535</v>
      </c>
      <c r="B541" s="28" t="s">
        <v>888</v>
      </c>
      <c r="C541" s="29"/>
      <c r="D541" s="37" t="str">
        <f>HYPERLINK(CONCATENATE("http://book-outlet.coffeecup.com/storage/",Таблица1[[#This Row],[Артикул]],".jpg"), "фото")</f>
        <v>фото</v>
      </c>
      <c r="E541" s="30" t="s">
        <v>889</v>
      </c>
      <c r="F541" s="30" t="s">
        <v>885</v>
      </c>
      <c r="G541" s="31">
        <v>15</v>
      </c>
      <c r="H541" s="32" t="s">
        <v>57</v>
      </c>
      <c r="I541" s="32" t="s">
        <v>388</v>
      </c>
      <c r="J541" s="31">
        <v>64</v>
      </c>
      <c r="K541" s="31">
        <v>216</v>
      </c>
      <c r="L541" s="32" t="s">
        <v>17</v>
      </c>
      <c r="M541" s="32" t="s">
        <v>18</v>
      </c>
      <c r="N541" s="31">
        <v>137</v>
      </c>
      <c r="O541" s="61">
        <v>58</v>
      </c>
      <c r="P541" s="22"/>
      <c r="Q541" s="45" t="s">
        <v>2377</v>
      </c>
    </row>
    <row r="542" spans="1:17" s="33" customFormat="1" ht="92.25" customHeight="1">
      <c r="A542" s="27">
        <v>536</v>
      </c>
      <c r="B542" s="28" t="s">
        <v>890</v>
      </c>
      <c r="C542" s="29"/>
      <c r="D542" s="37" t="str">
        <f>HYPERLINK(CONCATENATE("http://book-outlet.coffeecup.com/storage/",Таблица1[[#This Row],[Артикул]],".jpg"), "фото")</f>
        <v>фото</v>
      </c>
      <c r="E542" s="30" t="s">
        <v>891</v>
      </c>
      <c r="F542" s="30" t="s">
        <v>892</v>
      </c>
      <c r="G542" s="31">
        <v>40</v>
      </c>
      <c r="H542" s="32" t="s">
        <v>57</v>
      </c>
      <c r="I542" s="32" t="s">
        <v>893</v>
      </c>
      <c r="J542" s="31">
        <v>10</v>
      </c>
      <c r="K542" s="31">
        <v>140</v>
      </c>
      <c r="L542" s="32" t="s">
        <v>46</v>
      </c>
      <c r="M542" s="32" t="s">
        <v>108</v>
      </c>
      <c r="N542" s="31">
        <v>147</v>
      </c>
      <c r="O542" s="61">
        <v>46</v>
      </c>
      <c r="P542" s="22"/>
      <c r="Q542" s="45" t="s">
        <v>2378</v>
      </c>
    </row>
    <row r="543" spans="1:17" s="33" customFormat="1" ht="92.25" customHeight="1">
      <c r="A543" s="27">
        <v>537</v>
      </c>
      <c r="B543" s="28" t="s">
        <v>894</v>
      </c>
      <c r="C543" s="29"/>
      <c r="D543" s="37" t="str">
        <f>HYPERLINK(CONCATENATE("http://book-outlet.coffeecup.com/storage/",Таблица1[[#This Row],[Артикул]],".jpg"), "фото")</f>
        <v>фото</v>
      </c>
      <c r="E543" s="30" t="s">
        <v>895</v>
      </c>
      <c r="F543" s="30" t="s">
        <v>892</v>
      </c>
      <c r="G543" s="31">
        <v>40</v>
      </c>
      <c r="H543" s="32" t="s">
        <v>57</v>
      </c>
      <c r="I543" s="32" t="s">
        <v>893</v>
      </c>
      <c r="J543" s="31">
        <v>10</v>
      </c>
      <c r="K543" s="31">
        <v>140</v>
      </c>
      <c r="L543" s="32" t="s">
        <v>46</v>
      </c>
      <c r="M543" s="32" t="s">
        <v>108</v>
      </c>
      <c r="N543" s="31">
        <v>140</v>
      </c>
      <c r="O543" s="61">
        <v>46</v>
      </c>
      <c r="P543" s="22"/>
      <c r="Q543" s="45" t="s">
        <v>2379</v>
      </c>
    </row>
    <row r="544" spans="1:17" s="33" customFormat="1" ht="92.25" customHeight="1">
      <c r="A544" s="27">
        <v>538</v>
      </c>
      <c r="B544" s="28" t="s">
        <v>896</v>
      </c>
      <c r="C544" s="29"/>
      <c r="D544" s="37" t="str">
        <f>HYPERLINK(CONCATENATE("http://book-outlet.coffeecup.com/storage/",Таблица1[[#This Row],[Артикул]],".jpg"), "фото")</f>
        <v>фото</v>
      </c>
      <c r="E544" s="30" t="s">
        <v>897</v>
      </c>
      <c r="F544" s="30" t="s">
        <v>892</v>
      </c>
      <c r="G544" s="31">
        <v>40</v>
      </c>
      <c r="H544" s="32" t="s">
        <v>57</v>
      </c>
      <c r="I544" s="32" t="s">
        <v>893</v>
      </c>
      <c r="J544" s="31">
        <v>10</v>
      </c>
      <c r="K544" s="31">
        <v>140</v>
      </c>
      <c r="L544" s="32" t="s">
        <v>46</v>
      </c>
      <c r="M544" s="32" t="s">
        <v>108</v>
      </c>
      <c r="N544" s="31">
        <v>140</v>
      </c>
      <c r="O544" s="61">
        <v>46</v>
      </c>
      <c r="P544" s="22"/>
      <c r="Q544" s="45" t="s">
        <v>2380</v>
      </c>
    </row>
    <row r="545" spans="1:17" s="33" customFormat="1" ht="114.6" customHeight="1">
      <c r="A545" s="27">
        <v>539</v>
      </c>
      <c r="B545" s="28" t="s">
        <v>898</v>
      </c>
      <c r="C545" s="29"/>
      <c r="D545" s="37" t="str">
        <f>HYPERLINK(CONCATENATE("http://book-outlet.coffeecup.com/storage/",Таблица1[[#This Row],[Артикул]],".jpg"), "фото")</f>
        <v>фото</v>
      </c>
      <c r="E545" s="30" t="s">
        <v>1819</v>
      </c>
      <c r="F545" s="30" t="s">
        <v>899</v>
      </c>
      <c r="G545" s="31">
        <v>20</v>
      </c>
      <c r="H545" s="32" t="s">
        <v>57</v>
      </c>
      <c r="I545" s="32" t="s">
        <v>900</v>
      </c>
      <c r="J545" s="31">
        <v>16</v>
      </c>
      <c r="K545" s="31">
        <v>55</v>
      </c>
      <c r="L545" s="32" t="s">
        <v>17</v>
      </c>
      <c r="M545" s="32" t="s">
        <v>18</v>
      </c>
      <c r="N545" s="31">
        <v>47</v>
      </c>
      <c r="O545" s="61">
        <v>21</v>
      </c>
      <c r="P545" s="22"/>
      <c r="Q545" s="45" t="s">
        <v>2381</v>
      </c>
    </row>
    <row r="546" spans="1:17" s="33" customFormat="1" ht="114.6" customHeight="1">
      <c r="A546" s="27">
        <v>540</v>
      </c>
      <c r="B546" s="28" t="s">
        <v>901</v>
      </c>
      <c r="C546" s="29"/>
      <c r="D546" s="37" t="str">
        <f>HYPERLINK(CONCATENATE("http://book-outlet.coffeecup.com/storage/",Таблица1[[#This Row],[Артикул]],".jpg"), "фото")</f>
        <v>фото</v>
      </c>
      <c r="E546" s="30" t="s">
        <v>1820</v>
      </c>
      <c r="F546" s="30" t="s">
        <v>899</v>
      </c>
      <c r="G546" s="31">
        <v>20</v>
      </c>
      <c r="H546" s="32" t="s">
        <v>57</v>
      </c>
      <c r="I546" s="32" t="s">
        <v>900</v>
      </c>
      <c r="J546" s="31">
        <v>16</v>
      </c>
      <c r="K546" s="31">
        <v>55</v>
      </c>
      <c r="L546" s="32" t="s">
        <v>17</v>
      </c>
      <c r="M546" s="32" t="s">
        <v>18</v>
      </c>
      <c r="N546" s="31">
        <v>47</v>
      </c>
      <c r="O546" s="61">
        <v>21</v>
      </c>
      <c r="P546" s="22"/>
      <c r="Q546" s="45" t="s">
        <v>2381</v>
      </c>
    </row>
    <row r="547" spans="1:17" s="33" customFormat="1" ht="113.65" customHeight="1">
      <c r="A547" s="27">
        <v>541</v>
      </c>
      <c r="B547" s="28" t="s">
        <v>902</v>
      </c>
      <c r="C547" s="29"/>
      <c r="D547" s="37" t="str">
        <f>HYPERLINK(CONCATENATE("http://book-outlet.coffeecup.com/storage/",Таблица1[[#This Row],[Артикул]],".jpg"), "фото")</f>
        <v>фото</v>
      </c>
      <c r="E547" s="30" t="s">
        <v>1821</v>
      </c>
      <c r="F547" s="30" t="s">
        <v>899</v>
      </c>
      <c r="G547" s="31">
        <v>20</v>
      </c>
      <c r="H547" s="32" t="s">
        <v>57</v>
      </c>
      <c r="I547" s="32" t="s">
        <v>900</v>
      </c>
      <c r="J547" s="31">
        <v>16</v>
      </c>
      <c r="K547" s="31">
        <v>55</v>
      </c>
      <c r="L547" s="32" t="s">
        <v>17</v>
      </c>
      <c r="M547" s="32" t="s">
        <v>18</v>
      </c>
      <c r="N547" s="31">
        <v>47</v>
      </c>
      <c r="O547" s="61">
        <v>21</v>
      </c>
      <c r="P547" s="22"/>
      <c r="Q547" s="45" t="s">
        <v>2381</v>
      </c>
    </row>
    <row r="548" spans="1:17" s="33" customFormat="1" ht="114.6" customHeight="1">
      <c r="A548" s="27">
        <v>542</v>
      </c>
      <c r="B548" s="28" t="s">
        <v>903</v>
      </c>
      <c r="C548" s="29"/>
      <c r="D548" s="37" t="str">
        <f>HYPERLINK(CONCATENATE("http://book-outlet.coffeecup.com/storage/",Таблица1[[#This Row],[Артикул]],".jpg"), "фото")</f>
        <v>фото</v>
      </c>
      <c r="E548" s="30" t="s">
        <v>1822</v>
      </c>
      <c r="F548" s="30" t="s">
        <v>899</v>
      </c>
      <c r="G548" s="31">
        <v>20</v>
      </c>
      <c r="H548" s="32" t="s">
        <v>57</v>
      </c>
      <c r="I548" s="32" t="s">
        <v>900</v>
      </c>
      <c r="J548" s="31">
        <v>16</v>
      </c>
      <c r="K548" s="31">
        <v>55</v>
      </c>
      <c r="L548" s="32" t="s">
        <v>17</v>
      </c>
      <c r="M548" s="32" t="s">
        <v>18</v>
      </c>
      <c r="N548" s="31">
        <v>47</v>
      </c>
      <c r="O548" s="61">
        <v>21</v>
      </c>
      <c r="P548" s="22"/>
      <c r="Q548" s="45" t="s">
        <v>2382</v>
      </c>
    </row>
    <row r="549" spans="1:17" s="33" customFormat="1" ht="104.65" customHeight="1">
      <c r="A549" s="27">
        <v>543</v>
      </c>
      <c r="B549" s="28" t="s">
        <v>904</v>
      </c>
      <c r="C549" s="29"/>
      <c r="D549" s="37" t="str">
        <f>HYPERLINK(CONCATENATE("http://book-outlet.coffeecup.com/storage/",Таблица1[[#This Row],[Артикул]],".jpg"), "фото")</f>
        <v>фото</v>
      </c>
      <c r="E549" s="30" t="s">
        <v>905</v>
      </c>
      <c r="F549" s="30" t="s">
        <v>906</v>
      </c>
      <c r="G549" s="31">
        <v>25</v>
      </c>
      <c r="H549" s="32" t="s">
        <v>57</v>
      </c>
      <c r="I549" s="32" t="s">
        <v>907</v>
      </c>
      <c r="J549" s="31">
        <v>18</v>
      </c>
      <c r="K549" s="31">
        <v>118</v>
      </c>
      <c r="L549" s="32" t="s">
        <v>17</v>
      </c>
      <c r="M549" s="32" t="s">
        <v>18</v>
      </c>
      <c r="N549" s="31">
        <v>105</v>
      </c>
      <c r="O549" s="61">
        <v>29</v>
      </c>
      <c r="P549" s="22"/>
      <c r="Q549" s="45" t="s">
        <v>2383</v>
      </c>
    </row>
    <row r="550" spans="1:17" s="33" customFormat="1" ht="104.65" customHeight="1">
      <c r="A550" s="27">
        <v>544</v>
      </c>
      <c r="B550" s="28" t="s">
        <v>908</v>
      </c>
      <c r="C550" s="29"/>
      <c r="D550" s="37" t="str">
        <f>HYPERLINK(CONCATENATE("http://book-outlet.coffeecup.com/storage/",Таблица1[[#This Row],[Артикул]],".jpg"), "фото")</f>
        <v>фото</v>
      </c>
      <c r="E550" s="30" t="s">
        <v>909</v>
      </c>
      <c r="F550" s="30" t="s">
        <v>906</v>
      </c>
      <c r="G550" s="31">
        <v>25</v>
      </c>
      <c r="H550" s="32" t="s">
        <v>57</v>
      </c>
      <c r="I550" s="32" t="s">
        <v>907</v>
      </c>
      <c r="J550" s="31">
        <v>18</v>
      </c>
      <c r="K550" s="31">
        <v>118</v>
      </c>
      <c r="L550" s="32" t="s">
        <v>17</v>
      </c>
      <c r="M550" s="32" t="s">
        <v>18</v>
      </c>
      <c r="N550" s="31">
        <v>100</v>
      </c>
      <c r="O550" s="61">
        <v>29</v>
      </c>
      <c r="P550" s="22"/>
      <c r="Q550" s="45" t="s">
        <v>2383</v>
      </c>
    </row>
    <row r="551" spans="1:17" s="33" customFormat="1" ht="92.25" customHeight="1">
      <c r="A551" s="27">
        <v>545</v>
      </c>
      <c r="B551" s="28" t="s">
        <v>2635</v>
      </c>
      <c r="C551" s="29"/>
      <c r="D551" s="37" t="str">
        <f>HYPERLINK(CONCATENATE("http://book-outlet.coffeecup.com/storage/",Таблица1[[#This Row],[Артикул]],".jpg"), "фото")</f>
        <v>фото</v>
      </c>
      <c r="E551" s="30" t="s">
        <v>910</v>
      </c>
      <c r="F551" s="30" t="s">
        <v>911</v>
      </c>
      <c r="G551" s="31">
        <v>100</v>
      </c>
      <c r="H551" s="32" t="s">
        <v>912</v>
      </c>
      <c r="I551" s="32" t="s">
        <v>913</v>
      </c>
      <c r="J551" s="31">
        <v>16</v>
      </c>
      <c r="K551" s="31">
        <v>30</v>
      </c>
      <c r="L551" s="32" t="s">
        <v>17</v>
      </c>
      <c r="M551" s="32" t="s">
        <v>18</v>
      </c>
      <c r="N551" s="31">
        <v>55</v>
      </c>
      <c r="O551" s="61">
        <v>24</v>
      </c>
      <c r="P551" s="22"/>
      <c r="Q551" s="45" t="s">
        <v>2384</v>
      </c>
    </row>
    <row r="552" spans="1:17" s="33" customFormat="1" ht="92.25" customHeight="1">
      <c r="A552" s="27">
        <v>546</v>
      </c>
      <c r="B552" s="28" t="s">
        <v>2636</v>
      </c>
      <c r="C552" s="29"/>
      <c r="D552" s="37" t="str">
        <f>HYPERLINK(CONCATENATE("http://book-outlet.coffeecup.com/storage/",Таблица1[[#This Row],[Артикул]],".jpg"), "фото")</f>
        <v>фото</v>
      </c>
      <c r="E552" s="30" t="s">
        <v>914</v>
      </c>
      <c r="F552" s="30" t="s">
        <v>915</v>
      </c>
      <c r="G552" s="31">
        <v>100</v>
      </c>
      <c r="H552" s="32" t="s">
        <v>912</v>
      </c>
      <c r="I552" s="32" t="s">
        <v>913</v>
      </c>
      <c r="J552" s="31">
        <v>16</v>
      </c>
      <c r="K552" s="31">
        <v>30</v>
      </c>
      <c r="L552" s="32" t="s">
        <v>17</v>
      </c>
      <c r="M552" s="32" t="s">
        <v>18</v>
      </c>
      <c r="N552" s="31">
        <v>54</v>
      </c>
      <c r="O552" s="61">
        <v>24</v>
      </c>
      <c r="P552" s="22"/>
      <c r="Q552" s="45" t="s">
        <v>2384</v>
      </c>
    </row>
    <row r="553" spans="1:17" s="33" customFormat="1" ht="92.25" customHeight="1">
      <c r="A553" s="27">
        <v>547</v>
      </c>
      <c r="B553" s="28" t="s">
        <v>3167</v>
      </c>
      <c r="C553" s="29"/>
      <c r="D553" s="37" t="str">
        <f>HYPERLINK(CONCATENATE("http://book-outlet.coffeecup.com/storage/",Таблица1[[#This Row],[Артикул]],".jpg"), "фото")</f>
        <v>фото</v>
      </c>
      <c r="E553" s="30" t="s">
        <v>916</v>
      </c>
      <c r="F553" s="30" t="s">
        <v>917</v>
      </c>
      <c r="G553" s="31">
        <v>60</v>
      </c>
      <c r="H553" s="32" t="s">
        <v>912</v>
      </c>
      <c r="I553" s="32" t="s">
        <v>913</v>
      </c>
      <c r="J553" s="31">
        <v>16</v>
      </c>
      <c r="K553" s="31">
        <v>60</v>
      </c>
      <c r="L553" s="32" t="s">
        <v>17</v>
      </c>
      <c r="M553" s="32" t="s">
        <v>18</v>
      </c>
      <c r="N553" s="31">
        <v>60</v>
      </c>
      <c r="O553" s="61">
        <v>24</v>
      </c>
      <c r="P553" s="22"/>
      <c r="Q553" s="45" t="s">
        <v>2385</v>
      </c>
    </row>
    <row r="554" spans="1:17" s="33" customFormat="1" ht="92.25" customHeight="1">
      <c r="A554" s="27">
        <v>548</v>
      </c>
      <c r="B554" s="28" t="s">
        <v>3168</v>
      </c>
      <c r="C554" s="29"/>
      <c r="D554" s="37" t="str">
        <f>HYPERLINK(CONCATENATE("http://book-outlet.coffeecup.com/storage/",Таблица1[[#This Row],[Артикул]],".jpg"), "фото")</f>
        <v>фото</v>
      </c>
      <c r="E554" s="30" t="s">
        <v>918</v>
      </c>
      <c r="F554" s="30" t="s">
        <v>917</v>
      </c>
      <c r="G554" s="31">
        <v>60</v>
      </c>
      <c r="H554" s="32" t="s">
        <v>912</v>
      </c>
      <c r="I554" s="32" t="s">
        <v>913</v>
      </c>
      <c r="J554" s="31">
        <v>16</v>
      </c>
      <c r="K554" s="31">
        <v>60</v>
      </c>
      <c r="L554" s="32" t="s">
        <v>17</v>
      </c>
      <c r="M554" s="32" t="s">
        <v>18</v>
      </c>
      <c r="N554" s="31">
        <v>60</v>
      </c>
      <c r="O554" s="61">
        <v>24</v>
      </c>
      <c r="P554" s="22"/>
      <c r="Q554" s="45" t="s">
        <v>2386</v>
      </c>
    </row>
    <row r="555" spans="1:17" s="33" customFormat="1" ht="92.25" customHeight="1">
      <c r="A555" s="27">
        <v>549</v>
      </c>
      <c r="B555" s="28" t="s">
        <v>3169</v>
      </c>
      <c r="C555" s="29"/>
      <c r="D555" s="37" t="str">
        <f>HYPERLINK(CONCATENATE("http://book-outlet.coffeecup.com/storage/",Таблица1[[#This Row],[Артикул]],".jpg"), "фото")</f>
        <v>фото</v>
      </c>
      <c r="E555" s="30" t="s">
        <v>919</v>
      </c>
      <c r="F555" s="30" t="s">
        <v>917</v>
      </c>
      <c r="G555" s="31">
        <v>60</v>
      </c>
      <c r="H555" s="32" t="s">
        <v>912</v>
      </c>
      <c r="I555" s="32" t="s">
        <v>913</v>
      </c>
      <c r="J555" s="31">
        <v>16</v>
      </c>
      <c r="K555" s="31">
        <v>60</v>
      </c>
      <c r="L555" s="32" t="s">
        <v>17</v>
      </c>
      <c r="M555" s="32" t="s">
        <v>18</v>
      </c>
      <c r="N555" s="31">
        <v>60</v>
      </c>
      <c r="O555" s="61">
        <v>24</v>
      </c>
      <c r="P555" s="22"/>
      <c r="Q555" s="45" t="s">
        <v>2387</v>
      </c>
    </row>
    <row r="556" spans="1:17" s="33" customFormat="1" ht="92.25" customHeight="1">
      <c r="A556" s="27">
        <v>550</v>
      </c>
      <c r="B556" s="28" t="s">
        <v>3170</v>
      </c>
      <c r="C556" s="29"/>
      <c r="D556" s="37" t="str">
        <f>HYPERLINK(CONCATENATE("http://book-outlet.coffeecup.com/storage/",Таблица1[[#This Row],[Артикул]],".jpg"), "фото")</f>
        <v>фото</v>
      </c>
      <c r="E556" s="30" t="s">
        <v>920</v>
      </c>
      <c r="F556" s="30" t="s">
        <v>917</v>
      </c>
      <c r="G556" s="31">
        <v>60</v>
      </c>
      <c r="H556" s="32" t="s">
        <v>912</v>
      </c>
      <c r="I556" s="32" t="s">
        <v>913</v>
      </c>
      <c r="J556" s="31">
        <v>16</v>
      </c>
      <c r="K556" s="31">
        <v>60</v>
      </c>
      <c r="L556" s="32" t="s">
        <v>17</v>
      </c>
      <c r="M556" s="32" t="s">
        <v>18</v>
      </c>
      <c r="N556" s="31">
        <v>60</v>
      </c>
      <c r="O556" s="61">
        <v>24</v>
      </c>
      <c r="P556" s="22"/>
      <c r="Q556" s="45" t="s">
        <v>2388</v>
      </c>
    </row>
    <row r="557" spans="1:17" s="33" customFormat="1" ht="92.25" customHeight="1">
      <c r="A557" s="27">
        <v>551</v>
      </c>
      <c r="B557" s="28" t="s">
        <v>3171</v>
      </c>
      <c r="C557" s="29"/>
      <c r="D557" s="37" t="str">
        <f>HYPERLINK(CONCATENATE("http://book-outlet.coffeecup.com/storage/",Таблица1[[#This Row],[Артикул]],".jpg"), "фото")</f>
        <v>фото</v>
      </c>
      <c r="E557" s="30" t="s">
        <v>921</v>
      </c>
      <c r="F557" s="30" t="s">
        <v>917</v>
      </c>
      <c r="G557" s="31">
        <v>60</v>
      </c>
      <c r="H557" s="32" t="s">
        <v>912</v>
      </c>
      <c r="I557" s="32" t="s">
        <v>913</v>
      </c>
      <c r="J557" s="31">
        <v>16</v>
      </c>
      <c r="K557" s="31">
        <v>60</v>
      </c>
      <c r="L557" s="32" t="s">
        <v>17</v>
      </c>
      <c r="M557" s="32" t="s">
        <v>18</v>
      </c>
      <c r="N557" s="31">
        <v>60</v>
      </c>
      <c r="O557" s="61">
        <v>24</v>
      </c>
      <c r="P557" s="22"/>
      <c r="Q557" s="45" t="s">
        <v>2389</v>
      </c>
    </row>
    <row r="558" spans="1:17" s="33" customFormat="1" ht="92.25" customHeight="1">
      <c r="A558" s="27">
        <v>552</v>
      </c>
      <c r="B558" s="28" t="s">
        <v>3172</v>
      </c>
      <c r="C558" s="29"/>
      <c r="D558" s="37" t="str">
        <f>HYPERLINK(CONCATENATE("http://book-outlet.coffeecup.com/storage/",Таблица1[[#This Row],[Артикул]],".jpg"), "фото")</f>
        <v>фото</v>
      </c>
      <c r="E558" s="30" t="s">
        <v>922</v>
      </c>
      <c r="F558" s="30" t="s">
        <v>917</v>
      </c>
      <c r="G558" s="31">
        <v>60</v>
      </c>
      <c r="H558" s="32" t="s">
        <v>912</v>
      </c>
      <c r="I558" s="32" t="s">
        <v>913</v>
      </c>
      <c r="J558" s="31">
        <v>16</v>
      </c>
      <c r="K558" s="31">
        <v>60</v>
      </c>
      <c r="L558" s="32" t="s">
        <v>17</v>
      </c>
      <c r="M558" s="32" t="s">
        <v>18</v>
      </c>
      <c r="N558" s="31">
        <v>60</v>
      </c>
      <c r="O558" s="61">
        <v>24</v>
      </c>
      <c r="P558" s="22"/>
      <c r="Q558" s="45" t="s">
        <v>2390</v>
      </c>
    </row>
    <row r="559" spans="1:17" s="33" customFormat="1" ht="92.25" customHeight="1">
      <c r="A559" s="27">
        <v>553</v>
      </c>
      <c r="B559" s="28" t="s">
        <v>3173</v>
      </c>
      <c r="C559" s="29"/>
      <c r="D559" s="37" t="str">
        <f>HYPERLINK(CONCATENATE("http://book-outlet.coffeecup.com/storage/",Таблица1[[#This Row],[Артикул]],".jpg"), "фото")</f>
        <v>фото</v>
      </c>
      <c r="E559" s="30" t="s">
        <v>923</v>
      </c>
      <c r="F559" s="30" t="s">
        <v>917</v>
      </c>
      <c r="G559" s="31">
        <v>60</v>
      </c>
      <c r="H559" s="32" t="s">
        <v>912</v>
      </c>
      <c r="I559" s="32" t="s">
        <v>913</v>
      </c>
      <c r="J559" s="31">
        <v>16</v>
      </c>
      <c r="K559" s="31">
        <v>60</v>
      </c>
      <c r="L559" s="32" t="s">
        <v>17</v>
      </c>
      <c r="M559" s="32" t="s">
        <v>18</v>
      </c>
      <c r="N559" s="31">
        <v>60</v>
      </c>
      <c r="O559" s="61">
        <v>24</v>
      </c>
      <c r="P559" s="22"/>
      <c r="Q559" s="45" t="s">
        <v>2389</v>
      </c>
    </row>
    <row r="560" spans="1:17" s="33" customFormat="1" ht="108.6" customHeight="1">
      <c r="A560" s="27">
        <v>554</v>
      </c>
      <c r="B560" s="28" t="s">
        <v>3174</v>
      </c>
      <c r="C560" s="29"/>
      <c r="D560" s="37" t="str">
        <f>HYPERLINK(CONCATENATE("http://book-outlet.coffeecup.com/storage/",Таблица1[[#This Row],[Артикул]],".jpg"), "фото")</f>
        <v>фото</v>
      </c>
      <c r="E560" s="30" t="s">
        <v>2612</v>
      </c>
      <c r="F560" s="30" t="s">
        <v>924</v>
      </c>
      <c r="G560" s="31">
        <v>60</v>
      </c>
      <c r="H560" s="32" t="s">
        <v>912</v>
      </c>
      <c r="I560" s="32" t="s">
        <v>913</v>
      </c>
      <c r="J560" s="31">
        <v>16</v>
      </c>
      <c r="K560" s="31">
        <v>60</v>
      </c>
      <c r="L560" s="32" t="s">
        <v>17</v>
      </c>
      <c r="M560" s="32" t="s">
        <v>18</v>
      </c>
      <c r="N560" s="31">
        <v>48</v>
      </c>
      <c r="O560" s="61">
        <v>24</v>
      </c>
      <c r="P560" s="22"/>
      <c r="Q560" s="45" t="s">
        <v>2391</v>
      </c>
    </row>
    <row r="561" spans="1:17" s="33" customFormat="1" ht="108.6" customHeight="1">
      <c r="A561" s="27">
        <v>555</v>
      </c>
      <c r="B561" s="28" t="s">
        <v>3175</v>
      </c>
      <c r="C561" s="29"/>
      <c r="D561" s="37" t="str">
        <f>HYPERLINK(CONCATENATE("http://book-outlet.coffeecup.com/storage/",Таблица1[[#This Row],[Артикул]],".jpg"), "фото")</f>
        <v>фото</v>
      </c>
      <c r="E561" s="30" t="s">
        <v>2613</v>
      </c>
      <c r="F561" s="30" t="s">
        <v>924</v>
      </c>
      <c r="G561" s="31">
        <v>60</v>
      </c>
      <c r="H561" s="32" t="s">
        <v>912</v>
      </c>
      <c r="I561" s="32" t="s">
        <v>913</v>
      </c>
      <c r="J561" s="31">
        <v>16</v>
      </c>
      <c r="K561" s="31">
        <v>60</v>
      </c>
      <c r="L561" s="32" t="s">
        <v>17</v>
      </c>
      <c r="M561" s="32" t="s">
        <v>18</v>
      </c>
      <c r="N561" s="31">
        <v>48</v>
      </c>
      <c r="O561" s="61">
        <v>24</v>
      </c>
      <c r="P561" s="22"/>
      <c r="Q561" s="45" t="s">
        <v>2391</v>
      </c>
    </row>
    <row r="562" spans="1:17" s="33" customFormat="1" ht="108.6" customHeight="1">
      <c r="A562" s="27">
        <v>556</v>
      </c>
      <c r="B562" s="28" t="s">
        <v>3176</v>
      </c>
      <c r="C562" s="29"/>
      <c r="D562" s="37" t="str">
        <f>HYPERLINK(CONCATENATE("http://book-outlet.coffeecup.com/storage/",Таблица1[[#This Row],[Артикул]],".jpg"), "фото")</f>
        <v>фото</v>
      </c>
      <c r="E562" s="30" t="s">
        <v>2614</v>
      </c>
      <c r="F562" s="30" t="s">
        <v>924</v>
      </c>
      <c r="G562" s="31">
        <v>60</v>
      </c>
      <c r="H562" s="32" t="s">
        <v>912</v>
      </c>
      <c r="I562" s="32" t="s">
        <v>913</v>
      </c>
      <c r="J562" s="31">
        <v>16</v>
      </c>
      <c r="K562" s="31">
        <v>60</v>
      </c>
      <c r="L562" s="32" t="s">
        <v>17</v>
      </c>
      <c r="M562" s="32" t="s">
        <v>18</v>
      </c>
      <c r="N562" s="31">
        <v>48</v>
      </c>
      <c r="O562" s="61">
        <v>24</v>
      </c>
      <c r="P562" s="22"/>
      <c r="Q562" s="45" t="s">
        <v>2392</v>
      </c>
    </row>
    <row r="563" spans="1:17" s="33" customFormat="1" ht="108.6" customHeight="1">
      <c r="A563" s="27">
        <v>557</v>
      </c>
      <c r="B563" s="28" t="s">
        <v>3177</v>
      </c>
      <c r="C563" s="29"/>
      <c r="D563" s="37" t="str">
        <f>HYPERLINK(CONCATENATE("http://book-outlet.coffeecup.com/storage/",Таблица1[[#This Row],[Артикул]],".jpg"), "фото")</f>
        <v>фото</v>
      </c>
      <c r="E563" s="30" t="s">
        <v>2615</v>
      </c>
      <c r="F563" s="30" t="s">
        <v>924</v>
      </c>
      <c r="G563" s="31">
        <v>60</v>
      </c>
      <c r="H563" s="32" t="s">
        <v>912</v>
      </c>
      <c r="I563" s="32" t="s">
        <v>913</v>
      </c>
      <c r="J563" s="31">
        <v>16</v>
      </c>
      <c r="K563" s="31">
        <v>60</v>
      </c>
      <c r="L563" s="32" t="s">
        <v>17</v>
      </c>
      <c r="M563" s="32" t="s">
        <v>18</v>
      </c>
      <c r="N563" s="31">
        <v>48</v>
      </c>
      <c r="O563" s="61">
        <v>24</v>
      </c>
      <c r="P563" s="22"/>
      <c r="Q563" s="45" t="s">
        <v>2391</v>
      </c>
    </row>
    <row r="564" spans="1:17" s="33" customFormat="1" ht="108.6" customHeight="1">
      <c r="A564" s="27">
        <v>558</v>
      </c>
      <c r="B564" s="28" t="s">
        <v>3178</v>
      </c>
      <c r="C564" s="29"/>
      <c r="D564" s="37" t="str">
        <f>HYPERLINK(CONCATENATE("http://book-outlet.coffeecup.com/storage/",Таблица1[[#This Row],[Артикул]],".jpg"), "фото")</f>
        <v>фото</v>
      </c>
      <c r="E564" s="30" t="s">
        <v>2616</v>
      </c>
      <c r="F564" s="30" t="s">
        <v>924</v>
      </c>
      <c r="G564" s="31">
        <v>60</v>
      </c>
      <c r="H564" s="32" t="s">
        <v>912</v>
      </c>
      <c r="I564" s="32" t="s">
        <v>913</v>
      </c>
      <c r="J564" s="31">
        <v>16</v>
      </c>
      <c r="K564" s="31">
        <v>60</v>
      </c>
      <c r="L564" s="32" t="s">
        <v>17</v>
      </c>
      <c r="M564" s="32" t="s">
        <v>18</v>
      </c>
      <c r="N564" s="31">
        <v>48</v>
      </c>
      <c r="O564" s="61">
        <v>24</v>
      </c>
      <c r="P564" s="22"/>
      <c r="Q564" s="45" t="s">
        <v>2391</v>
      </c>
    </row>
    <row r="565" spans="1:17" s="33" customFormat="1" ht="108.6" customHeight="1">
      <c r="A565" s="27">
        <v>559</v>
      </c>
      <c r="B565" s="28" t="s">
        <v>3179</v>
      </c>
      <c r="C565" s="29"/>
      <c r="D565" s="37" t="str">
        <f>HYPERLINK(CONCATENATE("http://book-outlet.coffeecup.com/storage/",Таблица1[[#This Row],[Артикул]],".jpg"), "фото")</f>
        <v>фото</v>
      </c>
      <c r="E565" s="30" t="s">
        <v>2617</v>
      </c>
      <c r="F565" s="30" t="s">
        <v>924</v>
      </c>
      <c r="G565" s="31">
        <v>60</v>
      </c>
      <c r="H565" s="32" t="s">
        <v>912</v>
      </c>
      <c r="I565" s="32" t="s">
        <v>913</v>
      </c>
      <c r="J565" s="31">
        <v>16</v>
      </c>
      <c r="K565" s="31">
        <v>60</v>
      </c>
      <c r="L565" s="32" t="s">
        <v>17</v>
      </c>
      <c r="M565" s="32" t="s">
        <v>18</v>
      </c>
      <c r="N565" s="31">
        <v>48</v>
      </c>
      <c r="O565" s="61">
        <v>24</v>
      </c>
      <c r="P565" s="22"/>
      <c r="Q565" s="45" t="s">
        <v>2391</v>
      </c>
    </row>
    <row r="566" spans="1:17" s="33" customFormat="1" ht="115.5" customHeight="1">
      <c r="A566" s="27">
        <v>560</v>
      </c>
      <c r="B566" s="28" t="s">
        <v>3180</v>
      </c>
      <c r="C566" s="29"/>
      <c r="D566" s="37" t="str">
        <f>HYPERLINK(CONCATENATE("http://book-outlet.coffeecup.com/storage/",Таблица1[[#This Row],[Артикул]],".jpg"), "фото")</f>
        <v>фото</v>
      </c>
      <c r="E566" s="30" t="s">
        <v>925</v>
      </c>
      <c r="F566" s="30" t="s">
        <v>926</v>
      </c>
      <c r="G566" s="31">
        <v>60</v>
      </c>
      <c r="H566" s="32" t="s">
        <v>912</v>
      </c>
      <c r="I566" s="32" t="s">
        <v>913</v>
      </c>
      <c r="J566" s="31">
        <v>16</v>
      </c>
      <c r="K566" s="31">
        <v>60</v>
      </c>
      <c r="L566" s="32" t="s">
        <v>17</v>
      </c>
      <c r="M566" s="32" t="s">
        <v>18</v>
      </c>
      <c r="N566" s="31">
        <v>64</v>
      </c>
      <c r="O566" s="61">
        <v>24</v>
      </c>
      <c r="P566" s="22"/>
      <c r="Q566" s="45" t="s">
        <v>2393</v>
      </c>
    </row>
    <row r="567" spans="1:17" s="33" customFormat="1" ht="115.5" customHeight="1">
      <c r="A567" s="27">
        <v>561</v>
      </c>
      <c r="B567" s="28" t="s">
        <v>3181</v>
      </c>
      <c r="C567" s="29"/>
      <c r="D567" s="37" t="str">
        <f>HYPERLINK(CONCATENATE("http://book-outlet.coffeecup.com/storage/",Таблица1[[#This Row],[Артикул]],".jpg"), "фото")</f>
        <v>фото</v>
      </c>
      <c r="E567" s="30" t="s">
        <v>927</v>
      </c>
      <c r="F567" s="30" t="s">
        <v>926</v>
      </c>
      <c r="G567" s="31">
        <v>60</v>
      </c>
      <c r="H567" s="32" t="s">
        <v>912</v>
      </c>
      <c r="I567" s="32" t="s">
        <v>913</v>
      </c>
      <c r="J567" s="31">
        <v>16</v>
      </c>
      <c r="K567" s="31">
        <v>60</v>
      </c>
      <c r="L567" s="32" t="s">
        <v>17</v>
      </c>
      <c r="M567" s="32" t="s">
        <v>18</v>
      </c>
      <c r="N567" s="31">
        <v>64</v>
      </c>
      <c r="O567" s="61">
        <v>24</v>
      </c>
      <c r="P567" s="22"/>
      <c r="Q567" s="45" t="s">
        <v>2394</v>
      </c>
    </row>
    <row r="568" spans="1:17" s="33" customFormat="1" ht="115.5" customHeight="1">
      <c r="A568" s="27">
        <v>562</v>
      </c>
      <c r="B568" s="28" t="s">
        <v>3182</v>
      </c>
      <c r="C568" s="29"/>
      <c r="D568" s="37" t="str">
        <f>HYPERLINK(CONCATENATE("http://book-outlet.coffeecup.com/storage/",Таблица1[[#This Row],[Артикул]],".jpg"), "фото")</f>
        <v>фото</v>
      </c>
      <c r="E568" s="30" t="s">
        <v>928</v>
      </c>
      <c r="F568" s="30" t="s">
        <v>926</v>
      </c>
      <c r="G568" s="31">
        <v>60</v>
      </c>
      <c r="H568" s="32" t="s">
        <v>912</v>
      </c>
      <c r="I568" s="32" t="s">
        <v>913</v>
      </c>
      <c r="J568" s="31">
        <v>16</v>
      </c>
      <c r="K568" s="31">
        <v>60</v>
      </c>
      <c r="L568" s="32" t="s">
        <v>17</v>
      </c>
      <c r="M568" s="32" t="s">
        <v>18</v>
      </c>
      <c r="N568" s="31">
        <v>64</v>
      </c>
      <c r="O568" s="61">
        <v>24</v>
      </c>
      <c r="P568" s="22"/>
      <c r="Q568" s="45" t="s">
        <v>2395</v>
      </c>
    </row>
    <row r="569" spans="1:17" s="33" customFormat="1" ht="115.5" customHeight="1">
      <c r="A569" s="27">
        <v>563</v>
      </c>
      <c r="B569" s="28" t="s">
        <v>3183</v>
      </c>
      <c r="C569" s="29"/>
      <c r="D569" s="37" t="str">
        <f>HYPERLINK(CONCATENATE("http://book-outlet.coffeecup.com/storage/",Таблица1[[#This Row],[Артикул]],".jpg"), "фото")</f>
        <v>фото</v>
      </c>
      <c r="E569" s="30" t="s">
        <v>929</v>
      </c>
      <c r="F569" s="30" t="s">
        <v>926</v>
      </c>
      <c r="G569" s="31">
        <v>60</v>
      </c>
      <c r="H569" s="32" t="s">
        <v>912</v>
      </c>
      <c r="I569" s="32" t="s">
        <v>913</v>
      </c>
      <c r="J569" s="31">
        <v>16</v>
      </c>
      <c r="K569" s="31">
        <v>60</v>
      </c>
      <c r="L569" s="32" t="s">
        <v>17</v>
      </c>
      <c r="M569" s="32" t="s">
        <v>18</v>
      </c>
      <c r="N569" s="31">
        <v>64</v>
      </c>
      <c r="O569" s="61">
        <v>24</v>
      </c>
      <c r="P569" s="22"/>
      <c r="Q569" s="45" t="s">
        <v>2396</v>
      </c>
    </row>
    <row r="570" spans="1:17" s="33" customFormat="1" ht="115.5" customHeight="1">
      <c r="A570" s="27">
        <v>564</v>
      </c>
      <c r="B570" s="28" t="s">
        <v>3184</v>
      </c>
      <c r="C570" s="29"/>
      <c r="D570" s="37" t="str">
        <f>HYPERLINK(CONCATENATE("http://book-outlet.coffeecup.com/storage/",Таблица1[[#This Row],[Артикул]],".jpg"), "фото")</f>
        <v>фото</v>
      </c>
      <c r="E570" s="30" t="s">
        <v>930</v>
      </c>
      <c r="F570" s="30" t="s">
        <v>926</v>
      </c>
      <c r="G570" s="31">
        <v>60</v>
      </c>
      <c r="H570" s="32" t="s">
        <v>912</v>
      </c>
      <c r="I570" s="32" t="s">
        <v>913</v>
      </c>
      <c r="J570" s="31">
        <v>16</v>
      </c>
      <c r="K570" s="31">
        <v>60</v>
      </c>
      <c r="L570" s="32" t="s">
        <v>17</v>
      </c>
      <c r="M570" s="32" t="s">
        <v>18</v>
      </c>
      <c r="N570" s="31">
        <v>64</v>
      </c>
      <c r="O570" s="61">
        <v>24</v>
      </c>
      <c r="P570" s="22"/>
      <c r="Q570" s="45" t="s">
        <v>2394</v>
      </c>
    </row>
    <row r="571" spans="1:17" s="33" customFormat="1" ht="115.5" customHeight="1">
      <c r="A571" s="27">
        <v>565</v>
      </c>
      <c r="B571" s="28" t="s">
        <v>3185</v>
      </c>
      <c r="C571" s="29"/>
      <c r="D571" s="37" t="str">
        <f>HYPERLINK(CONCATENATE("http://book-outlet.coffeecup.com/storage/",Таблица1[[#This Row],[Артикул]],".jpg"), "фото")</f>
        <v>фото</v>
      </c>
      <c r="E571" s="30" t="s">
        <v>931</v>
      </c>
      <c r="F571" s="30" t="s">
        <v>926</v>
      </c>
      <c r="G571" s="31">
        <v>60</v>
      </c>
      <c r="H571" s="32" t="s">
        <v>912</v>
      </c>
      <c r="I571" s="32" t="s">
        <v>913</v>
      </c>
      <c r="J571" s="31">
        <v>16</v>
      </c>
      <c r="K571" s="31">
        <v>60</v>
      </c>
      <c r="L571" s="32" t="s">
        <v>17</v>
      </c>
      <c r="M571" s="32" t="s">
        <v>18</v>
      </c>
      <c r="N571" s="31">
        <v>64</v>
      </c>
      <c r="O571" s="61">
        <v>24</v>
      </c>
      <c r="P571" s="22"/>
      <c r="Q571" s="45" t="s">
        <v>2397</v>
      </c>
    </row>
    <row r="572" spans="1:17" s="33" customFormat="1" ht="115.5" customHeight="1">
      <c r="A572" s="27">
        <v>566</v>
      </c>
      <c r="B572" s="28" t="s">
        <v>3186</v>
      </c>
      <c r="C572" s="29"/>
      <c r="D572" s="37" t="str">
        <f>HYPERLINK(CONCATENATE("http://book-outlet.coffeecup.com/storage/",Таблица1[[#This Row],[Артикул]],".jpg"), "фото")</f>
        <v>фото</v>
      </c>
      <c r="E572" s="30" t="s">
        <v>932</v>
      </c>
      <c r="F572" s="30" t="s">
        <v>926</v>
      </c>
      <c r="G572" s="31">
        <v>60</v>
      </c>
      <c r="H572" s="32" t="s">
        <v>912</v>
      </c>
      <c r="I572" s="32" t="s">
        <v>913</v>
      </c>
      <c r="J572" s="31">
        <v>16</v>
      </c>
      <c r="K572" s="31">
        <v>60</v>
      </c>
      <c r="L572" s="32" t="s">
        <v>17</v>
      </c>
      <c r="M572" s="32" t="s">
        <v>18</v>
      </c>
      <c r="N572" s="31">
        <v>64</v>
      </c>
      <c r="O572" s="61">
        <v>24</v>
      </c>
      <c r="P572" s="22"/>
      <c r="Q572" s="45" t="s">
        <v>2398</v>
      </c>
    </row>
    <row r="573" spans="1:17" s="33" customFormat="1" ht="115.5" customHeight="1">
      <c r="A573" s="27">
        <v>567</v>
      </c>
      <c r="B573" s="28" t="s">
        <v>3187</v>
      </c>
      <c r="C573" s="29"/>
      <c r="D573" s="37" t="str">
        <f>HYPERLINK(CONCATENATE("http://book-outlet.coffeecup.com/storage/",Таблица1[[#This Row],[Артикул]],".jpg"), "фото")</f>
        <v>фото</v>
      </c>
      <c r="E573" s="30" t="s">
        <v>933</v>
      </c>
      <c r="F573" s="30" t="s">
        <v>926</v>
      </c>
      <c r="G573" s="31">
        <v>60</v>
      </c>
      <c r="H573" s="32" t="s">
        <v>912</v>
      </c>
      <c r="I573" s="32" t="s">
        <v>913</v>
      </c>
      <c r="J573" s="31">
        <v>16</v>
      </c>
      <c r="K573" s="31">
        <v>60</v>
      </c>
      <c r="L573" s="32" t="s">
        <v>17</v>
      </c>
      <c r="M573" s="32" t="s">
        <v>18</v>
      </c>
      <c r="N573" s="31">
        <v>64</v>
      </c>
      <c r="O573" s="61">
        <v>24</v>
      </c>
      <c r="P573" s="22"/>
      <c r="Q573" s="45" t="s">
        <v>2394</v>
      </c>
    </row>
    <row r="574" spans="1:17" s="33" customFormat="1" ht="115.5" customHeight="1">
      <c r="A574" s="27">
        <v>568</v>
      </c>
      <c r="B574" s="28" t="s">
        <v>3188</v>
      </c>
      <c r="C574" s="29"/>
      <c r="D574" s="37" t="str">
        <f>HYPERLINK(CONCATENATE("http://book-outlet.coffeecup.com/storage/",Таблица1[[#This Row],[Артикул]],".jpg"), "фото")</f>
        <v>фото</v>
      </c>
      <c r="E574" s="30" t="s">
        <v>934</v>
      </c>
      <c r="F574" s="30" t="s">
        <v>926</v>
      </c>
      <c r="G574" s="31">
        <v>60</v>
      </c>
      <c r="H574" s="32" t="s">
        <v>912</v>
      </c>
      <c r="I574" s="32" t="s">
        <v>913</v>
      </c>
      <c r="J574" s="31">
        <v>16</v>
      </c>
      <c r="K574" s="31">
        <v>60</v>
      </c>
      <c r="L574" s="32" t="s">
        <v>17</v>
      </c>
      <c r="M574" s="32" t="s">
        <v>18</v>
      </c>
      <c r="N574" s="31">
        <v>64</v>
      </c>
      <c r="O574" s="61">
        <v>24</v>
      </c>
      <c r="P574" s="22"/>
      <c r="Q574" s="45" t="s">
        <v>2394</v>
      </c>
    </row>
    <row r="575" spans="1:17" s="33" customFormat="1" ht="115.5" customHeight="1">
      <c r="A575" s="27">
        <v>569</v>
      </c>
      <c r="B575" s="28" t="s">
        <v>3189</v>
      </c>
      <c r="C575" s="29"/>
      <c r="D575" s="37" t="str">
        <f>HYPERLINK(CONCATENATE("http://book-outlet.coffeecup.com/storage/",Таблица1[[#This Row],[Артикул]],".jpg"), "фото")</f>
        <v>фото</v>
      </c>
      <c r="E575" s="30" t="s">
        <v>935</v>
      </c>
      <c r="F575" s="30" t="s">
        <v>926</v>
      </c>
      <c r="G575" s="31">
        <v>60</v>
      </c>
      <c r="H575" s="32" t="s">
        <v>912</v>
      </c>
      <c r="I575" s="32" t="s">
        <v>913</v>
      </c>
      <c r="J575" s="31">
        <v>16</v>
      </c>
      <c r="K575" s="31">
        <v>60</v>
      </c>
      <c r="L575" s="32" t="s">
        <v>17</v>
      </c>
      <c r="M575" s="32" t="s">
        <v>18</v>
      </c>
      <c r="N575" s="31">
        <v>64</v>
      </c>
      <c r="O575" s="61">
        <v>24</v>
      </c>
      <c r="P575" s="22"/>
      <c r="Q575" s="45" t="s">
        <v>2399</v>
      </c>
    </row>
    <row r="576" spans="1:17" s="33" customFormat="1" ht="115.5" customHeight="1">
      <c r="A576" s="27">
        <v>570</v>
      </c>
      <c r="B576" s="28" t="s">
        <v>3190</v>
      </c>
      <c r="C576" s="29"/>
      <c r="D576" s="37" t="str">
        <f>HYPERLINK(CONCATENATE("http://book-outlet.coffeecup.com/storage/",Таблица1[[#This Row],[Артикул]],".jpg"), "фото")</f>
        <v>фото</v>
      </c>
      <c r="E576" s="30" t="s">
        <v>936</v>
      </c>
      <c r="F576" s="30" t="s">
        <v>926</v>
      </c>
      <c r="G576" s="31">
        <v>60</v>
      </c>
      <c r="H576" s="32" t="s">
        <v>912</v>
      </c>
      <c r="I576" s="32" t="s">
        <v>913</v>
      </c>
      <c r="J576" s="31">
        <v>16</v>
      </c>
      <c r="K576" s="31">
        <v>60</v>
      </c>
      <c r="L576" s="32" t="s">
        <v>17</v>
      </c>
      <c r="M576" s="32" t="s">
        <v>18</v>
      </c>
      <c r="N576" s="31">
        <v>64</v>
      </c>
      <c r="O576" s="61">
        <v>24</v>
      </c>
      <c r="P576" s="22"/>
      <c r="Q576" s="45" t="s">
        <v>2400</v>
      </c>
    </row>
    <row r="577" spans="1:17" s="33" customFormat="1" ht="115.5" customHeight="1">
      <c r="A577" s="27">
        <v>571</v>
      </c>
      <c r="B577" s="28" t="s">
        <v>3191</v>
      </c>
      <c r="C577" s="29"/>
      <c r="D577" s="37" t="str">
        <f>HYPERLINK(CONCATENATE("http://book-outlet.coffeecup.com/storage/",Таблица1[[#This Row],[Артикул]],".jpg"), "фото")</f>
        <v>фото</v>
      </c>
      <c r="E577" s="30" t="s">
        <v>937</v>
      </c>
      <c r="F577" s="30" t="s">
        <v>926</v>
      </c>
      <c r="G577" s="31">
        <v>60</v>
      </c>
      <c r="H577" s="32" t="s">
        <v>912</v>
      </c>
      <c r="I577" s="32" t="s">
        <v>913</v>
      </c>
      <c r="J577" s="31">
        <v>16</v>
      </c>
      <c r="K577" s="31">
        <v>60</v>
      </c>
      <c r="L577" s="32" t="s">
        <v>17</v>
      </c>
      <c r="M577" s="32" t="s">
        <v>18</v>
      </c>
      <c r="N577" s="31">
        <v>64</v>
      </c>
      <c r="O577" s="61">
        <v>24</v>
      </c>
      <c r="P577" s="22"/>
      <c r="Q577" s="45" t="s">
        <v>2401</v>
      </c>
    </row>
    <row r="578" spans="1:17" s="33" customFormat="1" ht="115.5" customHeight="1">
      <c r="A578" s="27">
        <v>572</v>
      </c>
      <c r="B578" s="28" t="s">
        <v>3192</v>
      </c>
      <c r="C578" s="29"/>
      <c r="D578" s="37" t="str">
        <f>HYPERLINK(CONCATENATE("http://book-outlet.coffeecup.com/storage/",Таблица1[[#This Row],[Артикул]],".jpg"), "фото")</f>
        <v>фото</v>
      </c>
      <c r="E578" s="30" t="s">
        <v>938</v>
      </c>
      <c r="F578" s="30" t="s">
        <v>926</v>
      </c>
      <c r="G578" s="31">
        <v>60</v>
      </c>
      <c r="H578" s="32" t="s">
        <v>912</v>
      </c>
      <c r="I578" s="32" t="s">
        <v>913</v>
      </c>
      <c r="J578" s="31">
        <v>16</v>
      </c>
      <c r="K578" s="31">
        <v>60</v>
      </c>
      <c r="L578" s="32" t="s">
        <v>17</v>
      </c>
      <c r="M578" s="32" t="s">
        <v>18</v>
      </c>
      <c r="N578" s="31">
        <v>64</v>
      </c>
      <c r="O578" s="61">
        <v>24</v>
      </c>
      <c r="P578" s="22"/>
      <c r="Q578" s="45" t="s">
        <v>2402</v>
      </c>
    </row>
    <row r="579" spans="1:17" s="33" customFormat="1" ht="115.5" customHeight="1">
      <c r="A579" s="27">
        <v>573</v>
      </c>
      <c r="B579" s="28" t="s">
        <v>3193</v>
      </c>
      <c r="C579" s="29"/>
      <c r="D579" s="37" t="str">
        <f>HYPERLINK(CONCATENATE("http://book-outlet.coffeecup.com/storage/",Таблица1[[#This Row],[Артикул]],".jpg"), "фото")</f>
        <v>фото</v>
      </c>
      <c r="E579" s="30" t="s">
        <v>939</v>
      </c>
      <c r="F579" s="30" t="s">
        <v>926</v>
      </c>
      <c r="G579" s="31">
        <v>60</v>
      </c>
      <c r="H579" s="32" t="s">
        <v>912</v>
      </c>
      <c r="I579" s="32" t="s">
        <v>913</v>
      </c>
      <c r="J579" s="31">
        <v>16</v>
      </c>
      <c r="K579" s="31">
        <v>60</v>
      </c>
      <c r="L579" s="32" t="s">
        <v>17</v>
      </c>
      <c r="M579" s="32" t="s">
        <v>18</v>
      </c>
      <c r="N579" s="31">
        <v>64</v>
      </c>
      <c r="O579" s="61">
        <v>24</v>
      </c>
      <c r="P579" s="22"/>
      <c r="Q579" s="45" t="s">
        <v>2394</v>
      </c>
    </row>
    <row r="580" spans="1:17" s="33" customFormat="1" ht="99.6" customHeight="1">
      <c r="A580" s="27">
        <v>574</v>
      </c>
      <c r="B580" s="28" t="s">
        <v>3194</v>
      </c>
      <c r="C580" s="29"/>
      <c r="D580" s="37" t="str">
        <f>HYPERLINK(CONCATENATE("http://book-outlet.coffeecup.com/storage/",Таблица1[[#This Row],[Артикул]],".jpg"), "фото")</f>
        <v>фото</v>
      </c>
      <c r="E580" s="30" t="s">
        <v>940</v>
      </c>
      <c r="F580" s="30" t="s">
        <v>941</v>
      </c>
      <c r="G580" s="31">
        <v>60</v>
      </c>
      <c r="H580" s="32" t="s">
        <v>912</v>
      </c>
      <c r="I580" s="32" t="s">
        <v>913</v>
      </c>
      <c r="J580" s="31">
        <v>16</v>
      </c>
      <c r="K580" s="31">
        <v>60</v>
      </c>
      <c r="L580" s="32" t="s">
        <v>17</v>
      </c>
      <c r="M580" s="32" t="s">
        <v>18</v>
      </c>
      <c r="N580" s="31">
        <v>62</v>
      </c>
      <c r="O580" s="61">
        <v>24</v>
      </c>
      <c r="P580" s="22"/>
      <c r="Q580" s="45" t="s">
        <v>2403</v>
      </c>
    </row>
    <row r="581" spans="1:17" s="33" customFormat="1" ht="102.4" customHeight="1">
      <c r="A581" s="27">
        <v>575</v>
      </c>
      <c r="B581" s="28" t="s">
        <v>3195</v>
      </c>
      <c r="C581" s="29"/>
      <c r="D581" s="37" t="str">
        <f>HYPERLINK(CONCATENATE("http://book-outlet.coffeecup.com/storage/",Таблица1[[#This Row],[Артикул]],".jpg"), "фото")</f>
        <v>фото</v>
      </c>
      <c r="E581" s="30" t="s">
        <v>942</v>
      </c>
      <c r="F581" s="30" t="s">
        <v>941</v>
      </c>
      <c r="G581" s="31">
        <v>60</v>
      </c>
      <c r="H581" s="32" t="s">
        <v>912</v>
      </c>
      <c r="I581" s="32" t="s">
        <v>913</v>
      </c>
      <c r="J581" s="31">
        <v>16</v>
      </c>
      <c r="K581" s="31">
        <v>60</v>
      </c>
      <c r="L581" s="32" t="s">
        <v>17</v>
      </c>
      <c r="M581" s="32" t="s">
        <v>18</v>
      </c>
      <c r="N581" s="31">
        <v>62</v>
      </c>
      <c r="O581" s="61">
        <v>24</v>
      </c>
      <c r="P581" s="22"/>
      <c r="Q581" s="45" t="s">
        <v>2404</v>
      </c>
    </row>
    <row r="582" spans="1:17" s="33" customFormat="1" ht="102.4" customHeight="1">
      <c r="A582" s="27">
        <v>576</v>
      </c>
      <c r="B582" s="28" t="s">
        <v>3196</v>
      </c>
      <c r="C582" s="29"/>
      <c r="D582" s="37" t="str">
        <f>HYPERLINK(CONCATENATE("http://book-outlet.coffeecup.com/storage/",Таблица1[[#This Row],[Артикул]],".jpg"), "фото")</f>
        <v>фото</v>
      </c>
      <c r="E582" s="30" t="s">
        <v>943</v>
      </c>
      <c r="F582" s="30" t="s">
        <v>941</v>
      </c>
      <c r="G582" s="31">
        <v>60</v>
      </c>
      <c r="H582" s="32" t="s">
        <v>912</v>
      </c>
      <c r="I582" s="32" t="s">
        <v>913</v>
      </c>
      <c r="J582" s="31">
        <v>16</v>
      </c>
      <c r="K582" s="31">
        <v>60</v>
      </c>
      <c r="L582" s="32" t="s">
        <v>17</v>
      </c>
      <c r="M582" s="32" t="s">
        <v>18</v>
      </c>
      <c r="N582" s="31">
        <v>62</v>
      </c>
      <c r="O582" s="61">
        <v>24</v>
      </c>
      <c r="P582" s="22"/>
      <c r="Q582" s="45" t="s">
        <v>2405</v>
      </c>
    </row>
    <row r="583" spans="1:17" s="33" customFormat="1" ht="101.65" customHeight="1">
      <c r="A583" s="27">
        <v>577</v>
      </c>
      <c r="B583" s="28" t="s">
        <v>3197</v>
      </c>
      <c r="C583" s="29"/>
      <c r="D583" s="37" t="str">
        <f>HYPERLINK(CONCATENATE("http://book-outlet.coffeecup.com/storage/",Таблица1[[#This Row],[Артикул]],".jpg"), "фото")</f>
        <v>фото</v>
      </c>
      <c r="E583" s="30" t="s">
        <v>944</v>
      </c>
      <c r="F583" s="30" t="s">
        <v>941</v>
      </c>
      <c r="G583" s="31">
        <v>60</v>
      </c>
      <c r="H583" s="32" t="s">
        <v>912</v>
      </c>
      <c r="I583" s="32" t="s">
        <v>913</v>
      </c>
      <c r="J583" s="31">
        <v>16</v>
      </c>
      <c r="K583" s="31">
        <v>60</v>
      </c>
      <c r="L583" s="32" t="s">
        <v>17</v>
      </c>
      <c r="M583" s="32" t="s">
        <v>18</v>
      </c>
      <c r="N583" s="31">
        <v>62</v>
      </c>
      <c r="O583" s="61">
        <v>24</v>
      </c>
      <c r="P583" s="22"/>
      <c r="Q583" s="45" t="s">
        <v>2406</v>
      </c>
    </row>
    <row r="584" spans="1:17" s="33" customFormat="1" ht="101.65" customHeight="1">
      <c r="A584" s="27">
        <v>578</v>
      </c>
      <c r="B584" s="28" t="s">
        <v>3198</v>
      </c>
      <c r="C584" s="29"/>
      <c r="D584" s="37" t="str">
        <f>HYPERLINK(CONCATENATE("http://book-outlet.coffeecup.com/storage/",Таблица1[[#This Row],[Артикул]],".jpg"), "фото")</f>
        <v>фото</v>
      </c>
      <c r="E584" s="30" t="s">
        <v>945</v>
      </c>
      <c r="F584" s="30" t="s">
        <v>941</v>
      </c>
      <c r="G584" s="31">
        <v>60</v>
      </c>
      <c r="H584" s="32" t="s">
        <v>912</v>
      </c>
      <c r="I584" s="32" t="s">
        <v>913</v>
      </c>
      <c r="J584" s="31">
        <v>16</v>
      </c>
      <c r="K584" s="31">
        <v>60</v>
      </c>
      <c r="L584" s="32" t="s">
        <v>17</v>
      </c>
      <c r="M584" s="32" t="s">
        <v>18</v>
      </c>
      <c r="N584" s="31">
        <v>62</v>
      </c>
      <c r="O584" s="61">
        <v>24</v>
      </c>
      <c r="P584" s="22"/>
      <c r="Q584" s="45" t="s">
        <v>2407</v>
      </c>
    </row>
    <row r="585" spans="1:17" s="33" customFormat="1" ht="102.4" customHeight="1">
      <c r="A585" s="27">
        <v>579</v>
      </c>
      <c r="B585" s="28" t="s">
        <v>3199</v>
      </c>
      <c r="C585" s="29"/>
      <c r="D585" s="37" t="str">
        <f>HYPERLINK(CONCATENATE("http://book-outlet.coffeecup.com/storage/",Таблица1[[#This Row],[Артикул]],".jpg"), "фото")</f>
        <v>фото</v>
      </c>
      <c r="E585" s="30" t="s">
        <v>946</v>
      </c>
      <c r="F585" s="30" t="s">
        <v>941</v>
      </c>
      <c r="G585" s="31">
        <v>60</v>
      </c>
      <c r="H585" s="32" t="s">
        <v>912</v>
      </c>
      <c r="I585" s="32" t="s">
        <v>913</v>
      </c>
      <c r="J585" s="31">
        <v>16</v>
      </c>
      <c r="K585" s="31">
        <v>60</v>
      </c>
      <c r="L585" s="32" t="s">
        <v>17</v>
      </c>
      <c r="M585" s="32" t="s">
        <v>18</v>
      </c>
      <c r="N585" s="31">
        <v>62</v>
      </c>
      <c r="O585" s="61">
        <v>24</v>
      </c>
      <c r="P585" s="22"/>
      <c r="Q585" s="45" t="s">
        <v>2408</v>
      </c>
    </row>
    <row r="586" spans="1:17" s="33" customFormat="1" ht="102.4" customHeight="1">
      <c r="A586" s="27">
        <v>580</v>
      </c>
      <c r="B586" s="28" t="s">
        <v>3200</v>
      </c>
      <c r="C586" s="29"/>
      <c r="D586" s="37" t="str">
        <f>HYPERLINK(CONCATENATE("http://book-outlet.coffeecup.com/storage/",Таблица1[[#This Row],[Артикул]],".jpg"), "фото")</f>
        <v>фото</v>
      </c>
      <c r="E586" s="30" t="s">
        <v>947</v>
      </c>
      <c r="F586" s="30" t="s">
        <v>941</v>
      </c>
      <c r="G586" s="31">
        <v>60</v>
      </c>
      <c r="H586" s="32" t="s">
        <v>912</v>
      </c>
      <c r="I586" s="32" t="s">
        <v>913</v>
      </c>
      <c r="J586" s="31">
        <v>16</v>
      </c>
      <c r="K586" s="31">
        <v>60</v>
      </c>
      <c r="L586" s="32" t="s">
        <v>17</v>
      </c>
      <c r="M586" s="32" t="s">
        <v>18</v>
      </c>
      <c r="N586" s="31">
        <v>62</v>
      </c>
      <c r="O586" s="61">
        <v>24</v>
      </c>
      <c r="P586" s="22"/>
      <c r="Q586" s="45" t="s">
        <v>2409</v>
      </c>
    </row>
    <row r="587" spans="1:17" s="33" customFormat="1" ht="102.4" customHeight="1">
      <c r="A587" s="27">
        <v>581</v>
      </c>
      <c r="B587" s="28" t="s">
        <v>3201</v>
      </c>
      <c r="C587" s="29"/>
      <c r="D587" s="37" t="str">
        <f>HYPERLINK(CONCATENATE("http://book-outlet.coffeecup.com/storage/",Таблица1[[#This Row],[Артикул]],".jpg"), "фото")</f>
        <v>фото</v>
      </c>
      <c r="E587" s="30" t="s">
        <v>948</v>
      </c>
      <c r="F587" s="30" t="s">
        <v>941</v>
      </c>
      <c r="G587" s="31">
        <v>60</v>
      </c>
      <c r="H587" s="32" t="s">
        <v>912</v>
      </c>
      <c r="I587" s="32" t="s">
        <v>913</v>
      </c>
      <c r="J587" s="31">
        <v>16</v>
      </c>
      <c r="K587" s="31">
        <v>60</v>
      </c>
      <c r="L587" s="32" t="s">
        <v>17</v>
      </c>
      <c r="M587" s="32" t="s">
        <v>18</v>
      </c>
      <c r="N587" s="31">
        <v>62</v>
      </c>
      <c r="O587" s="61">
        <v>24</v>
      </c>
      <c r="P587" s="22"/>
      <c r="Q587" s="45" t="s">
        <v>2410</v>
      </c>
    </row>
    <row r="588" spans="1:17" s="33" customFormat="1" ht="114.6" customHeight="1">
      <c r="A588" s="27">
        <v>582</v>
      </c>
      <c r="B588" s="28" t="s">
        <v>3202</v>
      </c>
      <c r="C588" s="29"/>
      <c r="D588" s="37" t="str">
        <f>HYPERLINK(CONCATENATE("http://book-outlet.coffeecup.com/storage/",Таблица1[[#This Row],[Артикул]],".jpg"), "фото")</f>
        <v>фото</v>
      </c>
      <c r="E588" s="30" t="s">
        <v>2618</v>
      </c>
      <c r="F588" s="30" t="s">
        <v>949</v>
      </c>
      <c r="G588" s="31">
        <v>60</v>
      </c>
      <c r="H588" s="32" t="s">
        <v>912</v>
      </c>
      <c r="I588" s="32" t="s">
        <v>913</v>
      </c>
      <c r="J588" s="31">
        <v>16</v>
      </c>
      <c r="K588" s="31">
        <v>60</v>
      </c>
      <c r="L588" s="32" t="s">
        <v>17</v>
      </c>
      <c r="M588" s="32" t="s">
        <v>18</v>
      </c>
      <c r="N588" s="31">
        <v>52</v>
      </c>
      <c r="O588" s="61">
        <v>24</v>
      </c>
      <c r="P588" s="22"/>
      <c r="Q588" s="45" t="s">
        <v>2411</v>
      </c>
    </row>
    <row r="589" spans="1:17" s="33" customFormat="1" ht="114.6" customHeight="1">
      <c r="A589" s="27">
        <v>583</v>
      </c>
      <c r="B589" s="28" t="s">
        <v>3203</v>
      </c>
      <c r="C589" s="29"/>
      <c r="D589" s="37" t="str">
        <f>HYPERLINK(CONCATENATE("http://book-outlet.coffeecup.com/storage/",Таблица1[[#This Row],[Артикул]],".jpg"), "фото")</f>
        <v>фото</v>
      </c>
      <c r="E589" s="30" t="s">
        <v>2619</v>
      </c>
      <c r="F589" s="30" t="s">
        <v>949</v>
      </c>
      <c r="G589" s="31">
        <v>60</v>
      </c>
      <c r="H589" s="32" t="s">
        <v>912</v>
      </c>
      <c r="I589" s="32" t="s">
        <v>913</v>
      </c>
      <c r="J589" s="31">
        <v>16</v>
      </c>
      <c r="K589" s="31">
        <v>60</v>
      </c>
      <c r="L589" s="32" t="s">
        <v>17</v>
      </c>
      <c r="M589" s="32" t="s">
        <v>18</v>
      </c>
      <c r="N589" s="31">
        <v>52</v>
      </c>
      <c r="O589" s="61">
        <v>24</v>
      </c>
      <c r="P589" s="22"/>
      <c r="Q589" s="45" t="s">
        <v>2412</v>
      </c>
    </row>
    <row r="590" spans="1:17" s="33" customFormat="1" ht="114.6" customHeight="1">
      <c r="A590" s="27">
        <v>584</v>
      </c>
      <c r="B590" s="28" t="s">
        <v>3204</v>
      </c>
      <c r="C590" s="29"/>
      <c r="D590" s="37" t="str">
        <f>HYPERLINK(CONCATENATE("http://book-outlet.coffeecup.com/storage/",Таблица1[[#This Row],[Артикул]],".jpg"), "фото")</f>
        <v>фото</v>
      </c>
      <c r="E590" s="30" t="s">
        <v>2620</v>
      </c>
      <c r="F590" s="30" t="s">
        <v>949</v>
      </c>
      <c r="G590" s="31">
        <v>60</v>
      </c>
      <c r="H590" s="32" t="s">
        <v>912</v>
      </c>
      <c r="I590" s="32" t="s">
        <v>913</v>
      </c>
      <c r="J590" s="31">
        <v>16</v>
      </c>
      <c r="K590" s="31">
        <v>60</v>
      </c>
      <c r="L590" s="32" t="s">
        <v>17</v>
      </c>
      <c r="M590" s="32" t="s">
        <v>18</v>
      </c>
      <c r="N590" s="31">
        <v>52</v>
      </c>
      <c r="O590" s="61">
        <v>24</v>
      </c>
      <c r="P590" s="22"/>
      <c r="Q590" s="45" t="s">
        <v>2413</v>
      </c>
    </row>
    <row r="591" spans="1:17" s="33" customFormat="1" ht="114.6" customHeight="1">
      <c r="A591" s="27">
        <v>585</v>
      </c>
      <c r="B591" s="28" t="s">
        <v>3205</v>
      </c>
      <c r="C591" s="29"/>
      <c r="D591" s="37" t="str">
        <f>HYPERLINK(CONCATENATE("http://book-outlet.coffeecup.com/storage/",Таблица1[[#This Row],[Артикул]],".jpg"), "фото")</f>
        <v>фото</v>
      </c>
      <c r="E591" s="30" t="s">
        <v>2621</v>
      </c>
      <c r="F591" s="30" t="s">
        <v>949</v>
      </c>
      <c r="G591" s="31">
        <v>60</v>
      </c>
      <c r="H591" s="32" t="s">
        <v>912</v>
      </c>
      <c r="I591" s="32" t="s">
        <v>913</v>
      </c>
      <c r="J591" s="31">
        <v>16</v>
      </c>
      <c r="K591" s="31">
        <v>60</v>
      </c>
      <c r="L591" s="32" t="s">
        <v>17</v>
      </c>
      <c r="M591" s="32" t="s">
        <v>18</v>
      </c>
      <c r="N591" s="31">
        <v>52</v>
      </c>
      <c r="O591" s="61">
        <v>24</v>
      </c>
      <c r="P591" s="22"/>
      <c r="Q591" s="45" t="s">
        <v>2414</v>
      </c>
    </row>
    <row r="592" spans="1:17" s="33" customFormat="1" ht="114.6" customHeight="1">
      <c r="A592" s="27">
        <v>586</v>
      </c>
      <c r="B592" s="28" t="s">
        <v>3206</v>
      </c>
      <c r="C592" s="29"/>
      <c r="D592" s="37" t="str">
        <f>HYPERLINK(CONCATENATE("http://book-outlet.coffeecup.com/storage/",Таблица1[[#This Row],[Артикул]],".jpg"), "фото")</f>
        <v>фото</v>
      </c>
      <c r="E592" s="30" t="s">
        <v>2622</v>
      </c>
      <c r="F592" s="30" t="s">
        <v>949</v>
      </c>
      <c r="G592" s="31">
        <v>60</v>
      </c>
      <c r="H592" s="32" t="s">
        <v>912</v>
      </c>
      <c r="I592" s="32" t="s">
        <v>913</v>
      </c>
      <c r="J592" s="31">
        <v>16</v>
      </c>
      <c r="K592" s="31">
        <v>60</v>
      </c>
      <c r="L592" s="32" t="s">
        <v>17</v>
      </c>
      <c r="M592" s="32" t="s">
        <v>18</v>
      </c>
      <c r="N592" s="31">
        <v>52</v>
      </c>
      <c r="O592" s="61">
        <v>24</v>
      </c>
      <c r="P592" s="22"/>
      <c r="Q592" s="45" t="s">
        <v>2415</v>
      </c>
    </row>
    <row r="593" spans="1:17" s="33" customFormat="1" ht="114.6" customHeight="1">
      <c r="A593" s="27">
        <v>587</v>
      </c>
      <c r="B593" s="28" t="s">
        <v>3207</v>
      </c>
      <c r="C593" s="29"/>
      <c r="D593" s="37" t="str">
        <f>HYPERLINK(CONCATENATE("http://book-outlet.coffeecup.com/storage/",Таблица1[[#This Row],[Артикул]],".jpg"), "фото")</f>
        <v>фото</v>
      </c>
      <c r="E593" s="30" t="s">
        <v>2623</v>
      </c>
      <c r="F593" s="30" t="s">
        <v>949</v>
      </c>
      <c r="G593" s="31">
        <v>60</v>
      </c>
      <c r="H593" s="32" t="s">
        <v>912</v>
      </c>
      <c r="I593" s="32" t="s">
        <v>913</v>
      </c>
      <c r="J593" s="31">
        <v>16</v>
      </c>
      <c r="K593" s="31">
        <v>60</v>
      </c>
      <c r="L593" s="32" t="s">
        <v>17</v>
      </c>
      <c r="M593" s="32" t="s">
        <v>18</v>
      </c>
      <c r="N593" s="31">
        <v>52</v>
      </c>
      <c r="O593" s="61">
        <v>24</v>
      </c>
      <c r="P593" s="22"/>
      <c r="Q593" s="45" t="s">
        <v>2416</v>
      </c>
    </row>
    <row r="594" spans="1:17" s="33" customFormat="1" ht="114.6" customHeight="1">
      <c r="A594" s="27">
        <v>588</v>
      </c>
      <c r="B594" s="28" t="s">
        <v>3208</v>
      </c>
      <c r="C594" s="29"/>
      <c r="D594" s="37" t="str">
        <f>HYPERLINK(CONCATENATE("http://book-outlet.coffeecup.com/storage/",Таблица1[[#This Row],[Артикул]],".jpg"), "фото")</f>
        <v>фото</v>
      </c>
      <c r="E594" s="30" t="s">
        <v>2624</v>
      </c>
      <c r="F594" s="30" t="s">
        <v>949</v>
      </c>
      <c r="G594" s="31">
        <v>60</v>
      </c>
      <c r="H594" s="32" t="s">
        <v>912</v>
      </c>
      <c r="I594" s="32" t="s">
        <v>913</v>
      </c>
      <c r="J594" s="31">
        <v>16</v>
      </c>
      <c r="K594" s="31">
        <v>60</v>
      </c>
      <c r="L594" s="32" t="s">
        <v>17</v>
      </c>
      <c r="M594" s="32" t="s">
        <v>18</v>
      </c>
      <c r="N594" s="31">
        <v>52</v>
      </c>
      <c r="O594" s="61">
        <v>24</v>
      </c>
      <c r="P594" s="22"/>
      <c r="Q594" s="45" t="s">
        <v>2417</v>
      </c>
    </row>
    <row r="595" spans="1:17" s="33" customFormat="1" ht="115.5" customHeight="1">
      <c r="A595" s="27">
        <v>589</v>
      </c>
      <c r="B595" s="28" t="s">
        <v>3209</v>
      </c>
      <c r="C595" s="29"/>
      <c r="D595" s="37" t="str">
        <f>HYPERLINK(CONCATENATE("http://book-outlet.coffeecup.com/storage/",Таблица1[[#This Row],[Артикул]],".jpg"), "фото")</f>
        <v>фото</v>
      </c>
      <c r="E595" s="30" t="s">
        <v>2625</v>
      </c>
      <c r="F595" s="30" t="s">
        <v>949</v>
      </c>
      <c r="G595" s="31">
        <v>60</v>
      </c>
      <c r="H595" s="32" t="s">
        <v>912</v>
      </c>
      <c r="I595" s="32" t="s">
        <v>913</v>
      </c>
      <c r="J595" s="31">
        <v>16</v>
      </c>
      <c r="K595" s="31">
        <v>60</v>
      </c>
      <c r="L595" s="32" t="s">
        <v>17</v>
      </c>
      <c r="M595" s="32" t="s">
        <v>18</v>
      </c>
      <c r="N595" s="31">
        <v>52</v>
      </c>
      <c r="O595" s="61">
        <v>24</v>
      </c>
      <c r="P595" s="22"/>
      <c r="Q595" s="45" t="s">
        <v>2418</v>
      </c>
    </row>
    <row r="596" spans="1:17" s="33" customFormat="1" ht="100.9" customHeight="1">
      <c r="A596" s="27">
        <v>590</v>
      </c>
      <c r="B596" s="28" t="s">
        <v>3210</v>
      </c>
      <c r="C596" s="29"/>
      <c r="D596" s="37" t="str">
        <f>HYPERLINK(CONCATENATE("http://book-outlet.coffeecup.com/storage/",Таблица1[[#This Row],[Артикул]],".jpg"), "фото")</f>
        <v>фото</v>
      </c>
      <c r="E596" s="30" t="s">
        <v>950</v>
      </c>
      <c r="F596" s="30" t="s">
        <v>951</v>
      </c>
      <c r="G596" s="31">
        <v>60</v>
      </c>
      <c r="H596" s="32" t="s">
        <v>912</v>
      </c>
      <c r="I596" s="32" t="s">
        <v>913</v>
      </c>
      <c r="J596" s="31">
        <v>16</v>
      </c>
      <c r="K596" s="31">
        <v>60</v>
      </c>
      <c r="L596" s="32" t="s">
        <v>17</v>
      </c>
      <c r="M596" s="32" t="s">
        <v>18</v>
      </c>
      <c r="N596" s="31">
        <v>61</v>
      </c>
      <c r="O596" s="61">
        <v>24</v>
      </c>
      <c r="P596" s="22"/>
      <c r="Q596" s="45" t="s">
        <v>2419</v>
      </c>
    </row>
    <row r="597" spans="1:17" s="33" customFormat="1" ht="100.9" customHeight="1">
      <c r="A597" s="27">
        <v>591</v>
      </c>
      <c r="B597" s="28" t="s">
        <v>3211</v>
      </c>
      <c r="C597" s="29"/>
      <c r="D597" s="37" t="str">
        <f>HYPERLINK(CONCATENATE("http://book-outlet.coffeecup.com/storage/",Таблица1[[#This Row],[Артикул]],".jpg"), "фото")</f>
        <v>фото</v>
      </c>
      <c r="E597" s="30" t="s">
        <v>952</v>
      </c>
      <c r="F597" s="30" t="s">
        <v>951</v>
      </c>
      <c r="G597" s="31">
        <v>60</v>
      </c>
      <c r="H597" s="32" t="s">
        <v>912</v>
      </c>
      <c r="I597" s="32" t="s">
        <v>913</v>
      </c>
      <c r="J597" s="31">
        <v>16</v>
      </c>
      <c r="K597" s="31">
        <v>60</v>
      </c>
      <c r="L597" s="32" t="s">
        <v>17</v>
      </c>
      <c r="M597" s="32" t="s">
        <v>18</v>
      </c>
      <c r="N597" s="31">
        <v>61</v>
      </c>
      <c r="O597" s="61">
        <v>24</v>
      </c>
      <c r="P597" s="22"/>
      <c r="Q597" s="45" t="s">
        <v>2394</v>
      </c>
    </row>
    <row r="598" spans="1:17" s="33" customFormat="1" ht="101.65" customHeight="1">
      <c r="A598" s="27">
        <v>592</v>
      </c>
      <c r="B598" s="28" t="s">
        <v>3212</v>
      </c>
      <c r="C598" s="29"/>
      <c r="D598" s="37" t="str">
        <f>HYPERLINK(CONCATENATE("http://book-outlet.coffeecup.com/storage/",Таблица1[[#This Row],[Артикул]],".jpg"), "фото")</f>
        <v>фото</v>
      </c>
      <c r="E598" s="30" t="s">
        <v>953</v>
      </c>
      <c r="F598" s="30" t="s">
        <v>951</v>
      </c>
      <c r="G598" s="31">
        <v>60</v>
      </c>
      <c r="H598" s="32" t="s">
        <v>912</v>
      </c>
      <c r="I598" s="32" t="s">
        <v>913</v>
      </c>
      <c r="J598" s="31">
        <v>16</v>
      </c>
      <c r="K598" s="31">
        <v>60</v>
      </c>
      <c r="L598" s="32" t="s">
        <v>17</v>
      </c>
      <c r="M598" s="32" t="s">
        <v>18</v>
      </c>
      <c r="N598" s="31">
        <v>61</v>
      </c>
      <c r="O598" s="61">
        <v>24</v>
      </c>
      <c r="P598" s="22"/>
      <c r="Q598" s="45" t="s">
        <v>2394</v>
      </c>
    </row>
    <row r="599" spans="1:17" s="33" customFormat="1" ht="101.65" customHeight="1">
      <c r="A599" s="27">
        <v>593</v>
      </c>
      <c r="B599" s="28" t="s">
        <v>3213</v>
      </c>
      <c r="C599" s="29"/>
      <c r="D599" s="37" t="str">
        <f>HYPERLINK(CONCATENATE("http://book-outlet.coffeecup.com/storage/",Таблица1[[#This Row],[Артикул]],".jpg"), "фото")</f>
        <v>фото</v>
      </c>
      <c r="E599" s="30" t="s">
        <v>954</v>
      </c>
      <c r="F599" s="30" t="s">
        <v>951</v>
      </c>
      <c r="G599" s="31">
        <v>60</v>
      </c>
      <c r="H599" s="32" t="s">
        <v>912</v>
      </c>
      <c r="I599" s="32" t="s">
        <v>913</v>
      </c>
      <c r="J599" s="31">
        <v>16</v>
      </c>
      <c r="K599" s="31">
        <v>60</v>
      </c>
      <c r="L599" s="32" t="s">
        <v>17</v>
      </c>
      <c r="M599" s="32" t="s">
        <v>18</v>
      </c>
      <c r="N599" s="31">
        <v>61</v>
      </c>
      <c r="O599" s="61">
        <v>24</v>
      </c>
      <c r="P599" s="22"/>
      <c r="Q599" s="45" t="s">
        <v>2394</v>
      </c>
    </row>
    <row r="600" spans="1:17" s="33" customFormat="1" ht="101.65" customHeight="1">
      <c r="A600" s="27">
        <v>594</v>
      </c>
      <c r="B600" s="28" t="s">
        <v>3214</v>
      </c>
      <c r="C600" s="29"/>
      <c r="D600" s="37" t="str">
        <f>HYPERLINK(CONCATENATE("http://book-outlet.coffeecup.com/storage/",Таблица1[[#This Row],[Артикул]],".jpg"), "фото")</f>
        <v>фото</v>
      </c>
      <c r="E600" s="30" t="s">
        <v>955</v>
      </c>
      <c r="F600" s="30" t="s">
        <v>951</v>
      </c>
      <c r="G600" s="31">
        <v>60</v>
      </c>
      <c r="H600" s="32" t="s">
        <v>912</v>
      </c>
      <c r="I600" s="32" t="s">
        <v>913</v>
      </c>
      <c r="J600" s="31">
        <v>16</v>
      </c>
      <c r="K600" s="31">
        <v>60</v>
      </c>
      <c r="L600" s="32" t="s">
        <v>17</v>
      </c>
      <c r="M600" s="32" t="s">
        <v>18</v>
      </c>
      <c r="N600" s="31">
        <v>61</v>
      </c>
      <c r="O600" s="61">
        <v>24</v>
      </c>
      <c r="P600" s="22"/>
      <c r="Q600" s="45" t="s">
        <v>2394</v>
      </c>
    </row>
    <row r="601" spans="1:17" s="33" customFormat="1" ht="101.65" customHeight="1">
      <c r="A601" s="27">
        <v>595</v>
      </c>
      <c r="B601" s="28" t="s">
        <v>3215</v>
      </c>
      <c r="C601" s="29"/>
      <c r="D601" s="37" t="str">
        <f>HYPERLINK(CONCATENATE("http://book-outlet.coffeecup.com/storage/",Таблица1[[#This Row],[Артикул]],".jpg"), "фото")</f>
        <v>фото</v>
      </c>
      <c r="E601" s="30" t="s">
        <v>956</v>
      </c>
      <c r="F601" s="30" t="s">
        <v>951</v>
      </c>
      <c r="G601" s="31">
        <v>60</v>
      </c>
      <c r="H601" s="32" t="s">
        <v>912</v>
      </c>
      <c r="I601" s="32" t="s">
        <v>913</v>
      </c>
      <c r="J601" s="31">
        <v>16</v>
      </c>
      <c r="K601" s="31">
        <v>60</v>
      </c>
      <c r="L601" s="32" t="s">
        <v>17</v>
      </c>
      <c r="M601" s="32" t="s">
        <v>18</v>
      </c>
      <c r="N601" s="31">
        <v>61</v>
      </c>
      <c r="O601" s="61">
        <v>24</v>
      </c>
      <c r="P601" s="22"/>
      <c r="Q601" s="45" t="s">
        <v>2394</v>
      </c>
    </row>
    <row r="602" spans="1:17" s="33" customFormat="1" ht="100.9" customHeight="1">
      <c r="A602" s="27">
        <v>596</v>
      </c>
      <c r="B602" s="28" t="s">
        <v>3216</v>
      </c>
      <c r="C602" s="29"/>
      <c r="D602" s="37" t="str">
        <f>HYPERLINK(CONCATENATE("http://book-outlet.coffeecup.com/storage/",Таблица1[[#This Row],[Артикул]],".jpg"), "фото")</f>
        <v>фото</v>
      </c>
      <c r="E602" s="30" t="s">
        <v>957</v>
      </c>
      <c r="F602" s="30" t="s">
        <v>951</v>
      </c>
      <c r="G602" s="31">
        <v>60</v>
      </c>
      <c r="H602" s="32" t="s">
        <v>912</v>
      </c>
      <c r="I602" s="32" t="s">
        <v>913</v>
      </c>
      <c r="J602" s="31">
        <v>16</v>
      </c>
      <c r="K602" s="31">
        <v>60</v>
      </c>
      <c r="L602" s="32" t="s">
        <v>17</v>
      </c>
      <c r="M602" s="32" t="s">
        <v>18</v>
      </c>
      <c r="N602" s="31">
        <v>61</v>
      </c>
      <c r="O602" s="61">
        <v>24</v>
      </c>
      <c r="P602" s="22"/>
      <c r="Q602" s="45" t="s">
        <v>2394</v>
      </c>
    </row>
    <row r="603" spans="1:17" s="33" customFormat="1" ht="101.65" customHeight="1">
      <c r="A603" s="27">
        <v>597</v>
      </c>
      <c r="B603" s="28" t="s">
        <v>3217</v>
      </c>
      <c r="C603" s="29"/>
      <c r="D603" s="37" t="str">
        <f>HYPERLINK(CONCATENATE("http://book-outlet.coffeecup.com/storage/",Таблица1[[#This Row],[Артикул]],".jpg"), "фото")</f>
        <v>фото</v>
      </c>
      <c r="E603" s="30" t="s">
        <v>958</v>
      </c>
      <c r="F603" s="30" t="s">
        <v>951</v>
      </c>
      <c r="G603" s="31">
        <v>60</v>
      </c>
      <c r="H603" s="32" t="s">
        <v>912</v>
      </c>
      <c r="I603" s="32" t="s">
        <v>913</v>
      </c>
      <c r="J603" s="31">
        <v>16</v>
      </c>
      <c r="K603" s="31">
        <v>60</v>
      </c>
      <c r="L603" s="32" t="s">
        <v>17</v>
      </c>
      <c r="M603" s="32" t="s">
        <v>18</v>
      </c>
      <c r="N603" s="31">
        <v>61</v>
      </c>
      <c r="O603" s="61">
        <v>24</v>
      </c>
      <c r="P603" s="22"/>
      <c r="Q603" s="45" t="s">
        <v>2394</v>
      </c>
    </row>
    <row r="604" spans="1:17" s="33" customFormat="1" ht="92.45" customHeight="1">
      <c r="A604" s="27">
        <v>598</v>
      </c>
      <c r="B604" s="28" t="s">
        <v>3218</v>
      </c>
      <c r="C604" s="29"/>
      <c r="D604" s="37" t="str">
        <f>HYPERLINK(CONCATENATE("http://book-outlet.coffeecup.com/storage/",Таблица1[[#This Row],[Артикул]],".jpg"), "фото")</f>
        <v>фото</v>
      </c>
      <c r="E604" s="30" t="s">
        <v>959</v>
      </c>
      <c r="F604" s="30" t="s">
        <v>960</v>
      </c>
      <c r="G604" s="31">
        <v>150</v>
      </c>
      <c r="H604" s="32" t="s">
        <v>912</v>
      </c>
      <c r="I604" s="32" t="s">
        <v>961</v>
      </c>
      <c r="J604" s="31">
        <v>16</v>
      </c>
      <c r="K604" s="31">
        <v>35</v>
      </c>
      <c r="L604" s="32" t="s">
        <v>17</v>
      </c>
      <c r="M604" s="32" t="s">
        <v>18</v>
      </c>
      <c r="N604" s="31">
        <v>45</v>
      </c>
      <c r="O604" s="61">
        <v>14</v>
      </c>
      <c r="P604" s="22"/>
      <c r="Q604" s="45" t="s">
        <v>2420</v>
      </c>
    </row>
    <row r="605" spans="1:17" s="33" customFormat="1" ht="93.2" customHeight="1">
      <c r="A605" s="27">
        <v>599</v>
      </c>
      <c r="B605" s="28" t="s">
        <v>3219</v>
      </c>
      <c r="C605" s="29"/>
      <c r="D605" s="37" t="str">
        <f>HYPERLINK(CONCATENATE("http://book-outlet.coffeecup.com/storage/",Таблица1[[#This Row],[Артикул]],".jpg"), "фото")</f>
        <v>фото</v>
      </c>
      <c r="E605" s="30" t="s">
        <v>962</v>
      </c>
      <c r="F605" s="30" t="s">
        <v>960</v>
      </c>
      <c r="G605" s="31">
        <v>150</v>
      </c>
      <c r="H605" s="32" t="s">
        <v>912</v>
      </c>
      <c r="I605" s="32" t="s">
        <v>961</v>
      </c>
      <c r="J605" s="31">
        <v>16</v>
      </c>
      <c r="K605" s="31">
        <v>35</v>
      </c>
      <c r="L605" s="32" t="s">
        <v>17</v>
      </c>
      <c r="M605" s="32" t="s">
        <v>18</v>
      </c>
      <c r="N605" s="31">
        <v>45</v>
      </c>
      <c r="O605" s="61">
        <v>14</v>
      </c>
      <c r="P605" s="22"/>
      <c r="Q605" s="45" t="s">
        <v>2421</v>
      </c>
    </row>
    <row r="606" spans="1:17" s="33" customFormat="1" ht="93.2" customHeight="1">
      <c r="A606" s="27">
        <v>600</v>
      </c>
      <c r="B606" s="28" t="s">
        <v>3220</v>
      </c>
      <c r="C606" s="29"/>
      <c r="D606" s="37" t="str">
        <f>HYPERLINK(CONCATENATE("http://book-outlet.coffeecup.com/storage/",Таблица1[[#This Row],[Артикул]],".jpg"), "фото")</f>
        <v>фото</v>
      </c>
      <c r="E606" s="30" t="s">
        <v>963</v>
      </c>
      <c r="F606" s="30" t="s">
        <v>960</v>
      </c>
      <c r="G606" s="31">
        <v>150</v>
      </c>
      <c r="H606" s="32" t="s">
        <v>912</v>
      </c>
      <c r="I606" s="32" t="s">
        <v>961</v>
      </c>
      <c r="J606" s="31">
        <v>16</v>
      </c>
      <c r="K606" s="31">
        <v>35</v>
      </c>
      <c r="L606" s="32" t="s">
        <v>17</v>
      </c>
      <c r="M606" s="32" t="s">
        <v>18</v>
      </c>
      <c r="N606" s="31">
        <v>45</v>
      </c>
      <c r="O606" s="61">
        <v>14</v>
      </c>
      <c r="P606" s="22"/>
      <c r="Q606" s="45" t="s">
        <v>2422</v>
      </c>
    </row>
    <row r="607" spans="1:17" s="33" customFormat="1" ht="93.2" customHeight="1">
      <c r="A607" s="27">
        <v>601</v>
      </c>
      <c r="B607" s="28" t="s">
        <v>3221</v>
      </c>
      <c r="C607" s="29"/>
      <c r="D607" s="37" t="str">
        <f>HYPERLINK(CONCATENATE("http://book-outlet.coffeecup.com/storage/",Таблица1[[#This Row],[Артикул]],".jpg"), "фото")</f>
        <v>фото</v>
      </c>
      <c r="E607" s="30" t="s">
        <v>964</v>
      </c>
      <c r="F607" s="30" t="s">
        <v>960</v>
      </c>
      <c r="G607" s="31">
        <v>150</v>
      </c>
      <c r="H607" s="32" t="s">
        <v>912</v>
      </c>
      <c r="I607" s="32" t="s">
        <v>961</v>
      </c>
      <c r="J607" s="31">
        <v>16</v>
      </c>
      <c r="K607" s="31">
        <v>35</v>
      </c>
      <c r="L607" s="32" t="s">
        <v>17</v>
      </c>
      <c r="M607" s="32" t="s">
        <v>18</v>
      </c>
      <c r="N607" s="31">
        <v>45</v>
      </c>
      <c r="O607" s="61">
        <v>14</v>
      </c>
      <c r="P607" s="22"/>
      <c r="Q607" s="45" t="s">
        <v>2423</v>
      </c>
    </row>
    <row r="608" spans="1:17" s="33" customFormat="1" ht="93.2" customHeight="1">
      <c r="A608" s="27">
        <v>602</v>
      </c>
      <c r="B608" s="28" t="s">
        <v>3222</v>
      </c>
      <c r="C608" s="29"/>
      <c r="D608" s="37" t="str">
        <f>HYPERLINK(CONCATENATE("http://book-outlet.coffeecup.com/storage/",Таблица1[[#This Row],[Артикул]],".jpg"), "фото")</f>
        <v>фото</v>
      </c>
      <c r="E608" s="30" t="s">
        <v>965</v>
      </c>
      <c r="F608" s="30" t="s">
        <v>960</v>
      </c>
      <c r="G608" s="31">
        <v>150</v>
      </c>
      <c r="H608" s="32" t="s">
        <v>912</v>
      </c>
      <c r="I608" s="32" t="s">
        <v>961</v>
      </c>
      <c r="J608" s="31">
        <v>16</v>
      </c>
      <c r="K608" s="31">
        <v>35</v>
      </c>
      <c r="L608" s="32" t="s">
        <v>17</v>
      </c>
      <c r="M608" s="32" t="s">
        <v>18</v>
      </c>
      <c r="N608" s="31">
        <v>45</v>
      </c>
      <c r="O608" s="61">
        <v>14</v>
      </c>
      <c r="P608" s="22"/>
      <c r="Q608" s="45" t="s">
        <v>2423</v>
      </c>
    </row>
    <row r="609" spans="1:19" s="33" customFormat="1" ht="93.2" customHeight="1">
      <c r="A609" s="27">
        <v>603</v>
      </c>
      <c r="B609" s="28" t="s">
        <v>3223</v>
      </c>
      <c r="C609" s="29"/>
      <c r="D609" s="37" t="str">
        <f>HYPERLINK(CONCATENATE("http://book-outlet.coffeecup.com/storage/",Таблица1[[#This Row],[Артикул]],".jpg"), "фото")</f>
        <v>фото</v>
      </c>
      <c r="E609" s="30" t="s">
        <v>966</v>
      </c>
      <c r="F609" s="30" t="s">
        <v>960</v>
      </c>
      <c r="G609" s="31">
        <v>150</v>
      </c>
      <c r="H609" s="32" t="s">
        <v>912</v>
      </c>
      <c r="I609" s="32" t="s">
        <v>961</v>
      </c>
      <c r="J609" s="31">
        <v>16</v>
      </c>
      <c r="K609" s="31">
        <v>35</v>
      </c>
      <c r="L609" s="32" t="s">
        <v>17</v>
      </c>
      <c r="M609" s="32" t="s">
        <v>18</v>
      </c>
      <c r="N609" s="31">
        <v>45</v>
      </c>
      <c r="O609" s="61">
        <v>14</v>
      </c>
      <c r="P609" s="22"/>
      <c r="Q609" s="45" t="s">
        <v>2423</v>
      </c>
    </row>
    <row r="610" spans="1:19" s="33" customFormat="1" ht="93.2" customHeight="1">
      <c r="A610" s="27">
        <v>604</v>
      </c>
      <c r="B610" s="28" t="s">
        <v>3224</v>
      </c>
      <c r="C610" s="29"/>
      <c r="D610" s="37" t="str">
        <f>HYPERLINK(CONCATENATE("http://book-outlet.coffeecup.com/storage/",Таблица1[[#This Row],[Артикул]],".jpg"), "фото")</f>
        <v>фото</v>
      </c>
      <c r="E610" s="30" t="s">
        <v>967</v>
      </c>
      <c r="F610" s="30" t="s">
        <v>960</v>
      </c>
      <c r="G610" s="31">
        <v>150</v>
      </c>
      <c r="H610" s="32" t="s">
        <v>912</v>
      </c>
      <c r="I610" s="32" t="s">
        <v>961</v>
      </c>
      <c r="J610" s="31">
        <v>16</v>
      </c>
      <c r="K610" s="31">
        <v>35</v>
      </c>
      <c r="L610" s="32" t="s">
        <v>17</v>
      </c>
      <c r="M610" s="32" t="s">
        <v>18</v>
      </c>
      <c r="N610" s="31">
        <v>45</v>
      </c>
      <c r="O610" s="61">
        <v>14</v>
      </c>
      <c r="P610" s="22"/>
      <c r="Q610" s="45" t="s">
        <v>2423</v>
      </c>
    </row>
    <row r="611" spans="1:19" s="33" customFormat="1" ht="97.5" customHeight="1">
      <c r="A611" s="27">
        <v>605</v>
      </c>
      <c r="B611" s="28" t="s">
        <v>3225</v>
      </c>
      <c r="C611" s="29"/>
      <c r="D611" s="37" t="str">
        <f>HYPERLINK(CONCATENATE("http://book-outlet.coffeecup.com/storage/",Таблица1[[#This Row],[Артикул]],".jpg"), "фото")</f>
        <v>фото</v>
      </c>
      <c r="E611" s="30" t="s">
        <v>968</v>
      </c>
      <c r="F611" s="30" t="s">
        <v>960</v>
      </c>
      <c r="G611" s="31">
        <v>150</v>
      </c>
      <c r="H611" s="32" t="s">
        <v>912</v>
      </c>
      <c r="I611" s="32" t="s">
        <v>961</v>
      </c>
      <c r="J611" s="31">
        <v>16</v>
      </c>
      <c r="K611" s="31">
        <v>35</v>
      </c>
      <c r="L611" s="32" t="s">
        <v>17</v>
      </c>
      <c r="M611" s="32" t="s">
        <v>18</v>
      </c>
      <c r="N611" s="31">
        <v>45</v>
      </c>
      <c r="O611" s="61">
        <v>14</v>
      </c>
      <c r="P611" s="22"/>
      <c r="Q611" s="45" t="s">
        <v>2423</v>
      </c>
    </row>
    <row r="612" spans="1:19" s="33" customFormat="1" ht="100.9" customHeight="1">
      <c r="A612" s="27">
        <v>606</v>
      </c>
      <c r="B612" s="28" t="s">
        <v>3226</v>
      </c>
      <c r="C612" s="29"/>
      <c r="D612" s="37" t="str">
        <f>HYPERLINK(CONCATENATE("http://book-outlet.coffeecup.com/storage/",Таблица1[[#This Row],[Артикул]],".jpg"), "фото")</f>
        <v>фото</v>
      </c>
      <c r="E612" s="30" t="s">
        <v>969</v>
      </c>
      <c r="F612" s="30" t="s">
        <v>970</v>
      </c>
      <c r="G612" s="31">
        <v>150</v>
      </c>
      <c r="H612" s="32" t="s">
        <v>912</v>
      </c>
      <c r="I612" s="32" t="s">
        <v>961</v>
      </c>
      <c r="J612" s="31">
        <v>10</v>
      </c>
      <c r="K612" s="31">
        <v>25</v>
      </c>
      <c r="L612" s="32" t="s">
        <v>17</v>
      </c>
      <c r="M612" s="32" t="s">
        <v>18</v>
      </c>
      <c r="N612" s="31">
        <v>32</v>
      </c>
      <c r="O612" s="61">
        <v>14</v>
      </c>
      <c r="P612" s="22"/>
      <c r="Q612" s="45" t="s">
        <v>971</v>
      </c>
    </row>
    <row r="613" spans="1:19" s="33" customFormat="1" ht="100.9" customHeight="1">
      <c r="A613" s="27">
        <v>607</v>
      </c>
      <c r="B613" s="28" t="s">
        <v>3227</v>
      </c>
      <c r="C613" s="29"/>
      <c r="D613" s="37" t="str">
        <f>HYPERLINK(CONCATENATE("http://book-outlet.coffeecup.com/storage/",Таблица1[[#This Row],[Артикул]],".jpg"), "фото")</f>
        <v>фото</v>
      </c>
      <c r="E613" s="30" t="s">
        <v>972</v>
      </c>
      <c r="F613" s="30" t="s">
        <v>970</v>
      </c>
      <c r="G613" s="31">
        <v>150</v>
      </c>
      <c r="H613" s="32" t="s">
        <v>912</v>
      </c>
      <c r="I613" s="32" t="s">
        <v>961</v>
      </c>
      <c r="J613" s="31">
        <v>10</v>
      </c>
      <c r="K613" s="31">
        <v>25</v>
      </c>
      <c r="L613" s="32" t="s">
        <v>17</v>
      </c>
      <c r="M613" s="32" t="s">
        <v>18</v>
      </c>
      <c r="N613" s="31">
        <v>32</v>
      </c>
      <c r="O613" s="61">
        <v>14</v>
      </c>
      <c r="P613" s="22"/>
      <c r="Q613" s="45" t="s">
        <v>971</v>
      </c>
    </row>
    <row r="614" spans="1:19" s="33" customFormat="1" ht="96.2" customHeight="1">
      <c r="A614" s="27">
        <v>608</v>
      </c>
      <c r="B614" s="28" t="s">
        <v>3228</v>
      </c>
      <c r="C614" s="29"/>
      <c r="D614" s="37" t="str">
        <f>HYPERLINK(CONCATENATE("http://book-outlet.coffeecup.com/storage/",Таблица1[[#This Row],[Артикул]],".jpg"), "фото")</f>
        <v>фото</v>
      </c>
      <c r="E614" s="30" t="s">
        <v>973</v>
      </c>
      <c r="F614" s="30" t="s">
        <v>974</v>
      </c>
      <c r="G614" s="31">
        <v>160</v>
      </c>
      <c r="H614" s="32" t="s">
        <v>912</v>
      </c>
      <c r="I614" s="32" t="s">
        <v>961</v>
      </c>
      <c r="J614" s="31">
        <v>16</v>
      </c>
      <c r="K614" s="31">
        <v>30</v>
      </c>
      <c r="L614" s="32" t="s">
        <v>17</v>
      </c>
      <c r="M614" s="32" t="s">
        <v>18</v>
      </c>
      <c r="N614" s="31">
        <v>49</v>
      </c>
      <c r="O614" s="61">
        <v>17</v>
      </c>
      <c r="P614" s="22"/>
      <c r="Q614" s="45" t="s">
        <v>2424</v>
      </c>
    </row>
    <row r="615" spans="1:19" s="33" customFormat="1" ht="93.2" customHeight="1">
      <c r="A615" s="27">
        <v>609</v>
      </c>
      <c r="B615" s="28" t="s">
        <v>3229</v>
      </c>
      <c r="C615" s="29"/>
      <c r="D615" s="37" t="str">
        <f>HYPERLINK(CONCATENATE("http://book-outlet.coffeecup.com/storage/",Таблица1[[#This Row],[Артикул]],".jpg"), "фото")</f>
        <v>фото</v>
      </c>
      <c r="E615" s="30" t="s">
        <v>975</v>
      </c>
      <c r="F615" s="30" t="s">
        <v>974</v>
      </c>
      <c r="G615" s="31">
        <v>160</v>
      </c>
      <c r="H615" s="32" t="s">
        <v>912</v>
      </c>
      <c r="I615" s="32" t="s">
        <v>961</v>
      </c>
      <c r="J615" s="31">
        <v>16</v>
      </c>
      <c r="K615" s="31">
        <v>30</v>
      </c>
      <c r="L615" s="32" t="s">
        <v>17</v>
      </c>
      <c r="M615" s="32" t="s">
        <v>18</v>
      </c>
      <c r="N615" s="31">
        <v>49</v>
      </c>
      <c r="O615" s="61">
        <v>17</v>
      </c>
      <c r="P615" s="22"/>
      <c r="Q615" s="45" t="s">
        <v>2425</v>
      </c>
    </row>
    <row r="616" spans="1:19" s="33" customFormat="1" ht="93.2" customHeight="1">
      <c r="A616" s="27">
        <v>610</v>
      </c>
      <c r="B616" s="28" t="s">
        <v>3230</v>
      </c>
      <c r="C616" s="29"/>
      <c r="D616" s="37" t="str">
        <f>HYPERLINK(CONCATENATE("http://book-outlet.coffeecup.com/storage/",Таблица1[[#This Row],[Артикул]],".jpg"), "фото")</f>
        <v>фото</v>
      </c>
      <c r="E616" s="30" t="s">
        <v>976</v>
      </c>
      <c r="F616" s="30" t="s">
        <v>974</v>
      </c>
      <c r="G616" s="31">
        <v>140</v>
      </c>
      <c r="H616" s="32" t="s">
        <v>912</v>
      </c>
      <c r="I616" s="32" t="s">
        <v>961</v>
      </c>
      <c r="J616" s="31">
        <v>16</v>
      </c>
      <c r="K616" s="31">
        <v>30</v>
      </c>
      <c r="L616" s="32" t="s">
        <v>17</v>
      </c>
      <c r="M616" s="32" t="s">
        <v>18</v>
      </c>
      <c r="N616" s="31">
        <v>49</v>
      </c>
      <c r="O616" s="61">
        <v>17</v>
      </c>
      <c r="P616" s="22"/>
      <c r="Q616" s="45" t="s">
        <v>2426</v>
      </c>
    </row>
    <row r="617" spans="1:19" s="33" customFormat="1" ht="93.2" customHeight="1">
      <c r="A617" s="27">
        <v>611</v>
      </c>
      <c r="B617" s="28" t="s">
        <v>3231</v>
      </c>
      <c r="C617" s="29"/>
      <c r="D617" s="37" t="str">
        <f>HYPERLINK(CONCATENATE("http://book-outlet.coffeecup.com/storage/",Таблица1[[#This Row],[Артикул]],".jpg"), "фото")</f>
        <v>фото</v>
      </c>
      <c r="E617" s="30" t="s">
        <v>977</v>
      </c>
      <c r="F617" s="30" t="s">
        <v>974</v>
      </c>
      <c r="G617" s="31">
        <v>160</v>
      </c>
      <c r="H617" s="32" t="s">
        <v>912</v>
      </c>
      <c r="I617" s="32" t="s">
        <v>961</v>
      </c>
      <c r="J617" s="31">
        <v>16</v>
      </c>
      <c r="K617" s="31">
        <v>30</v>
      </c>
      <c r="L617" s="32" t="s">
        <v>17</v>
      </c>
      <c r="M617" s="32" t="s">
        <v>18</v>
      </c>
      <c r="N617" s="31">
        <v>49</v>
      </c>
      <c r="O617" s="61">
        <v>17</v>
      </c>
      <c r="P617" s="22"/>
      <c r="Q617" s="45" t="s">
        <v>2427</v>
      </c>
    </row>
    <row r="618" spans="1:19" s="33" customFormat="1" ht="93.75" customHeight="1">
      <c r="A618" s="27">
        <v>612</v>
      </c>
      <c r="B618" s="28" t="s">
        <v>3232</v>
      </c>
      <c r="C618" s="29"/>
      <c r="D618" s="37" t="str">
        <f>HYPERLINK(CONCATENATE("http://book-outlet.coffeecup.com/storage/",Таблица1[[#This Row],[Артикул]],".jpg"), "фото")</f>
        <v>фото</v>
      </c>
      <c r="E618" s="30" t="s">
        <v>978</v>
      </c>
      <c r="F618" s="30" t="s">
        <v>974</v>
      </c>
      <c r="G618" s="31">
        <v>160</v>
      </c>
      <c r="H618" s="32" t="s">
        <v>912</v>
      </c>
      <c r="I618" s="32" t="s">
        <v>961</v>
      </c>
      <c r="J618" s="31">
        <v>16</v>
      </c>
      <c r="K618" s="31">
        <v>30</v>
      </c>
      <c r="L618" s="32" t="s">
        <v>17</v>
      </c>
      <c r="M618" s="32" t="s">
        <v>18</v>
      </c>
      <c r="N618" s="31">
        <v>49</v>
      </c>
      <c r="O618" s="61">
        <v>17</v>
      </c>
      <c r="P618" s="22"/>
      <c r="Q618" s="45" t="s">
        <v>2428</v>
      </c>
    </row>
    <row r="619" spans="1:19" s="33" customFormat="1" ht="94.9" customHeight="1">
      <c r="A619" s="27">
        <v>613</v>
      </c>
      <c r="B619" s="28" t="s">
        <v>3233</v>
      </c>
      <c r="C619" s="29"/>
      <c r="D619" s="37" t="str">
        <f>HYPERLINK(CONCATENATE("http://book-outlet.coffeecup.com/storage/",Таблица1[[#This Row],[Артикул]],".jpg"), "фото")</f>
        <v>фото</v>
      </c>
      <c r="E619" s="30" t="s">
        <v>979</v>
      </c>
      <c r="F619" s="30" t="s">
        <v>974</v>
      </c>
      <c r="G619" s="31">
        <v>160</v>
      </c>
      <c r="H619" s="32" t="s">
        <v>912</v>
      </c>
      <c r="I619" s="32" t="s">
        <v>961</v>
      </c>
      <c r="J619" s="31">
        <v>16</v>
      </c>
      <c r="K619" s="31">
        <v>30</v>
      </c>
      <c r="L619" s="32" t="s">
        <v>17</v>
      </c>
      <c r="M619" s="32" t="s">
        <v>18</v>
      </c>
      <c r="N619" s="31">
        <v>49</v>
      </c>
      <c r="O619" s="61">
        <v>17</v>
      </c>
      <c r="P619" s="22"/>
      <c r="Q619" s="45" t="s">
        <v>2429</v>
      </c>
    </row>
    <row r="620" spans="1:19" s="21" customFormat="1" ht="92.25" customHeight="1">
      <c r="A620" s="27">
        <v>614</v>
      </c>
      <c r="B620" s="28" t="s">
        <v>3234</v>
      </c>
      <c r="C620" s="29"/>
      <c r="D620" s="37" t="str">
        <f>HYPERLINK(CONCATENATE("http://book-outlet.coffeecup.com/storage/",Таблица1[[#This Row],[Артикул]],".jpg"), "фото")</f>
        <v>фото</v>
      </c>
      <c r="E620" s="30" t="s">
        <v>980</v>
      </c>
      <c r="F620" s="30" t="s">
        <v>974</v>
      </c>
      <c r="G620" s="31">
        <v>160</v>
      </c>
      <c r="H620" s="32" t="s">
        <v>912</v>
      </c>
      <c r="I620" s="32" t="s">
        <v>961</v>
      </c>
      <c r="J620" s="31">
        <v>16</v>
      </c>
      <c r="K620" s="31">
        <v>30</v>
      </c>
      <c r="L620" s="32" t="s">
        <v>17</v>
      </c>
      <c r="M620" s="32" t="s">
        <v>18</v>
      </c>
      <c r="N620" s="31">
        <v>49</v>
      </c>
      <c r="O620" s="61">
        <v>17</v>
      </c>
      <c r="P620" s="22"/>
      <c r="Q620" s="45" t="s">
        <v>2430</v>
      </c>
      <c r="S620" s="33"/>
    </row>
    <row r="621" spans="1:19" s="21" customFormat="1" ht="94.9" customHeight="1">
      <c r="A621" s="27">
        <v>615</v>
      </c>
      <c r="B621" s="28" t="s">
        <v>3235</v>
      </c>
      <c r="C621" s="29"/>
      <c r="D621" s="37" t="str">
        <f>HYPERLINK(CONCATENATE("http://book-outlet.coffeecup.com/storage/",Таблица1[[#This Row],[Артикул]],".jpg"), "фото")</f>
        <v>фото</v>
      </c>
      <c r="E621" s="30" t="s">
        <v>1480</v>
      </c>
      <c r="F621" s="30" t="s">
        <v>974</v>
      </c>
      <c r="G621" s="31">
        <v>160</v>
      </c>
      <c r="H621" s="32" t="s">
        <v>912</v>
      </c>
      <c r="I621" s="32" t="s">
        <v>961</v>
      </c>
      <c r="J621" s="31">
        <v>16</v>
      </c>
      <c r="K621" s="31">
        <v>30</v>
      </c>
      <c r="L621" s="32" t="s">
        <v>17</v>
      </c>
      <c r="M621" s="32" t="s">
        <v>18</v>
      </c>
      <c r="N621" s="31">
        <v>49</v>
      </c>
      <c r="O621" s="61">
        <v>17</v>
      </c>
      <c r="P621" s="22"/>
      <c r="Q621" s="45" t="s">
        <v>2431</v>
      </c>
      <c r="S621" s="33"/>
    </row>
    <row r="622" spans="1:19" s="21" customFormat="1" ht="94.35" customHeight="1">
      <c r="A622" s="27">
        <v>616</v>
      </c>
      <c r="B622" s="28" t="s">
        <v>3236</v>
      </c>
      <c r="C622" s="29"/>
      <c r="D622" s="37" t="str">
        <f>HYPERLINK(CONCATENATE("http://book-outlet.coffeecup.com/storage/",Таблица1[[#This Row],[Артикул]],".jpg"), "фото")</f>
        <v>фото</v>
      </c>
      <c r="E622" s="30" t="s">
        <v>981</v>
      </c>
      <c r="F622" s="30" t="s">
        <v>974</v>
      </c>
      <c r="G622" s="31">
        <v>140</v>
      </c>
      <c r="H622" s="32" t="s">
        <v>912</v>
      </c>
      <c r="I622" s="32" t="s">
        <v>961</v>
      </c>
      <c r="J622" s="31">
        <v>16</v>
      </c>
      <c r="K622" s="31">
        <v>30</v>
      </c>
      <c r="L622" s="32" t="s">
        <v>17</v>
      </c>
      <c r="M622" s="32" t="s">
        <v>18</v>
      </c>
      <c r="N622" s="31">
        <v>49</v>
      </c>
      <c r="O622" s="61">
        <v>17</v>
      </c>
      <c r="P622" s="22"/>
      <c r="Q622" s="45" t="s">
        <v>2432</v>
      </c>
      <c r="S622" s="33"/>
    </row>
    <row r="623" spans="1:19" s="21" customFormat="1" ht="93.2" customHeight="1">
      <c r="A623" s="27">
        <v>617</v>
      </c>
      <c r="B623" s="28" t="s">
        <v>3237</v>
      </c>
      <c r="C623" s="29"/>
      <c r="D623" s="37" t="str">
        <f>HYPERLINK(CONCATENATE("http://book-outlet.coffeecup.com/storage/",Таблица1[[#This Row],[Артикул]],".jpg"), "фото")</f>
        <v>фото</v>
      </c>
      <c r="E623" s="30" t="s">
        <v>976</v>
      </c>
      <c r="F623" s="30" t="s">
        <v>974</v>
      </c>
      <c r="G623" s="31">
        <v>160</v>
      </c>
      <c r="H623" s="32" t="s">
        <v>912</v>
      </c>
      <c r="I623" s="32" t="s">
        <v>961</v>
      </c>
      <c r="J623" s="31">
        <v>16</v>
      </c>
      <c r="K623" s="31">
        <v>30</v>
      </c>
      <c r="L623" s="32" t="s">
        <v>17</v>
      </c>
      <c r="M623" s="32" t="s">
        <v>18</v>
      </c>
      <c r="N623" s="31">
        <v>49</v>
      </c>
      <c r="O623" s="61">
        <v>17</v>
      </c>
      <c r="P623" s="22"/>
      <c r="Q623" s="45" t="s">
        <v>2426</v>
      </c>
      <c r="S623" s="33"/>
    </row>
    <row r="624" spans="1:19" s="21" customFormat="1" ht="93.2" customHeight="1">
      <c r="A624" s="27">
        <v>618</v>
      </c>
      <c r="B624" s="28" t="s">
        <v>3238</v>
      </c>
      <c r="C624" s="29"/>
      <c r="D624" s="37" t="str">
        <f>HYPERLINK(CONCATENATE("http://book-outlet.coffeecup.com/storage/",Таблица1[[#This Row],[Артикул]],".jpg"), "фото")</f>
        <v>фото</v>
      </c>
      <c r="E624" s="30" t="s">
        <v>982</v>
      </c>
      <c r="F624" s="30" t="s">
        <v>974</v>
      </c>
      <c r="G624" s="31">
        <v>160</v>
      </c>
      <c r="H624" s="32" t="s">
        <v>912</v>
      </c>
      <c r="I624" s="32" t="s">
        <v>961</v>
      </c>
      <c r="J624" s="31">
        <v>16</v>
      </c>
      <c r="K624" s="31">
        <v>30</v>
      </c>
      <c r="L624" s="32" t="s">
        <v>17</v>
      </c>
      <c r="M624" s="32" t="s">
        <v>18</v>
      </c>
      <c r="N624" s="31">
        <v>49</v>
      </c>
      <c r="O624" s="61">
        <v>17</v>
      </c>
      <c r="P624" s="22"/>
      <c r="Q624" s="45" t="s">
        <v>2433</v>
      </c>
      <c r="S624" s="33"/>
    </row>
    <row r="625" spans="1:19" s="21" customFormat="1" ht="112.9" customHeight="1">
      <c r="A625" s="27">
        <v>619</v>
      </c>
      <c r="B625" s="28" t="s">
        <v>3239</v>
      </c>
      <c r="C625" s="29"/>
      <c r="D625" s="37" t="str">
        <f>HYPERLINK(CONCATENATE("http://book-outlet.coffeecup.com/storage/",Таблица1[[#This Row],[Артикул]],".jpg"), "фото")</f>
        <v>фото</v>
      </c>
      <c r="E625" s="30" t="s">
        <v>983</v>
      </c>
      <c r="F625" s="30" t="s">
        <v>984</v>
      </c>
      <c r="G625" s="31">
        <v>140</v>
      </c>
      <c r="H625" s="32" t="s">
        <v>912</v>
      </c>
      <c r="I625" s="32" t="s">
        <v>985</v>
      </c>
      <c r="J625" s="31">
        <v>16</v>
      </c>
      <c r="K625" s="31">
        <v>35</v>
      </c>
      <c r="L625" s="32" t="s">
        <v>17</v>
      </c>
      <c r="M625" s="32" t="s">
        <v>18</v>
      </c>
      <c r="N625" s="31">
        <v>42</v>
      </c>
      <c r="O625" s="61">
        <v>17</v>
      </c>
      <c r="P625" s="22"/>
      <c r="Q625" s="45" t="s">
        <v>2434</v>
      </c>
      <c r="S625" s="33"/>
    </row>
    <row r="626" spans="1:19" s="21" customFormat="1" ht="114.6" customHeight="1">
      <c r="A626" s="27">
        <v>620</v>
      </c>
      <c r="B626" s="28" t="s">
        <v>3240</v>
      </c>
      <c r="C626" s="29"/>
      <c r="D626" s="37" t="str">
        <f>HYPERLINK(CONCATENATE("http://book-outlet.coffeecup.com/storage/",Таблица1[[#This Row],[Артикул]],".jpg"), "фото")</f>
        <v>фото</v>
      </c>
      <c r="E626" s="30" t="s">
        <v>986</v>
      </c>
      <c r="F626" s="30" t="s">
        <v>984</v>
      </c>
      <c r="G626" s="31">
        <v>140</v>
      </c>
      <c r="H626" s="32" t="s">
        <v>912</v>
      </c>
      <c r="I626" s="32" t="s">
        <v>985</v>
      </c>
      <c r="J626" s="31">
        <v>16</v>
      </c>
      <c r="K626" s="31">
        <v>35</v>
      </c>
      <c r="L626" s="32" t="s">
        <v>17</v>
      </c>
      <c r="M626" s="32" t="s">
        <v>18</v>
      </c>
      <c r="N626" s="31">
        <v>38</v>
      </c>
      <c r="O626" s="61">
        <v>17</v>
      </c>
      <c r="P626" s="22"/>
      <c r="Q626" s="45" t="s">
        <v>2435</v>
      </c>
      <c r="S626" s="33"/>
    </row>
    <row r="627" spans="1:19" s="21" customFormat="1" ht="110.25" customHeight="1">
      <c r="A627" s="27">
        <v>621</v>
      </c>
      <c r="B627" s="28" t="s">
        <v>3241</v>
      </c>
      <c r="C627" s="29"/>
      <c r="D627" s="37" t="str">
        <f>HYPERLINK(CONCATENATE("http://book-outlet.coffeecup.com/storage/",Таблица1[[#This Row],[Артикул]],".jpg"), "фото")</f>
        <v>фото</v>
      </c>
      <c r="E627" s="30" t="s">
        <v>987</v>
      </c>
      <c r="F627" s="30" t="s">
        <v>984</v>
      </c>
      <c r="G627" s="31">
        <v>140</v>
      </c>
      <c r="H627" s="32" t="s">
        <v>912</v>
      </c>
      <c r="I627" s="32" t="s">
        <v>985</v>
      </c>
      <c r="J627" s="31">
        <v>16</v>
      </c>
      <c r="K627" s="31">
        <v>35</v>
      </c>
      <c r="L627" s="32" t="s">
        <v>17</v>
      </c>
      <c r="M627" s="32" t="s">
        <v>18</v>
      </c>
      <c r="N627" s="31">
        <v>37</v>
      </c>
      <c r="O627" s="61">
        <v>17</v>
      </c>
      <c r="P627" s="22"/>
      <c r="Q627" s="45" t="s">
        <v>2436</v>
      </c>
      <c r="S627" s="33"/>
    </row>
    <row r="628" spans="1:19" s="21" customFormat="1" ht="92.25" customHeight="1">
      <c r="A628" s="27">
        <v>622</v>
      </c>
      <c r="B628" s="28" t="s">
        <v>3242</v>
      </c>
      <c r="C628" s="29"/>
      <c r="D628" s="37" t="str">
        <f>HYPERLINK(CONCATENATE("http://book-outlet.coffeecup.com/storage/",Таблица1[[#This Row],[Артикул]],".jpg"), "фото")</f>
        <v>фото</v>
      </c>
      <c r="E628" s="30" t="s">
        <v>988</v>
      </c>
      <c r="F628" s="30" t="s">
        <v>989</v>
      </c>
      <c r="G628" s="31">
        <v>150</v>
      </c>
      <c r="H628" s="32" t="s">
        <v>912</v>
      </c>
      <c r="I628" s="32" t="s">
        <v>961</v>
      </c>
      <c r="J628" s="31">
        <v>10</v>
      </c>
      <c r="K628" s="31">
        <v>25</v>
      </c>
      <c r="L628" s="32" t="s">
        <v>17</v>
      </c>
      <c r="M628" s="32" t="s">
        <v>18</v>
      </c>
      <c r="N628" s="31">
        <v>35</v>
      </c>
      <c r="O628" s="61">
        <v>14</v>
      </c>
      <c r="P628" s="22"/>
      <c r="Q628" s="45" t="s">
        <v>2437</v>
      </c>
      <c r="S628" s="33"/>
    </row>
    <row r="629" spans="1:19" s="21" customFormat="1" ht="92.25" customHeight="1">
      <c r="A629" s="27">
        <v>623</v>
      </c>
      <c r="B629" s="28" t="s">
        <v>3243</v>
      </c>
      <c r="C629" s="29"/>
      <c r="D629" s="37" t="str">
        <f>HYPERLINK(CONCATENATE("http://book-outlet.coffeecup.com/storage/",Таблица1[[#This Row],[Артикул]],".jpg"), "фото")</f>
        <v>фото</v>
      </c>
      <c r="E629" s="30" t="s">
        <v>990</v>
      </c>
      <c r="F629" s="30" t="s">
        <v>989</v>
      </c>
      <c r="G629" s="31">
        <v>150</v>
      </c>
      <c r="H629" s="32" t="s">
        <v>912</v>
      </c>
      <c r="I629" s="32" t="s">
        <v>961</v>
      </c>
      <c r="J629" s="31">
        <v>10</v>
      </c>
      <c r="K629" s="31">
        <v>25</v>
      </c>
      <c r="L629" s="32" t="s">
        <v>17</v>
      </c>
      <c r="M629" s="32" t="s">
        <v>18</v>
      </c>
      <c r="N629" s="31">
        <v>36</v>
      </c>
      <c r="O629" s="61">
        <v>14</v>
      </c>
      <c r="P629" s="22"/>
      <c r="Q629" s="45" t="s">
        <v>2437</v>
      </c>
      <c r="S629" s="33"/>
    </row>
    <row r="630" spans="1:19" s="21" customFormat="1" ht="92.25" customHeight="1">
      <c r="A630" s="27">
        <v>624</v>
      </c>
      <c r="B630" s="28" t="s">
        <v>3244</v>
      </c>
      <c r="C630" s="29"/>
      <c r="D630" s="37" t="str">
        <f>HYPERLINK(CONCATENATE("http://book-outlet.coffeecup.com/storage/",Таблица1[[#This Row],[Артикул]],".jpg"), "фото")</f>
        <v>фото</v>
      </c>
      <c r="E630" s="30" t="s">
        <v>991</v>
      </c>
      <c r="F630" s="30" t="s">
        <v>989</v>
      </c>
      <c r="G630" s="31">
        <v>150</v>
      </c>
      <c r="H630" s="32" t="s">
        <v>912</v>
      </c>
      <c r="I630" s="32" t="s">
        <v>961</v>
      </c>
      <c r="J630" s="31">
        <v>10</v>
      </c>
      <c r="K630" s="31">
        <v>25</v>
      </c>
      <c r="L630" s="32" t="s">
        <v>17</v>
      </c>
      <c r="M630" s="32" t="s">
        <v>18</v>
      </c>
      <c r="N630" s="31">
        <v>34</v>
      </c>
      <c r="O630" s="61">
        <v>14</v>
      </c>
      <c r="P630" s="22"/>
      <c r="Q630" s="45" t="s">
        <v>2437</v>
      </c>
      <c r="S630" s="33"/>
    </row>
    <row r="631" spans="1:19" s="21" customFormat="1" ht="92.25" customHeight="1">
      <c r="A631" s="27">
        <v>625</v>
      </c>
      <c r="B631" s="28" t="s">
        <v>3245</v>
      </c>
      <c r="C631" s="29"/>
      <c r="D631" s="37" t="str">
        <f>HYPERLINK(CONCATENATE("http://book-outlet.coffeecup.com/storage/",Таблица1[[#This Row],[Артикул]],".jpg"), "фото")</f>
        <v>фото</v>
      </c>
      <c r="E631" s="30" t="s">
        <v>992</v>
      </c>
      <c r="F631" s="30" t="s">
        <v>989</v>
      </c>
      <c r="G631" s="31">
        <v>150</v>
      </c>
      <c r="H631" s="32" t="s">
        <v>912</v>
      </c>
      <c r="I631" s="32" t="s">
        <v>961</v>
      </c>
      <c r="J631" s="31">
        <v>10</v>
      </c>
      <c r="K631" s="31">
        <v>25</v>
      </c>
      <c r="L631" s="32" t="s">
        <v>17</v>
      </c>
      <c r="M631" s="32" t="s">
        <v>18</v>
      </c>
      <c r="N631" s="31">
        <v>36</v>
      </c>
      <c r="O631" s="61">
        <v>14</v>
      </c>
      <c r="P631" s="22"/>
      <c r="Q631" s="45" t="s">
        <v>2437</v>
      </c>
      <c r="S631" s="33"/>
    </row>
    <row r="632" spans="1:19" s="21" customFormat="1" ht="92.25" customHeight="1">
      <c r="A632" s="27">
        <v>626</v>
      </c>
      <c r="B632" s="28" t="s">
        <v>3246</v>
      </c>
      <c r="C632" s="29"/>
      <c r="D632" s="37" t="str">
        <f>HYPERLINK(CONCATENATE("http://book-outlet.coffeecup.com/storage/",Таблица1[[#This Row],[Артикул]],".jpg"), "фото")</f>
        <v>фото</v>
      </c>
      <c r="E632" s="30" t="s">
        <v>993</v>
      </c>
      <c r="F632" s="30" t="s">
        <v>989</v>
      </c>
      <c r="G632" s="31">
        <v>150</v>
      </c>
      <c r="H632" s="32" t="s">
        <v>912</v>
      </c>
      <c r="I632" s="32" t="s">
        <v>961</v>
      </c>
      <c r="J632" s="31">
        <v>10</v>
      </c>
      <c r="K632" s="31">
        <v>25</v>
      </c>
      <c r="L632" s="32" t="s">
        <v>17</v>
      </c>
      <c r="M632" s="32" t="s">
        <v>18</v>
      </c>
      <c r="N632" s="31">
        <v>36</v>
      </c>
      <c r="O632" s="61">
        <v>14</v>
      </c>
      <c r="P632" s="22"/>
      <c r="Q632" s="45" t="s">
        <v>2437</v>
      </c>
      <c r="S632" s="33"/>
    </row>
    <row r="633" spans="1:19" s="21" customFormat="1" ht="94.9" customHeight="1">
      <c r="A633" s="27">
        <v>627</v>
      </c>
      <c r="B633" s="28" t="s">
        <v>3247</v>
      </c>
      <c r="C633" s="29"/>
      <c r="D633" s="37" t="str">
        <f>HYPERLINK(CONCATENATE("http://book-outlet.coffeecup.com/storage/",Таблица1[[#This Row],[Артикул]],".jpg"), "фото")</f>
        <v>фото</v>
      </c>
      <c r="E633" s="30" t="s">
        <v>994</v>
      </c>
      <c r="F633" s="30" t="s">
        <v>989</v>
      </c>
      <c r="G633" s="31">
        <v>150</v>
      </c>
      <c r="H633" s="32" t="s">
        <v>912</v>
      </c>
      <c r="I633" s="32" t="s">
        <v>961</v>
      </c>
      <c r="J633" s="31">
        <v>10</v>
      </c>
      <c r="K633" s="31">
        <v>25</v>
      </c>
      <c r="L633" s="32" t="s">
        <v>17</v>
      </c>
      <c r="M633" s="32" t="s">
        <v>18</v>
      </c>
      <c r="N633" s="31">
        <v>38</v>
      </c>
      <c r="O633" s="61">
        <v>14</v>
      </c>
      <c r="P633" s="22"/>
      <c r="Q633" s="45" t="s">
        <v>2437</v>
      </c>
      <c r="S633" s="33"/>
    </row>
    <row r="634" spans="1:19" s="21" customFormat="1" ht="93.2" customHeight="1">
      <c r="A634" s="27">
        <v>628</v>
      </c>
      <c r="B634" s="28" t="s">
        <v>3248</v>
      </c>
      <c r="C634" s="29"/>
      <c r="D634" s="37" t="str">
        <f>HYPERLINK(CONCATENATE("http://book-outlet.coffeecup.com/storage/",Таблица1[[#This Row],[Артикул]],".jpg"), "фото")</f>
        <v>фото</v>
      </c>
      <c r="E634" s="30" t="s">
        <v>1481</v>
      </c>
      <c r="F634" s="30" t="s">
        <v>989</v>
      </c>
      <c r="G634" s="31">
        <v>150</v>
      </c>
      <c r="H634" s="32" t="s">
        <v>912</v>
      </c>
      <c r="I634" s="32" t="s">
        <v>961</v>
      </c>
      <c r="J634" s="31">
        <v>10</v>
      </c>
      <c r="K634" s="31">
        <v>25</v>
      </c>
      <c r="L634" s="32" t="s">
        <v>17</v>
      </c>
      <c r="M634" s="32" t="s">
        <v>18</v>
      </c>
      <c r="N634" s="31">
        <v>37</v>
      </c>
      <c r="O634" s="61">
        <v>14</v>
      </c>
      <c r="P634" s="22"/>
      <c r="Q634" s="45" t="s">
        <v>2437</v>
      </c>
      <c r="S634" s="33"/>
    </row>
    <row r="635" spans="1:19" s="21" customFormat="1" ht="92.25" customHeight="1">
      <c r="A635" s="27">
        <v>629</v>
      </c>
      <c r="B635" s="28" t="s">
        <v>3249</v>
      </c>
      <c r="C635" s="29"/>
      <c r="D635" s="37" t="str">
        <f>HYPERLINK(CONCATENATE("http://book-outlet.coffeecup.com/storage/",Таблица1[[#This Row],[Артикул]],".jpg"), "фото")</f>
        <v>фото</v>
      </c>
      <c r="E635" s="30" t="s">
        <v>1482</v>
      </c>
      <c r="F635" s="30" t="s">
        <v>989</v>
      </c>
      <c r="G635" s="31">
        <v>150</v>
      </c>
      <c r="H635" s="32" t="s">
        <v>912</v>
      </c>
      <c r="I635" s="32" t="s">
        <v>961</v>
      </c>
      <c r="J635" s="31">
        <v>10</v>
      </c>
      <c r="K635" s="31">
        <v>25</v>
      </c>
      <c r="L635" s="32" t="s">
        <v>17</v>
      </c>
      <c r="M635" s="32" t="s">
        <v>18</v>
      </c>
      <c r="N635" s="31">
        <v>35</v>
      </c>
      <c r="O635" s="61">
        <v>14</v>
      </c>
      <c r="P635" s="22"/>
      <c r="Q635" s="45" t="s">
        <v>2438</v>
      </c>
      <c r="S635" s="33"/>
    </row>
    <row r="636" spans="1:19" s="21" customFormat="1" ht="95.65" customHeight="1">
      <c r="A636" s="27">
        <v>630</v>
      </c>
      <c r="B636" s="28" t="s">
        <v>3250</v>
      </c>
      <c r="C636" s="29"/>
      <c r="D636" s="37" t="str">
        <f>HYPERLINK(CONCATENATE("http://book-outlet.coffeecup.com/storage/",Таблица1[[#This Row],[Артикул]],".jpg"), "фото")</f>
        <v>фото</v>
      </c>
      <c r="E636" s="30" t="s">
        <v>995</v>
      </c>
      <c r="F636" s="30" t="s">
        <v>989</v>
      </c>
      <c r="G636" s="31">
        <v>150</v>
      </c>
      <c r="H636" s="32" t="s">
        <v>912</v>
      </c>
      <c r="I636" s="32" t="s">
        <v>961</v>
      </c>
      <c r="J636" s="31">
        <v>10</v>
      </c>
      <c r="K636" s="31">
        <v>25</v>
      </c>
      <c r="L636" s="32" t="s">
        <v>17</v>
      </c>
      <c r="M636" s="32" t="s">
        <v>18</v>
      </c>
      <c r="N636" s="31">
        <v>38</v>
      </c>
      <c r="O636" s="61">
        <v>14</v>
      </c>
      <c r="P636" s="22"/>
      <c r="Q636" s="45" t="s">
        <v>2439</v>
      </c>
      <c r="S636" s="33"/>
    </row>
    <row r="637" spans="1:19" s="21" customFormat="1" ht="98.85" customHeight="1">
      <c r="A637" s="27">
        <v>631</v>
      </c>
      <c r="B637" s="28" t="s">
        <v>3251</v>
      </c>
      <c r="C637" s="29"/>
      <c r="D637" s="37" t="str">
        <f>HYPERLINK(CONCATENATE("http://book-outlet.coffeecup.com/storage/",Таблица1[[#This Row],[Артикул]],".jpg"), "фото")</f>
        <v>фото</v>
      </c>
      <c r="E637" s="30" t="s">
        <v>996</v>
      </c>
      <c r="F637" s="30" t="s">
        <v>997</v>
      </c>
      <c r="G637" s="31">
        <v>200</v>
      </c>
      <c r="H637" s="32" t="s">
        <v>912</v>
      </c>
      <c r="I637" s="32" t="s">
        <v>961</v>
      </c>
      <c r="J637" s="31">
        <v>12</v>
      </c>
      <c r="K637" s="31">
        <v>35</v>
      </c>
      <c r="L637" s="32" t="s">
        <v>17</v>
      </c>
      <c r="M637" s="32" t="s">
        <v>18</v>
      </c>
      <c r="N637" s="31">
        <v>40</v>
      </c>
      <c r="O637" s="61">
        <v>14</v>
      </c>
      <c r="P637" s="22"/>
      <c r="Q637" s="45" t="s">
        <v>2440</v>
      </c>
      <c r="S637" s="33"/>
    </row>
    <row r="638" spans="1:19" s="21" customFormat="1" ht="98.85" customHeight="1">
      <c r="A638" s="27">
        <v>632</v>
      </c>
      <c r="B638" s="28" t="s">
        <v>3252</v>
      </c>
      <c r="C638" s="29"/>
      <c r="D638" s="37" t="str">
        <f>HYPERLINK(CONCATENATE("http://book-outlet.coffeecup.com/storage/",Таблица1[[#This Row],[Артикул]],".jpg"), "фото")</f>
        <v>фото</v>
      </c>
      <c r="E638" s="30" t="s">
        <v>998</v>
      </c>
      <c r="F638" s="30" t="s">
        <v>997</v>
      </c>
      <c r="G638" s="31">
        <v>200</v>
      </c>
      <c r="H638" s="32" t="s">
        <v>912</v>
      </c>
      <c r="I638" s="32" t="s">
        <v>961</v>
      </c>
      <c r="J638" s="31">
        <v>12</v>
      </c>
      <c r="K638" s="31">
        <v>35</v>
      </c>
      <c r="L638" s="32" t="s">
        <v>17</v>
      </c>
      <c r="M638" s="32" t="s">
        <v>18</v>
      </c>
      <c r="N638" s="31">
        <v>40</v>
      </c>
      <c r="O638" s="61">
        <v>14</v>
      </c>
      <c r="P638" s="22"/>
      <c r="Q638" s="45" t="s">
        <v>2441</v>
      </c>
      <c r="S638" s="33"/>
    </row>
    <row r="639" spans="1:19" s="21" customFormat="1" ht="98.85" customHeight="1">
      <c r="A639" s="27">
        <v>633</v>
      </c>
      <c r="B639" s="28" t="s">
        <v>3253</v>
      </c>
      <c r="C639" s="29"/>
      <c r="D639" s="37" t="str">
        <f>HYPERLINK(CONCATENATE("http://book-outlet.coffeecup.com/storage/",Таблица1[[#This Row],[Артикул]],".jpg"), "фото")</f>
        <v>фото</v>
      </c>
      <c r="E639" s="30" t="s">
        <v>999</v>
      </c>
      <c r="F639" s="30" t="s">
        <v>997</v>
      </c>
      <c r="G639" s="31">
        <v>200</v>
      </c>
      <c r="H639" s="32" t="s">
        <v>912</v>
      </c>
      <c r="I639" s="32" t="s">
        <v>961</v>
      </c>
      <c r="J639" s="31">
        <v>12</v>
      </c>
      <c r="K639" s="31">
        <v>35</v>
      </c>
      <c r="L639" s="32" t="s">
        <v>17</v>
      </c>
      <c r="M639" s="32" t="s">
        <v>18</v>
      </c>
      <c r="N639" s="31">
        <v>40</v>
      </c>
      <c r="O639" s="61">
        <v>14</v>
      </c>
      <c r="P639" s="22"/>
      <c r="Q639" s="45" t="s">
        <v>2440</v>
      </c>
      <c r="S639" s="33"/>
    </row>
    <row r="640" spans="1:19" s="21" customFormat="1" ht="100.9" customHeight="1">
      <c r="A640" s="27">
        <v>634</v>
      </c>
      <c r="B640" s="28" t="s">
        <v>3254</v>
      </c>
      <c r="C640" s="29"/>
      <c r="D640" s="37" t="str">
        <f>HYPERLINK(CONCATENATE("http://book-outlet.coffeecup.com/storage/",Таблица1[[#This Row],[Артикул]],".jpg"), "фото")</f>
        <v>фото</v>
      </c>
      <c r="E640" s="30" t="s">
        <v>1000</v>
      </c>
      <c r="F640" s="30" t="s">
        <v>997</v>
      </c>
      <c r="G640" s="31">
        <v>200</v>
      </c>
      <c r="H640" s="32" t="s">
        <v>912</v>
      </c>
      <c r="I640" s="32" t="s">
        <v>961</v>
      </c>
      <c r="J640" s="31">
        <v>12</v>
      </c>
      <c r="K640" s="31">
        <v>35</v>
      </c>
      <c r="L640" s="32" t="s">
        <v>17</v>
      </c>
      <c r="M640" s="32" t="s">
        <v>18</v>
      </c>
      <c r="N640" s="31">
        <v>40</v>
      </c>
      <c r="O640" s="61">
        <v>14</v>
      </c>
      <c r="P640" s="22"/>
      <c r="Q640" s="45" t="s">
        <v>2440</v>
      </c>
      <c r="S640" s="33"/>
    </row>
    <row r="641" spans="1:19" s="21" customFormat="1" ht="100.15" customHeight="1">
      <c r="A641" s="27">
        <v>635</v>
      </c>
      <c r="B641" s="28" t="s">
        <v>3255</v>
      </c>
      <c r="C641" s="29"/>
      <c r="D641" s="37" t="str">
        <f>HYPERLINK(CONCATENATE("http://book-outlet.coffeecup.com/storage/",Таблица1[[#This Row],[Артикул]],".jpg"), "фото")</f>
        <v>фото</v>
      </c>
      <c r="E641" s="30" t="s">
        <v>1001</v>
      </c>
      <c r="F641" s="30" t="s">
        <v>997</v>
      </c>
      <c r="G641" s="31">
        <v>200</v>
      </c>
      <c r="H641" s="32" t="s">
        <v>912</v>
      </c>
      <c r="I641" s="32" t="s">
        <v>961</v>
      </c>
      <c r="J641" s="31">
        <v>12</v>
      </c>
      <c r="K641" s="31">
        <v>35</v>
      </c>
      <c r="L641" s="32" t="s">
        <v>17</v>
      </c>
      <c r="M641" s="32" t="s">
        <v>18</v>
      </c>
      <c r="N641" s="31">
        <v>40</v>
      </c>
      <c r="O641" s="61">
        <v>14</v>
      </c>
      <c r="P641" s="22"/>
      <c r="Q641" s="45" t="s">
        <v>2440</v>
      </c>
      <c r="S641" s="33"/>
    </row>
    <row r="642" spans="1:19" s="21" customFormat="1" ht="100.15" customHeight="1">
      <c r="A642" s="27">
        <v>636</v>
      </c>
      <c r="B642" s="28" t="s">
        <v>3256</v>
      </c>
      <c r="C642" s="29"/>
      <c r="D642" s="37" t="str">
        <f>HYPERLINK(CONCATENATE("http://book-outlet.coffeecup.com/storage/",Таблица1[[#This Row],[Артикул]],".jpg"), "фото")</f>
        <v>фото</v>
      </c>
      <c r="E642" s="30" t="s">
        <v>1002</v>
      </c>
      <c r="F642" s="30" t="s">
        <v>997</v>
      </c>
      <c r="G642" s="31">
        <v>200</v>
      </c>
      <c r="H642" s="32" t="s">
        <v>912</v>
      </c>
      <c r="I642" s="32" t="s">
        <v>961</v>
      </c>
      <c r="J642" s="31">
        <v>12</v>
      </c>
      <c r="K642" s="31">
        <v>35</v>
      </c>
      <c r="L642" s="32" t="s">
        <v>17</v>
      </c>
      <c r="M642" s="32" t="s">
        <v>18</v>
      </c>
      <c r="N642" s="31">
        <v>40</v>
      </c>
      <c r="O642" s="61">
        <v>14</v>
      </c>
      <c r="P642" s="22"/>
      <c r="Q642" s="45" t="s">
        <v>2440</v>
      </c>
      <c r="S642" s="33"/>
    </row>
    <row r="643" spans="1:19" s="21" customFormat="1" ht="98.85" customHeight="1">
      <c r="A643" s="27">
        <v>637</v>
      </c>
      <c r="B643" s="28" t="s">
        <v>3257</v>
      </c>
      <c r="C643" s="29"/>
      <c r="D643" s="37" t="str">
        <f>HYPERLINK(CONCATENATE("http://book-outlet.coffeecup.com/storage/",Таблица1[[#This Row],[Артикул]],".jpg"), "фото")</f>
        <v>фото</v>
      </c>
      <c r="E643" s="30" t="s">
        <v>1003</v>
      </c>
      <c r="F643" s="30" t="s">
        <v>997</v>
      </c>
      <c r="G643" s="31">
        <v>200</v>
      </c>
      <c r="H643" s="32" t="s">
        <v>912</v>
      </c>
      <c r="I643" s="32" t="s">
        <v>961</v>
      </c>
      <c r="J643" s="31">
        <v>12</v>
      </c>
      <c r="K643" s="31">
        <v>35</v>
      </c>
      <c r="L643" s="32" t="s">
        <v>17</v>
      </c>
      <c r="M643" s="32" t="s">
        <v>18</v>
      </c>
      <c r="N643" s="31">
        <v>40</v>
      </c>
      <c r="O643" s="61">
        <v>14</v>
      </c>
      <c r="P643" s="22"/>
      <c r="Q643" s="45" t="s">
        <v>2442</v>
      </c>
      <c r="S643" s="33"/>
    </row>
    <row r="644" spans="1:19" s="21" customFormat="1" ht="97.5" customHeight="1">
      <c r="A644" s="27">
        <v>638</v>
      </c>
      <c r="B644" s="28" t="s">
        <v>3258</v>
      </c>
      <c r="C644" s="29"/>
      <c r="D644" s="37" t="str">
        <f>HYPERLINK(CONCATENATE("http://book-outlet.coffeecup.com/storage/",Таблица1[[#This Row],[Артикул]],".jpg"), "фото")</f>
        <v>фото</v>
      </c>
      <c r="E644" s="30" t="s">
        <v>1004</v>
      </c>
      <c r="F644" s="30" t="s">
        <v>997</v>
      </c>
      <c r="G644" s="31">
        <v>200</v>
      </c>
      <c r="H644" s="32" t="s">
        <v>912</v>
      </c>
      <c r="I644" s="32" t="s">
        <v>961</v>
      </c>
      <c r="J644" s="31">
        <v>12</v>
      </c>
      <c r="K644" s="31">
        <v>35</v>
      </c>
      <c r="L644" s="32" t="s">
        <v>17</v>
      </c>
      <c r="M644" s="32" t="s">
        <v>18</v>
      </c>
      <c r="N644" s="31">
        <v>40</v>
      </c>
      <c r="O644" s="61">
        <v>14</v>
      </c>
      <c r="P644" s="22"/>
      <c r="Q644" s="45" t="s">
        <v>2443</v>
      </c>
      <c r="S644" s="33"/>
    </row>
    <row r="645" spans="1:19" s="21" customFormat="1" ht="100.15" customHeight="1">
      <c r="A645" s="27">
        <v>639</v>
      </c>
      <c r="B645" s="28" t="s">
        <v>3259</v>
      </c>
      <c r="C645" s="29"/>
      <c r="D645" s="37" t="str">
        <f>HYPERLINK(CONCATENATE("http://book-outlet.coffeecup.com/storage/",Таблица1[[#This Row],[Артикул]],".jpg"), "фото")</f>
        <v>фото</v>
      </c>
      <c r="E645" s="30" t="s">
        <v>1005</v>
      </c>
      <c r="F645" s="30" t="s">
        <v>1006</v>
      </c>
      <c r="G645" s="31">
        <v>300</v>
      </c>
      <c r="H645" s="32" t="s">
        <v>912</v>
      </c>
      <c r="I645" s="32" t="s">
        <v>1007</v>
      </c>
      <c r="J645" s="31">
        <v>10</v>
      </c>
      <c r="K645" s="31">
        <v>15</v>
      </c>
      <c r="L645" s="32" t="s">
        <v>17</v>
      </c>
      <c r="M645" s="32" t="s">
        <v>18</v>
      </c>
      <c r="N645" s="31">
        <v>20</v>
      </c>
      <c r="O645" s="61">
        <v>7</v>
      </c>
      <c r="P645" s="22"/>
      <c r="Q645" s="45" t="s">
        <v>2444</v>
      </c>
      <c r="S645" s="33"/>
    </row>
    <row r="646" spans="1:19" s="21" customFormat="1" ht="100.15" customHeight="1">
      <c r="A646" s="27">
        <v>640</v>
      </c>
      <c r="B646" s="28" t="s">
        <v>3260</v>
      </c>
      <c r="C646" s="29"/>
      <c r="D646" s="37" t="str">
        <f>HYPERLINK(CONCATENATE("http://book-outlet.coffeecup.com/storage/",Таблица1[[#This Row],[Артикул]],".jpg"), "фото")</f>
        <v>фото</v>
      </c>
      <c r="E646" s="30" t="s">
        <v>1008</v>
      </c>
      <c r="F646" s="30" t="s">
        <v>1006</v>
      </c>
      <c r="G646" s="31">
        <v>300</v>
      </c>
      <c r="H646" s="32" t="s">
        <v>912</v>
      </c>
      <c r="I646" s="32" t="s">
        <v>1007</v>
      </c>
      <c r="J646" s="31">
        <v>10</v>
      </c>
      <c r="K646" s="31">
        <v>15</v>
      </c>
      <c r="L646" s="32" t="s">
        <v>17</v>
      </c>
      <c r="M646" s="32" t="s">
        <v>18</v>
      </c>
      <c r="N646" s="31">
        <v>20</v>
      </c>
      <c r="O646" s="61">
        <v>7</v>
      </c>
      <c r="P646" s="22"/>
      <c r="Q646" s="45" t="s">
        <v>2445</v>
      </c>
      <c r="S646" s="33"/>
    </row>
    <row r="647" spans="1:19" s="21" customFormat="1" ht="105.4" customHeight="1">
      <c r="A647" s="27">
        <v>641</v>
      </c>
      <c r="B647" s="28" t="s">
        <v>3261</v>
      </c>
      <c r="C647" s="29"/>
      <c r="D647" s="37" t="str">
        <f>HYPERLINK(CONCATENATE("http://book-outlet.coffeecup.com/storage/",Таблица1[[#This Row],[Артикул]],".jpg"), "фото")</f>
        <v>фото</v>
      </c>
      <c r="E647" s="30" t="s">
        <v>1009</v>
      </c>
      <c r="F647" s="30" t="s">
        <v>1006</v>
      </c>
      <c r="G647" s="31">
        <v>300</v>
      </c>
      <c r="H647" s="32" t="s">
        <v>912</v>
      </c>
      <c r="I647" s="32" t="s">
        <v>1007</v>
      </c>
      <c r="J647" s="31">
        <v>10</v>
      </c>
      <c r="K647" s="31">
        <v>15</v>
      </c>
      <c r="L647" s="32" t="s">
        <v>17</v>
      </c>
      <c r="M647" s="32" t="s">
        <v>18</v>
      </c>
      <c r="N647" s="31">
        <v>20</v>
      </c>
      <c r="O647" s="61">
        <v>7</v>
      </c>
      <c r="P647" s="22"/>
      <c r="Q647" s="45" t="s">
        <v>2445</v>
      </c>
      <c r="S647" s="33"/>
    </row>
    <row r="648" spans="1:19" s="21" customFormat="1" ht="100.9" customHeight="1">
      <c r="A648" s="27">
        <v>642</v>
      </c>
      <c r="B648" s="28" t="s">
        <v>3262</v>
      </c>
      <c r="C648" s="29"/>
      <c r="D648" s="37" t="str">
        <f>HYPERLINK(CONCATENATE("http://book-outlet.coffeecup.com/storage/",Таблица1[[#This Row],[Артикул]],".jpg"), "фото")</f>
        <v>фото</v>
      </c>
      <c r="E648" s="30" t="s">
        <v>1010</v>
      </c>
      <c r="F648" s="30" t="s">
        <v>1006</v>
      </c>
      <c r="G648" s="31">
        <v>300</v>
      </c>
      <c r="H648" s="32" t="s">
        <v>912</v>
      </c>
      <c r="I648" s="32" t="s">
        <v>1007</v>
      </c>
      <c r="J648" s="31">
        <v>10</v>
      </c>
      <c r="K648" s="31">
        <v>15</v>
      </c>
      <c r="L648" s="32" t="s">
        <v>17</v>
      </c>
      <c r="M648" s="32" t="s">
        <v>18</v>
      </c>
      <c r="N648" s="31">
        <v>20</v>
      </c>
      <c r="O648" s="61">
        <v>7</v>
      </c>
      <c r="P648" s="22"/>
      <c r="Q648" s="45" t="s">
        <v>2446</v>
      </c>
      <c r="S648" s="33"/>
    </row>
    <row r="649" spans="1:19" s="21" customFormat="1" ht="100.15" customHeight="1">
      <c r="A649" s="27">
        <v>643</v>
      </c>
      <c r="B649" s="28" t="s">
        <v>3263</v>
      </c>
      <c r="C649" s="29"/>
      <c r="D649" s="37" t="str">
        <f>HYPERLINK(CONCATENATE("http://book-outlet.coffeecup.com/storage/",Таблица1[[#This Row],[Артикул]],".jpg"), "фото")</f>
        <v>фото</v>
      </c>
      <c r="E649" s="30" t="s">
        <v>1011</v>
      </c>
      <c r="F649" s="30" t="s">
        <v>1006</v>
      </c>
      <c r="G649" s="31">
        <v>300</v>
      </c>
      <c r="H649" s="32" t="s">
        <v>912</v>
      </c>
      <c r="I649" s="32" t="s">
        <v>1007</v>
      </c>
      <c r="J649" s="31">
        <v>10</v>
      </c>
      <c r="K649" s="31">
        <v>15</v>
      </c>
      <c r="L649" s="32" t="s">
        <v>17</v>
      </c>
      <c r="M649" s="32" t="s">
        <v>18</v>
      </c>
      <c r="N649" s="31">
        <v>20</v>
      </c>
      <c r="O649" s="61">
        <v>7</v>
      </c>
      <c r="P649" s="22"/>
      <c r="Q649" s="45" t="s">
        <v>2445</v>
      </c>
      <c r="S649" s="33"/>
    </row>
    <row r="650" spans="1:19" s="21" customFormat="1" ht="100.9" customHeight="1">
      <c r="A650" s="27">
        <v>644</v>
      </c>
      <c r="B650" s="28" t="s">
        <v>3264</v>
      </c>
      <c r="C650" s="29"/>
      <c r="D650" s="37" t="str">
        <f>HYPERLINK(CONCATENATE("http://book-outlet.coffeecup.com/storage/",Таблица1[[#This Row],[Артикул]],".jpg"), "фото")</f>
        <v>фото</v>
      </c>
      <c r="E650" s="30" t="s">
        <v>1012</v>
      </c>
      <c r="F650" s="30" t="s">
        <v>1006</v>
      </c>
      <c r="G650" s="31">
        <v>300</v>
      </c>
      <c r="H650" s="32" t="s">
        <v>912</v>
      </c>
      <c r="I650" s="32" t="s">
        <v>1007</v>
      </c>
      <c r="J650" s="31">
        <v>10</v>
      </c>
      <c r="K650" s="31">
        <v>15</v>
      </c>
      <c r="L650" s="32" t="s">
        <v>17</v>
      </c>
      <c r="M650" s="32" t="s">
        <v>18</v>
      </c>
      <c r="N650" s="31">
        <v>20</v>
      </c>
      <c r="O650" s="61">
        <v>7</v>
      </c>
      <c r="P650" s="22"/>
      <c r="Q650" s="45" t="s">
        <v>2445</v>
      </c>
      <c r="S650" s="33"/>
    </row>
    <row r="651" spans="1:19" s="21" customFormat="1" ht="103.15" customHeight="1">
      <c r="A651" s="27">
        <v>645</v>
      </c>
      <c r="B651" s="28" t="s">
        <v>3265</v>
      </c>
      <c r="C651" s="29"/>
      <c r="D651" s="37" t="str">
        <f>HYPERLINK(CONCATENATE("http://book-outlet.coffeecup.com/storage/",Таблица1[[#This Row],[Артикул]],".jpg"), "фото")</f>
        <v>фото</v>
      </c>
      <c r="E651" s="30" t="s">
        <v>1013</v>
      </c>
      <c r="F651" s="30" t="s">
        <v>1006</v>
      </c>
      <c r="G651" s="31">
        <v>300</v>
      </c>
      <c r="H651" s="32" t="s">
        <v>912</v>
      </c>
      <c r="I651" s="32" t="s">
        <v>1007</v>
      </c>
      <c r="J651" s="31">
        <v>10</v>
      </c>
      <c r="K651" s="31">
        <v>15</v>
      </c>
      <c r="L651" s="32" t="s">
        <v>17</v>
      </c>
      <c r="M651" s="32" t="s">
        <v>18</v>
      </c>
      <c r="N651" s="31">
        <v>20</v>
      </c>
      <c r="O651" s="61">
        <v>7</v>
      </c>
      <c r="P651" s="22"/>
      <c r="Q651" s="45" t="s">
        <v>2445</v>
      </c>
      <c r="S651" s="33"/>
    </row>
    <row r="652" spans="1:19" s="21" customFormat="1" ht="100.15" customHeight="1">
      <c r="A652" s="27">
        <v>646</v>
      </c>
      <c r="B652" s="28" t="s">
        <v>3266</v>
      </c>
      <c r="C652" s="29"/>
      <c r="D652" s="37" t="str">
        <f>HYPERLINK(CONCATENATE("http://book-outlet.coffeecup.com/storage/",Таблица1[[#This Row],[Артикул]],".jpg"), "фото")</f>
        <v>фото</v>
      </c>
      <c r="E652" s="30" t="s">
        <v>1014</v>
      </c>
      <c r="F652" s="30" t="s">
        <v>1006</v>
      </c>
      <c r="G652" s="31">
        <v>300</v>
      </c>
      <c r="H652" s="32" t="s">
        <v>912</v>
      </c>
      <c r="I652" s="32" t="s">
        <v>1007</v>
      </c>
      <c r="J652" s="31">
        <v>10</v>
      </c>
      <c r="K652" s="31">
        <v>15</v>
      </c>
      <c r="L652" s="32" t="s">
        <v>17</v>
      </c>
      <c r="M652" s="32" t="s">
        <v>18</v>
      </c>
      <c r="N652" s="31">
        <v>20</v>
      </c>
      <c r="O652" s="61">
        <v>7</v>
      </c>
      <c r="P652" s="22"/>
      <c r="Q652" s="45" t="s">
        <v>2445</v>
      </c>
      <c r="S652" s="33"/>
    </row>
    <row r="653" spans="1:19" s="21" customFormat="1" ht="100.15" customHeight="1">
      <c r="A653" s="27">
        <v>647</v>
      </c>
      <c r="B653" s="28" t="s">
        <v>3267</v>
      </c>
      <c r="C653" s="29"/>
      <c r="D653" s="37" t="str">
        <f>HYPERLINK(CONCATENATE("http://book-outlet.coffeecup.com/storage/",Таблица1[[#This Row],[Артикул]],".jpg"), "фото")</f>
        <v>фото</v>
      </c>
      <c r="E653" s="30" t="s">
        <v>1015</v>
      </c>
      <c r="F653" s="30" t="s">
        <v>1006</v>
      </c>
      <c r="G653" s="31">
        <v>300</v>
      </c>
      <c r="H653" s="32" t="s">
        <v>912</v>
      </c>
      <c r="I653" s="32" t="s">
        <v>1007</v>
      </c>
      <c r="J653" s="31">
        <v>10</v>
      </c>
      <c r="K653" s="31">
        <v>15</v>
      </c>
      <c r="L653" s="32" t="s">
        <v>17</v>
      </c>
      <c r="M653" s="32" t="s">
        <v>18</v>
      </c>
      <c r="N653" s="31">
        <v>20</v>
      </c>
      <c r="O653" s="61">
        <v>7</v>
      </c>
      <c r="P653" s="22"/>
      <c r="Q653" s="45" t="s">
        <v>2445</v>
      </c>
      <c r="S653" s="33"/>
    </row>
    <row r="654" spans="1:19" s="21" customFormat="1" ht="100.9" customHeight="1">
      <c r="A654" s="27">
        <v>648</v>
      </c>
      <c r="B654" s="28" t="s">
        <v>3268</v>
      </c>
      <c r="C654" s="29"/>
      <c r="D654" s="37" t="str">
        <f>HYPERLINK(CONCATENATE("http://book-outlet.coffeecup.com/storage/",Таблица1[[#This Row],[Артикул]],".jpg"), "фото")</f>
        <v>фото</v>
      </c>
      <c r="E654" s="30" t="s">
        <v>1016</v>
      </c>
      <c r="F654" s="30" t="s">
        <v>1006</v>
      </c>
      <c r="G654" s="31">
        <v>300</v>
      </c>
      <c r="H654" s="32" t="s">
        <v>912</v>
      </c>
      <c r="I654" s="32" t="s">
        <v>1007</v>
      </c>
      <c r="J654" s="31">
        <v>10</v>
      </c>
      <c r="K654" s="31">
        <v>15</v>
      </c>
      <c r="L654" s="32" t="s">
        <v>17</v>
      </c>
      <c r="M654" s="32" t="s">
        <v>18</v>
      </c>
      <c r="N654" s="31">
        <v>20</v>
      </c>
      <c r="O654" s="61">
        <v>7</v>
      </c>
      <c r="P654" s="22"/>
      <c r="Q654" s="45" t="s">
        <v>2444</v>
      </c>
      <c r="S654" s="33"/>
    </row>
    <row r="655" spans="1:19" s="21" customFormat="1" ht="100.9" customHeight="1">
      <c r="A655" s="27">
        <v>649</v>
      </c>
      <c r="B655" s="28" t="s">
        <v>3269</v>
      </c>
      <c r="C655" s="29"/>
      <c r="D655" s="37" t="str">
        <f>HYPERLINK(CONCATENATE("http://book-outlet.coffeecup.com/storage/",Таблица1[[#This Row],[Артикул]],".jpg"), "фото")</f>
        <v>фото</v>
      </c>
      <c r="E655" s="30" t="s">
        <v>1017</v>
      </c>
      <c r="F655" s="30" t="s">
        <v>1006</v>
      </c>
      <c r="G655" s="31">
        <v>300</v>
      </c>
      <c r="H655" s="32" t="s">
        <v>912</v>
      </c>
      <c r="I655" s="32" t="s">
        <v>1007</v>
      </c>
      <c r="J655" s="31">
        <v>10</v>
      </c>
      <c r="K655" s="31">
        <v>15</v>
      </c>
      <c r="L655" s="32" t="s">
        <v>17</v>
      </c>
      <c r="M655" s="32" t="s">
        <v>18</v>
      </c>
      <c r="N655" s="31">
        <v>20</v>
      </c>
      <c r="O655" s="61">
        <v>7</v>
      </c>
      <c r="P655" s="22"/>
      <c r="Q655" s="45" t="s">
        <v>2445</v>
      </c>
      <c r="S655" s="33"/>
    </row>
    <row r="656" spans="1:19" s="21" customFormat="1" ht="100.15" customHeight="1">
      <c r="A656" s="27">
        <v>650</v>
      </c>
      <c r="B656" s="28" t="s">
        <v>3270</v>
      </c>
      <c r="C656" s="29"/>
      <c r="D656" s="37" t="str">
        <f>HYPERLINK(CONCATENATE("http://book-outlet.coffeecup.com/storage/",Таблица1[[#This Row],[Артикул]],".jpg"), "фото")</f>
        <v>фото</v>
      </c>
      <c r="E656" s="30" t="s">
        <v>1018</v>
      </c>
      <c r="F656" s="30" t="s">
        <v>1006</v>
      </c>
      <c r="G656" s="31">
        <v>300</v>
      </c>
      <c r="H656" s="32" t="s">
        <v>912</v>
      </c>
      <c r="I656" s="32" t="s">
        <v>1007</v>
      </c>
      <c r="J656" s="31">
        <v>10</v>
      </c>
      <c r="K656" s="31">
        <v>15</v>
      </c>
      <c r="L656" s="32" t="s">
        <v>17</v>
      </c>
      <c r="M656" s="32" t="s">
        <v>18</v>
      </c>
      <c r="N656" s="31">
        <v>20</v>
      </c>
      <c r="O656" s="61">
        <v>7</v>
      </c>
      <c r="P656" s="22"/>
      <c r="Q656" s="45" t="s">
        <v>2444</v>
      </c>
      <c r="S656" s="33"/>
    </row>
    <row r="657" spans="1:19" s="21" customFormat="1" ht="99.6" customHeight="1">
      <c r="A657" s="27">
        <v>651</v>
      </c>
      <c r="B657" s="28" t="s">
        <v>3271</v>
      </c>
      <c r="C657" s="29"/>
      <c r="D657" s="37" t="str">
        <f>HYPERLINK(CONCATENATE("http://book-outlet.coffeecup.com/storage/",Таблица1[[#This Row],[Артикул]],".jpg"), "фото")</f>
        <v>фото</v>
      </c>
      <c r="E657" s="30" t="s">
        <v>1019</v>
      </c>
      <c r="F657" s="30" t="s">
        <v>1006</v>
      </c>
      <c r="G657" s="31">
        <v>300</v>
      </c>
      <c r="H657" s="32" t="s">
        <v>912</v>
      </c>
      <c r="I657" s="32" t="s">
        <v>1007</v>
      </c>
      <c r="J657" s="31">
        <v>10</v>
      </c>
      <c r="K657" s="31">
        <v>15</v>
      </c>
      <c r="L657" s="32" t="s">
        <v>17</v>
      </c>
      <c r="M657" s="32" t="s">
        <v>18</v>
      </c>
      <c r="N657" s="31">
        <v>20</v>
      </c>
      <c r="O657" s="61">
        <v>7</v>
      </c>
      <c r="P657" s="22"/>
      <c r="Q657" s="45" t="s">
        <v>2445</v>
      </c>
      <c r="S657" s="33"/>
    </row>
    <row r="658" spans="1:19" s="21" customFormat="1" ht="100.15" customHeight="1">
      <c r="A658" s="27">
        <v>652</v>
      </c>
      <c r="B658" s="28" t="s">
        <v>3272</v>
      </c>
      <c r="C658" s="29"/>
      <c r="D658" s="37" t="str">
        <f>HYPERLINK(CONCATENATE("http://book-outlet.coffeecup.com/storage/",Таблица1[[#This Row],[Артикул]],".jpg"), "фото")</f>
        <v>фото</v>
      </c>
      <c r="E658" s="30" t="s">
        <v>1020</v>
      </c>
      <c r="F658" s="30" t="s">
        <v>1021</v>
      </c>
      <c r="G658" s="31">
        <v>300</v>
      </c>
      <c r="H658" s="32" t="s">
        <v>912</v>
      </c>
      <c r="I658" s="32" t="s">
        <v>1007</v>
      </c>
      <c r="J658" s="31">
        <v>10</v>
      </c>
      <c r="K658" s="31">
        <v>15</v>
      </c>
      <c r="L658" s="32" t="s">
        <v>17</v>
      </c>
      <c r="M658" s="32" t="s">
        <v>18</v>
      </c>
      <c r="N658" s="31">
        <v>20</v>
      </c>
      <c r="O658" s="61">
        <v>7</v>
      </c>
      <c r="P658" s="22"/>
      <c r="Q658" s="45" t="s">
        <v>2447</v>
      </c>
      <c r="S658" s="33"/>
    </row>
    <row r="659" spans="1:19" s="21" customFormat="1" ht="100.15" customHeight="1">
      <c r="A659" s="27">
        <v>653</v>
      </c>
      <c r="B659" s="28" t="s">
        <v>3273</v>
      </c>
      <c r="C659" s="29"/>
      <c r="D659" s="37" t="str">
        <f>HYPERLINK(CONCATENATE("http://book-outlet.coffeecup.com/storage/",Таблица1[[#This Row],[Артикул]],".jpg"), "фото")</f>
        <v>фото</v>
      </c>
      <c r="E659" s="30" t="s">
        <v>1022</v>
      </c>
      <c r="F659" s="30" t="s">
        <v>1021</v>
      </c>
      <c r="G659" s="31">
        <v>300</v>
      </c>
      <c r="H659" s="32" t="s">
        <v>912</v>
      </c>
      <c r="I659" s="32" t="s">
        <v>1007</v>
      </c>
      <c r="J659" s="31">
        <v>10</v>
      </c>
      <c r="K659" s="31">
        <v>15</v>
      </c>
      <c r="L659" s="32" t="s">
        <v>17</v>
      </c>
      <c r="M659" s="32" t="s">
        <v>18</v>
      </c>
      <c r="N659" s="31">
        <v>20</v>
      </c>
      <c r="O659" s="61">
        <v>7</v>
      </c>
      <c r="P659" s="22"/>
      <c r="Q659" s="45" t="s">
        <v>2448</v>
      </c>
      <c r="S659" s="33"/>
    </row>
    <row r="660" spans="1:19" s="21" customFormat="1" ht="100.9" customHeight="1">
      <c r="A660" s="27">
        <v>654</v>
      </c>
      <c r="B660" s="28" t="s">
        <v>3274</v>
      </c>
      <c r="C660" s="29"/>
      <c r="D660" s="37" t="str">
        <f>HYPERLINK(CONCATENATE("http://book-outlet.coffeecup.com/storage/",Таблица1[[#This Row],[Артикул]],".jpg"), "фото")</f>
        <v>фото</v>
      </c>
      <c r="E660" s="30" t="s">
        <v>1023</v>
      </c>
      <c r="F660" s="30" t="s">
        <v>1021</v>
      </c>
      <c r="G660" s="31">
        <v>300</v>
      </c>
      <c r="H660" s="32" t="s">
        <v>912</v>
      </c>
      <c r="I660" s="32" t="s">
        <v>1007</v>
      </c>
      <c r="J660" s="31">
        <v>10</v>
      </c>
      <c r="K660" s="31">
        <v>15</v>
      </c>
      <c r="L660" s="32" t="s">
        <v>17</v>
      </c>
      <c r="M660" s="32" t="s">
        <v>18</v>
      </c>
      <c r="N660" s="31">
        <v>20</v>
      </c>
      <c r="O660" s="61">
        <v>7</v>
      </c>
      <c r="P660" s="22"/>
      <c r="Q660" s="45" t="s">
        <v>2449</v>
      </c>
      <c r="S660" s="33"/>
    </row>
    <row r="661" spans="1:19" s="21" customFormat="1" ht="104.65" customHeight="1">
      <c r="A661" s="27">
        <v>655</v>
      </c>
      <c r="B661" s="28" t="s">
        <v>3275</v>
      </c>
      <c r="C661" s="29"/>
      <c r="D661" s="37" t="str">
        <f>HYPERLINK(CONCATENATE("http://book-outlet.coffeecup.com/storage/",Таблица1[[#This Row],[Артикул]],".jpg"), "фото")</f>
        <v>фото</v>
      </c>
      <c r="E661" s="30" t="s">
        <v>1024</v>
      </c>
      <c r="F661" s="30" t="s">
        <v>1021</v>
      </c>
      <c r="G661" s="31">
        <v>300</v>
      </c>
      <c r="H661" s="32" t="s">
        <v>912</v>
      </c>
      <c r="I661" s="32" t="s">
        <v>1007</v>
      </c>
      <c r="J661" s="31">
        <v>10</v>
      </c>
      <c r="K661" s="31">
        <v>15</v>
      </c>
      <c r="L661" s="32" t="s">
        <v>17</v>
      </c>
      <c r="M661" s="32" t="s">
        <v>18</v>
      </c>
      <c r="N661" s="31">
        <v>20</v>
      </c>
      <c r="O661" s="61">
        <v>7</v>
      </c>
      <c r="P661" s="22"/>
      <c r="Q661" s="45" t="s">
        <v>2450</v>
      </c>
      <c r="S661" s="33"/>
    </row>
    <row r="662" spans="1:19" s="21" customFormat="1" ht="99.6" customHeight="1">
      <c r="A662" s="27">
        <v>656</v>
      </c>
      <c r="B662" s="28" t="s">
        <v>3276</v>
      </c>
      <c r="C662" s="29"/>
      <c r="D662" s="37" t="str">
        <f>HYPERLINK(CONCATENATE("http://book-outlet.coffeecup.com/storage/",Таблица1[[#This Row],[Артикул]],".jpg"), "фото")</f>
        <v>фото</v>
      </c>
      <c r="E662" s="30" t="s">
        <v>1025</v>
      </c>
      <c r="F662" s="30" t="s">
        <v>1021</v>
      </c>
      <c r="G662" s="31">
        <v>300</v>
      </c>
      <c r="H662" s="32" t="s">
        <v>912</v>
      </c>
      <c r="I662" s="32" t="s">
        <v>1007</v>
      </c>
      <c r="J662" s="31">
        <v>10</v>
      </c>
      <c r="K662" s="31">
        <v>15</v>
      </c>
      <c r="L662" s="32" t="s">
        <v>17</v>
      </c>
      <c r="M662" s="32" t="s">
        <v>18</v>
      </c>
      <c r="N662" s="31">
        <v>20</v>
      </c>
      <c r="O662" s="61">
        <v>7</v>
      </c>
      <c r="P662" s="22"/>
      <c r="Q662" s="45" t="s">
        <v>2451</v>
      </c>
      <c r="S662" s="33"/>
    </row>
    <row r="663" spans="1:19" s="21" customFormat="1" ht="111" customHeight="1">
      <c r="A663" s="27">
        <v>657</v>
      </c>
      <c r="B663" s="28" t="s">
        <v>3277</v>
      </c>
      <c r="C663" s="29"/>
      <c r="D663" s="37" t="str">
        <f>HYPERLINK(CONCATENATE("http://book-outlet.coffeecup.com/storage/",Таблица1[[#This Row],[Артикул]],".jpg"), "фото")</f>
        <v>фото</v>
      </c>
      <c r="E663" s="30" t="s">
        <v>1026</v>
      </c>
      <c r="F663" s="30" t="s">
        <v>1027</v>
      </c>
      <c r="G663" s="31">
        <v>100</v>
      </c>
      <c r="H663" s="32" t="s">
        <v>912</v>
      </c>
      <c r="I663" s="32" t="s">
        <v>1028</v>
      </c>
      <c r="J663" s="31">
        <v>16</v>
      </c>
      <c r="K663" s="31">
        <v>55</v>
      </c>
      <c r="L663" s="32" t="s">
        <v>17</v>
      </c>
      <c r="M663" s="32" t="s">
        <v>18</v>
      </c>
      <c r="N663" s="31">
        <v>49</v>
      </c>
      <c r="O663" s="61">
        <v>24</v>
      </c>
      <c r="P663" s="22"/>
      <c r="Q663" s="45" t="s">
        <v>2452</v>
      </c>
      <c r="S663" s="33"/>
    </row>
    <row r="664" spans="1:19" s="21" customFormat="1" ht="105.4" customHeight="1">
      <c r="A664" s="27">
        <v>658</v>
      </c>
      <c r="B664" s="28" t="s">
        <v>3278</v>
      </c>
      <c r="C664" s="29"/>
      <c r="D664" s="37" t="str">
        <f>HYPERLINK(CONCATENATE("http://book-outlet.coffeecup.com/storage/",Таблица1[[#This Row],[Артикул]],".jpg"), "фото")</f>
        <v>фото</v>
      </c>
      <c r="E664" s="30" t="s">
        <v>1029</v>
      </c>
      <c r="F664" s="30" t="s">
        <v>1027</v>
      </c>
      <c r="G664" s="31">
        <v>100</v>
      </c>
      <c r="H664" s="32" t="s">
        <v>912</v>
      </c>
      <c r="I664" s="32" t="s">
        <v>1028</v>
      </c>
      <c r="J664" s="31">
        <v>16</v>
      </c>
      <c r="K664" s="31">
        <v>55</v>
      </c>
      <c r="L664" s="32" t="s">
        <v>17</v>
      </c>
      <c r="M664" s="32" t="s">
        <v>18</v>
      </c>
      <c r="N664" s="31">
        <v>49</v>
      </c>
      <c r="O664" s="61">
        <v>24</v>
      </c>
      <c r="P664" s="22"/>
      <c r="Q664" s="45" t="s">
        <v>2453</v>
      </c>
      <c r="S664" s="33"/>
    </row>
    <row r="665" spans="1:19" s="21" customFormat="1" ht="111" customHeight="1">
      <c r="A665" s="27">
        <v>659</v>
      </c>
      <c r="B665" s="28" t="s">
        <v>3279</v>
      </c>
      <c r="C665" s="29"/>
      <c r="D665" s="37" t="str">
        <f>HYPERLINK(CONCATENATE("http://book-outlet.coffeecup.com/storage/",Таблица1[[#This Row],[Артикул]],".jpg"), "фото")</f>
        <v>фото</v>
      </c>
      <c r="E665" s="30" t="s">
        <v>1030</v>
      </c>
      <c r="F665" s="30" t="s">
        <v>1027</v>
      </c>
      <c r="G665" s="31">
        <v>100</v>
      </c>
      <c r="H665" s="32" t="s">
        <v>912</v>
      </c>
      <c r="I665" s="32" t="s">
        <v>1028</v>
      </c>
      <c r="J665" s="31">
        <v>16</v>
      </c>
      <c r="K665" s="31">
        <v>55</v>
      </c>
      <c r="L665" s="32" t="s">
        <v>17</v>
      </c>
      <c r="M665" s="32" t="s">
        <v>18</v>
      </c>
      <c r="N665" s="31">
        <v>49</v>
      </c>
      <c r="O665" s="61">
        <v>24</v>
      </c>
      <c r="P665" s="22"/>
      <c r="Q665" s="45" t="s">
        <v>2454</v>
      </c>
      <c r="S665" s="33"/>
    </row>
    <row r="666" spans="1:19" s="21" customFormat="1" ht="111.95" customHeight="1">
      <c r="A666" s="27">
        <v>660</v>
      </c>
      <c r="B666" s="28" t="s">
        <v>3280</v>
      </c>
      <c r="C666" s="29"/>
      <c r="D666" s="37" t="str">
        <f>HYPERLINK(CONCATENATE("http://book-outlet.coffeecup.com/storage/",Таблица1[[#This Row],[Артикул]],".jpg"), "фото")</f>
        <v>фото</v>
      </c>
      <c r="E666" s="30" t="s">
        <v>1031</v>
      </c>
      <c r="F666" s="30" t="s">
        <v>1027</v>
      </c>
      <c r="G666" s="31">
        <v>100</v>
      </c>
      <c r="H666" s="32" t="s">
        <v>912</v>
      </c>
      <c r="I666" s="32" t="s">
        <v>1028</v>
      </c>
      <c r="J666" s="31">
        <v>16</v>
      </c>
      <c r="K666" s="31">
        <v>55</v>
      </c>
      <c r="L666" s="32" t="s">
        <v>17</v>
      </c>
      <c r="M666" s="32" t="s">
        <v>18</v>
      </c>
      <c r="N666" s="31">
        <v>49</v>
      </c>
      <c r="O666" s="61">
        <v>24</v>
      </c>
      <c r="P666" s="22"/>
      <c r="Q666" s="45" t="s">
        <v>2455</v>
      </c>
      <c r="S666" s="33"/>
    </row>
    <row r="667" spans="1:19" s="21" customFormat="1" ht="112.9" customHeight="1">
      <c r="A667" s="27">
        <v>661</v>
      </c>
      <c r="B667" s="28" t="s">
        <v>3281</v>
      </c>
      <c r="C667" s="29"/>
      <c r="D667" s="37" t="str">
        <f>HYPERLINK(CONCATENATE("http://book-outlet.coffeecup.com/storage/",Таблица1[[#This Row],[Артикул]],".jpg"), "фото")</f>
        <v>фото</v>
      </c>
      <c r="E667" s="30" t="s">
        <v>1032</v>
      </c>
      <c r="F667" s="30" t="s">
        <v>1027</v>
      </c>
      <c r="G667" s="31">
        <v>100</v>
      </c>
      <c r="H667" s="32" t="s">
        <v>912</v>
      </c>
      <c r="I667" s="32" t="s">
        <v>1028</v>
      </c>
      <c r="J667" s="31">
        <v>16</v>
      </c>
      <c r="K667" s="31">
        <v>55</v>
      </c>
      <c r="L667" s="32" t="s">
        <v>17</v>
      </c>
      <c r="M667" s="32" t="s">
        <v>18</v>
      </c>
      <c r="N667" s="31">
        <v>49</v>
      </c>
      <c r="O667" s="61">
        <v>24</v>
      </c>
      <c r="P667" s="22"/>
      <c r="Q667" s="45" t="s">
        <v>2456</v>
      </c>
      <c r="S667" s="33"/>
    </row>
    <row r="668" spans="1:19" s="21" customFormat="1" ht="111" customHeight="1">
      <c r="A668" s="27">
        <v>662</v>
      </c>
      <c r="B668" s="28" t="s">
        <v>3282</v>
      </c>
      <c r="C668" s="29"/>
      <c r="D668" s="37" t="str">
        <f>HYPERLINK(CONCATENATE("http://book-outlet.coffeecup.com/storage/",Таблица1[[#This Row],[Артикул]],".jpg"), "фото")</f>
        <v>фото</v>
      </c>
      <c r="E668" s="30" t="s">
        <v>1033</v>
      </c>
      <c r="F668" s="30" t="s">
        <v>1027</v>
      </c>
      <c r="G668" s="31">
        <v>100</v>
      </c>
      <c r="H668" s="32" t="s">
        <v>912</v>
      </c>
      <c r="I668" s="32" t="s">
        <v>1028</v>
      </c>
      <c r="J668" s="31">
        <v>16</v>
      </c>
      <c r="K668" s="31">
        <v>55</v>
      </c>
      <c r="L668" s="32" t="s">
        <v>17</v>
      </c>
      <c r="M668" s="32" t="s">
        <v>18</v>
      </c>
      <c r="N668" s="31">
        <v>49</v>
      </c>
      <c r="O668" s="61">
        <v>24</v>
      </c>
      <c r="P668" s="22"/>
      <c r="Q668" s="45" t="s">
        <v>2457</v>
      </c>
      <c r="S668" s="33"/>
    </row>
    <row r="669" spans="1:19" s="21" customFormat="1" ht="111" customHeight="1">
      <c r="A669" s="27">
        <v>663</v>
      </c>
      <c r="B669" s="28" t="s">
        <v>3283</v>
      </c>
      <c r="C669" s="29"/>
      <c r="D669" s="37" t="str">
        <f>HYPERLINK(CONCATENATE("http://book-outlet.coffeecup.com/storage/",Таблица1[[#This Row],[Артикул]],".jpg"), "фото")</f>
        <v>фото</v>
      </c>
      <c r="E669" s="30" t="s">
        <v>1034</v>
      </c>
      <c r="F669" s="30" t="s">
        <v>1027</v>
      </c>
      <c r="G669" s="31">
        <v>100</v>
      </c>
      <c r="H669" s="32" t="s">
        <v>912</v>
      </c>
      <c r="I669" s="32" t="s">
        <v>1028</v>
      </c>
      <c r="J669" s="31">
        <v>16</v>
      </c>
      <c r="K669" s="31">
        <v>55</v>
      </c>
      <c r="L669" s="32" t="s">
        <v>17</v>
      </c>
      <c r="M669" s="32" t="s">
        <v>18</v>
      </c>
      <c r="N669" s="31">
        <v>49</v>
      </c>
      <c r="O669" s="61">
        <v>24</v>
      </c>
      <c r="P669" s="22"/>
      <c r="Q669" s="45" t="s">
        <v>2458</v>
      </c>
      <c r="S669" s="33"/>
    </row>
    <row r="670" spans="1:19" s="21" customFormat="1" ht="111" customHeight="1">
      <c r="A670" s="27">
        <v>664</v>
      </c>
      <c r="B670" s="28" t="s">
        <v>3284</v>
      </c>
      <c r="C670" s="29"/>
      <c r="D670" s="37" t="str">
        <f>HYPERLINK(CONCATENATE("http://book-outlet.coffeecup.com/storage/",Таблица1[[#This Row],[Артикул]],".jpg"), "фото")</f>
        <v>фото</v>
      </c>
      <c r="E670" s="30" t="s">
        <v>1035</v>
      </c>
      <c r="F670" s="30" t="s">
        <v>1027</v>
      </c>
      <c r="G670" s="31">
        <v>100</v>
      </c>
      <c r="H670" s="32" t="s">
        <v>912</v>
      </c>
      <c r="I670" s="32" t="s">
        <v>1028</v>
      </c>
      <c r="J670" s="31">
        <v>16</v>
      </c>
      <c r="K670" s="31">
        <v>55</v>
      </c>
      <c r="L670" s="32" t="s">
        <v>17</v>
      </c>
      <c r="M670" s="32" t="s">
        <v>18</v>
      </c>
      <c r="N670" s="31">
        <v>49</v>
      </c>
      <c r="O670" s="61">
        <v>24</v>
      </c>
      <c r="P670" s="22"/>
      <c r="Q670" s="45" t="s">
        <v>2459</v>
      </c>
      <c r="S670" s="33"/>
    </row>
    <row r="671" spans="1:19" s="21" customFormat="1" ht="107.65" customHeight="1">
      <c r="A671" s="27">
        <v>665</v>
      </c>
      <c r="B671" s="28" t="s">
        <v>3285</v>
      </c>
      <c r="C671" s="29"/>
      <c r="D671" s="37" t="str">
        <f>HYPERLINK(CONCATENATE("http://book-outlet.coffeecup.com/storage/",Таблица1[[#This Row],[Артикул]],".jpg"), "фото")</f>
        <v>фото</v>
      </c>
      <c r="E671" s="30" t="s">
        <v>1036</v>
      </c>
      <c r="F671" s="30" t="s">
        <v>1037</v>
      </c>
      <c r="G671" s="31">
        <v>60</v>
      </c>
      <c r="H671" s="32" t="s">
        <v>912</v>
      </c>
      <c r="I671" s="32" t="s">
        <v>1028</v>
      </c>
      <c r="J671" s="31">
        <v>16</v>
      </c>
      <c r="K671" s="31">
        <v>70</v>
      </c>
      <c r="L671" s="32" t="s">
        <v>17</v>
      </c>
      <c r="M671" s="32" t="s">
        <v>18</v>
      </c>
      <c r="N671" s="31">
        <v>78</v>
      </c>
      <c r="O671" s="61">
        <v>24</v>
      </c>
      <c r="P671" s="22"/>
      <c r="Q671" s="45" t="s">
        <v>2460</v>
      </c>
      <c r="S671" s="33"/>
    </row>
    <row r="672" spans="1:19" s="21" customFormat="1" ht="111" customHeight="1">
      <c r="A672" s="27">
        <v>666</v>
      </c>
      <c r="B672" s="28" t="s">
        <v>3286</v>
      </c>
      <c r="C672" s="29"/>
      <c r="D672" s="37" t="str">
        <f>HYPERLINK(CONCATENATE("http://book-outlet.coffeecup.com/storage/",Таблица1[[#This Row],[Артикул]],".jpg"), "фото")</f>
        <v>фото</v>
      </c>
      <c r="E672" s="30" t="s">
        <v>1038</v>
      </c>
      <c r="F672" s="30" t="s">
        <v>1037</v>
      </c>
      <c r="G672" s="31">
        <v>60</v>
      </c>
      <c r="H672" s="32" t="s">
        <v>912</v>
      </c>
      <c r="I672" s="32" t="s">
        <v>1028</v>
      </c>
      <c r="J672" s="31">
        <v>16</v>
      </c>
      <c r="K672" s="31">
        <v>70</v>
      </c>
      <c r="L672" s="32" t="s">
        <v>17</v>
      </c>
      <c r="M672" s="32" t="s">
        <v>18</v>
      </c>
      <c r="N672" s="31">
        <v>66</v>
      </c>
      <c r="O672" s="61">
        <v>24</v>
      </c>
      <c r="P672" s="22"/>
      <c r="Q672" s="45" t="s">
        <v>2460</v>
      </c>
      <c r="S672" s="33"/>
    </row>
    <row r="673" spans="1:19" s="21" customFormat="1" ht="111.95" customHeight="1">
      <c r="A673" s="27">
        <v>667</v>
      </c>
      <c r="B673" s="28" t="s">
        <v>3287</v>
      </c>
      <c r="C673" s="29"/>
      <c r="D673" s="37" t="str">
        <f>HYPERLINK(CONCATENATE("http://book-outlet.coffeecup.com/storage/",Таблица1[[#This Row],[Артикул]],".jpg"), "фото")</f>
        <v>фото</v>
      </c>
      <c r="E673" s="30" t="s">
        <v>1039</v>
      </c>
      <c r="F673" s="30" t="s">
        <v>1037</v>
      </c>
      <c r="G673" s="31">
        <v>60</v>
      </c>
      <c r="H673" s="32" t="s">
        <v>912</v>
      </c>
      <c r="I673" s="32" t="s">
        <v>1028</v>
      </c>
      <c r="J673" s="31">
        <v>16</v>
      </c>
      <c r="K673" s="31">
        <v>70</v>
      </c>
      <c r="L673" s="32" t="s">
        <v>17</v>
      </c>
      <c r="M673" s="32" t="s">
        <v>18</v>
      </c>
      <c r="N673" s="31">
        <v>69</v>
      </c>
      <c r="O673" s="61">
        <v>24</v>
      </c>
      <c r="P673" s="22"/>
      <c r="Q673" s="45" t="s">
        <v>2460</v>
      </c>
      <c r="S673" s="33"/>
    </row>
    <row r="674" spans="1:19" s="21" customFormat="1" ht="111" customHeight="1">
      <c r="A674" s="27">
        <v>668</v>
      </c>
      <c r="B674" s="28" t="s">
        <v>3288</v>
      </c>
      <c r="C674" s="29"/>
      <c r="D674" s="37" t="str">
        <f>HYPERLINK(CONCATENATE("http://book-outlet.coffeecup.com/storage/",Таблица1[[#This Row],[Артикул]],".jpg"), "фото")</f>
        <v>фото</v>
      </c>
      <c r="E674" s="30" t="s">
        <v>1040</v>
      </c>
      <c r="F674" s="30" t="s">
        <v>1037</v>
      </c>
      <c r="G674" s="31">
        <v>60</v>
      </c>
      <c r="H674" s="32" t="s">
        <v>912</v>
      </c>
      <c r="I674" s="32" t="s">
        <v>1028</v>
      </c>
      <c r="J674" s="31">
        <v>16</v>
      </c>
      <c r="K674" s="31">
        <v>70</v>
      </c>
      <c r="L674" s="32" t="s">
        <v>17</v>
      </c>
      <c r="M674" s="32" t="s">
        <v>18</v>
      </c>
      <c r="N674" s="31">
        <v>78</v>
      </c>
      <c r="O674" s="61">
        <v>24</v>
      </c>
      <c r="P674" s="22"/>
      <c r="Q674" s="45" t="s">
        <v>2460</v>
      </c>
      <c r="S674" s="33"/>
    </row>
    <row r="675" spans="1:19" s="21" customFormat="1" ht="111" customHeight="1">
      <c r="A675" s="27">
        <v>669</v>
      </c>
      <c r="B675" s="28" t="s">
        <v>3289</v>
      </c>
      <c r="C675" s="29"/>
      <c r="D675" s="37" t="str">
        <f>HYPERLINK(CONCATENATE("http://book-outlet.coffeecup.com/storage/",Таблица1[[#This Row],[Артикул]],".jpg"), "фото")</f>
        <v>фото</v>
      </c>
      <c r="E675" s="30" t="s">
        <v>1041</v>
      </c>
      <c r="F675" s="30" t="s">
        <v>1037</v>
      </c>
      <c r="G675" s="31">
        <v>60</v>
      </c>
      <c r="H675" s="32" t="s">
        <v>912</v>
      </c>
      <c r="I675" s="32" t="s">
        <v>1028</v>
      </c>
      <c r="J675" s="31">
        <v>16</v>
      </c>
      <c r="K675" s="31">
        <v>70</v>
      </c>
      <c r="L675" s="32" t="s">
        <v>17</v>
      </c>
      <c r="M675" s="32" t="s">
        <v>18</v>
      </c>
      <c r="N675" s="31">
        <v>66</v>
      </c>
      <c r="O675" s="61">
        <v>24</v>
      </c>
      <c r="P675" s="22"/>
      <c r="Q675" s="45" t="s">
        <v>2460</v>
      </c>
      <c r="S675" s="33"/>
    </row>
    <row r="676" spans="1:19" s="21" customFormat="1" ht="111" customHeight="1">
      <c r="A676" s="27">
        <v>670</v>
      </c>
      <c r="B676" s="28" t="s">
        <v>3290</v>
      </c>
      <c r="C676" s="29"/>
      <c r="D676" s="37" t="str">
        <f>HYPERLINK(CONCATENATE("http://book-outlet.coffeecup.com/storage/",Таблица1[[#This Row],[Артикул]],".jpg"), "фото")</f>
        <v>фото</v>
      </c>
      <c r="E676" s="30" t="s">
        <v>1042</v>
      </c>
      <c r="F676" s="30" t="s">
        <v>1037</v>
      </c>
      <c r="G676" s="31">
        <v>60</v>
      </c>
      <c r="H676" s="32" t="s">
        <v>912</v>
      </c>
      <c r="I676" s="32" t="s">
        <v>1028</v>
      </c>
      <c r="J676" s="31">
        <v>16</v>
      </c>
      <c r="K676" s="31">
        <v>70</v>
      </c>
      <c r="L676" s="32" t="s">
        <v>17</v>
      </c>
      <c r="M676" s="32" t="s">
        <v>18</v>
      </c>
      <c r="N676" s="31">
        <v>58</v>
      </c>
      <c r="O676" s="61">
        <v>24</v>
      </c>
      <c r="P676" s="22"/>
      <c r="Q676" s="45" t="s">
        <v>2460</v>
      </c>
      <c r="S676" s="33"/>
    </row>
    <row r="677" spans="1:19" s="21" customFormat="1" ht="106.9" customHeight="1">
      <c r="A677" s="27">
        <v>671</v>
      </c>
      <c r="B677" s="28" t="s">
        <v>3291</v>
      </c>
      <c r="C677" s="29"/>
      <c r="D677" s="37" t="str">
        <f>HYPERLINK(CONCATENATE("http://book-outlet.coffeecup.com/storage/",Таблица1[[#This Row],[Артикул]],".jpg"), "фото")</f>
        <v>фото</v>
      </c>
      <c r="E677" s="30" t="s">
        <v>1043</v>
      </c>
      <c r="F677" s="30" t="s">
        <v>1037</v>
      </c>
      <c r="G677" s="31">
        <v>60</v>
      </c>
      <c r="H677" s="32" t="s">
        <v>912</v>
      </c>
      <c r="I677" s="32" t="s">
        <v>1028</v>
      </c>
      <c r="J677" s="31">
        <v>16</v>
      </c>
      <c r="K677" s="31">
        <v>70</v>
      </c>
      <c r="L677" s="32" t="s">
        <v>17</v>
      </c>
      <c r="M677" s="32" t="s">
        <v>18</v>
      </c>
      <c r="N677" s="31">
        <v>76</v>
      </c>
      <c r="O677" s="61">
        <v>24</v>
      </c>
      <c r="P677" s="22"/>
      <c r="Q677" s="45" t="s">
        <v>2461</v>
      </c>
      <c r="S677" s="33"/>
    </row>
    <row r="678" spans="1:19" s="21" customFormat="1" ht="106.9" customHeight="1">
      <c r="A678" s="27">
        <v>672</v>
      </c>
      <c r="B678" s="28" t="s">
        <v>3292</v>
      </c>
      <c r="C678" s="29"/>
      <c r="D678" s="37" t="str">
        <f>HYPERLINK(CONCATENATE("http://book-outlet.coffeecup.com/storage/",Таблица1[[#This Row],[Артикул]],".jpg"), "фото")</f>
        <v>фото</v>
      </c>
      <c r="E678" s="30" t="s">
        <v>1044</v>
      </c>
      <c r="F678" s="30" t="s">
        <v>1037</v>
      </c>
      <c r="G678" s="31">
        <v>60</v>
      </c>
      <c r="H678" s="32" t="s">
        <v>912</v>
      </c>
      <c r="I678" s="32" t="s">
        <v>1028</v>
      </c>
      <c r="J678" s="31">
        <v>16</v>
      </c>
      <c r="K678" s="31">
        <v>70</v>
      </c>
      <c r="L678" s="32" t="s">
        <v>17</v>
      </c>
      <c r="M678" s="32" t="s">
        <v>18</v>
      </c>
      <c r="N678" s="31">
        <v>78</v>
      </c>
      <c r="O678" s="61">
        <v>24</v>
      </c>
      <c r="P678" s="22"/>
      <c r="Q678" s="45" t="s">
        <v>2460</v>
      </c>
      <c r="S678" s="33"/>
    </row>
    <row r="679" spans="1:19" s="21" customFormat="1" ht="110.25" customHeight="1">
      <c r="A679" s="27">
        <v>673</v>
      </c>
      <c r="B679" s="28" t="s">
        <v>3293</v>
      </c>
      <c r="C679" s="29"/>
      <c r="D679" s="37" t="str">
        <f>HYPERLINK(CONCATENATE("http://book-outlet.coffeecup.com/storage/",Таблица1[[#This Row],[Артикул]],".jpg"), "фото")</f>
        <v>фото</v>
      </c>
      <c r="E679" s="30" t="s">
        <v>1045</v>
      </c>
      <c r="F679" s="30" t="s">
        <v>1037</v>
      </c>
      <c r="G679" s="31">
        <v>60</v>
      </c>
      <c r="H679" s="32" t="s">
        <v>912</v>
      </c>
      <c r="I679" s="32" t="s">
        <v>1028</v>
      </c>
      <c r="J679" s="31">
        <v>16</v>
      </c>
      <c r="K679" s="31">
        <v>70</v>
      </c>
      <c r="L679" s="32" t="s">
        <v>17</v>
      </c>
      <c r="M679" s="32" t="s">
        <v>18</v>
      </c>
      <c r="N679" s="31">
        <v>66</v>
      </c>
      <c r="O679" s="61">
        <v>24</v>
      </c>
      <c r="P679" s="22"/>
      <c r="Q679" s="45" t="s">
        <v>2460</v>
      </c>
      <c r="S679" s="33"/>
    </row>
    <row r="680" spans="1:19" s="21" customFormat="1" ht="115.5" customHeight="1">
      <c r="A680" s="27">
        <v>674</v>
      </c>
      <c r="B680" s="28" t="s">
        <v>3294</v>
      </c>
      <c r="C680" s="29"/>
      <c r="D680" s="37" t="str">
        <f>HYPERLINK(CONCATENATE("http://book-outlet.coffeecup.com/storage/",Таблица1[[#This Row],[Артикул]],".jpg"), "фото")</f>
        <v>фото</v>
      </c>
      <c r="E680" s="30" t="s">
        <v>1046</v>
      </c>
      <c r="F680" s="30" t="s">
        <v>1037</v>
      </c>
      <c r="G680" s="31">
        <v>60</v>
      </c>
      <c r="H680" s="32" t="s">
        <v>912</v>
      </c>
      <c r="I680" s="32" t="s">
        <v>1028</v>
      </c>
      <c r="J680" s="31">
        <v>16</v>
      </c>
      <c r="K680" s="31">
        <v>90</v>
      </c>
      <c r="L680" s="32" t="s">
        <v>17</v>
      </c>
      <c r="M680" s="32" t="s">
        <v>18</v>
      </c>
      <c r="N680" s="31">
        <v>72</v>
      </c>
      <c r="O680" s="61">
        <v>24</v>
      </c>
      <c r="P680" s="22"/>
      <c r="Q680" s="45" t="s">
        <v>2461</v>
      </c>
      <c r="S680" s="33"/>
    </row>
    <row r="681" spans="1:19" s="21" customFormat="1" ht="115.5" customHeight="1">
      <c r="A681" s="27">
        <v>675</v>
      </c>
      <c r="B681" s="28" t="s">
        <v>3295</v>
      </c>
      <c r="C681" s="29"/>
      <c r="D681" s="37" t="str">
        <f>HYPERLINK(CONCATENATE("http://book-outlet.coffeecup.com/storage/",Таблица1[[#This Row],[Артикул]],".jpg"), "фото")</f>
        <v>фото</v>
      </c>
      <c r="E681" s="30" t="s">
        <v>1047</v>
      </c>
      <c r="F681" s="30" t="s">
        <v>1037</v>
      </c>
      <c r="G681" s="31">
        <v>60</v>
      </c>
      <c r="H681" s="32" t="s">
        <v>912</v>
      </c>
      <c r="I681" s="32" t="s">
        <v>1028</v>
      </c>
      <c r="J681" s="31">
        <v>16</v>
      </c>
      <c r="K681" s="31">
        <v>90</v>
      </c>
      <c r="L681" s="32" t="s">
        <v>17</v>
      </c>
      <c r="M681" s="32" t="s">
        <v>18</v>
      </c>
      <c r="N681" s="31">
        <v>74</v>
      </c>
      <c r="O681" s="61">
        <v>24</v>
      </c>
      <c r="P681" s="22"/>
      <c r="Q681" s="45" t="s">
        <v>2462</v>
      </c>
      <c r="S681" s="33"/>
    </row>
    <row r="682" spans="1:19" s="21" customFormat="1" ht="108.6" customHeight="1">
      <c r="A682" s="27">
        <v>676</v>
      </c>
      <c r="B682" s="28" t="s">
        <v>3296</v>
      </c>
      <c r="C682" s="29"/>
      <c r="D682" s="37" t="str">
        <f>HYPERLINK(CONCATENATE("http://book-outlet.coffeecup.com/storage/",Таблица1[[#This Row],[Артикул]],".jpg"), "фото")</f>
        <v>фото</v>
      </c>
      <c r="E682" s="30" t="s">
        <v>1048</v>
      </c>
      <c r="F682" s="30" t="s">
        <v>1037</v>
      </c>
      <c r="G682" s="31">
        <v>60</v>
      </c>
      <c r="H682" s="32" t="s">
        <v>912</v>
      </c>
      <c r="I682" s="32" t="s">
        <v>1028</v>
      </c>
      <c r="J682" s="31">
        <v>16</v>
      </c>
      <c r="K682" s="31">
        <v>90</v>
      </c>
      <c r="L682" s="32" t="s">
        <v>17</v>
      </c>
      <c r="M682" s="32" t="s">
        <v>18</v>
      </c>
      <c r="N682" s="31">
        <v>65</v>
      </c>
      <c r="O682" s="61">
        <v>24</v>
      </c>
      <c r="P682" s="22"/>
      <c r="Q682" s="45" t="s">
        <v>2461</v>
      </c>
      <c r="S682" s="33"/>
    </row>
    <row r="683" spans="1:19" s="21" customFormat="1" ht="115.5" customHeight="1">
      <c r="A683" s="27">
        <v>677</v>
      </c>
      <c r="B683" s="28" t="s">
        <v>3297</v>
      </c>
      <c r="C683" s="29"/>
      <c r="D683" s="37" t="str">
        <f>HYPERLINK(CONCATENATE("http://book-outlet.coffeecup.com/storage/",Таблица1[[#This Row],[Артикул]],".jpg"), "фото")</f>
        <v>фото</v>
      </c>
      <c r="E683" s="30" t="s">
        <v>1049</v>
      </c>
      <c r="F683" s="30" t="s">
        <v>1037</v>
      </c>
      <c r="G683" s="31">
        <v>60</v>
      </c>
      <c r="H683" s="32" t="s">
        <v>912</v>
      </c>
      <c r="I683" s="32" t="s">
        <v>1028</v>
      </c>
      <c r="J683" s="31">
        <v>16</v>
      </c>
      <c r="K683" s="31">
        <v>90</v>
      </c>
      <c r="L683" s="32" t="s">
        <v>17</v>
      </c>
      <c r="M683" s="32" t="s">
        <v>18</v>
      </c>
      <c r="N683" s="31">
        <v>78</v>
      </c>
      <c r="O683" s="61">
        <v>24</v>
      </c>
      <c r="P683" s="22"/>
      <c r="Q683" s="45" t="s">
        <v>2461</v>
      </c>
      <c r="S683" s="33"/>
    </row>
    <row r="684" spans="1:19" s="21" customFormat="1" ht="116.45" customHeight="1">
      <c r="A684" s="27">
        <v>678</v>
      </c>
      <c r="B684" s="28" t="s">
        <v>3298</v>
      </c>
      <c r="C684" s="29"/>
      <c r="D684" s="37" t="str">
        <f>HYPERLINK(CONCATENATE("http://book-outlet.coffeecup.com/storage/",Таблица1[[#This Row],[Артикул]],".jpg"), "фото")</f>
        <v>фото</v>
      </c>
      <c r="E684" s="30" t="s">
        <v>1050</v>
      </c>
      <c r="F684" s="30" t="s">
        <v>1037</v>
      </c>
      <c r="G684" s="31">
        <v>60</v>
      </c>
      <c r="H684" s="32" t="s">
        <v>912</v>
      </c>
      <c r="I684" s="32" t="s">
        <v>1028</v>
      </c>
      <c r="J684" s="31">
        <v>16</v>
      </c>
      <c r="K684" s="31">
        <v>90</v>
      </c>
      <c r="L684" s="32" t="s">
        <v>17</v>
      </c>
      <c r="M684" s="32" t="s">
        <v>18</v>
      </c>
      <c r="N684" s="31">
        <v>72</v>
      </c>
      <c r="O684" s="61">
        <v>24</v>
      </c>
      <c r="P684" s="22"/>
      <c r="Q684" s="45" t="s">
        <v>2462</v>
      </c>
      <c r="S684" s="33"/>
    </row>
    <row r="685" spans="1:19" s="21" customFormat="1" ht="115.5" customHeight="1">
      <c r="A685" s="27">
        <v>679</v>
      </c>
      <c r="B685" s="28" t="s">
        <v>3299</v>
      </c>
      <c r="C685" s="29"/>
      <c r="D685" s="37" t="str">
        <f>HYPERLINK(CONCATENATE("http://book-outlet.coffeecup.com/storage/",Таблица1[[#This Row],[Артикул]],".jpg"), "фото")</f>
        <v>фото</v>
      </c>
      <c r="E685" s="30" t="s">
        <v>1051</v>
      </c>
      <c r="F685" s="30" t="s">
        <v>1037</v>
      </c>
      <c r="G685" s="31">
        <v>60</v>
      </c>
      <c r="H685" s="32" t="s">
        <v>912</v>
      </c>
      <c r="I685" s="32" t="s">
        <v>1028</v>
      </c>
      <c r="J685" s="31">
        <v>16</v>
      </c>
      <c r="K685" s="31">
        <v>90</v>
      </c>
      <c r="L685" s="32" t="s">
        <v>17</v>
      </c>
      <c r="M685" s="32" t="s">
        <v>18</v>
      </c>
      <c r="N685" s="31">
        <v>70</v>
      </c>
      <c r="O685" s="61">
        <v>24</v>
      </c>
      <c r="P685" s="22"/>
      <c r="Q685" s="45" t="s">
        <v>2461</v>
      </c>
      <c r="S685" s="33"/>
    </row>
    <row r="686" spans="1:19" s="21" customFormat="1" ht="115.5" customHeight="1">
      <c r="A686" s="27">
        <v>680</v>
      </c>
      <c r="B686" s="28" t="s">
        <v>3300</v>
      </c>
      <c r="C686" s="29"/>
      <c r="D686" s="37" t="str">
        <f>HYPERLINK(CONCATENATE("http://book-outlet.coffeecup.com/storage/",Таблица1[[#This Row],[Артикул]],".jpg"), "фото")</f>
        <v>фото</v>
      </c>
      <c r="E686" s="30" t="s">
        <v>1052</v>
      </c>
      <c r="F686" s="30" t="s">
        <v>1037</v>
      </c>
      <c r="G686" s="31">
        <v>60</v>
      </c>
      <c r="H686" s="32" t="s">
        <v>912</v>
      </c>
      <c r="I686" s="32" t="s">
        <v>1028</v>
      </c>
      <c r="J686" s="31">
        <v>16</v>
      </c>
      <c r="K686" s="31">
        <v>90</v>
      </c>
      <c r="L686" s="32" t="s">
        <v>17</v>
      </c>
      <c r="M686" s="32" t="s">
        <v>18</v>
      </c>
      <c r="N686" s="31">
        <v>73</v>
      </c>
      <c r="O686" s="61">
        <v>24</v>
      </c>
      <c r="P686" s="22"/>
      <c r="Q686" s="45" t="s">
        <v>2463</v>
      </c>
      <c r="S686" s="33"/>
    </row>
    <row r="687" spans="1:19" s="21" customFormat="1" ht="98.1" customHeight="1">
      <c r="A687" s="27">
        <v>681</v>
      </c>
      <c r="B687" s="28" t="s">
        <v>3301</v>
      </c>
      <c r="C687" s="29"/>
      <c r="D687" s="37" t="str">
        <f>HYPERLINK(CONCATENATE("http://book-outlet.coffeecup.com/storage/",Таблица1[[#This Row],[Артикул]],".jpg"), "фото")</f>
        <v>фото</v>
      </c>
      <c r="E687" s="30" t="s">
        <v>1053</v>
      </c>
      <c r="F687" s="30" t="s">
        <v>1054</v>
      </c>
      <c r="G687" s="31">
        <v>100</v>
      </c>
      <c r="H687" s="32" t="s">
        <v>912</v>
      </c>
      <c r="I687" s="32" t="s">
        <v>1028</v>
      </c>
      <c r="J687" s="31">
        <v>32</v>
      </c>
      <c r="K687" s="31">
        <v>85</v>
      </c>
      <c r="L687" s="32" t="s">
        <v>17</v>
      </c>
      <c r="M687" s="32" t="s">
        <v>18</v>
      </c>
      <c r="N687" s="31">
        <v>159</v>
      </c>
      <c r="O687" s="61">
        <v>36</v>
      </c>
      <c r="P687" s="22"/>
      <c r="Q687" s="45" t="s">
        <v>2464</v>
      </c>
      <c r="S687" s="33"/>
    </row>
    <row r="688" spans="1:19" s="21" customFormat="1" ht="98.85" customHeight="1">
      <c r="A688" s="27">
        <v>682</v>
      </c>
      <c r="B688" s="28" t="s">
        <v>3302</v>
      </c>
      <c r="C688" s="29"/>
      <c r="D688" s="37" t="str">
        <f>HYPERLINK(CONCATENATE("http://book-outlet.coffeecup.com/storage/",Таблица1[[#This Row],[Артикул]],".jpg"), "фото")</f>
        <v>фото</v>
      </c>
      <c r="E688" s="30" t="s">
        <v>1055</v>
      </c>
      <c r="F688" s="30" t="s">
        <v>1054</v>
      </c>
      <c r="G688" s="31">
        <v>100</v>
      </c>
      <c r="H688" s="32" t="s">
        <v>912</v>
      </c>
      <c r="I688" s="32" t="s">
        <v>1028</v>
      </c>
      <c r="J688" s="31">
        <v>32</v>
      </c>
      <c r="K688" s="31">
        <v>85</v>
      </c>
      <c r="L688" s="32" t="s">
        <v>17</v>
      </c>
      <c r="M688" s="32" t="s">
        <v>18</v>
      </c>
      <c r="N688" s="31">
        <v>159</v>
      </c>
      <c r="O688" s="61">
        <v>36</v>
      </c>
      <c r="P688" s="22"/>
      <c r="Q688" s="45" t="s">
        <v>2465</v>
      </c>
      <c r="S688" s="33"/>
    </row>
    <row r="689" spans="1:19" s="21" customFormat="1" ht="104.65" customHeight="1">
      <c r="A689" s="27">
        <v>683</v>
      </c>
      <c r="B689" s="28" t="s">
        <v>3303</v>
      </c>
      <c r="C689" s="29"/>
      <c r="D689" s="37" t="str">
        <f>HYPERLINK(CONCATENATE("http://book-outlet.coffeecup.com/storage/",Таблица1[[#This Row],[Артикул]],".jpg"), "фото")</f>
        <v>фото</v>
      </c>
      <c r="E689" s="30" t="s">
        <v>1056</v>
      </c>
      <c r="F689" s="30" t="s">
        <v>1054</v>
      </c>
      <c r="G689" s="31">
        <v>60</v>
      </c>
      <c r="H689" s="32" t="s">
        <v>912</v>
      </c>
      <c r="I689" s="32" t="s">
        <v>1028</v>
      </c>
      <c r="J689" s="31">
        <v>32</v>
      </c>
      <c r="K689" s="31">
        <v>85</v>
      </c>
      <c r="L689" s="32" t="s">
        <v>17</v>
      </c>
      <c r="M689" s="32" t="s">
        <v>18</v>
      </c>
      <c r="N689" s="31">
        <v>116</v>
      </c>
      <c r="O689" s="61">
        <v>36</v>
      </c>
      <c r="P689" s="22"/>
      <c r="Q689" s="45" t="s">
        <v>2466</v>
      </c>
      <c r="S689" s="33"/>
    </row>
    <row r="690" spans="1:19" s="21" customFormat="1" ht="104.65" customHeight="1">
      <c r="A690" s="27">
        <v>684</v>
      </c>
      <c r="B690" s="28" t="s">
        <v>3304</v>
      </c>
      <c r="C690" s="29"/>
      <c r="D690" s="37" t="str">
        <f>HYPERLINK(CONCATENATE("http://book-outlet.coffeecup.com/storage/",Таблица1[[#This Row],[Артикул]],".jpg"), "фото")</f>
        <v>фото</v>
      </c>
      <c r="E690" s="30" t="s">
        <v>1057</v>
      </c>
      <c r="F690" s="30" t="s">
        <v>1054</v>
      </c>
      <c r="G690" s="31">
        <v>60</v>
      </c>
      <c r="H690" s="32" t="s">
        <v>912</v>
      </c>
      <c r="I690" s="32" t="s">
        <v>1028</v>
      </c>
      <c r="J690" s="31">
        <v>32</v>
      </c>
      <c r="K690" s="31">
        <v>85</v>
      </c>
      <c r="L690" s="32" t="s">
        <v>17</v>
      </c>
      <c r="M690" s="32" t="s">
        <v>18</v>
      </c>
      <c r="N690" s="31">
        <v>116</v>
      </c>
      <c r="O690" s="61">
        <v>36</v>
      </c>
      <c r="P690" s="22"/>
      <c r="Q690" s="45" t="s">
        <v>2467</v>
      </c>
      <c r="S690" s="33"/>
    </row>
    <row r="691" spans="1:19" s="21" customFormat="1" ht="104.65" customHeight="1">
      <c r="A691" s="27">
        <v>685</v>
      </c>
      <c r="B691" s="28" t="s">
        <v>3305</v>
      </c>
      <c r="C691" s="29"/>
      <c r="D691" s="37" t="str">
        <f>HYPERLINK(CONCATENATE("http://book-outlet.coffeecup.com/storage/",Таблица1[[#This Row],[Артикул]],".jpg"), "фото")</f>
        <v>фото</v>
      </c>
      <c r="E691" s="30" t="s">
        <v>1058</v>
      </c>
      <c r="F691" s="30" t="s">
        <v>1054</v>
      </c>
      <c r="G691" s="31">
        <v>60</v>
      </c>
      <c r="H691" s="32" t="s">
        <v>912</v>
      </c>
      <c r="I691" s="32" t="s">
        <v>1028</v>
      </c>
      <c r="J691" s="31">
        <v>32</v>
      </c>
      <c r="K691" s="31">
        <v>85</v>
      </c>
      <c r="L691" s="32" t="s">
        <v>17</v>
      </c>
      <c r="M691" s="32" t="s">
        <v>18</v>
      </c>
      <c r="N691" s="31">
        <v>116</v>
      </c>
      <c r="O691" s="61">
        <v>36</v>
      </c>
      <c r="P691" s="22"/>
      <c r="Q691" s="45" t="s">
        <v>2453</v>
      </c>
      <c r="S691" s="33"/>
    </row>
    <row r="692" spans="1:19" s="21" customFormat="1" ht="103.9" customHeight="1">
      <c r="A692" s="27">
        <v>686</v>
      </c>
      <c r="B692" s="28" t="s">
        <v>3306</v>
      </c>
      <c r="C692" s="29"/>
      <c r="D692" s="37" t="str">
        <f>HYPERLINK(CONCATENATE("http://book-outlet.coffeecup.com/storage/",Таблица1[[#This Row],[Артикул]],".jpg"), "фото")</f>
        <v>фото</v>
      </c>
      <c r="E692" s="30" t="s">
        <v>1059</v>
      </c>
      <c r="F692" s="30" t="s">
        <v>1054</v>
      </c>
      <c r="G692" s="31">
        <v>60</v>
      </c>
      <c r="H692" s="32" t="s">
        <v>912</v>
      </c>
      <c r="I692" s="32" t="s">
        <v>1028</v>
      </c>
      <c r="J692" s="31">
        <v>32</v>
      </c>
      <c r="K692" s="31">
        <v>85</v>
      </c>
      <c r="L692" s="32" t="s">
        <v>17</v>
      </c>
      <c r="M692" s="32" t="s">
        <v>18</v>
      </c>
      <c r="N692" s="31">
        <v>109</v>
      </c>
      <c r="O692" s="61">
        <v>36</v>
      </c>
      <c r="P692" s="22"/>
      <c r="Q692" s="45" t="s">
        <v>2468</v>
      </c>
      <c r="S692" s="33"/>
    </row>
    <row r="693" spans="1:19" s="21" customFormat="1" ht="103.15" customHeight="1">
      <c r="A693" s="27">
        <v>687</v>
      </c>
      <c r="B693" s="28" t="s">
        <v>3307</v>
      </c>
      <c r="C693" s="29"/>
      <c r="D693" s="37" t="str">
        <f>HYPERLINK(CONCATENATE("http://book-outlet.coffeecup.com/storage/",Таблица1[[#This Row],[Артикул]],".jpg"), "фото")</f>
        <v>фото</v>
      </c>
      <c r="E693" s="30" t="s">
        <v>1060</v>
      </c>
      <c r="F693" s="30" t="s">
        <v>1054</v>
      </c>
      <c r="G693" s="31">
        <v>60</v>
      </c>
      <c r="H693" s="32" t="s">
        <v>912</v>
      </c>
      <c r="I693" s="32" t="s">
        <v>1028</v>
      </c>
      <c r="J693" s="31">
        <v>32</v>
      </c>
      <c r="K693" s="31">
        <v>85</v>
      </c>
      <c r="L693" s="32" t="s">
        <v>17</v>
      </c>
      <c r="M693" s="32" t="s">
        <v>18</v>
      </c>
      <c r="N693" s="31">
        <v>124</v>
      </c>
      <c r="O693" s="61">
        <v>36</v>
      </c>
      <c r="P693" s="22"/>
      <c r="Q693" s="45" t="s">
        <v>2464</v>
      </c>
      <c r="S693" s="33"/>
    </row>
    <row r="694" spans="1:19" s="21" customFormat="1" ht="104.65" customHeight="1">
      <c r="A694" s="27">
        <v>688</v>
      </c>
      <c r="B694" s="28" t="s">
        <v>3308</v>
      </c>
      <c r="C694" s="29"/>
      <c r="D694" s="37" t="str">
        <f>HYPERLINK(CONCATENATE("http://book-outlet.coffeecup.com/storage/",Таблица1[[#This Row],[Артикул]],".jpg"), "фото")</f>
        <v>фото</v>
      </c>
      <c r="E694" s="30" t="s">
        <v>1061</v>
      </c>
      <c r="F694" s="30" t="s">
        <v>1054</v>
      </c>
      <c r="G694" s="31">
        <v>60</v>
      </c>
      <c r="H694" s="32" t="s">
        <v>912</v>
      </c>
      <c r="I694" s="32" t="s">
        <v>1028</v>
      </c>
      <c r="J694" s="31">
        <v>32</v>
      </c>
      <c r="K694" s="31">
        <v>85</v>
      </c>
      <c r="L694" s="32" t="s">
        <v>17</v>
      </c>
      <c r="M694" s="32" t="s">
        <v>18</v>
      </c>
      <c r="N694" s="31">
        <v>116</v>
      </c>
      <c r="O694" s="61">
        <v>36</v>
      </c>
      <c r="P694" s="22"/>
      <c r="Q694" s="45" t="s">
        <v>2469</v>
      </c>
      <c r="S694" s="33"/>
    </row>
    <row r="695" spans="1:19" s="21" customFormat="1" ht="108.6" customHeight="1">
      <c r="A695" s="27">
        <v>689</v>
      </c>
      <c r="B695" s="28" t="s">
        <v>3309</v>
      </c>
      <c r="C695" s="29"/>
      <c r="D695" s="37" t="str">
        <f>HYPERLINK(CONCATENATE("http://book-outlet.coffeecup.com/storage/",Таблица1[[#This Row],[Артикул]],".jpg"), "фото")</f>
        <v>фото</v>
      </c>
      <c r="E695" s="30" t="s">
        <v>1062</v>
      </c>
      <c r="F695" s="30" t="s">
        <v>1063</v>
      </c>
      <c r="G695" s="31">
        <v>80</v>
      </c>
      <c r="H695" s="32" t="s">
        <v>912</v>
      </c>
      <c r="I695" s="32" t="s">
        <v>1028</v>
      </c>
      <c r="J695" s="31">
        <v>24</v>
      </c>
      <c r="K695" s="31">
        <v>65</v>
      </c>
      <c r="L695" s="32" t="s">
        <v>17</v>
      </c>
      <c r="M695" s="32" t="s">
        <v>18</v>
      </c>
      <c r="N695" s="31">
        <v>63</v>
      </c>
      <c r="O695" s="61">
        <v>24</v>
      </c>
      <c r="P695" s="22"/>
      <c r="Q695" s="45" t="s">
        <v>1064</v>
      </c>
      <c r="S695" s="33"/>
    </row>
    <row r="696" spans="1:19" s="21" customFormat="1" ht="113.65" customHeight="1">
      <c r="A696" s="27">
        <v>690</v>
      </c>
      <c r="B696" s="28" t="s">
        <v>3310</v>
      </c>
      <c r="C696" s="29"/>
      <c r="D696" s="37" t="str">
        <f>HYPERLINK(CONCATENATE("http://book-outlet.coffeecup.com/storage/",Таблица1[[#This Row],[Артикул]],".jpg"), "фото")</f>
        <v>фото</v>
      </c>
      <c r="E696" s="30" t="s">
        <v>1065</v>
      </c>
      <c r="F696" s="30" t="s">
        <v>1063</v>
      </c>
      <c r="G696" s="31">
        <v>80</v>
      </c>
      <c r="H696" s="32" t="s">
        <v>912</v>
      </c>
      <c r="I696" s="32" t="s">
        <v>1028</v>
      </c>
      <c r="J696" s="31">
        <v>24</v>
      </c>
      <c r="K696" s="31">
        <v>83</v>
      </c>
      <c r="L696" s="32" t="s">
        <v>17</v>
      </c>
      <c r="M696" s="32" t="s">
        <v>18</v>
      </c>
      <c r="N696" s="31">
        <v>64</v>
      </c>
      <c r="O696" s="61">
        <v>24</v>
      </c>
      <c r="P696" s="22"/>
      <c r="Q696" s="45" t="s">
        <v>2470</v>
      </c>
      <c r="S696" s="33"/>
    </row>
    <row r="697" spans="1:19" s="21" customFormat="1" ht="110.25" customHeight="1">
      <c r="A697" s="27">
        <v>691</v>
      </c>
      <c r="B697" s="28" t="s">
        <v>3311</v>
      </c>
      <c r="C697" s="29"/>
      <c r="D697" s="37" t="str">
        <f>HYPERLINK(CONCATENATE("http://book-outlet.coffeecup.com/storage/",Таблица1[[#This Row],[Артикул]],".jpg"), "фото")</f>
        <v>фото</v>
      </c>
      <c r="E697" s="30" t="s">
        <v>1066</v>
      </c>
      <c r="F697" s="30" t="s">
        <v>1063</v>
      </c>
      <c r="G697" s="31">
        <v>80</v>
      </c>
      <c r="H697" s="32" t="s">
        <v>912</v>
      </c>
      <c r="I697" s="32" t="s">
        <v>1028</v>
      </c>
      <c r="J697" s="31">
        <v>24</v>
      </c>
      <c r="K697" s="31">
        <v>80</v>
      </c>
      <c r="L697" s="32" t="s">
        <v>17</v>
      </c>
      <c r="M697" s="32" t="s">
        <v>18</v>
      </c>
      <c r="N697" s="31">
        <v>63</v>
      </c>
      <c r="O697" s="61">
        <v>24</v>
      </c>
      <c r="P697" s="22"/>
      <c r="Q697" s="45" t="s">
        <v>2471</v>
      </c>
      <c r="S697" s="33"/>
    </row>
    <row r="698" spans="1:19" s="21" customFormat="1" ht="110.25" customHeight="1">
      <c r="A698" s="27">
        <v>692</v>
      </c>
      <c r="B698" s="28" t="s">
        <v>3312</v>
      </c>
      <c r="C698" s="29"/>
      <c r="D698" s="37" t="str">
        <f>HYPERLINK(CONCATENATE("http://book-outlet.coffeecup.com/storage/",Таблица1[[#This Row],[Артикул]],".jpg"), "фото")</f>
        <v>фото</v>
      </c>
      <c r="E698" s="30" t="s">
        <v>1067</v>
      </c>
      <c r="F698" s="30" t="s">
        <v>1063</v>
      </c>
      <c r="G698" s="31">
        <v>80</v>
      </c>
      <c r="H698" s="32" t="s">
        <v>912</v>
      </c>
      <c r="I698" s="32" t="s">
        <v>1028</v>
      </c>
      <c r="J698" s="31">
        <v>24</v>
      </c>
      <c r="K698" s="31">
        <v>90</v>
      </c>
      <c r="L698" s="32" t="s">
        <v>17</v>
      </c>
      <c r="M698" s="32" t="s">
        <v>18</v>
      </c>
      <c r="N698" s="31">
        <v>65</v>
      </c>
      <c r="O698" s="61">
        <v>24</v>
      </c>
      <c r="P698" s="22"/>
      <c r="Q698" s="45" t="s">
        <v>2472</v>
      </c>
      <c r="S698" s="33"/>
    </row>
    <row r="699" spans="1:19" s="21" customFormat="1" ht="112.9" customHeight="1">
      <c r="A699" s="27">
        <v>693</v>
      </c>
      <c r="B699" s="28" t="s">
        <v>3313</v>
      </c>
      <c r="C699" s="29"/>
      <c r="D699" s="37" t="str">
        <f>HYPERLINK(CONCATENATE("http://book-outlet.coffeecup.com/storage/",Таблица1[[#This Row],[Артикул]],".jpg"), "фото")</f>
        <v>фото</v>
      </c>
      <c r="E699" s="30" t="s">
        <v>1068</v>
      </c>
      <c r="F699" s="30" t="s">
        <v>1063</v>
      </c>
      <c r="G699" s="31">
        <v>80</v>
      </c>
      <c r="H699" s="32" t="s">
        <v>912</v>
      </c>
      <c r="I699" s="32" t="s">
        <v>1028</v>
      </c>
      <c r="J699" s="31">
        <v>24</v>
      </c>
      <c r="K699" s="31">
        <v>83</v>
      </c>
      <c r="L699" s="32" t="s">
        <v>17</v>
      </c>
      <c r="M699" s="32" t="s">
        <v>18</v>
      </c>
      <c r="N699" s="31">
        <v>65</v>
      </c>
      <c r="O699" s="61">
        <v>24</v>
      </c>
      <c r="P699" s="22"/>
      <c r="Q699" s="45" t="s">
        <v>2473</v>
      </c>
      <c r="S699" s="33"/>
    </row>
    <row r="700" spans="1:19" s="21" customFormat="1" ht="109.35" customHeight="1">
      <c r="A700" s="27">
        <v>694</v>
      </c>
      <c r="B700" s="28" t="s">
        <v>3314</v>
      </c>
      <c r="C700" s="29"/>
      <c r="D700" s="37" t="str">
        <f>HYPERLINK(CONCATENATE("http://book-outlet.coffeecup.com/storage/",Таблица1[[#This Row],[Артикул]],".jpg"), "фото")</f>
        <v>фото</v>
      </c>
      <c r="E700" s="30" t="s">
        <v>1069</v>
      </c>
      <c r="F700" s="30" t="s">
        <v>1070</v>
      </c>
      <c r="G700" s="31">
        <v>80</v>
      </c>
      <c r="H700" s="32" t="s">
        <v>912</v>
      </c>
      <c r="I700" s="32" t="s">
        <v>1028</v>
      </c>
      <c r="J700" s="31">
        <v>16</v>
      </c>
      <c r="K700" s="31">
        <v>52</v>
      </c>
      <c r="L700" s="32" t="s">
        <v>17</v>
      </c>
      <c r="M700" s="32" t="s">
        <v>18</v>
      </c>
      <c r="N700" s="31">
        <v>69</v>
      </c>
      <c r="O700" s="61">
        <v>24</v>
      </c>
      <c r="P700" s="22"/>
      <c r="Q700" s="45" t="s">
        <v>2474</v>
      </c>
      <c r="S700" s="33"/>
    </row>
    <row r="701" spans="1:19" s="21" customFormat="1" ht="108.6" customHeight="1">
      <c r="A701" s="27">
        <v>695</v>
      </c>
      <c r="B701" s="28" t="s">
        <v>3315</v>
      </c>
      <c r="C701" s="29"/>
      <c r="D701" s="37" t="str">
        <f>HYPERLINK(CONCATENATE("http://book-outlet.coffeecup.com/storage/",Таблица1[[#This Row],[Артикул]],".jpg"), "фото")</f>
        <v>фото</v>
      </c>
      <c r="E701" s="30" t="s">
        <v>1071</v>
      </c>
      <c r="F701" s="30" t="s">
        <v>1070</v>
      </c>
      <c r="G701" s="31">
        <v>80</v>
      </c>
      <c r="H701" s="32" t="s">
        <v>912</v>
      </c>
      <c r="I701" s="32" t="s">
        <v>1028</v>
      </c>
      <c r="J701" s="31">
        <v>16</v>
      </c>
      <c r="K701" s="31">
        <v>54</v>
      </c>
      <c r="L701" s="32" t="s">
        <v>17</v>
      </c>
      <c r="M701" s="32" t="s">
        <v>18</v>
      </c>
      <c r="N701" s="31">
        <v>69</v>
      </c>
      <c r="O701" s="61">
        <v>24</v>
      </c>
      <c r="P701" s="22"/>
      <c r="Q701" s="45" t="s">
        <v>2475</v>
      </c>
      <c r="S701" s="33"/>
    </row>
    <row r="702" spans="1:19" s="21" customFormat="1" ht="111" customHeight="1">
      <c r="A702" s="27">
        <v>696</v>
      </c>
      <c r="B702" s="28" t="s">
        <v>3316</v>
      </c>
      <c r="C702" s="29"/>
      <c r="D702" s="37" t="str">
        <f>HYPERLINK(CONCATENATE("http://book-outlet.coffeecup.com/storage/",Таблица1[[#This Row],[Артикул]],".jpg"), "фото")</f>
        <v>фото</v>
      </c>
      <c r="E702" s="30" t="s">
        <v>1072</v>
      </c>
      <c r="F702" s="30" t="s">
        <v>1073</v>
      </c>
      <c r="G702" s="31">
        <v>100</v>
      </c>
      <c r="H702" s="32" t="s">
        <v>912</v>
      </c>
      <c r="I702" s="32" t="s">
        <v>1028</v>
      </c>
      <c r="J702" s="31">
        <v>16</v>
      </c>
      <c r="K702" s="31">
        <v>54</v>
      </c>
      <c r="L702" s="32" t="s">
        <v>17</v>
      </c>
      <c r="M702" s="32" t="s">
        <v>18</v>
      </c>
      <c r="N702" s="31">
        <v>70</v>
      </c>
      <c r="O702" s="61">
        <v>24</v>
      </c>
      <c r="P702" s="22"/>
      <c r="Q702" s="45"/>
      <c r="S702" s="33"/>
    </row>
    <row r="703" spans="1:19" s="21" customFormat="1" ht="111" customHeight="1">
      <c r="A703" s="27">
        <v>697</v>
      </c>
      <c r="B703" s="28" t="s">
        <v>3317</v>
      </c>
      <c r="C703" s="29"/>
      <c r="D703" s="37" t="str">
        <f>HYPERLINK(CONCATENATE("http://book-outlet.coffeecup.com/storage/",Таблица1[[#This Row],[Артикул]],".jpg"), "фото")</f>
        <v>фото</v>
      </c>
      <c r="E703" s="30" t="s">
        <v>1074</v>
      </c>
      <c r="F703" s="30" t="s">
        <v>1073</v>
      </c>
      <c r="G703" s="31">
        <v>100</v>
      </c>
      <c r="H703" s="32" t="s">
        <v>912</v>
      </c>
      <c r="I703" s="32" t="s">
        <v>1028</v>
      </c>
      <c r="J703" s="31">
        <v>16</v>
      </c>
      <c r="K703" s="31">
        <v>54</v>
      </c>
      <c r="L703" s="32" t="s">
        <v>17</v>
      </c>
      <c r="M703" s="32" t="s">
        <v>18</v>
      </c>
      <c r="N703" s="31">
        <v>64</v>
      </c>
      <c r="O703" s="61">
        <v>24</v>
      </c>
      <c r="P703" s="22"/>
      <c r="Q703" s="45" t="s">
        <v>2476</v>
      </c>
      <c r="S703" s="33"/>
    </row>
    <row r="704" spans="1:19" s="21" customFormat="1" ht="111" customHeight="1">
      <c r="A704" s="27">
        <v>698</v>
      </c>
      <c r="B704" s="28" t="s">
        <v>3318</v>
      </c>
      <c r="C704" s="29"/>
      <c r="D704" s="37" t="str">
        <f>HYPERLINK(CONCATENATE("http://book-outlet.coffeecup.com/storage/",Таблица1[[#This Row],[Артикул]],".jpg"), "фото")</f>
        <v>фото</v>
      </c>
      <c r="E704" s="30" t="s">
        <v>1075</v>
      </c>
      <c r="F704" s="30" t="s">
        <v>1073</v>
      </c>
      <c r="G704" s="31">
        <v>100</v>
      </c>
      <c r="H704" s="32" t="s">
        <v>912</v>
      </c>
      <c r="I704" s="32" t="s">
        <v>1028</v>
      </c>
      <c r="J704" s="31">
        <v>16</v>
      </c>
      <c r="K704" s="31">
        <v>54</v>
      </c>
      <c r="L704" s="32" t="s">
        <v>17</v>
      </c>
      <c r="M704" s="32" t="s">
        <v>18</v>
      </c>
      <c r="N704" s="31">
        <v>71</v>
      </c>
      <c r="O704" s="61">
        <v>24</v>
      </c>
      <c r="P704" s="22"/>
      <c r="Q704" s="45"/>
      <c r="S704" s="33"/>
    </row>
    <row r="705" spans="1:19" s="21" customFormat="1" ht="111.95" customHeight="1">
      <c r="A705" s="27">
        <v>699</v>
      </c>
      <c r="B705" s="28" t="s">
        <v>3319</v>
      </c>
      <c r="C705" s="29"/>
      <c r="D705" s="37" t="str">
        <f>HYPERLINK(CONCATENATE("http://book-outlet.coffeecup.com/storage/",Таблица1[[#This Row],[Артикул]],".jpg"), "фото")</f>
        <v>фото</v>
      </c>
      <c r="E705" s="30" t="s">
        <v>1076</v>
      </c>
      <c r="F705" s="30" t="s">
        <v>1073</v>
      </c>
      <c r="G705" s="31">
        <v>100</v>
      </c>
      <c r="H705" s="32" t="s">
        <v>912</v>
      </c>
      <c r="I705" s="32" t="s">
        <v>1028</v>
      </c>
      <c r="J705" s="31">
        <v>16</v>
      </c>
      <c r="K705" s="31">
        <v>54</v>
      </c>
      <c r="L705" s="32" t="s">
        <v>17</v>
      </c>
      <c r="M705" s="32" t="s">
        <v>18</v>
      </c>
      <c r="N705" s="31">
        <v>68</v>
      </c>
      <c r="O705" s="61">
        <v>24</v>
      </c>
      <c r="P705" s="22"/>
      <c r="Q705" s="45" t="s">
        <v>2477</v>
      </c>
      <c r="S705" s="33"/>
    </row>
    <row r="706" spans="1:19" s="21" customFormat="1" ht="111" customHeight="1">
      <c r="A706" s="27">
        <v>700</v>
      </c>
      <c r="B706" s="28" t="s">
        <v>3320</v>
      </c>
      <c r="C706" s="29"/>
      <c r="D706" s="37" t="str">
        <f>HYPERLINK(CONCATENATE("http://book-outlet.coffeecup.com/storage/",Таблица1[[#This Row],[Артикул]],".jpg"), "фото")</f>
        <v>фото</v>
      </c>
      <c r="E706" s="30" t="s">
        <v>1077</v>
      </c>
      <c r="F706" s="30" t="s">
        <v>1073</v>
      </c>
      <c r="G706" s="31">
        <v>100</v>
      </c>
      <c r="H706" s="32" t="s">
        <v>912</v>
      </c>
      <c r="I706" s="32" t="s">
        <v>1028</v>
      </c>
      <c r="J706" s="31">
        <v>16</v>
      </c>
      <c r="K706" s="31">
        <v>54</v>
      </c>
      <c r="L706" s="32" t="s">
        <v>17</v>
      </c>
      <c r="M706" s="32" t="s">
        <v>18</v>
      </c>
      <c r="N706" s="31">
        <v>70</v>
      </c>
      <c r="O706" s="61">
        <v>24</v>
      </c>
      <c r="P706" s="22"/>
      <c r="Q706" s="45" t="s">
        <v>2478</v>
      </c>
      <c r="S706" s="33"/>
    </row>
    <row r="707" spans="1:19" s="21" customFormat="1" ht="111" customHeight="1">
      <c r="A707" s="27">
        <v>701</v>
      </c>
      <c r="B707" s="28" t="s">
        <v>3321</v>
      </c>
      <c r="C707" s="29"/>
      <c r="D707" s="37" t="str">
        <f>HYPERLINK(CONCATENATE("http://book-outlet.coffeecup.com/storage/",Таблица1[[#This Row],[Артикул]],".jpg"), "фото")</f>
        <v>фото</v>
      </c>
      <c r="E707" s="30" t="s">
        <v>1078</v>
      </c>
      <c r="F707" s="30" t="s">
        <v>1073</v>
      </c>
      <c r="G707" s="31">
        <v>100</v>
      </c>
      <c r="H707" s="32" t="s">
        <v>912</v>
      </c>
      <c r="I707" s="32" t="s">
        <v>1028</v>
      </c>
      <c r="J707" s="31">
        <v>16</v>
      </c>
      <c r="K707" s="31">
        <v>54</v>
      </c>
      <c r="L707" s="32" t="s">
        <v>17</v>
      </c>
      <c r="M707" s="32" t="s">
        <v>18</v>
      </c>
      <c r="N707" s="31">
        <v>70</v>
      </c>
      <c r="O707" s="61">
        <v>24</v>
      </c>
      <c r="P707" s="22"/>
      <c r="Q707" s="45" t="s">
        <v>2479</v>
      </c>
      <c r="S707" s="33"/>
    </row>
    <row r="708" spans="1:19" s="21" customFormat="1" ht="111" customHeight="1">
      <c r="A708" s="27">
        <v>702</v>
      </c>
      <c r="B708" s="28" t="s">
        <v>3322</v>
      </c>
      <c r="C708" s="29"/>
      <c r="D708" s="37" t="str">
        <f>HYPERLINK(CONCATENATE("http://book-outlet.coffeecup.com/storage/",Таблица1[[#This Row],[Артикул]],".jpg"), "фото")</f>
        <v>фото</v>
      </c>
      <c r="E708" s="30" t="s">
        <v>1079</v>
      </c>
      <c r="F708" s="30" t="s">
        <v>1073</v>
      </c>
      <c r="G708" s="31">
        <v>100</v>
      </c>
      <c r="H708" s="32" t="s">
        <v>912</v>
      </c>
      <c r="I708" s="32" t="s">
        <v>1028</v>
      </c>
      <c r="J708" s="31">
        <v>16</v>
      </c>
      <c r="K708" s="31">
        <v>54</v>
      </c>
      <c r="L708" s="32" t="s">
        <v>17</v>
      </c>
      <c r="M708" s="32" t="s">
        <v>18</v>
      </c>
      <c r="N708" s="31">
        <v>70</v>
      </c>
      <c r="O708" s="61">
        <v>24</v>
      </c>
      <c r="P708" s="22"/>
      <c r="Q708" s="45" t="s">
        <v>2480</v>
      </c>
      <c r="S708" s="33"/>
    </row>
    <row r="709" spans="1:19" s="21" customFormat="1" ht="116.45" customHeight="1">
      <c r="A709" s="27">
        <v>703</v>
      </c>
      <c r="B709" s="28" t="s">
        <v>3323</v>
      </c>
      <c r="C709" s="29"/>
      <c r="D709" s="37" t="str">
        <f>HYPERLINK(CONCATENATE("http://book-outlet.coffeecup.com/storage/",Таблица1[[#This Row],[Артикул]],".jpg"), "фото")</f>
        <v>фото</v>
      </c>
      <c r="E709" s="30" t="s">
        <v>1080</v>
      </c>
      <c r="F709" s="30" t="s">
        <v>1073</v>
      </c>
      <c r="G709" s="31">
        <v>100</v>
      </c>
      <c r="H709" s="32" t="s">
        <v>912</v>
      </c>
      <c r="I709" s="32" t="s">
        <v>1028</v>
      </c>
      <c r="J709" s="31">
        <v>16</v>
      </c>
      <c r="K709" s="31">
        <v>54</v>
      </c>
      <c r="L709" s="32" t="s">
        <v>17</v>
      </c>
      <c r="M709" s="32" t="s">
        <v>18</v>
      </c>
      <c r="N709" s="31">
        <v>69</v>
      </c>
      <c r="O709" s="61">
        <v>24</v>
      </c>
      <c r="P709" s="22"/>
      <c r="Q709" s="45" t="s">
        <v>2481</v>
      </c>
      <c r="S709" s="33"/>
    </row>
    <row r="710" spans="1:19" s="21" customFormat="1" ht="111" customHeight="1">
      <c r="A710" s="27">
        <v>704</v>
      </c>
      <c r="B710" s="28" t="s">
        <v>3324</v>
      </c>
      <c r="C710" s="29"/>
      <c r="D710" s="37" t="str">
        <f>HYPERLINK(CONCATENATE("http://book-outlet.coffeecup.com/storage/",Таблица1[[#This Row],[Артикул]],".jpg"), "фото")</f>
        <v>фото</v>
      </c>
      <c r="E710" s="30" t="s">
        <v>1081</v>
      </c>
      <c r="F710" s="30" t="s">
        <v>1082</v>
      </c>
      <c r="G710" s="31">
        <v>100</v>
      </c>
      <c r="H710" s="32" t="s">
        <v>912</v>
      </c>
      <c r="I710" s="32" t="s">
        <v>1028</v>
      </c>
      <c r="J710" s="31">
        <v>16</v>
      </c>
      <c r="K710" s="31">
        <v>54</v>
      </c>
      <c r="L710" s="32" t="s">
        <v>17</v>
      </c>
      <c r="M710" s="32" t="s">
        <v>18</v>
      </c>
      <c r="N710" s="31">
        <v>65</v>
      </c>
      <c r="O710" s="61">
        <v>24</v>
      </c>
      <c r="P710" s="22"/>
      <c r="Q710" s="45" t="s">
        <v>2482</v>
      </c>
      <c r="S710" s="33"/>
    </row>
    <row r="711" spans="1:19" s="21" customFormat="1" ht="106.15" customHeight="1">
      <c r="A711" s="27">
        <v>705</v>
      </c>
      <c r="B711" s="28" t="s">
        <v>3325</v>
      </c>
      <c r="C711" s="29"/>
      <c r="D711" s="37" t="str">
        <f>HYPERLINK(CONCATENATE("http://book-outlet.coffeecup.com/storage/",Таблица1[[#This Row],[Артикул]],".jpg"), "фото")</f>
        <v>фото</v>
      </c>
      <c r="E711" s="30" t="s">
        <v>1083</v>
      </c>
      <c r="F711" s="30" t="s">
        <v>1082</v>
      </c>
      <c r="G711" s="31">
        <v>100</v>
      </c>
      <c r="H711" s="32" t="s">
        <v>912</v>
      </c>
      <c r="I711" s="32" t="s">
        <v>1028</v>
      </c>
      <c r="J711" s="31">
        <v>16</v>
      </c>
      <c r="K711" s="31">
        <v>54</v>
      </c>
      <c r="L711" s="32" t="s">
        <v>17</v>
      </c>
      <c r="M711" s="32" t="s">
        <v>18</v>
      </c>
      <c r="N711" s="31">
        <v>65</v>
      </c>
      <c r="O711" s="61">
        <v>24</v>
      </c>
      <c r="P711" s="22"/>
      <c r="Q711" s="45" t="s">
        <v>2483</v>
      </c>
      <c r="S711" s="33"/>
    </row>
    <row r="712" spans="1:19" s="21" customFormat="1" ht="104.65" customHeight="1">
      <c r="A712" s="27">
        <v>706</v>
      </c>
      <c r="B712" s="28" t="s">
        <v>3326</v>
      </c>
      <c r="C712" s="29"/>
      <c r="D712" s="37" t="str">
        <f>HYPERLINK(CONCATENATE("http://book-outlet.coffeecup.com/storage/",Таблица1[[#This Row],[Артикул]],".jpg"), "фото")</f>
        <v>фото</v>
      </c>
      <c r="E712" s="30" t="s">
        <v>1084</v>
      </c>
      <c r="F712" s="30" t="s">
        <v>1085</v>
      </c>
      <c r="G712" s="31">
        <v>80</v>
      </c>
      <c r="H712" s="32" t="s">
        <v>912</v>
      </c>
      <c r="I712" s="32" t="s">
        <v>1028</v>
      </c>
      <c r="J712" s="31">
        <v>32</v>
      </c>
      <c r="K712" s="31">
        <v>74</v>
      </c>
      <c r="L712" s="32" t="s">
        <v>17</v>
      </c>
      <c r="M712" s="32" t="s">
        <v>18</v>
      </c>
      <c r="N712" s="31">
        <v>116</v>
      </c>
      <c r="O712" s="61">
        <v>36</v>
      </c>
      <c r="P712" s="22"/>
      <c r="Q712" s="45" t="s">
        <v>2484</v>
      </c>
      <c r="S712" s="33"/>
    </row>
    <row r="713" spans="1:19" s="21" customFormat="1" ht="104.65" customHeight="1">
      <c r="A713" s="27">
        <v>707</v>
      </c>
      <c r="B713" s="28" t="s">
        <v>3327</v>
      </c>
      <c r="C713" s="29"/>
      <c r="D713" s="37" t="str">
        <f>HYPERLINK(CONCATENATE("http://book-outlet.coffeecup.com/storage/",Таблица1[[#This Row],[Артикул]],".jpg"), "фото")</f>
        <v>фото</v>
      </c>
      <c r="E713" s="30" t="s">
        <v>1086</v>
      </c>
      <c r="F713" s="30" t="s">
        <v>1085</v>
      </c>
      <c r="G713" s="31">
        <v>80</v>
      </c>
      <c r="H713" s="32" t="s">
        <v>912</v>
      </c>
      <c r="I713" s="32" t="s">
        <v>1028</v>
      </c>
      <c r="J713" s="31">
        <v>32</v>
      </c>
      <c r="K713" s="31">
        <v>74</v>
      </c>
      <c r="L713" s="32" t="s">
        <v>17</v>
      </c>
      <c r="M713" s="32" t="s">
        <v>18</v>
      </c>
      <c r="N713" s="31">
        <v>113</v>
      </c>
      <c r="O713" s="61">
        <v>36</v>
      </c>
      <c r="P713" s="22"/>
      <c r="Q713" s="45" t="s">
        <v>2485</v>
      </c>
      <c r="S713" s="33"/>
    </row>
    <row r="714" spans="1:19" s="21" customFormat="1" ht="103.9" customHeight="1">
      <c r="A714" s="27">
        <v>708</v>
      </c>
      <c r="B714" s="28" t="s">
        <v>3328</v>
      </c>
      <c r="C714" s="29"/>
      <c r="D714" s="37" t="str">
        <f>HYPERLINK(CONCATENATE("http://book-outlet.coffeecup.com/storage/",Таблица1[[#This Row],[Артикул]],".jpg"), "фото")</f>
        <v>фото</v>
      </c>
      <c r="E714" s="30" t="s">
        <v>1087</v>
      </c>
      <c r="F714" s="30" t="s">
        <v>1085</v>
      </c>
      <c r="G714" s="31">
        <v>80</v>
      </c>
      <c r="H714" s="32" t="s">
        <v>912</v>
      </c>
      <c r="I714" s="32" t="s">
        <v>1028</v>
      </c>
      <c r="J714" s="31">
        <v>32</v>
      </c>
      <c r="K714" s="31">
        <v>74</v>
      </c>
      <c r="L714" s="32" t="s">
        <v>17</v>
      </c>
      <c r="M714" s="32" t="s">
        <v>18</v>
      </c>
      <c r="N714" s="31">
        <v>96</v>
      </c>
      <c r="O714" s="61">
        <v>36</v>
      </c>
      <c r="P714" s="22"/>
      <c r="Q714" s="45" t="s">
        <v>2486</v>
      </c>
      <c r="S714" s="33"/>
    </row>
    <row r="715" spans="1:19" s="21" customFormat="1" ht="104.65" customHeight="1">
      <c r="A715" s="27">
        <v>709</v>
      </c>
      <c r="B715" s="28" t="s">
        <v>3329</v>
      </c>
      <c r="C715" s="29"/>
      <c r="D715" s="37" t="str">
        <f>HYPERLINK(CONCATENATE("http://book-outlet.coffeecup.com/storage/",Таблица1[[#This Row],[Артикул]],".jpg"), "фото")</f>
        <v>фото</v>
      </c>
      <c r="E715" s="30" t="s">
        <v>1088</v>
      </c>
      <c r="F715" s="30" t="s">
        <v>1085</v>
      </c>
      <c r="G715" s="31">
        <v>80</v>
      </c>
      <c r="H715" s="32" t="s">
        <v>912</v>
      </c>
      <c r="I715" s="32" t="s">
        <v>1028</v>
      </c>
      <c r="J715" s="31">
        <v>32</v>
      </c>
      <c r="K715" s="31">
        <v>74</v>
      </c>
      <c r="L715" s="32" t="s">
        <v>17</v>
      </c>
      <c r="M715" s="32" t="s">
        <v>18</v>
      </c>
      <c r="N715" s="31">
        <v>113</v>
      </c>
      <c r="O715" s="61">
        <v>36</v>
      </c>
      <c r="P715" s="22"/>
      <c r="Q715" s="45" t="s">
        <v>2487</v>
      </c>
      <c r="S715" s="33"/>
    </row>
    <row r="716" spans="1:19" s="21" customFormat="1" ht="108.6" customHeight="1">
      <c r="A716" s="27">
        <v>710</v>
      </c>
      <c r="B716" s="28" t="s">
        <v>3330</v>
      </c>
      <c r="C716" s="29"/>
      <c r="D716" s="37" t="str">
        <f>HYPERLINK(CONCATENATE("http://book-outlet.coffeecup.com/storage/",Таблица1[[#This Row],[Артикул]],".jpg"), "фото")</f>
        <v>фото</v>
      </c>
      <c r="E716" s="30" t="s">
        <v>1089</v>
      </c>
      <c r="F716" s="30" t="s">
        <v>1090</v>
      </c>
      <c r="G716" s="31">
        <v>100</v>
      </c>
      <c r="H716" s="32" t="s">
        <v>912</v>
      </c>
      <c r="I716" s="32" t="s">
        <v>1091</v>
      </c>
      <c r="J716" s="31">
        <v>10</v>
      </c>
      <c r="K716" s="31">
        <v>40</v>
      </c>
      <c r="L716" s="32" t="s">
        <v>17</v>
      </c>
      <c r="M716" s="32" t="s">
        <v>18</v>
      </c>
      <c r="N716" s="31">
        <v>48</v>
      </c>
      <c r="O716" s="61">
        <v>22</v>
      </c>
      <c r="P716" s="22"/>
      <c r="Q716" s="45" t="s">
        <v>2488</v>
      </c>
      <c r="S716" s="33"/>
    </row>
    <row r="717" spans="1:19" s="21" customFormat="1" ht="108.6" customHeight="1">
      <c r="A717" s="27">
        <v>711</v>
      </c>
      <c r="B717" s="28" t="s">
        <v>3331</v>
      </c>
      <c r="C717" s="29"/>
      <c r="D717" s="37" t="str">
        <f>HYPERLINK(CONCATENATE("http://book-outlet.coffeecup.com/storage/",Таблица1[[#This Row],[Артикул]],".jpg"), "фото")</f>
        <v>фото</v>
      </c>
      <c r="E717" s="30" t="s">
        <v>1092</v>
      </c>
      <c r="F717" s="30" t="s">
        <v>1090</v>
      </c>
      <c r="G717" s="31">
        <v>100</v>
      </c>
      <c r="H717" s="32" t="s">
        <v>912</v>
      </c>
      <c r="I717" s="32" t="s">
        <v>1091</v>
      </c>
      <c r="J717" s="31">
        <v>10</v>
      </c>
      <c r="K717" s="31">
        <v>40</v>
      </c>
      <c r="L717" s="32" t="s">
        <v>17</v>
      </c>
      <c r="M717" s="32" t="s">
        <v>18</v>
      </c>
      <c r="N717" s="31">
        <v>51</v>
      </c>
      <c r="O717" s="61">
        <v>22</v>
      </c>
      <c r="P717" s="22"/>
      <c r="Q717" s="45" t="s">
        <v>2489</v>
      </c>
      <c r="S717" s="33"/>
    </row>
    <row r="718" spans="1:19" s="21" customFormat="1" ht="108.6" customHeight="1">
      <c r="A718" s="27">
        <v>712</v>
      </c>
      <c r="B718" s="28" t="s">
        <v>3332</v>
      </c>
      <c r="C718" s="29"/>
      <c r="D718" s="37" t="str">
        <f>HYPERLINK(CONCATENATE("http://book-outlet.coffeecup.com/storage/",Таблица1[[#This Row],[Артикул]],".jpg"), "фото")</f>
        <v>фото</v>
      </c>
      <c r="E718" s="30" t="s">
        <v>1093</v>
      </c>
      <c r="F718" s="30" t="s">
        <v>1090</v>
      </c>
      <c r="G718" s="31">
        <v>100</v>
      </c>
      <c r="H718" s="32" t="s">
        <v>912</v>
      </c>
      <c r="I718" s="32" t="s">
        <v>1091</v>
      </c>
      <c r="J718" s="31">
        <v>10</v>
      </c>
      <c r="K718" s="31">
        <v>40</v>
      </c>
      <c r="L718" s="32" t="s">
        <v>17</v>
      </c>
      <c r="M718" s="32" t="s">
        <v>18</v>
      </c>
      <c r="N718" s="31">
        <v>46</v>
      </c>
      <c r="O718" s="61">
        <v>22</v>
      </c>
      <c r="P718" s="22"/>
      <c r="Q718" s="45" t="s">
        <v>2490</v>
      </c>
      <c r="S718" s="33"/>
    </row>
    <row r="719" spans="1:19" s="21" customFormat="1" ht="108.6" customHeight="1">
      <c r="A719" s="27">
        <v>713</v>
      </c>
      <c r="B719" s="28" t="s">
        <v>3333</v>
      </c>
      <c r="C719" s="29"/>
      <c r="D719" s="37" t="str">
        <f>HYPERLINK(CONCATENATE("http://book-outlet.coffeecup.com/storage/",Таблица1[[#This Row],[Артикул]],".jpg"), "фото")</f>
        <v>фото</v>
      </c>
      <c r="E719" s="30" t="s">
        <v>1094</v>
      </c>
      <c r="F719" s="30" t="s">
        <v>1090</v>
      </c>
      <c r="G719" s="31">
        <v>100</v>
      </c>
      <c r="H719" s="32" t="s">
        <v>912</v>
      </c>
      <c r="I719" s="32" t="s">
        <v>1091</v>
      </c>
      <c r="J719" s="31">
        <v>10</v>
      </c>
      <c r="K719" s="31">
        <v>40</v>
      </c>
      <c r="L719" s="32" t="s">
        <v>17</v>
      </c>
      <c r="M719" s="32" t="s">
        <v>18</v>
      </c>
      <c r="N719" s="31">
        <v>39</v>
      </c>
      <c r="O719" s="61">
        <v>22</v>
      </c>
      <c r="P719" s="22"/>
      <c r="Q719" s="45" t="s">
        <v>2491</v>
      </c>
      <c r="S719" s="33"/>
    </row>
    <row r="720" spans="1:19" s="21" customFormat="1" ht="108.6" customHeight="1">
      <c r="A720" s="27">
        <v>714</v>
      </c>
      <c r="B720" s="28" t="s">
        <v>3334</v>
      </c>
      <c r="C720" s="29"/>
      <c r="D720" s="37" t="str">
        <f>HYPERLINK(CONCATENATE("http://book-outlet.coffeecup.com/storage/",Таблица1[[#This Row],[Артикул]],".jpg"), "фото")</f>
        <v>фото</v>
      </c>
      <c r="E720" s="30" t="s">
        <v>1095</v>
      </c>
      <c r="F720" s="30" t="s">
        <v>1090</v>
      </c>
      <c r="G720" s="31">
        <v>100</v>
      </c>
      <c r="H720" s="32" t="s">
        <v>912</v>
      </c>
      <c r="I720" s="32" t="s">
        <v>1091</v>
      </c>
      <c r="J720" s="31">
        <v>10</v>
      </c>
      <c r="K720" s="31">
        <v>40</v>
      </c>
      <c r="L720" s="32" t="s">
        <v>17</v>
      </c>
      <c r="M720" s="32" t="s">
        <v>18</v>
      </c>
      <c r="N720" s="31">
        <v>50</v>
      </c>
      <c r="O720" s="61">
        <v>22</v>
      </c>
      <c r="P720" s="22"/>
      <c r="Q720" s="45" t="s">
        <v>2492</v>
      </c>
      <c r="S720" s="33"/>
    </row>
    <row r="721" spans="1:19" s="21" customFormat="1" ht="108.6" customHeight="1">
      <c r="A721" s="27">
        <v>715</v>
      </c>
      <c r="B721" s="28" t="s">
        <v>3335</v>
      </c>
      <c r="C721" s="29"/>
      <c r="D721" s="37" t="str">
        <f>HYPERLINK(CONCATENATE("http://book-outlet.coffeecup.com/storage/",Таблица1[[#This Row],[Артикул]],".jpg"), "фото")</f>
        <v>фото</v>
      </c>
      <c r="E721" s="30" t="s">
        <v>1096</v>
      </c>
      <c r="F721" s="30" t="s">
        <v>1090</v>
      </c>
      <c r="G721" s="31">
        <v>100</v>
      </c>
      <c r="H721" s="32" t="s">
        <v>912</v>
      </c>
      <c r="I721" s="32" t="s">
        <v>1091</v>
      </c>
      <c r="J721" s="31">
        <v>10</v>
      </c>
      <c r="K721" s="31">
        <v>40</v>
      </c>
      <c r="L721" s="32" t="s">
        <v>17</v>
      </c>
      <c r="M721" s="32" t="s">
        <v>18</v>
      </c>
      <c r="N721" s="31">
        <v>44</v>
      </c>
      <c r="O721" s="61">
        <v>22</v>
      </c>
      <c r="P721" s="22"/>
      <c r="Q721" s="45" t="s">
        <v>2493</v>
      </c>
      <c r="S721" s="33"/>
    </row>
    <row r="722" spans="1:19" s="21" customFormat="1" ht="108.6" customHeight="1">
      <c r="A722" s="27">
        <v>716</v>
      </c>
      <c r="B722" s="28" t="s">
        <v>3336</v>
      </c>
      <c r="C722" s="29"/>
      <c r="D722" s="37" t="str">
        <f>HYPERLINK(CONCATENATE("http://book-outlet.coffeecup.com/storage/",Таблица1[[#This Row],[Артикул]],".jpg"), "фото")</f>
        <v>фото</v>
      </c>
      <c r="E722" s="30" t="s">
        <v>1097</v>
      </c>
      <c r="F722" s="30" t="s">
        <v>1090</v>
      </c>
      <c r="G722" s="31">
        <v>100</v>
      </c>
      <c r="H722" s="32" t="s">
        <v>912</v>
      </c>
      <c r="I722" s="32" t="s">
        <v>1091</v>
      </c>
      <c r="J722" s="31">
        <v>10</v>
      </c>
      <c r="K722" s="31">
        <v>40</v>
      </c>
      <c r="L722" s="32" t="s">
        <v>17</v>
      </c>
      <c r="M722" s="32" t="s">
        <v>18</v>
      </c>
      <c r="N722" s="31">
        <v>49</v>
      </c>
      <c r="O722" s="61">
        <v>22</v>
      </c>
      <c r="P722" s="22"/>
      <c r="Q722" s="45"/>
      <c r="S722" s="33"/>
    </row>
    <row r="723" spans="1:19" s="21" customFormat="1" ht="108.6" customHeight="1">
      <c r="A723" s="27">
        <v>717</v>
      </c>
      <c r="B723" s="28" t="s">
        <v>3337</v>
      </c>
      <c r="C723" s="29"/>
      <c r="D723" s="37" t="str">
        <f>HYPERLINK(CONCATENATE("http://book-outlet.coffeecup.com/storage/",Таблица1[[#This Row],[Артикул]],".jpg"), "фото")</f>
        <v>фото</v>
      </c>
      <c r="E723" s="30" t="s">
        <v>1098</v>
      </c>
      <c r="F723" s="30" t="s">
        <v>1090</v>
      </c>
      <c r="G723" s="31">
        <v>100</v>
      </c>
      <c r="H723" s="32" t="s">
        <v>912</v>
      </c>
      <c r="I723" s="32" t="s">
        <v>1091</v>
      </c>
      <c r="J723" s="31">
        <v>10</v>
      </c>
      <c r="K723" s="31">
        <v>40</v>
      </c>
      <c r="L723" s="32" t="s">
        <v>17</v>
      </c>
      <c r="M723" s="32" t="s">
        <v>18</v>
      </c>
      <c r="N723" s="31">
        <v>49</v>
      </c>
      <c r="O723" s="61">
        <v>22</v>
      </c>
      <c r="P723" s="22"/>
      <c r="Q723" s="45" t="s">
        <v>2494</v>
      </c>
      <c r="S723" s="33"/>
    </row>
    <row r="724" spans="1:19" s="21" customFormat="1" ht="108.6" customHeight="1">
      <c r="A724" s="27">
        <v>718</v>
      </c>
      <c r="B724" s="28" t="s">
        <v>3338</v>
      </c>
      <c r="C724" s="29"/>
      <c r="D724" s="37" t="str">
        <f>HYPERLINK(CONCATENATE("http://book-outlet.coffeecup.com/storage/",Таблица1[[#This Row],[Артикул]],".jpg"), "фото")</f>
        <v>фото</v>
      </c>
      <c r="E724" s="30" t="s">
        <v>1099</v>
      </c>
      <c r="F724" s="30" t="s">
        <v>1090</v>
      </c>
      <c r="G724" s="31">
        <v>100</v>
      </c>
      <c r="H724" s="32" t="s">
        <v>912</v>
      </c>
      <c r="I724" s="32" t="s">
        <v>1091</v>
      </c>
      <c r="J724" s="31">
        <v>10</v>
      </c>
      <c r="K724" s="31">
        <v>40</v>
      </c>
      <c r="L724" s="32" t="s">
        <v>17</v>
      </c>
      <c r="M724" s="32" t="s">
        <v>18</v>
      </c>
      <c r="N724" s="31">
        <v>47</v>
      </c>
      <c r="O724" s="61">
        <v>22</v>
      </c>
      <c r="P724" s="22"/>
      <c r="Q724" s="45" t="s">
        <v>2495</v>
      </c>
      <c r="S724" s="33"/>
    </row>
    <row r="725" spans="1:19" s="21" customFormat="1" ht="108.6" customHeight="1">
      <c r="A725" s="27">
        <v>719</v>
      </c>
      <c r="B725" s="28" t="s">
        <v>3339</v>
      </c>
      <c r="C725" s="29"/>
      <c r="D725" s="37" t="str">
        <f>HYPERLINK(CONCATENATE("http://book-outlet.coffeecup.com/storage/",Таблица1[[#This Row],[Артикул]],".jpg"), "фото")</f>
        <v>фото</v>
      </c>
      <c r="E725" s="30" t="s">
        <v>1100</v>
      </c>
      <c r="F725" s="30" t="s">
        <v>1090</v>
      </c>
      <c r="G725" s="31">
        <v>100</v>
      </c>
      <c r="H725" s="32" t="s">
        <v>912</v>
      </c>
      <c r="I725" s="32" t="s">
        <v>1091</v>
      </c>
      <c r="J725" s="31">
        <v>10</v>
      </c>
      <c r="K725" s="31">
        <v>40</v>
      </c>
      <c r="L725" s="32" t="s">
        <v>17</v>
      </c>
      <c r="M725" s="32" t="s">
        <v>18</v>
      </c>
      <c r="N725" s="31">
        <v>52</v>
      </c>
      <c r="O725" s="61">
        <v>22</v>
      </c>
      <c r="P725" s="22"/>
      <c r="Q725" s="45" t="s">
        <v>2494</v>
      </c>
      <c r="S725" s="33"/>
    </row>
    <row r="726" spans="1:19" s="21" customFormat="1" ht="108.6" customHeight="1">
      <c r="A726" s="27">
        <v>720</v>
      </c>
      <c r="B726" s="28" t="s">
        <v>3340</v>
      </c>
      <c r="C726" s="29"/>
      <c r="D726" s="37" t="str">
        <f>HYPERLINK(CONCATENATE("http://book-outlet.coffeecup.com/storage/",Таблица1[[#This Row],[Артикул]],".jpg"), "фото")</f>
        <v>фото</v>
      </c>
      <c r="E726" s="30" t="s">
        <v>1101</v>
      </c>
      <c r="F726" s="30" t="s">
        <v>1090</v>
      </c>
      <c r="G726" s="31">
        <v>100</v>
      </c>
      <c r="H726" s="32" t="s">
        <v>912</v>
      </c>
      <c r="I726" s="32" t="s">
        <v>1091</v>
      </c>
      <c r="J726" s="31">
        <v>10</v>
      </c>
      <c r="K726" s="31">
        <v>40</v>
      </c>
      <c r="L726" s="32" t="s">
        <v>17</v>
      </c>
      <c r="M726" s="32" t="s">
        <v>18</v>
      </c>
      <c r="N726" s="31">
        <v>46</v>
      </c>
      <c r="O726" s="61">
        <v>22</v>
      </c>
      <c r="P726" s="22"/>
      <c r="Q726" s="45" t="s">
        <v>2494</v>
      </c>
      <c r="S726" s="33"/>
    </row>
    <row r="727" spans="1:19" s="21" customFormat="1" ht="108.6" customHeight="1">
      <c r="A727" s="27">
        <v>721</v>
      </c>
      <c r="B727" s="28" t="s">
        <v>3341</v>
      </c>
      <c r="C727" s="29"/>
      <c r="D727" s="37" t="str">
        <f>HYPERLINK(CONCATENATE("http://book-outlet.coffeecup.com/storage/",Таблица1[[#This Row],[Артикул]],".jpg"), "фото")</f>
        <v>фото</v>
      </c>
      <c r="E727" s="30" t="s">
        <v>1102</v>
      </c>
      <c r="F727" s="30" t="s">
        <v>1090</v>
      </c>
      <c r="G727" s="31">
        <v>100</v>
      </c>
      <c r="H727" s="32" t="s">
        <v>912</v>
      </c>
      <c r="I727" s="32" t="s">
        <v>1091</v>
      </c>
      <c r="J727" s="31">
        <v>10</v>
      </c>
      <c r="K727" s="31">
        <v>40</v>
      </c>
      <c r="L727" s="32" t="s">
        <v>17</v>
      </c>
      <c r="M727" s="32" t="s">
        <v>18</v>
      </c>
      <c r="N727" s="31">
        <v>48</v>
      </c>
      <c r="O727" s="61">
        <v>22</v>
      </c>
      <c r="P727" s="22"/>
      <c r="Q727" s="45" t="s">
        <v>2496</v>
      </c>
      <c r="S727" s="33"/>
    </row>
    <row r="728" spans="1:19" s="21" customFormat="1" ht="108.6" customHeight="1">
      <c r="A728" s="27">
        <v>722</v>
      </c>
      <c r="B728" s="28" t="s">
        <v>3342</v>
      </c>
      <c r="C728" s="29"/>
      <c r="D728" s="37" t="str">
        <f>HYPERLINK(CONCATENATE("http://book-outlet.coffeecup.com/storage/",Таблица1[[#This Row],[Артикул]],".jpg"), "фото")</f>
        <v>фото</v>
      </c>
      <c r="E728" s="30" t="s">
        <v>1103</v>
      </c>
      <c r="F728" s="30" t="s">
        <v>1090</v>
      </c>
      <c r="G728" s="31">
        <v>100</v>
      </c>
      <c r="H728" s="32" t="s">
        <v>912</v>
      </c>
      <c r="I728" s="32" t="s">
        <v>1091</v>
      </c>
      <c r="J728" s="31">
        <v>10</v>
      </c>
      <c r="K728" s="31">
        <v>40</v>
      </c>
      <c r="L728" s="32" t="s">
        <v>17</v>
      </c>
      <c r="M728" s="32" t="s">
        <v>18</v>
      </c>
      <c r="N728" s="31">
        <v>45</v>
      </c>
      <c r="O728" s="61">
        <v>22</v>
      </c>
      <c r="P728" s="22"/>
      <c r="Q728" s="45" t="s">
        <v>2497</v>
      </c>
      <c r="S728" s="33"/>
    </row>
    <row r="729" spans="1:19" s="21" customFormat="1" ht="108.6" customHeight="1">
      <c r="A729" s="27">
        <v>723</v>
      </c>
      <c r="B729" s="28" t="s">
        <v>3343</v>
      </c>
      <c r="C729" s="29"/>
      <c r="D729" s="37" t="str">
        <f>HYPERLINK(CONCATENATE("http://book-outlet.coffeecup.com/storage/",Таблица1[[#This Row],[Артикул]],".jpg"), "фото")</f>
        <v>фото</v>
      </c>
      <c r="E729" s="30" t="s">
        <v>1104</v>
      </c>
      <c r="F729" s="30" t="s">
        <v>1090</v>
      </c>
      <c r="G729" s="31">
        <v>100</v>
      </c>
      <c r="H729" s="32" t="s">
        <v>912</v>
      </c>
      <c r="I729" s="32" t="s">
        <v>1091</v>
      </c>
      <c r="J729" s="31">
        <v>10</v>
      </c>
      <c r="K729" s="31">
        <v>40</v>
      </c>
      <c r="L729" s="32" t="s">
        <v>17</v>
      </c>
      <c r="M729" s="32" t="s">
        <v>18</v>
      </c>
      <c r="N729" s="31">
        <v>51</v>
      </c>
      <c r="O729" s="61">
        <v>22</v>
      </c>
      <c r="P729" s="22"/>
      <c r="Q729" s="45" t="s">
        <v>2498</v>
      </c>
      <c r="S729" s="33"/>
    </row>
    <row r="730" spans="1:19" s="21" customFormat="1" ht="108.6" customHeight="1">
      <c r="A730" s="27">
        <v>724</v>
      </c>
      <c r="B730" s="28" t="s">
        <v>3344</v>
      </c>
      <c r="C730" s="29"/>
      <c r="D730" s="37" t="str">
        <f>HYPERLINK(CONCATENATE("http://book-outlet.coffeecup.com/storage/",Таблица1[[#This Row],[Артикул]],".jpg"), "фото")</f>
        <v>фото</v>
      </c>
      <c r="E730" s="30" t="s">
        <v>1105</v>
      </c>
      <c r="F730" s="30" t="s">
        <v>1090</v>
      </c>
      <c r="G730" s="31">
        <v>100</v>
      </c>
      <c r="H730" s="32" t="s">
        <v>912</v>
      </c>
      <c r="I730" s="32" t="s">
        <v>1091</v>
      </c>
      <c r="J730" s="31">
        <v>10</v>
      </c>
      <c r="K730" s="31">
        <v>40</v>
      </c>
      <c r="L730" s="32" t="s">
        <v>17</v>
      </c>
      <c r="M730" s="32" t="s">
        <v>18</v>
      </c>
      <c r="N730" s="31">
        <v>49</v>
      </c>
      <c r="O730" s="61">
        <v>22</v>
      </c>
      <c r="P730" s="22"/>
      <c r="Q730" s="45" t="s">
        <v>2499</v>
      </c>
      <c r="S730" s="33"/>
    </row>
    <row r="731" spans="1:19" s="21" customFormat="1" ht="108.6" customHeight="1">
      <c r="A731" s="27">
        <v>725</v>
      </c>
      <c r="B731" s="28" t="s">
        <v>3345</v>
      </c>
      <c r="C731" s="29"/>
      <c r="D731" s="37" t="str">
        <f>HYPERLINK(CONCATENATE("http://book-outlet.coffeecup.com/storage/",Таблица1[[#This Row],[Артикул]],".jpg"), "фото")</f>
        <v>фото</v>
      </c>
      <c r="E731" s="30" t="s">
        <v>1106</v>
      </c>
      <c r="F731" s="30" t="s">
        <v>1090</v>
      </c>
      <c r="G731" s="31">
        <v>100</v>
      </c>
      <c r="H731" s="32" t="s">
        <v>912</v>
      </c>
      <c r="I731" s="32" t="s">
        <v>1091</v>
      </c>
      <c r="J731" s="31">
        <v>10</v>
      </c>
      <c r="K731" s="31">
        <v>40</v>
      </c>
      <c r="L731" s="32" t="s">
        <v>17</v>
      </c>
      <c r="M731" s="32" t="s">
        <v>18</v>
      </c>
      <c r="N731" s="31">
        <v>49</v>
      </c>
      <c r="O731" s="61">
        <v>22</v>
      </c>
      <c r="P731" s="22"/>
      <c r="Q731" s="45"/>
      <c r="S731" s="33"/>
    </row>
    <row r="732" spans="1:19" s="21" customFormat="1" ht="108.6" customHeight="1">
      <c r="A732" s="27">
        <v>726</v>
      </c>
      <c r="B732" s="28" t="s">
        <v>3346</v>
      </c>
      <c r="C732" s="29"/>
      <c r="D732" s="37" t="str">
        <f>HYPERLINK(CONCATENATE("http://book-outlet.coffeecup.com/storage/",Таблица1[[#This Row],[Артикул]],".jpg"), "фото")</f>
        <v>фото</v>
      </c>
      <c r="E732" s="30" t="s">
        <v>1107</v>
      </c>
      <c r="F732" s="30" t="s">
        <v>1090</v>
      </c>
      <c r="G732" s="31">
        <v>100</v>
      </c>
      <c r="H732" s="32" t="s">
        <v>912</v>
      </c>
      <c r="I732" s="32" t="s">
        <v>1091</v>
      </c>
      <c r="J732" s="31">
        <v>10</v>
      </c>
      <c r="K732" s="31">
        <v>40</v>
      </c>
      <c r="L732" s="32" t="s">
        <v>17</v>
      </c>
      <c r="M732" s="32" t="s">
        <v>18</v>
      </c>
      <c r="N732" s="31">
        <v>51</v>
      </c>
      <c r="O732" s="61">
        <v>22</v>
      </c>
      <c r="P732" s="22"/>
      <c r="Q732" s="45" t="s">
        <v>2499</v>
      </c>
      <c r="S732" s="33"/>
    </row>
    <row r="733" spans="1:19" s="21" customFormat="1" ht="108.6" customHeight="1">
      <c r="A733" s="27">
        <v>727</v>
      </c>
      <c r="B733" s="28" t="s">
        <v>3347</v>
      </c>
      <c r="C733" s="29"/>
      <c r="D733" s="37" t="str">
        <f>HYPERLINK(CONCATENATE("http://book-outlet.coffeecup.com/storage/",Таблица1[[#This Row],[Артикул]],".jpg"), "фото")</f>
        <v>фото</v>
      </c>
      <c r="E733" s="30" t="s">
        <v>1108</v>
      </c>
      <c r="F733" s="30" t="s">
        <v>1090</v>
      </c>
      <c r="G733" s="31">
        <v>100</v>
      </c>
      <c r="H733" s="32" t="s">
        <v>912</v>
      </c>
      <c r="I733" s="32" t="s">
        <v>1091</v>
      </c>
      <c r="J733" s="31">
        <v>10</v>
      </c>
      <c r="K733" s="31">
        <v>40</v>
      </c>
      <c r="L733" s="32" t="s">
        <v>17</v>
      </c>
      <c r="M733" s="32" t="s">
        <v>18</v>
      </c>
      <c r="N733" s="31">
        <v>47</v>
      </c>
      <c r="O733" s="61">
        <v>22</v>
      </c>
      <c r="P733" s="22"/>
      <c r="Q733" s="45" t="s">
        <v>2499</v>
      </c>
      <c r="S733" s="33"/>
    </row>
    <row r="734" spans="1:19" s="21" customFormat="1" ht="108.6" customHeight="1">
      <c r="A734" s="27">
        <v>728</v>
      </c>
      <c r="B734" s="28" t="s">
        <v>3348</v>
      </c>
      <c r="C734" s="29"/>
      <c r="D734" s="37" t="str">
        <f>HYPERLINK(CONCATENATE("http://book-outlet.coffeecup.com/storage/",Таблица1[[#This Row],[Артикул]],".jpg"), "фото")</f>
        <v>фото</v>
      </c>
      <c r="E734" s="30" t="s">
        <v>1109</v>
      </c>
      <c r="F734" s="30" t="s">
        <v>1090</v>
      </c>
      <c r="G734" s="31">
        <v>100</v>
      </c>
      <c r="H734" s="32" t="s">
        <v>912</v>
      </c>
      <c r="I734" s="32" t="s">
        <v>1091</v>
      </c>
      <c r="J734" s="31">
        <v>10</v>
      </c>
      <c r="K734" s="31">
        <v>40</v>
      </c>
      <c r="L734" s="32" t="s">
        <v>17</v>
      </c>
      <c r="M734" s="32" t="s">
        <v>18</v>
      </c>
      <c r="N734" s="31">
        <v>46</v>
      </c>
      <c r="O734" s="61">
        <v>22</v>
      </c>
      <c r="P734" s="22"/>
      <c r="Q734" s="45"/>
      <c r="S734" s="33"/>
    </row>
    <row r="735" spans="1:19" s="21" customFormat="1" ht="108.6" customHeight="1">
      <c r="A735" s="27">
        <v>729</v>
      </c>
      <c r="B735" s="28" t="s">
        <v>3349</v>
      </c>
      <c r="C735" s="29"/>
      <c r="D735" s="37" t="str">
        <f>HYPERLINK(CONCATENATE("http://book-outlet.coffeecup.com/storage/",Таблица1[[#This Row],[Артикул]],".jpg"), "фото")</f>
        <v>фото</v>
      </c>
      <c r="E735" s="30" t="s">
        <v>1110</v>
      </c>
      <c r="F735" s="30" t="s">
        <v>1090</v>
      </c>
      <c r="G735" s="31">
        <v>100</v>
      </c>
      <c r="H735" s="32" t="s">
        <v>912</v>
      </c>
      <c r="I735" s="32" t="s">
        <v>1091</v>
      </c>
      <c r="J735" s="31">
        <v>10</v>
      </c>
      <c r="K735" s="31">
        <v>40</v>
      </c>
      <c r="L735" s="32" t="s">
        <v>17</v>
      </c>
      <c r="M735" s="32" t="s">
        <v>18</v>
      </c>
      <c r="N735" s="31">
        <v>46</v>
      </c>
      <c r="O735" s="61">
        <v>22</v>
      </c>
      <c r="P735" s="22"/>
      <c r="Q735" s="45" t="s">
        <v>2499</v>
      </c>
      <c r="S735" s="33"/>
    </row>
    <row r="736" spans="1:19" s="21" customFormat="1" ht="108.6" customHeight="1">
      <c r="A736" s="27">
        <v>730</v>
      </c>
      <c r="B736" s="28" t="s">
        <v>3350</v>
      </c>
      <c r="C736" s="29"/>
      <c r="D736" s="37" t="str">
        <f>HYPERLINK(CONCATENATE("http://book-outlet.coffeecup.com/storage/",Таблица1[[#This Row],[Артикул]],".jpg"), "фото")</f>
        <v>фото</v>
      </c>
      <c r="E736" s="30" t="s">
        <v>1111</v>
      </c>
      <c r="F736" s="30" t="s">
        <v>1090</v>
      </c>
      <c r="G736" s="31">
        <v>100</v>
      </c>
      <c r="H736" s="32" t="s">
        <v>912</v>
      </c>
      <c r="I736" s="32" t="s">
        <v>1091</v>
      </c>
      <c r="J736" s="31">
        <v>10</v>
      </c>
      <c r="K736" s="31">
        <v>40</v>
      </c>
      <c r="L736" s="32" t="s">
        <v>17</v>
      </c>
      <c r="M736" s="32" t="s">
        <v>18</v>
      </c>
      <c r="N736" s="31">
        <v>46</v>
      </c>
      <c r="O736" s="61">
        <v>22</v>
      </c>
      <c r="P736" s="22"/>
      <c r="Q736" s="45" t="s">
        <v>2500</v>
      </c>
      <c r="S736" s="33"/>
    </row>
    <row r="737" spans="1:19" s="21" customFormat="1" ht="109.35" customHeight="1">
      <c r="A737" s="27">
        <v>731</v>
      </c>
      <c r="B737" s="28" t="s">
        <v>3351</v>
      </c>
      <c r="C737" s="29"/>
      <c r="D737" s="37" t="str">
        <f>HYPERLINK(CONCATENATE("http://book-outlet.coffeecup.com/storage/",Таблица1[[#This Row],[Артикул]],".jpg"), "фото")</f>
        <v>фото</v>
      </c>
      <c r="E737" s="30" t="s">
        <v>1112</v>
      </c>
      <c r="F737" s="30" t="s">
        <v>1090</v>
      </c>
      <c r="G737" s="31">
        <v>100</v>
      </c>
      <c r="H737" s="32" t="s">
        <v>912</v>
      </c>
      <c r="I737" s="32" t="s">
        <v>1091</v>
      </c>
      <c r="J737" s="31">
        <v>10</v>
      </c>
      <c r="K737" s="31">
        <v>40</v>
      </c>
      <c r="L737" s="32" t="s">
        <v>17</v>
      </c>
      <c r="M737" s="32" t="s">
        <v>18</v>
      </c>
      <c r="N737" s="31">
        <v>48</v>
      </c>
      <c r="O737" s="61">
        <v>22</v>
      </c>
      <c r="P737" s="22"/>
      <c r="Q737" s="45" t="s">
        <v>2501</v>
      </c>
      <c r="S737" s="33"/>
    </row>
    <row r="738" spans="1:19" s="21" customFormat="1" ht="111" customHeight="1">
      <c r="A738" s="27">
        <v>732</v>
      </c>
      <c r="B738" s="28" t="s">
        <v>3352</v>
      </c>
      <c r="C738" s="29"/>
      <c r="D738" s="37" t="str">
        <f>HYPERLINK(CONCATENATE("http://book-outlet.coffeecup.com/storage/",Таблица1[[#This Row],[Артикул]],".jpg"), "фото")</f>
        <v>фото</v>
      </c>
      <c r="E738" s="30" t="s">
        <v>1113</v>
      </c>
      <c r="F738" s="30" t="s">
        <v>1090</v>
      </c>
      <c r="G738" s="31">
        <v>100</v>
      </c>
      <c r="H738" s="32" t="s">
        <v>912</v>
      </c>
      <c r="I738" s="32" t="s">
        <v>1091</v>
      </c>
      <c r="J738" s="31">
        <v>10</v>
      </c>
      <c r="K738" s="31">
        <v>40</v>
      </c>
      <c r="L738" s="32" t="s">
        <v>17</v>
      </c>
      <c r="M738" s="32" t="s">
        <v>18</v>
      </c>
      <c r="N738" s="31">
        <v>50</v>
      </c>
      <c r="O738" s="61">
        <v>22</v>
      </c>
      <c r="P738" s="22"/>
      <c r="Q738" s="45" t="s">
        <v>2502</v>
      </c>
      <c r="S738" s="33"/>
    </row>
    <row r="739" spans="1:19" s="21" customFormat="1" ht="109.35" customHeight="1">
      <c r="A739" s="27">
        <v>733</v>
      </c>
      <c r="B739" s="28" t="s">
        <v>3353</v>
      </c>
      <c r="C739" s="29"/>
      <c r="D739" s="37" t="str">
        <f>HYPERLINK(CONCATENATE("http://book-outlet.coffeecup.com/storage/",Таблица1[[#This Row],[Артикул]],".jpg"), "фото")</f>
        <v>фото</v>
      </c>
      <c r="E739" s="30" t="s">
        <v>1114</v>
      </c>
      <c r="F739" s="30" t="s">
        <v>1090</v>
      </c>
      <c r="G739" s="31">
        <v>100</v>
      </c>
      <c r="H739" s="32" t="s">
        <v>912</v>
      </c>
      <c r="I739" s="32" t="s">
        <v>1091</v>
      </c>
      <c r="J739" s="31">
        <v>10</v>
      </c>
      <c r="K739" s="31">
        <v>40</v>
      </c>
      <c r="L739" s="32" t="s">
        <v>17</v>
      </c>
      <c r="M739" s="32" t="s">
        <v>18</v>
      </c>
      <c r="N739" s="31">
        <v>50</v>
      </c>
      <c r="O739" s="61">
        <v>22</v>
      </c>
      <c r="P739" s="22"/>
      <c r="Q739" s="45" t="s">
        <v>2503</v>
      </c>
      <c r="S739" s="33"/>
    </row>
    <row r="740" spans="1:19" s="21" customFormat="1" ht="109.35" customHeight="1">
      <c r="A740" s="27">
        <v>734</v>
      </c>
      <c r="B740" s="28" t="s">
        <v>1115</v>
      </c>
      <c r="C740" s="29"/>
      <c r="D740" s="37" t="str">
        <f>HYPERLINK(CONCATENATE("http://book-outlet.coffeecup.com/storage/",Таблица1[[#This Row],[Артикул]],".jpg"), "фото")</f>
        <v>фото</v>
      </c>
      <c r="E740" s="30" t="s">
        <v>1818</v>
      </c>
      <c r="F740" s="30" t="s">
        <v>444</v>
      </c>
      <c r="G740" s="31">
        <v>8</v>
      </c>
      <c r="H740" s="32" t="s">
        <v>57</v>
      </c>
      <c r="I740" s="32" t="s">
        <v>1116</v>
      </c>
      <c r="J740" s="31">
        <v>112</v>
      </c>
      <c r="K740" s="31">
        <v>466</v>
      </c>
      <c r="L740" s="32" t="s">
        <v>17</v>
      </c>
      <c r="M740" s="32" t="s">
        <v>47</v>
      </c>
      <c r="N740" s="31">
        <v>305</v>
      </c>
      <c r="O740" s="61">
        <v>92</v>
      </c>
      <c r="P740" s="22"/>
      <c r="Q740" s="45" t="s">
        <v>1117</v>
      </c>
      <c r="S740" s="33"/>
    </row>
    <row r="741" spans="1:19" s="21" customFormat="1" ht="103.15" customHeight="1">
      <c r="A741" s="27">
        <v>735</v>
      </c>
      <c r="B741" s="28" t="s">
        <v>1118</v>
      </c>
      <c r="C741" s="29"/>
      <c r="D741" s="37" t="str">
        <f>HYPERLINK(CONCATENATE("http://book-outlet.coffeecup.com/storage/",Таблица1[[#This Row],[Артикул]],".jpg"), "фото")</f>
        <v>фото</v>
      </c>
      <c r="E741" s="30" t="s">
        <v>1817</v>
      </c>
      <c r="F741" s="30" t="s">
        <v>444</v>
      </c>
      <c r="G741" s="31">
        <v>25</v>
      </c>
      <c r="H741" s="32" t="s">
        <v>57</v>
      </c>
      <c r="I741" s="32" t="s">
        <v>1119</v>
      </c>
      <c r="J741" s="31">
        <v>30</v>
      </c>
      <c r="K741" s="31">
        <v>130</v>
      </c>
      <c r="L741" s="32" t="s">
        <v>17</v>
      </c>
      <c r="M741" s="32" t="s">
        <v>18</v>
      </c>
      <c r="N741" s="31">
        <v>97</v>
      </c>
      <c r="O741" s="61">
        <v>58</v>
      </c>
      <c r="P741" s="22"/>
      <c r="Q741" s="45" t="s">
        <v>2504</v>
      </c>
      <c r="S741" s="33"/>
    </row>
    <row r="742" spans="1:19" s="21" customFormat="1" ht="105.4" customHeight="1">
      <c r="A742" s="27">
        <v>736</v>
      </c>
      <c r="B742" s="28" t="s">
        <v>1120</v>
      </c>
      <c r="C742" s="29"/>
      <c r="D742" s="37" t="str">
        <f>HYPERLINK(CONCATENATE("http://book-outlet.coffeecup.com/storage/",Таблица1[[#This Row],[Артикул]],".jpg"), "фото")</f>
        <v>фото</v>
      </c>
      <c r="E742" s="30" t="s">
        <v>1816</v>
      </c>
      <c r="F742" s="30" t="s">
        <v>1121</v>
      </c>
      <c r="G742" s="31">
        <v>20</v>
      </c>
      <c r="H742" s="32" t="s">
        <v>1122</v>
      </c>
      <c r="I742" s="32" t="s">
        <v>1123</v>
      </c>
      <c r="J742" s="31">
        <v>64</v>
      </c>
      <c r="K742" s="31">
        <v>765</v>
      </c>
      <c r="L742" s="32" t="s">
        <v>17</v>
      </c>
      <c r="M742" s="32" t="s">
        <v>47</v>
      </c>
      <c r="N742" s="31">
        <v>456</v>
      </c>
      <c r="O742" s="61">
        <v>138</v>
      </c>
      <c r="P742" s="22"/>
      <c r="Q742" s="45" t="s">
        <v>1124</v>
      </c>
      <c r="S742" s="33"/>
    </row>
    <row r="743" spans="1:19" s="21" customFormat="1" ht="101.65" customHeight="1">
      <c r="A743" s="27">
        <v>737</v>
      </c>
      <c r="B743" s="28" t="s">
        <v>1125</v>
      </c>
      <c r="C743" s="29"/>
      <c r="D743" s="37" t="str">
        <f>HYPERLINK(CONCATENATE("http://book-outlet.coffeecup.com/storage/",Таблица1[[#This Row],[Артикул]],".jpg"), "фото")</f>
        <v>фото</v>
      </c>
      <c r="E743" s="30" t="s">
        <v>1126</v>
      </c>
      <c r="F743" s="30" t="s">
        <v>1121</v>
      </c>
      <c r="G743" s="31">
        <v>24</v>
      </c>
      <c r="H743" s="32" t="s">
        <v>1122</v>
      </c>
      <c r="I743" s="32" t="s">
        <v>1127</v>
      </c>
      <c r="J743" s="31">
        <v>80</v>
      </c>
      <c r="K743" s="31">
        <v>165</v>
      </c>
      <c r="L743" s="32" t="s">
        <v>46</v>
      </c>
      <c r="M743" s="32" t="s">
        <v>47</v>
      </c>
      <c r="N743" s="31">
        <v>488</v>
      </c>
      <c r="O743" s="61">
        <v>129</v>
      </c>
      <c r="P743" s="22"/>
      <c r="Q743" s="45" t="s">
        <v>1128</v>
      </c>
      <c r="S743" s="33"/>
    </row>
    <row r="744" spans="1:19" s="21" customFormat="1" ht="102.4" customHeight="1">
      <c r="A744" s="27">
        <v>738</v>
      </c>
      <c r="B744" s="28" t="s">
        <v>1129</v>
      </c>
      <c r="C744" s="29"/>
      <c r="D744" s="37" t="str">
        <f>HYPERLINK(CONCATENATE("http://book-outlet.coffeecup.com/storage/",Таблица1[[#This Row],[Артикул]],".jpg"), "фото")</f>
        <v>фото</v>
      </c>
      <c r="E744" s="30" t="s">
        <v>1130</v>
      </c>
      <c r="F744" s="30" t="s">
        <v>1121</v>
      </c>
      <c r="G744" s="31">
        <v>24</v>
      </c>
      <c r="H744" s="32" t="s">
        <v>1122</v>
      </c>
      <c r="I744" s="32" t="s">
        <v>1127</v>
      </c>
      <c r="J744" s="31">
        <v>80</v>
      </c>
      <c r="K744" s="31">
        <v>408</v>
      </c>
      <c r="L744" s="32" t="s">
        <v>46</v>
      </c>
      <c r="M744" s="32" t="s">
        <v>18</v>
      </c>
      <c r="N744" s="31">
        <v>518</v>
      </c>
      <c r="O744" s="61">
        <v>129</v>
      </c>
      <c r="P744" s="22"/>
      <c r="Q744" s="45" t="s">
        <v>1131</v>
      </c>
      <c r="S744" s="33"/>
    </row>
    <row r="745" spans="1:19" s="21" customFormat="1" ht="92.25" customHeight="1">
      <c r="A745" s="27">
        <v>739</v>
      </c>
      <c r="B745" s="28" t="s">
        <v>1132</v>
      </c>
      <c r="C745" s="29"/>
      <c r="D745" s="37" t="str">
        <f>HYPERLINK(CONCATENATE("http://book-outlet.coffeecup.com/storage/",Таблица1[[#This Row],[Артикул]],".jpg"), "фото")</f>
        <v>фото</v>
      </c>
      <c r="E745" s="30" t="s">
        <v>1133</v>
      </c>
      <c r="F745" s="30" t="s">
        <v>1134</v>
      </c>
      <c r="G745" s="31">
        <v>12</v>
      </c>
      <c r="H745" s="32" t="s">
        <v>1122</v>
      </c>
      <c r="I745" s="32" t="s">
        <v>1135</v>
      </c>
      <c r="J745" s="31">
        <v>112</v>
      </c>
      <c r="K745" s="31">
        <v>473</v>
      </c>
      <c r="L745" s="32" t="s">
        <v>46</v>
      </c>
      <c r="M745" s="32" t="s">
        <v>47</v>
      </c>
      <c r="N745" s="31">
        <v>263</v>
      </c>
      <c r="O745" s="61">
        <v>69</v>
      </c>
      <c r="P745" s="22"/>
      <c r="Q745" s="45" t="s">
        <v>1136</v>
      </c>
      <c r="S745" s="33"/>
    </row>
    <row r="746" spans="1:19" s="21" customFormat="1" ht="92.25" customHeight="1">
      <c r="A746" s="27">
        <v>740</v>
      </c>
      <c r="B746" s="28" t="s">
        <v>1694</v>
      </c>
      <c r="C746" s="29"/>
      <c r="D746" s="37" t="str">
        <f>HYPERLINK(CONCATENATE("http://book-outlet.coffeecup.com/storage/",Таблица1[[#This Row],[Артикул]],".jpg"), "фото")</f>
        <v>фото</v>
      </c>
      <c r="E746" s="30" t="s">
        <v>1666</v>
      </c>
      <c r="F746" s="30" t="s">
        <v>1134</v>
      </c>
      <c r="G746" s="31">
        <v>12</v>
      </c>
      <c r="H746" s="32" t="s">
        <v>1122</v>
      </c>
      <c r="I746" s="32" t="s">
        <v>1135</v>
      </c>
      <c r="J746" s="31">
        <v>112</v>
      </c>
      <c r="K746" s="31">
        <v>473</v>
      </c>
      <c r="L746" s="32" t="s">
        <v>46</v>
      </c>
      <c r="M746" s="32" t="s">
        <v>47</v>
      </c>
      <c r="N746" s="31">
        <v>276</v>
      </c>
      <c r="O746" s="61">
        <v>69</v>
      </c>
      <c r="P746" s="22"/>
      <c r="Q746" s="45" t="s">
        <v>2505</v>
      </c>
      <c r="S746" s="33"/>
    </row>
    <row r="747" spans="1:19" s="21" customFormat="1" ht="92.25" customHeight="1">
      <c r="A747" s="27">
        <v>741</v>
      </c>
      <c r="B747" s="28" t="s">
        <v>1137</v>
      </c>
      <c r="C747" s="29"/>
      <c r="D747" s="37" t="str">
        <f>HYPERLINK(CONCATENATE("http://book-outlet.coffeecup.com/storage/",Таблица1[[#This Row],[Артикул]],".jpg"), "фото")</f>
        <v>фото</v>
      </c>
      <c r="E747" s="30" t="s">
        <v>1815</v>
      </c>
      <c r="F747" s="30" t="s">
        <v>1138</v>
      </c>
      <c r="G747" s="31">
        <v>20</v>
      </c>
      <c r="H747" s="32" t="s">
        <v>1122</v>
      </c>
      <c r="I747" s="32" t="s">
        <v>1139</v>
      </c>
      <c r="J747" s="31">
        <v>20</v>
      </c>
      <c r="K747" s="31">
        <v>586</v>
      </c>
      <c r="L747" s="32" t="s">
        <v>46</v>
      </c>
      <c r="M747" s="32" t="s">
        <v>108</v>
      </c>
      <c r="N747" s="31">
        <v>456</v>
      </c>
      <c r="O747" s="61">
        <v>119</v>
      </c>
      <c r="P747" s="22"/>
      <c r="Q747" s="45" t="s">
        <v>1140</v>
      </c>
      <c r="S747" s="33"/>
    </row>
    <row r="748" spans="1:19" s="21" customFormat="1" ht="105.4" customHeight="1">
      <c r="A748" s="27">
        <v>742</v>
      </c>
      <c r="B748" s="28" t="s">
        <v>1141</v>
      </c>
      <c r="C748" s="29"/>
      <c r="D748" s="37" t="str">
        <f>HYPERLINK(CONCATENATE("http://book-outlet.coffeecup.com/storage/",Таблица1[[#This Row],[Артикул]],".jpg"), "фото")</f>
        <v>фото</v>
      </c>
      <c r="E748" s="30" t="s">
        <v>1142</v>
      </c>
      <c r="F748" s="30" t="s">
        <v>1138</v>
      </c>
      <c r="G748" s="31">
        <v>60</v>
      </c>
      <c r="H748" s="32" t="s">
        <v>1122</v>
      </c>
      <c r="I748" s="32" t="s">
        <v>445</v>
      </c>
      <c r="J748" s="31">
        <v>16</v>
      </c>
      <c r="K748" s="31">
        <v>124</v>
      </c>
      <c r="L748" s="32" t="s">
        <v>46</v>
      </c>
      <c r="M748" s="32" t="s">
        <v>470</v>
      </c>
      <c r="N748" s="31">
        <v>130</v>
      </c>
      <c r="O748" s="61">
        <v>46</v>
      </c>
      <c r="P748" s="22"/>
      <c r="Q748" s="45" t="s">
        <v>2506</v>
      </c>
      <c r="S748" s="33"/>
    </row>
    <row r="749" spans="1:19" ht="92.25" customHeight="1">
      <c r="A749" s="27">
        <v>743</v>
      </c>
      <c r="B749" s="28" t="s">
        <v>1145</v>
      </c>
      <c r="C749" s="29"/>
      <c r="D749" s="37" t="str">
        <f>HYPERLINK(CONCATENATE("http://book-outlet.coffeecup.com/storage/",Таблица1[[#This Row],[Артикул]],".jpg"), "фото")</f>
        <v>фото</v>
      </c>
      <c r="E749" s="30" t="s">
        <v>1146</v>
      </c>
      <c r="F749" s="30" t="s">
        <v>1147</v>
      </c>
      <c r="G749" s="31">
        <v>16</v>
      </c>
      <c r="H749" s="32" t="s">
        <v>1148</v>
      </c>
      <c r="I749" s="32" t="s">
        <v>1149</v>
      </c>
      <c r="J749" s="31">
        <v>32</v>
      </c>
      <c r="K749" s="31">
        <v>326</v>
      </c>
      <c r="L749" s="32" t="s">
        <v>17</v>
      </c>
      <c r="M749" s="32" t="s">
        <v>47</v>
      </c>
      <c r="N749" s="31">
        <v>323</v>
      </c>
      <c r="O749" s="61">
        <v>79</v>
      </c>
      <c r="P749" s="22"/>
      <c r="Q749" s="45" t="s">
        <v>2507</v>
      </c>
      <c r="R749" s="21"/>
      <c r="S749" s="33"/>
    </row>
    <row r="750" spans="1:19" ht="92.25" customHeight="1">
      <c r="A750" s="27">
        <v>744</v>
      </c>
      <c r="B750" s="28" t="s">
        <v>1150</v>
      </c>
      <c r="C750" s="29"/>
      <c r="D750" s="37" t="str">
        <f>HYPERLINK(CONCATENATE("http://book-outlet.coffeecup.com/storage/",Таблица1[[#This Row],[Артикул]],".jpg"), "фото")</f>
        <v>фото</v>
      </c>
      <c r="E750" s="30" t="s">
        <v>1151</v>
      </c>
      <c r="F750" s="30" t="s">
        <v>1147</v>
      </c>
      <c r="G750" s="31">
        <v>16</v>
      </c>
      <c r="H750" s="32" t="s">
        <v>1148</v>
      </c>
      <c r="I750" s="32" t="s">
        <v>1149</v>
      </c>
      <c r="J750" s="31">
        <v>32</v>
      </c>
      <c r="K750" s="31">
        <v>326</v>
      </c>
      <c r="L750" s="32" t="s">
        <v>17</v>
      </c>
      <c r="M750" s="32" t="s">
        <v>47</v>
      </c>
      <c r="N750" s="31">
        <v>323</v>
      </c>
      <c r="O750" s="61">
        <v>79</v>
      </c>
      <c r="P750" s="22"/>
      <c r="Q750" s="45" t="s">
        <v>2508</v>
      </c>
      <c r="R750" s="21"/>
      <c r="S750" s="33"/>
    </row>
    <row r="751" spans="1:19" ht="92.25" customHeight="1">
      <c r="A751" s="27">
        <v>745</v>
      </c>
      <c r="B751" s="28" t="s">
        <v>1152</v>
      </c>
      <c r="C751" s="29"/>
      <c r="D751" s="37" t="str">
        <f>HYPERLINK(CONCATENATE("http://book-outlet.coffeecup.com/storage/",Таблица1[[#This Row],[Артикул]],".jpg"), "фото")</f>
        <v>фото</v>
      </c>
      <c r="E751" s="30" t="s">
        <v>1153</v>
      </c>
      <c r="F751" s="30" t="s">
        <v>1147</v>
      </c>
      <c r="G751" s="31">
        <v>16</v>
      </c>
      <c r="H751" s="32" t="s">
        <v>1148</v>
      </c>
      <c r="I751" s="32" t="s">
        <v>1149</v>
      </c>
      <c r="J751" s="31">
        <v>32</v>
      </c>
      <c r="K751" s="31">
        <v>326</v>
      </c>
      <c r="L751" s="32" t="s">
        <v>17</v>
      </c>
      <c r="M751" s="32" t="s">
        <v>47</v>
      </c>
      <c r="N751" s="31">
        <v>323</v>
      </c>
      <c r="O751" s="61">
        <v>79</v>
      </c>
      <c r="P751" s="22"/>
      <c r="Q751" s="45" t="s">
        <v>2509</v>
      </c>
      <c r="R751" s="21"/>
      <c r="S751" s="33"/>
    </row>
    <row r="752" spans="1:19" ht="92.25" customHeight="1">
      <c r="A752" s="27">
        <v>746</v>
      </c>
      <c r="B752" s="28" t="s">
        <v>1154</v>
      </c>
      <c r="C752" s="29"/>
      <c r="D752" s="37" t="str">
        <f>HYPERLINK(CONCATENATE("http://book-outlet.coffeecup.com/storage/",Таблица1[[#This Row],[Артикул]],".jpg"), "фото")</f>
        <v>фото</v>
      </c>
      <c r="E752" s="30" t="s">
        <v>1155</v>
      </c>
      <c r="F752" s="30" t="s">
        <v>1147</v>
      </c>
      <c r="G752" s="31">
        <v>16</v>
      </c>
      <c r="H752" s="32" t="s">
        <v>1148</v>
      </c>
      <c r="I752" s="32" t="s">
        <v>1149</v>
      </c>
      <c r="J752" s="31">
        <v>32</v>
      </c>
      <c r="K752" s="31">
        <v>326</v>
      </c>
      <c r="L752" s="32" t="s">
        <v>17</v>
      </c>
      <c r="M752" s="32" t="s">
        <v>47</v>
      </c>
      <c r="N752" s="31">
        <v>323</v>
      </c>
      <c r="O752" s="61">
        <v>79</v>
      </c>
      <c r="P752" s="22"/>
      <c r="Q752" s="45" t="s">
        <v>2510</v>
      </c>
      <c r="R752" s="21"/>
      <c r="S752" s="33"/>
    </row>
    <row r="753" spans="1:19" ht="92.25" customHeight="1">
      <c r="A753" s="27">
        <v>747</v>
      </c>
      <c r="B753" s="28" t="s">
        <v>1156</v>
      </c>
      <c r="C753" s="29"/>
      <c r="D753" s="37" t="str">
        <f>HYPERLINK(CONCATENATE("http://book-outlet.coffeecup.com/storage/",Таблица1[[#This Row],[Артикул]],".jpg"), "фото")</f>
        <v>фото</v>
      </c>
      <c r="E753" s="30" t="s">
        <v>1157</v>
      </c>
      <c r="F753" s="30" t="s">
        <v>1147</v>
      </c>
      <c r="G753" s="31">
        <v>16</v>
      </c>
      <c r="H753" s="32" t="s">
        <v>1148</v>
      </c>
      <c r="I753" s="32" t="s">
        <v>1149</v>
      </c>
      <c r="J753" s="31">
        <v>32</v>
      </c>
      <c r="K753" s="31">
        <v>326</v>
      </c>
      <c r="L753" s="32" t="s">
        <v>17</v>
      </c>
      <c r="M753" s="32" t="s">
        <v>47</v>
      </c>
      <c r="N753" s="31">
        <v>323</v>
      </c>
      <c r="O753" s="61">
        <v>79</v>
      </c>
      <c r="P753" s="22"/>
      <c r="Q753" s="45" t="s">
        <v>2511</v>
      </c>
      <c r="R753" s="21"/>
      <c r="S753" s="33"/>
    </row>
    <row r="754" spans="1:19" ht="92.25" customHeight="1">
      <c r="A754" s="27">
        <v>748</v>
      </c>
      <c r="B754" s="28" t="s">
        <v>1158</v>
      </c>
      <c r="C754" s="29"/>
      <c r="D754" s="37" t="str">
        <f>HYPERLINK(CONCATENATE("http://book-outlet.coffeecup.com/storage/",Таблица1[[#This Row],[Артикул]],".jpg"), "фото")</f>
        <v>фото</v>
      </c>
      <c r="E754" s="30" t="s">
        <v>1159</v>
      </c>
      <c r="F754" s="30" t="s">
        <v>1147</v>
      </c>
      <c r="G754" s="31">
        <v>16</v>
      </c>
      <c r="H754" s="32" t="s">
        <v>1148</v>
      </c>
      <c r="I754" s="32" t="s">
        <v>1149</v>
      </c>
      <c r="J754" s="31">
        <v>32</v>
      </c>
      <c r="K754" s="31">
        <v>326</v>
      </c>
      <c r="L754" s="32" t="s">
        <v>17</v>
      </c>
      <c r="M754" s="32" t="s">
        <v>47</v>
      </c>
      <c r="N754" s="31">
        <v>323</v>
      </c>
      <c r="O754" s="61">
        <v>79</v>
      </c>
      <c r="P754" s="22"/>
      <c r="Q754" s="45" t="s">
        <v>2512</v>
      </c>
      <c r="R754" s="21"/>
      <c r="S754" s="33"/>
    </row>
    <row r="755" spans="1:19" ht="92.25" customHeight="1">
      <c r="A755" s="27">
        <v>749</v>
      </c>
      <c r="B755" s="28" t="s">
        <v>1160</v>
      </c>
      <c r="C755" s="29"/>
      <c r="D755" s="37" t="str">
        <f>HYPERLINK(CONCATENATE("http://book-outlet.coffeecup.com/storage/",Таблица1[[#This Row],[Артикул]],".jpg"), "фото")</f>
        <v>фото</v>
      </c>
      <c r="E755" s="30" t="s">
        <v>1161</v>
      </c>
      <c r="F755" s="30" t="s">
        <v>1147</v>
      </c>
      <c r="G755" s="31">
        <v>16</v>
      </c>
      <c r="H755" s="32" t="s">
        <v>1148</v>
      </c>
      <c r="I755" s="32" t="s">
        <v>1149</v>
      </c>
      <c r="J755" s="31">
        <v>32</v>
      </c>
      <c r="K755" s="31">
        <v>326</v>
      </c>
      <c r="L755" s="32" t="s">
        <v>17</v>
      </c>
      <c r="M755" s="32" t="s">
        <v>47</v>
      </c>
      <c r="N755" s="31">
        <v>323</v>
      </c>
      <c r="O755" s="61">
        <v>79</v>
      </c>
      <c r="P755" s="22"/>
      <c r="Q755" s="45" t="s">
        <v>2513</v>
      </c>
      <c r="R755" s="21"/>
      <c r="S755" s="33"/>
    </row>
    <row r="756" spans="1:19" ht="109.35" customHeight="1">
      <c r="A756" s="27">
        <v>750</v>
      </c>
      <c r="B756" s="28" t="s">
        <v>1162</v>
      </c>
      <c r="C756" s="29"/>
      <c r="D756" s="37" t="str">
        <f>HYPERLINK(CONCATENATE("http://book-outlet.coffeecup.com/storage/",Таблица1[[#This Row],[Артикул]],".jpg"), "фото")</f>
        <v>фото</v>
      </c>
      <c r="E756" s="30" t="s">
        <v>1163</v>
      </c>
      <c r="F756" s="30" t="s">
        <v>1147</v>
      </c>
      <c r="G756" s="31">
        <v>8</v>
      </c>
      <c r="H756" s="32" t="s">
        <v>1148</v>
      </c>
      <c r="I756" s="32" t="s">
        <v>1164</v>
      </c>
      <c r="J756" s="31">
        <v>256</v>
      </c>
      <c r="K756" s="31">
        <v>510</v>
      </c>
      <c r="L756" s="32" t="s">
        <v>17</v>
      </c>
      <c r="M756" s="32" t="s">
        <v>47</v>
      </c>
      <c r="N756" s="31">
        <v>388</v>
      </c>
      <c r="O756" s="61">
        <v>79</v>
      </c>
      <c r="P756" s="22"/>
      <c r="Q756" s="45" t="s">
        <v>2514</v>
      </c>
      <c r="R756" s="21"/>
      <c r="S756" s="33"/>
    </row>
    <row r="757" spans="1:19" ht="100.15" customHeight="1">
      <c r="A757" s="27">
        <v>751</v>
      </c>
      <c r="B757" s="28" t="s">
        <v>1165</v>
      </c>
      <c r="C757" s="29"/>
      <c r="D757" s="37" t="str">
        <f>HYPERLINK(CONCATENATE("http://book-outlet.coffeecup.com/storage/",Таблица1[[#This Row],[Артикул]],".jpg"), "фото")</f>
        <v>фото</v>
      </c>
      <c r="E757" s="30" t="s">
        <v>1166</v>
      </c>
      <c r="F757" s="30" t="s">
        <v>1167</v>
      </c>
      <c r="G757" s="31">
        <v>7</v>
      </c>
      <c r="H757" s="32" t="s">
        <v>1148</v>
      </c>
      <c r="I757" s="32" t="s">
        <v>1168</v>
      </c>
      <c r="J757" s="31">
        <v>168</v>
      </c>
      <c r="K757" s="31">
        <v>575</v>
      </c>
      <c r="L757" s="32" t="s">
        <v>46</v>
      </c>
      <c r="M757" s="32" t="s">
        <v>47</v>
      </c>
      <c r="N757" s="31">
        <v>388</v>
      </c>
      <c r="O757" s="61">
        <v>119</v>
      </c>
      <c r="P757" s="22"/>
      <c r="Q757" s="45" t="s">
        <v>1169</v>
      </c>
      <c r="R757" s="21"/>
      <c r="S757" s="33"/>
    </row>
    <row r="758" spans="1:19" ht="101.65" customHeight="1">
      <c r="A758" s="27">
        <v>752</v>
      </c>
      <c r="B758" s="28" t="s">
        <v>1170</v>
      </c>
      <c r="C758" s="29"/>
      <c r="D758" s="37" t="str">
        <f>HYPERLINK(CONCATENATE("http://book-outlet.coffeecup.com/storage/",Таблица1[[#This Row],[Артикул]],".jpg"), "фото")</f>
        <v>фото</v>
      </c>
      <c r="E758" s="30" t="s">
        <v>1171</v>
      </c>
      <c r="F758" s="30" t="s">
        <v>1167</v>
      </c>
      <c r="G758" s="31">
        <v>7</v>
      </c>
      <c r="H758" s="32" t="s">
        <v>1148</v>
      </c>
      <c r="I758" s="32" t="s">
        <v>1168</v>
      </c>
      <c r="J758" s="31">
        <v>168</v>
      </c>
      <c r="K758" s="31">
        <v>575</v>
      </c>
      <c r="L758" s="32" t="s">
        <v>46</v>
      </c>
      <c r="M758" s="32" t="s">
        <v>47</v>
      </c>
      <c r="N758" s="31">
        <v>388</v>
      </c>
      <c r="O758" s="61">
        <v>119</v>
      </c>
      <c r="P758" s="22"/>
      <c r="Q758" s="45" t="s">
        <v>1172</v>
      </c>
      <c r="R758" s="21"/>
      <c r="S758" s="33"/>
    </row>
    <row r="759" spans="1:19" ht="103.9" customHeight="1">
      <c r="A759" s="27">
        <v>753</v>
      </c>
      <c r="B759" s="28" t="s">
        <v>1173</v>
      </c>
      <c r="C759" s="29"/>
      <c r="D759" s="37" t="str">
        <f>HYPERLINK(CONCATENATE("http://book-outlet.coffeecup.com/storage/",Таблица1[[#This Row],[Артикул]],".jpg"), "фото")</f>
        <v>фото</v>
      </c>
      <c r="E759" s="30" t="s">
        <v>1174</v>
      </c>
      <c r="F759" s="30" t="s">
        <v>1167</v>
      </c>
      <c r="G759" s="31">
        <v>7</v>
      </c>
      <c r="H759" s="32" t="s">
        <v>1148</v>
      </c>
      <c r="I759" s="32" t="s">
        <v>1168</v>
      </c>
      <c r="J759" s="31">
        <v>168</v>
      </c>
      <c r="K759" s="31">
        <v>575</v>
      </c>
      <c r="L759" s="32" t="s">
        <v>46</v>
      </c>
      <c r="M759" s="32" t="s">
        <v>47</v>
      </c>
      <c r="N759" s="31">
        <v>388</v>
      </c>
      <c r="O759" s="61">
        <v>119</v>
      </c>
      <c r="P759" s="22"/>
      <c r="Q759" s="45" t="s">
        <v>1175</v>
      </c>
      <c r="R759" s="21"/>
      <c r="S759" s="33"/>
    </row>
    <row r="760" spans="1:19" ht="99.6" customHeight="1">
      <c r="A760" s="27">
        <v>754</v>
      </c>
      <c r="B760" s="28" t="s">
        <v>1176</v>
      </c>
      <c r="C760" s="29"/>
      <c r="D760" s="37" t="str">
        <f>HYPERLINK(CONCATENATE("http://book-outlet.coffeecup.com/storage/",Таблица1[[#This Row],[Артикул]],".jpg"), "фото")</f>
        <v>фото</v>
      </c>
      <c r="E760" s="30" t="s">
        <v>1814</v>
      </c>
      <c r="F760" s="30" t="s">
        <v>1177</v>
      </c>
      <c r="G760" s="31">
        <v>16</v>
      </c>
      <c r="H760" s="32" t="s">
        <v>1148</v>
      </c>
      <c r="I760" s="32" t="s">
        <v>1178</v>
      </c>
      <c r="J760" s="31">
        <v>32</v>
      </c>
      <c r="K760" s="31">
        <v>370</v>
      </c>
      <c r="L760" s="32" t="s">
        <v>17</v>
      </c>
      <c r="M760" s="32" t="s">
        <v>47</v>
      </c>
      <c r="N760" s="31">
        <v>323</v>
      </c>
      <c r="O760" s="61">
        <v>79</v>
      </c>
      <c r="P760" s="22"/>
      <c r="Q760" s="45" t="s">
        <v>2515</v>
      </c>
      <c r="R760" s="21"/>
      <c r="S760" s="33"/>
    </row>
    <row r="761" spans="1:19" ht="96.2" customHeight="1">
      <c r="A761" s="27">
        <v>755</v>
      </c>
      <c r="B761" s="28" t="s">
        <v>1179</v>
      </c>
      <c r="C761" s="29"/>
      <c r="D761" s="37" t="str">
        <f>HYPERLINK(CONCATENATE("http://book-outlet.coffeecup.com/storage/",Таблица1[[#This Row],[Артикул]],".jpg"), "фото")</f>
        <v>фото</v>
      </c>
      <c r="E761" s="30" t="s">
        <v>1180</v>
      </c>
      <c r="F761" s="30" t="s">
        <v>1177</v>
      </c>
      <c r="G761" s="31">
        <v>16</v>
      </c>
      <c r="H761" s="32" t="s">
        <v>1148</v>
      </c>
      <c r="I761" s="32" t="s">
        <v>1181</v>
      </c>
      <c r="J761" s="31">
        <v>32</v>
      </c>
      <c r="K761" s="31">
        <v>388</v>
      </c>
      <c r="L761" s="32" t="s">
        <v>46</v>
      </c>
      <c r="M761" s="32" t="s">
        <v>47</v>
      </c>
      <c r="N761" s="31">
        <v>323</v>
      </c>
      <c r="O761" s="61">
        <v>79</v>
      </c>
      <c r="P761" s="22"/>
      <c r="Q761" s="45" t="s">
        <v>2516</v>
      </c>
      <c r="R761" s="21"/>
      <c r="S761" s="33"/>
    </row>
    <row r="762" spans="1:19" ht="92.25" customHeight="1">
      <c r="A762" s="27">
        <v>756</v>
      </c>
      <c r="B762" s="28" t="s">
        <v>1182</v>
      </c>
      <c r="C762" s="29"/>
      <c r="D762" s="37" t="str">
        <f>HYPERLINK(CONCATENATE("http://book-outlet.coffeecup.com/storage/",Таблица1[[#This Row],[Артикул]],".jpg"), "фото")</f>
        <v>фото</v>
      </c>
      <c r="E762" s="30" t="s">
        <v>1183</v>
      </c>
      <c r="F762" s="30" t="s">
        <v>1177</v>
      </c>
      <c r="G762" s="31">
        <v>17</v>
      </c>
      <c r="H762" s="32" t="s">
        <v>1148</v>
      </c>
      <c r="I762" s="32" t="s">
        <v>841</v>
      </c>
      <c r="J762" s="31">
        <v>24</v>
      </c>
      <c r="K762" s="31">
        <v>285</v>
      </c>
      <c r="L762" s="32" t="s">
        <v>46</v>
      </c>
      <c r="M762" s="32" t="s">
        <v>47</v>
      </c>
      <c r="N762" s="31">
        <v>297</v>
      </c>
      <c r="O762" s="61">
        <v>79</v>
      </c>
      <c r="P762" s="22"/>
      <c r="Q762" s="45" t="s">
        <v>2517</v>
      </c>
      <c r="R762" s="21"/>
      <c r="S762" s="33"/>
    </row>
    <row r="763" spans="1:19" ht="99.6" customHeight="1">
      <c r="A763" s="27">
        <v>757</v>
      </c>
      <c r="B763" s="28" t="s">
        <v>1184</v>
      </c>
      <c r="C763" s="29"/>
      <c r="D763" s="37" t="str">
        <f>HYPERLINK(CONCATENATE("http://book-outlet.coffeecup.com/storage/",Таблица1[[#This Row],[Артикул]],".jpg"), "фото")</f>
        <v>фото</v>
      </c>
      <c r="E763" s="30" t="s">
        <v>1805</v>
      </c>
      <c r="F763" s="30" t="s">
        <v>1177</v>
      </c>
      <c r="G763" s="31">
        <v>16</v>
      </c>
      <c r="H763" s="32" t="s">
        <v>1148</v>
      </c>
      <c r="I763" s="32" t="s">
        <v>1185</v>
      </c>
      <c r="J763" s="31">
        <v>26</v>
      </c>
      <c r="K763" s="31">
        <v>348</v>
      </c>
      <c r="L763" s="32" t="s">
        <v>46</v>
      </c>
      <c r="M763" s="32" t="s">
        <v>47</v>
      </c>
      <c r="N763" s="31">
        <v>297</v>
      </c>
      <c r="O763" s="61">
        <v>79</v>
      </c>
      <c r="P763" s="22"/>
      <c r="Q763" s="45" t="s">
        <v>2518</v>
      </c>
      <c r="R763" s="21"/>
      <c r="S763" s="33"/>
    </row>
    <row r="764" spans="1:19" ht="92.25" customHeight="1">
      <c r="A764" s="27">
        <v>758</v>
      </c>
      <c r="B764" s="28" t="s">
        <v>1186</v>
      </c>
      <c r="C764" s="29"/>
      <c r="D764" s="37" t="str">
        <f>HYPERLINK(CONCATENATE("http://book-outlet.coffeecup.com/storage/",Таблица1[[#This Row],[Артикул]],".jpg"), "фото")</f>
        <v>фото</v>
      </c>
      <c r="E764" s="30" t="s">
        <v>1806</v>
      </c>
      <c r="F764" s="30" t="s">
        <v>1177</v>
      </c>
      <c r="G764" s="31">
        <v>16</v>
      </c>
      <c r="H764" s="32" t="s">
        <v>1148</v>
      </c>
      <c r="I764" s="32" t="s">
        <v>1187</v>
      </c>
      <c r="J764" s="31">
        <v>28</v>
      </c>
      <c r="K764" s="31">
        <v>398</v>
      </c>
      <c r="L764" s="32" t="s">
        <v>46</v>
      </c>
      <c r="M764" s="32" t="s">
        <v>47</v>
      </c>
      <c r="N764" s="31">
        <v>323</v>
      </c>
      <c r="O764" s="61">
        <v>79</v>
      </c>
      <c r="P764" s="22"/>
      <c r="Q764" s="45" t="s">
        <v>2519</v>
      </c>
      <c r="R764" s="21"/>
      <c r="S764" s="33"/>
    </row>
    <row r="765" spans="1:19" ht="92.25" customHeight="1">
      <c r="A765" s="27">
        <v>759</v>
      </c>
      <c r="B765" s="28" t="s">
        <v>1188</v>
      </c>
      <c r="C765" s="29"/>
      <c r="D765" s="37" t="str">
        <f>HYPERLINK(CONCATENATE("http://book-outlet.coffeecup.com/storage/",Таблица1[[#This Row],[Артикул]],".jpg"), "фото")</f>
        <v>фото</v>
      </c>
      <c r="E765" s="30" t="s">
        <v>1807</v>
      </c>
      <c r="F765" s="30" t="s">
        <v>1177</v>
      </c>
      <c r="G765" s="31">
        <v>18</v>
      </c>
      <c r="H765" s="32" t="s">
        <v>1148</v>
      </c>
      <c r="I765" s="32" t="s">
        <v>1189</v>
      </c>
      <c r="J765" s="31">
        <v>36</v>
      </c>
      <c r="K765" s="31">
        <v>268</v>
      </c>
      <c r="L765" s="32" t="s">
        <v>46</v>
      </c>
      <c r="M765" s="32" t="s">
        <v>47</v>
      </c>
      <c r="N765" s="31">
        <v>350</v>
      </c>
      <c r="O765" s="61">
        <v>69</v>
      </c>
      <c r="P765" s="22"/>
      <c r="Q765" s="45" t="s">
        <v>2520</v>
      </c>
      <c r="R765" s="21"/>
      <c r="S765" s="33"/>
    </row>
    <row r="766" spans="1:19" ht="92.25" customHeight="1">
      <c r="A766" s="27">
        <v>760</v>
      </c>
      <c r="B766" s="28" t="s">
        <v>1190</v>
      </c>
      <c r="C766" s="29"/>
      <c r="D766" s="37" t="str">
        <f>HYPERLINK(CONCATENATE("http://book-outlet.coffeecup.com/storage/",Таблица1[[#This Row],[Артикул]],".jpg"), "фото")</f>
        <v>фото</v>
      </c>
      <c r="E766" s="30" t="s">
        <v>1808</v>
      </c>
      <c r="F766" s="30" t="s">
        <v>1177</v>
      </c>
      <c r="G766" s="31">
        <v>16</v>
      </c>
      <c r="H766" s="32" t="s">
        <v>1148</v>
      </c>
      <c r="I766" s="32" t="s">
        <v>1191</v>
      </c>
      <c r="J766" s="31">
        <v>34</v>
      </c>
      <c r="K766" s="31">
        <v>330</v>
      </c>
      <c r="L766" s="32" t="s">
        <v>17</v>
      </c>
      <c r="M766" s="32" t="s">
        <v>47</v>
      </c>
      <c r="N766" s="31">
        <v>323</v>
      </c>
      <c r="O766" s="61">
        <v>79</v>
      </c>
      <c r="P766" s="22"/>
      <c r="Q766" s="45" t="s">
        <v>2521</v>
      </c>
      <c r="R766" s="21"/>
      <c r="S766" s="33"/>
    </row>
    <row r="767" spans="1:19" ht="134.1" customHeight="1">
      <c r="A767" s="27">
        <v>761</v>
      </c>
      <c r="B767" s="28" t="s">
        <v>1192</v>
      </c>
      <c r="C767" s="29"/>
      <c r="D767" s="37" t="str">
        <f>HYPERLINK(CONCATENATE("http://book-outlet.coffeecup.com/storage/",Таблица1[[#This Row],[Артикул]],".jpg"), "фото")</f>
        <v>фото</v>
      </c>
      <c r="E767" s="30" t="s">
        <v>1809</v>
      </c>
      <c r="F767" s="30" t="s">
        <v>1177</v>
      </c>
      <c r="G767" s="31">
        <v>30</v>
      </c>
      <c r="H767" s="32" t="s">
        <v>1148</v>
      </c>
      <c r="I767" s="32" t="s">
        <v>1193</v>
      </c>
      <c r="J767" s="31">
        <v>36</v>
      </c>
      <c r="K767" s="31">
        <v>168</v>
      </c>
      <c r="L767" s="32" t="s">
        <v>17</v>
      </c>
      <c r="M767" s="32" t="s">
        <v>47</v>
      </c>
      <c r="N767" s="31">
        <v>297</v>
      </c>
      <c r="O767" s="61">
        <v>69</v>
      </c>
      <c r="P767" s="22"/>
      <c r="Q767" s="45" t="s">
        <v>2522</v>
      </c>
      <c r="R767" s="21"/>
      <c r="S767" s="33"/>
    </row>
    <row r="768" spans="1:19" ht="92.25" customHeight="1">
      <c r="A768" s="27">
        <v>762</v>
      </c>
      <c r="B768" s="28" t="s">
        <v>1194</v>
      </c>
      <c r="C768" s="29"/>
      <c r="D768" s="37" t="str">
        <f>HYPERLINK(CONCATENATE("http://book-outlet.coffeecup.com/storage/",Таблица1[[#This Row],[Артикул]],".jpg"), "фото")</f>
        <v>фото</v>
      </c>
      <c r="E768" s="30" t="s">
        <v>1810</v>
      </c>
      <c r="F768" s="30" t="s">
        <v>1177</v>
      </c>
      <c r="G768" s="31">
        <v>18</v>
      </c>
      <c r="H768" s="32" t="s">
        <v>1148</v>
      </c>
      <c r="I768" s="32" t="s">
        <v>1195</v>
      </c>
      <c r="J768" s="31">
        <v>32</v>
      </c>
      <c r="K768" s="31">
        <v>242</v>
      </c>
      <c r="L768" s="32" t="s">
        <v>46</v>
      </c>
      <c r="M768" s="32" t="s">
        <v>47</v>
      </c>
      <c r="N768" s="31">
        <v>323</v>
      </c>
      <c r="O768" s="61">
        <v>69</v>
      </c>
      <c r="P768" s="22"/>
      <c r="Q768" s="45" t="s">
        <v>2523</v>
      </c>
      <c r="R768" s="21"/>
      <c r="S768" s="33"/>
    </row>
    <row r="769" spans="1:19" ht="92.25" customHeight="1">
      <c r="A769" s="27">
        <v>763</v>
      </c>
      <c r="B769" s="28" t="s">
        <v>1196</v>
      </c>
      <c r="C769" s="29"/>
      <c r="D769" s="37" t="str">
        <f>HYPERLINK(CONCATENATE("http://book-outlet.coffeecup.com/storage/",Таблица1[[#This Row],[Артикул]],".jpg"), "фото")</f>
        <v>фото</v>
      </c>
      <c r="E769" s="30" t="s">
        <v>1813</v>
      </c>
      <c r="F769" s="30" t="s">
        <v>1197</v>
      </c>
      <c r="G769" s="31">
        <v>18</v>
      </c>
      <c r="H769" s="32" t="s">
        <v>1148</v>
      </c>
      <c r="I769" s="32" t="s">
        <v>1198</v>
      </c>
      <c r="J769" s="31">
        <v>44</v>
      </c>
      <c r="K769" s="31">
        <v>242</v>
      </c>
      <c r="L769" s="32" t="s">
        <v>46</v>
      </c>
      <c r="M769" s="32" t="s">
        <v>47</v>
      </c>
      <c r="N769" s="31">
        <v>258</v>
      </c>
      <c r="O769" s="61">
        <v>69</v>
      </c>
      <c r="P769" s="22"/>
      <c r="Q769" s="45" t="s">
        <v>2524</v>
      </c>
      <c r="R769" s="21"/>
      <c r="S769" s="33"/>
    </row>
    <row r="770" spans="1:19" ht="112.9" customHeight="1">
      <c r="A770" s="27">
        <v>764</v>
      </c>
      <c r="B770" s="28" t="s">
        <v>1200</v>
      </c>
      <c r="C770" s="29"/>
      <c r="D770" s="37" t="str">
        <f>HYPERLINK(CONCATENATE("http://book-outlet.coffeecup.com/storage/",Таблица1[[#This Row],[Артикул]],".jpg"), "фото")</f>
        <v>фото</v>
      </c>
      <c r="E770" s="30" t="s">
        <v>1811</v>
      </c>
      <c r="F770" s="30" t="s">
        <v>1199</v>
      </c>
      <c r="G770" s="31">
        <v>16</v>
      </c>
      <c r="H770" s="32" t="s">
        <v>1148</v>
      </c>
      <c r="I770" s="32" t="s">
        <v>1201</v>
      </c>
      <c r="J770" s="31">
        <v>128</v>
      </c>
      <c r="K770" s="31">
        <v>376</v>
      </c>
      <c r="L770" s="32" t="s">
        <v>17</v>
      </c>
      <c r="M770" s="32" t="s">
        <v>47</v>
      </c>
      <c r="N770" s="31">
        <v>375</v>
      </c>
      <c r="O770" s="61">
        <v>79</v>
      </c>
      <c r="P770" s="22"/>
      <c r="Q770" s="45" t="s">
        <v>2525</v>
      </c>
      <c r="R770" s="21"/>
      <c r="S770" s="33"/>
    </row>
    <row r="771" spans="1:19" ht="136.69999999999999" customHeight="1">
      <c r="A771" s="27">
        <v>765</v>
      </c>
      <c r="B771" s="28" t="s">
        <v>1202</v>
      </c>
      <c r="C771" s="29"/>
      <c r="D771" s="37" t="str">
        <f>HYPERLINK(CONCATENATE("http://book-outlet.coffeecup.com/storage/",Таблица1[[#This Row],[Артикул]],".jpg"), "фото")</f>
        <v>фото</v>
      </c>
      <c r="E771" s="30" t="s">
        <v>1812</v>
      </c>
      <c r="F771" s="30" t="s">
        <v>1199</v>
      </c>
      <c r="G771" s="31">
        <v>20</v>
      </c>
      <c r="H771" s="32" t="s">
        <v>1148</v>
      </c>
      <c r="I771" s="32" t="s">
        <v>1203</v>
      </c>
      <c r="J771" s="31">
        <v>88</v>
      </c>
      <c r="K771" s="31">
        <v>266</v>
      </c>
      <c r="L771" s="32" t="s">
        <v>17</v>
      </c>
      <c r="M771" s="32" t="s">
        <v>47</v>
      </c>
      <c r="N771" s="31">
        <v>340</v>
      </c>
      <c r="O771" s="61">
        <v>69</v>
      </c>
      <c r="P771" s="22"/>
      <c r="Q771" s="45" t="s">
        <v>2526</v>
      </c>
      <c r="R771" s="21"/>
      <c r="S771" s="33"/>
    </row>
    <row r="772" spans="1:19" ht="106.15" customHeight="1">
      <c r="A772" s="27">
        <v>766</v>
      </c>
      <c r="B772" s="28" t="s">
        <v>1204</v>
      </c>
      <c r="C772" s="29"/>
      <c r="D772" s="37" t="str">
        <f>HYPERLINK(CONCATENATE("http://book-outlet.coffeecup.com/storage/",Таблица1[[#This Row],[Артикул]],".jpg"), "фото")</f>
        <v>фото</v>
      </c>
      <c r="E772" s="30" t="s">
        <v>1795</v>
      </c>
      <c r="F772" s="30" t="s">
        <v>1205</v>
      </c>
      <c r="G772" s="31">
        <v>30</v>
      </c>
      <c r="H772" s="32" t="s">
        <v>1206</v>
      </c>
      <c r="I772" s="32" t="s">
        <v>1143</v>
      </c>
      <c r="J772" s="31">
        <v>32</v>
      </c>
      <c r="K772" s="31">
        <v>305</v>
      </c>
      <c r="L772" s="32" t="s">
        <v>17</v>
      </c>
      <c r="M772" s="32" t="s">
        <v>47</v>
      </c>
      <c r="N772" s="31">
        <v>238</v>
      </c>
      <c r="O772" s="61">
        <v>49</v>
      </c>
      <c r="P772" s="22"/>
      <c r="Q772" s="45" t="s">
        <v>2527</v>
      </c>
      <c r="R772" s="21"/>
      <c r="S772" s="33"/>
    </row>
    <row r="773" spans="1:19" ht="105.4" customHeight="1">
      <c r="A773" s="27">
        <v>767</v>
      </c>
      <c r="B773" s="28" t="s">
        <v>1207</v>
      </c>
      <c r="C773" s="29"/>
      <c r="D773" s="37" t="str">
        <f>HYPERLINK(CONCATENATE("http://book-outlet.coffeecup.com/storage/",Таблица1[[#This Row],[Артикул]],".jpg"), "фото")</f>
        <v>фото</v>
      </c>
      <c r="E773" s="30" t="s">
        <v>1796</v>
      </c>
      <c r="F773" s="30" t="s">
        <v>1205</v>
      </c>
      <c r="G773" s="31">
        <v>30</v>
      </c>
      <c r="H773" s="32" t="s">
        <v>1206</v>
      </c>
      <c r="I773" s="32" t="s">
        <v>1143</v>
      </c>
      <c r="J773" s="31">
        <v>32</v>
      </c>
      <c r="K773" s="31">
        <v>305</v>
      </c>
      <c r="L773" s="32" t="s">
        <v>17</v>
      </c>
      <c r="M773" s="32" t="s">
        <v>47</v>
      </c>
      <c r="N773" s="31">
        <v>238</v>
      </c>
      <c r="O773" s="61">
        <v>49</v>
      </c>
      <c r="P773" s="22"/>
      <c r="Q773" s="45" t="s">
        <v>2528</v>
      </c>
      <c r="R773" s="21"/>
      <c r="S773" s="33"/>
    </row>
    <row r="774" spans="1:19" ht="104.65" customHeight="1">
      <c r="A774" s="27">
        <v>768</v>
      </c>
      <c r="B774" s="28" t="s">
        <v>1208</v>
      </c>
      <c r="C774" s="29"/>
      <c r="D774" s="37" t="str">
        <f>HYPERLINK(CONCATENATE("http://book-outlet.coffeecup.com/storage/",Таблица1[[#This Row],[Артикул]],".jpg"), "фото")</f>
        <v>фото</v>
      </c>
      <c r="E774" s="30" t="s">
        <v>1797</v>
      </c>
      <c r="F774" s="30" t="s">
        <v>1205</v>
      </c>
      <c r="G774" s="31">
        <v>30</v>
      </c>
      <c r="H774" s="32" t="s">
        <v>1206</v>
      </c>
      <c r="I774" s="32" t="s">
        <v>1143</v>
      </c>
      <c r="J774" s="31">
        <v>32</v>
      </c>
      <c r="K774" s="31">
        <v>305</v>
      </c>
      <c r="L774" s="32" t="s">
        <v>17</v>
      </c>
      <c r="M774" s="32" t="s">
        <v>47</v>
      </c>
      <c r="N774" s="31">
        <v>238</v>
      </c>
      <c r="O774" s="61">
        <v>49</v>
      </c>
      <c r="P774" s="22"/>
      <c r="Q774" s="45" t="s">
        <v>2529</v>
      </c>
      <c r="R774" s="21"/>
      <c r="S774" s="33"/>
    </row>
    <row r="775" spans="1:19" ht="106.15" customHeight="1">
      <c r="A775" s="27">
        <v>769</v>
      </c>
      <c r="B775" s="28" t="s">
        <v>1209</v>
      </c>
      <c r="C775" s="29"/>
      <c r="D775" s="37" t="str">
        <f>HYPERLINK(CONCATENATE("http://book-outlet.coffeecup.com/storage/",Таблица1[[#This Row],[Артикул]],".jpg"), "фото")</f>
        <v>фото</v>
      </c>
      <c r="E775" s="30" t="s">
        <v>1798</v>
      </c>
      <c r="F775" s="30" t="s">
        <v>1205</v>
      </c>
      <c r="G775" s="31">
        <v>30</v>
      </c>
      <c r="H775" s="32" t="s">
        <v>1206</v>
      </c>
      <c r="I775" s="32" t="s">
        <v>1143</v>
      </c>
      <c r="J775" s="31">
        <v>32</v>
      </c>
      <c r="K775" s="31">
        <v>305</v>
      </c>
      <c r="L775" s="32" t="s">
        <v>17</v>
      </c>
      <c r="M775" s="32" t="s">
        <v>47</v>
      </c>
      <c r="N775" s="31">
        <v>156</v>
      </c>
      <c r="O775" s="61">
        <v>49</v>
      </c>
      <c r="P775" s="22"/>
      <c r="Q775" s="45" t="s">
        <v>2530</v>
      </c>
      <c r="R775" s="21"/>
      <c r="S775" s="33"/>
    </row>
    <row r="776" spans="1:19" ht="113.65" customHeight="1">
      <c r="A776" s="27">
        <v>770</v>
      </c>
      <c r="B776" s="28" t="s">
        <v>1210</v>
      </c>
      <c r="C776" s="29"/>
      <c r="D776" s="37" t="str">
        <f>HYPERLINK(CONCATENATE("http://book-outlet.coffeecup.com/storage/",Таблица1[[#This Row],[Артикул]],".jpg"), "фото")</f>
        <v>фото</v>
      </c>
      <c r="E776" s="30" t="s">
        <v>1799</v>
      </c>
      <c r="F776" s="30" t="s">
        <v>1205</v>
      </c>
      <c r="G776" s="31">
        <v>30</v>
      </c>
      <c r="H776" s="32" t="s">
        <v>1206</v>
      </c>
      <c r="I776" s="32" t="s">
        <v>1143</v>
      </c>
      <c r="J776" s="31">
        <v>32</v>
      </c>
      <c r="K776" s="31">
        <v>305</v>
      </c>
      <c r="L776" s="32" t="s">
        <v>17</v>
      </c>
      <c r="M776" s="32" t="s">
        <v>47</v>
      </c>
      <c r="N776" s="31">
        <v>141</v>
      </c>
      <c r="O776" s="61">
        <v>49</v>
      </c>
      <c r="P776" s="22"/>
      <c r="Q776" s="45" t="s">
        <v>2531</v>
      </c>
      <c r="R776" s="21"/>
      <c r="S776" s="33"/>
    </row>
    <row r="777" spans="1:19" ht="111.95" customHeight="1">
      <c r="A777" s="27">
        <v>771</v>
      </c>
      <c r="B777" s="28" t="s">
        <v>1211</v>
      </c>
      <c r="C777" s="29"/>
      <c r="D777" s="37" t="str">
        <f>HYPERLINK(CONCATENATE("http://book-outlet.coffeecup.com/storage/",Таблица1[[#This Row],[Артикул]],".jpg"), "фото")</f>
        <v>фото</v>
      </c>
      <c r="E777" s="30" t="s">
        <v>1800</v>
      </c>
      <c r="F777" s="30" t="s">
        <v>1205</v>
      </c>
      <c r="G777" s="31">
        <v>30</v>
      </c>
      <c r="H777" s="32" t="s">
        <v>1206</v>
      </c>
      <c r="I777" s="32" t="s">
        <v>1143</v>
      </c>
      <c r="J777" s="31">
        <v>32</v>
      </c>
      <c r="K777" s="31">
        <v>305</v>
      </c>
      <c r="L777" s="32" t="s">
        <v>17</v>
      </c>
      <c r="M777" s="32" t="s">
        <v>47</v>
      </c>
      <c r="N777" s="31">
        <v>173</v>
      </c>
      <c r="O777" s="61">
        <v>49</v>
      </c>
      <c r="P777" s="22"/>
      <c r="Q777" s="45" t="s">
        <v>2532</v>
      </c>
      <c r="R777" s="21"/>
      <c r="S777" s="33"/>
    </row>
    <row r="778" spans="1:19" ht="106.7" customHeight="1">
      <c r="A778" s="27">
        <v>772</v>
      </c>
      <c r="B778" s="28" t="s">
        <v>1212</v>
      </c>
      <c r="C778" s="29"/>
      <c r="D778" s="37" t="str">
        <f>HYPERLINK(CONCATENATE("http://book-outlet.coffeecup.com/storage/",Таблица1[[#This Row],[Артикул]],".jpg"), "фото")</f>
        <v>фото</v>
      </c>
      <c r="E778" s="30" t="s">
        <v>1801</v>
      </c>
      <c r="F778" s="30" t="s">
        <v>1205</v>
      </c>
      <c r="G778" s="31">
        <v>30</v>
      </c>
      <c r="H778" s="32" t="s">
        <v>1206</v>
      </c>
      <c r="I778" s="32" t="s">
        <v>1143</v>
      </c>
      <c r="J778" s="31">
        <v>32</v>
      </c>
      <c r="K778" s="31">
        <v>305</v>
      </c>
      <c r="L778" s="32" t="s">
        <v>17</v>
      </c>
      <c r="M778" s="32" t="s">
        <v>47</v>
      </c>
      <c r="N778" s="31">
        <v>154</v>
      </c>
      <c r="O778" s="61">
        <v>49</v>
      </c>
      <c r="P778" s="22"/>
      <c r="Q778" s="45" t="s">
        <v>2533</v>
      </c>
      <c r="R778" s="21"/>
      <c r="S778" s="33"/>
    </row>
    <row r="779" spans="1:19" ht="104.65" customHeight="1">
      <c r="A779" s="27">
        <v>773</v>
      </c>
      <c r="B779" s="28" t="s">
        <v>1213</v>
      </c>
      <c r="C779" s="29"/>
      <c r="D779" s="37" t="str">
        <f>HYPERLINK(CONCATENATE("http://book-outlet.coffeecup.com/storage/",Таблица1[[#This Row],[Артикул]],".jpg"), "фото")</f>
        <v>фото</v>
      </c>
      <c r="E779" s="30" t="s">
        <v>1802</v>
      </c>
      <c r="F779" s="30" t="s">
        <v>1205</v>
      </c>
      <c r="G779" s="31">
        <v>30</v>
      </c>
      <c r="H779" s="32" t="s">
        <v>1206</v>
      </c>
      <c r="I779" s="32" t="s">
        <v>1143</v>
      </c>
      <c r="J779" s="31">
        <v>32</v>
      </c>
      <c r="K779" s="31">
        <v>305</v>
      </c>
      <c r="L779" s="32" t="s">
        <v>17</v>
      </c>
      <c r="M779" s="32" t="s">
        <v>47</v>
      </c>
      <c r="N779" s="31">
        <v>209</v>
      </c>
      <c r="O779" s="61">
        <v>49</v>
      </c>
      <c r="P779" s="22"/>
      <c r="Q779" s="45" t="s">
        <v>2534</v>
      </c>
      <c r="R779" s="21"/>
      <c r="S779" s="33"/>
    </row>
    <row r="780" spans="1:19" ht="92.25" customHeight="1">
      <c r="A780" s="27">
        <v>774</v>
      </c>
      <c r="B780" s="28" t="s">
        <v>1214</v>
      </c>
      <c r="C780" s="29"/>
      <c r="D780" s="37" t="str">
        <f>HYPERLINK(CONCATENATE("http://book-outlet.coffeecup.com/storage/",Таблица1[[#This Row],[Артикул]],".jpg"), "фото")</f>
        <v>фото</v>
      </c>
      <c r="E780" s="30" t="s">
        <v>1878</v>
      </c>
      <c r="F780" s="30" t="s">
        <v>1215</v>
      </c>
      <c r="G780" s="31">
        <v>16</v>
      </c>
      <c r="H780" s="32" t="s">
        <v>1122</v>
      </c>
      <c r="I780" s="32" t="s">
        <v>1216</v>
      </c>
      <c r="J780" s="31">
        <v>144</v>
      </c>
      <c r="K780" s="31">
        <v>810</v>
      </c>
      <c r="L780" s="32" t="s">
        <v>46</v>
      </c>
      <c r="M780" s="32" t="s">
        <v>47</v>
      </c>
      <c r="N780" s="31">
        <v>630</v>
      </c>
      <c r="O780" s="61">
        <v>149</v>
      </c>
      <c r="P780" s="22"/>
      <c r="Q780" s="45" t="s">
        <v>1217</v>
      </c>
      <c r="R780" s="21"/>
      <c r="S780" s="33"/>
    </row>
    <row r="781" spans="1:19" ht="103.9" customHeight="1">
      <c r="A781" s="27">
        <v>775</v>
      </c>
      <c r="B781" s="28" t="s">
        <v>1218</v>
      </c>
      <c r="C781" s="29"/>
      <c r="D781" s="37" t="str">
        <f>HYPERLINK(CONCATENATE("http://book-outlet.coffeecup.com/storage/",Таблица1[[#This Row],[Артикул]],".jpg"), "фото")</f>
        <v>фото</v>
      </c>
      <c r="E781" s="30" t="s">
        <v>1879</v>
      </c>
      <c r="F781" s="30" t="s">
        <v>1215</v>
      </c>
      <c r="G781" s="31">
        <v>10</v>
      </c>
      <c r="H781" s="32" t="s">
        <v>1219</v>
      </c>
      <c r="I781" s="32" t="s">
        <v>1220</v>
      </c>
      <c r="J781" s="31">
        <v>210</v>
      </c>
      <c r="K781" s="31">
        <v>994</v>
      </c>
      <c r="L781" s="32" t="s">
        <v>46</v>
      </c>
      <c r="M781" s="32" t="s">
        <v>47</v>
      </c>
      <c r="N781" s="31">
        <v>2094</v>
      </c>
      <c r="O781" s="61">
        <v>349</v>
      </c>
      <c r="P781" s="22"/>
      <c r="Q781" s="45" t="s">
        <v>2535</v>
      </c>
      <c r="R781" s="21"/>
      <c r="S781" s="33"/>
    </row>
    <row r="782" spans="1:19" ht="92.25" customHeight="1">
      <c r="A782" s="27">
        <v>776</v>
      </c>
      <c r="B782" s="28" t="s">
        <v>1221</v>
      </c>
      <c r="C782" s="29"/>
      <c r="D782" s="37" t="str">
        <f>HYPERLINK(CONCATENATE("http://book-outlet.coffeecup.com/storage/",Таблица1[[#This Row],[Артикул]],".jpg"), "фото")</f>
        <v>фото</v>
      </c>
      <c r="E782" s="30" t="s">
        <v>1803</v>
      </c>
      <c r="F782" s="30" t="s">
        <v>1215</v>
      </c>
      <c r="G782" s="31">
        <v>16</v>
      </c>
      <c r="H782" s="32" t="s">
        <v>1122</v>
      </c>
      <c r="I782" s="32" t="s">
        <v>1222</v>
      </c>
      <c r="J782" s="31">
        <v>192</v>
      </c>
      <c r="K782" s="31">
        <v>675</v>
      </c>
      <c r="L782" s="32" t="s">
        <v>46</v>
      </c>
      <c r="M782" s="32" t="s">
        <v>18</v>
      </c>
      <c r="N782" s="31">
        <v>509</v>
      </c>
      <c r="O782" s="61">
        <v>129</v>
      </c>
      <c r="P782" s="22"/>
      <c r="Q782" s="45" t="s">
        <v>1223</v>
      </c>
      <c r="R782" s="21"/>
      <c r="S782" s="33"/>
    </row>
    <row r="783" spans="1:19" ht="92.25" customHeight="1">
      <c r="A783" s="27">
        <v>777</v>
      </c>
      <c r="B783" s="28" t="s">
        <v>1224</v>
      </c>
      <c r="C783" s="29"/>
      <c r="D783" s="37" t="str">
        <f>HYPERLINK(CONCATENATE("http://book-outlet.coffeecup.com/storage/",Таблица1[[#This Row],[Артикул]],".jpg"), "фото")</f>
        <v>фото</v>
      </c>
      <c r="E783" s="30" t="s">
        <v>1804</v>
      </c>
      <c r="F783" s="30" t="s">
        <v>1215</v>
      </c>
      <c r="G783" s="31">
        <v>16</v>
      </c>
      <c r="H783" s="32" t="s">
        <v>1122</v>
      </c>
      <c r="I783" s="32" t="s">
        <v>1225</v>
      </c>
      <c r="J783" s="31">
        <v>192</v>
      </c>
      <c r="K783" s="31">
        <v>675</v>
      </c>
      <c r="L783" s="32" t="s">
        <v>46</v>
      </c>
      <c r="M783" s="32" t="s">
        <v>18</v>
      </c>
      <c r="N783" s="31">
        <v>509</v>
      </c>
      <c r="O783" s="61">
        <v>129</v>
      </c>
      <c r="P783" s="22"/>
      <c r="Q783" s="45" t="s">
        <v>1226</v>
      </c>
      <c r="R783" s="21"/>
      <c r="S783" s="33"/>
    </row>
    <row r="784" spans="1:19" ht="93.75" customHeight="1">
      <c r="A784" s="27">
        <v>778</v>
      </c>
      <c r="B784" s="28" t="s">
        <v>1227</v>
      </c>
      <c r="C784" s="29"/>
      <c r="D784" s="37" t="str">
        <f>HYPERLINK(CONCATENATE("http://book-outlet.coffeecup.com/storage/",Таблица1[[#This Row],[Артикул]],".jpg"), "фото")</f>
        <v>фото</v>
      </c>
      <c r="E784" s="30" t="s">
        <v>1228</v>
      </c>
      <c r="F784" s="30" t="s">
        <v>1229</v>
      </c>
      <c r="G784" s="31">
        <v>7</v>
      </c>
      <c r="H784" s="32" t="s">
        <v>1122</v>
      </c>
      <c r="I784" s="32" t="s">
        <v>1230</v>
      </c>
      <c r="J784" s="31">
        <v>208</v>
      </c>
      <c r="K784" s="31">
        <v>750</v>
      </c>
      <c r="L784" s="32" t="s">
        <v>46</v>
      </c>
      <c r="M784" s="32" t="s">
        <v>47</v>
      </c>
      <c r="N784" s="31">
        <v>936</v>
      </c>
      <c r="O784" s="61">
        <v>149</v>
      </c>
      <c r="P784" s="22"/>
      <c r="Q784" s="45" t="s">
        <v>1231</v>
      </c>
      <c r="R784" s="21"/>
      <c r="S784" s="33"/>
    </row>
    <row r="785" spans="1:19" ht="92.25" customHeight="1">
      <c r="A785" s="27">
        <v>779</v>
      </c>
      <c r="B785" s="28" t="s">
        <v>1232</v>
      </c>
      <c r="C785" s="29"/>
      <c r="D785" s="37" t="str">
        <f>HYPERLINK(CONCATENATE("http://book-outlet.coffeecup.com/storage/",Таблица1[[#This Row],[Артикул]],".jpg"), "фото")</f>
        <v>фото</v>
      </c>
      <c r="E785" s="30" t="s">
        <v>1233</v>
      </c>
      <c r="F785" s="30" t="s">
        <v>1234</v>
      </c>
      <c r="G785" s="31">
        <v>10</v>
      </c>
      <c r="H785" s="32" t="s">
        <v>1235</v>
      </c>
      <c r="I785" s="32" t="s">
        <v>1236</v>
      </c>
      <c r="J785" s="31">
        <v>416</v>
      </c>
      <c r="K785" s="31">
        <v>445</v>
      </c>
      <c r="L785" s="32" t="s">
        <v>17</v>
      </c>
      <c r="M785" s="32" t="s">
        <v>47</v>
      </c>
      <c r="N785" s="31">
        <v>102</v>
      </c>
      <c r="O785" s="61">
        <v>30</v>
      </c>
      <c r="P785" s="22"/>
      <c r="Q785" s="45" t="s">
        <v>2536</v>
      </c>
      <c r="R785" s="21"/>
      <c r="S785" s="33"/>
    </row>
    <row r="786" spans="1:19" ht="92.25" customHeight="1">
      <c r="A786" s="27">
        <v>780</v>
      </c>
      <c r="B786" s="28" t="s">
        <v>1237</v>
      </c>
      <c r="C786" s="29"/>
      <c r="D786" s="37" t="str">
        <f>HYPERLINK(CONCATENATE("http://book-outlet.coffeecup.com/storage/",Таблица1[[#This Row],[Артикул]],".jpg"), "фото")</f>
        <v>фото</v>
      </c>
      <c r="E786" s="30" t="s">
        <v>1238</v>
      </c>
      <c r="F786" s="30" t="s">
        <v>1234</v>
      </c>
      <c r="G786" s="31">
        <v>10</v>
      </c>
      <c r="H786" s="32" t="s">
        <v>1235</v>
      </c>
      <c r="I786" s="32" t="s">
        <v>1236</v>
      </c>
      <c r="J786" s="31">
        <v>416</v>
      </c>
      <c r="K786" s="31">
        <v>445</v>
      </c>
      <c r="L786" s="32" t="s">
        <v>17</v>
      </c>
      <c r="M786" s="32" t="s">
        <v>47</v>
      </c>
      <c r="N786" s="31">
        <v>102</v>
      </c>
      <c r="O786" s="61">
        <v>30</v>
      </c>
      <c r="P786" s="22"/>
      <c r="Q786" s="45"/>
      <c r="R786" s="21"/>
      <c r="S786" s="33"/>
    </row>
    <row r="787" spans="1:19" ht="92.25" customHeight="1">
      <c r="A787" s="27">
        <v>781</v>
      </c>
      <c r="B787" s="28" t="s">
        <v>1239</v>
      </c>
      <c r="C787" s="29"/>
      <c r="D787" s="37" t="str">
        <f>HYPERLINK(CONCATENATE("http://book-outlet.coffeecup.com/storage/",Таблица1[[#This Row],[Артикул]],".jpg"), "фото")</f>
        <v>фото</v>
      </c>
      <c r="E787" s="30" t="s">
        <v>1240</v>
      </c>
      <c r="F787" s="30" t="s">
        <v>1234</v>
      </c>
      <c r="G787" s="31">
        <v>10</v>
      </c>
      <c r="H787" s="32" t="s">
        <v>1235</v>
      </c>
      <c r="I787" s="32" t="s">
        <v>1236</v>
      </c>
      <c r="J787" s="31">
        <v>416</v>
      </c>
      <c r="K787" s="31">
        <v>445</v>
      </c>
      <c r="L787" s="32" t="s">
        <v>17</v>
      </c>
      <c r="M787" s="32" t="s">
        <v>47</v>
      </c>
      <c r="N787" s="31">
        <v>102</v>
      </c>
      <c r="O787" s="61">
        <v>30</v>
      </c>
      <c r="P787" s="22"/>
      <c r="Q787" s="45" t="s">
        <v>2536</v>
      </c>
      <c r="R787" s="21"/>
      <c r="S787" s="33"/>
    </row>
    <row r="788" spans="1:19" ht="92.25" customHeight="1">
      <c r="A788" s="27">
        <v>782</v>
      </c>
      <c r="B788" s="28" t="s">
        <v>1241</v>
      </c>
      <c r="C788" s="29"/>
      <c r="D788" s="37" t="str">
        <f>HYPERLINK(CONCATENATE("http://book-outlet.coffeecup.com/storage/",Таблица1[[#This Row],[Артикул]],".jpg"), "фото")</f>
        <v>фото</v>
      </c>
      <c r="E788" s="30" t="s">
        <v>1242</v>
      </c>
      <c r="F788" s="30" t="s">
        <v>1234</v>
      </c>
      <c r="G788" s="31">
        <v>10</v>
      </c>
      <c r="H788" s="32" t="s">
        <v>1235</v>
      </c>
      <c r="I788" s="32" t="s">
        <v>1236</v>
      </c>
      <c r="J788" s="31">
        <v>416</v>
      </c>
      <c r="K788" s="31">
        <v>445</v>
      </c>
      <c r="L788" s="32" t="s">
        <v>17</v>
      </c>
      <c r="M788" s="32" t="s">
        <v>47</v>
      </c>
      <c r="N788" s="31">
        <v>102</v>
      </c>
      <c r="O788" s="61">
        <v>30</v>
      </c>
      <c r="P788" s="22"/>
      <c r="Q788" s="45"/>
      <c r="R788" s="21"/>
      <c r="S788" s="33"/>
    </row>
    <row r="789" spans="1:19" ht="108.6" customHeight="1">
      <c r="A789" s="27">
        <v>783</v>
      </c>
      <c r="B789" s="28" t="s">
        <v>1243</v>
      </c>
      <c r="C789" s="29"/>
      <c r="D789" s="37" t="str">
        <f>HYPERLINK(CONCATENATE("http://book-outlet.coffeecup.com/storage/",Таблица1[[#This Row],[Артикул]],".jpg"), "фото")</f>
        <v>фото</v>
      </c>
      <c r="E789" s="30" t="s">
        <v>1244</v>
      </c>
      <c r="F789" s="30" t="s">
        <v>1245</v>
      </c>
      <c r="G789" s="31">
        <v>10</v>
      </c>
      <c r="H789" s="32" t="s">
        <v>1144</v>
      </c>
      <c r="I789" s="32" t="s">
        <v>1246</v>
      </c>
      <c r="J789" s="31">
        <v>240</v>
      </c>
      <c r="K789" s="31">
        <v>632</v>
      </c>
      <c r="L789" s="32" t="s">
        <v>17</v>
      </c>
      <c r="M789" s="32" t="s">
        <v>47</v>
      </c>
      <c r="N789" s="31">
        <v>368</v>
      </c>
      <c r="O789" s="61">
        <v>45</v>
      </c>
      <c r="P789" s="22"/>
      <c r="Q789" s="45" t="s">
        <v>2537</v>
      </c>
      <c r="R789" s="21"/>
      <c r="S789" s="33"/>
    </row>
    <row r="790" spans="1:19" ht="108.6" customHeight="1">
      <c r="A790" s="27">
        <v>784</v>
      </c>
      <c r="B790" s="28" t="s">
        <v>1247</v>
      </c>
      <c r="C790" s="29"/>
      <c r="D790" s="37" t="str">
        <f>HYPERLINK(CONCATENATE("http://book-outlet.coffeecup.com/storage/",Таблица1[[#This Row],[Артикул]],".jpg"), "фото")</f>
        <v>фото</v>
      </c>
      <c r="E790" s="30" t="s">
        <v>1248</v>
      </c>
      <c r="F790" s="30" t="s">
        <v>1245</v>
      </c>
      <c r="G790" s="31">
        <v>6</v>
      </c>
      <c r="H790" s="32" t="s">
        <v>1144</v>
      </c>
      <c r="I790" s="32" t="s">
        <v>1249</v>
      </c>
      <c r="J790" s="31">
        <v>240</v>
      </c>
      <c r="K790" s="31">
        <v>612</v>
      </c>
      <c r="L790" s="32" t="s">
        <v>17</v>
      </c>
      <c r="M790" s="32" t="s">
        <v>47</v>
      </c>
      <c r="N790" s="31">
        <v>368</v>
      </c>
      <c r="O790" s="61">
        <v>45</v>
      </c>
      <c r="P790" s="22"/>
      <c r="Q790" s="45" t="s">
        <v>2538</v>
      </c>
      <c r="R790" s="21"/>
      <c r="S790" s="33"/>
    </row>
    <row r="791" spans="1:19" ht="109.35" customHeight="1">
      <c r="A791" s="27">
        <v>785</v>
      </c>
      <c r="B791" s="28" t="s">
        <v>1250</v>
      </c>
      <c r="C791" s="29"/>
      <c r="D791" s="37" t="str">
        <f>HYPERLINK(CONCATENATE("http://book-outlet.coffeecup.com/storage/",Таблица1[[#This Row],[Артикул]],".jpg"), "фото")</f>
        <v>фото</v>
      </c>
      <c r="E791" s="30" t="s">
        <v>1794</v>
      </c>
      <c r="F791" s="30" t="s">
        <v>444</v>
      </c>
      <c r="G791" s="31">
        <v>20</v>
      </c>
      <c r="H791" s="32" t="s">
        <v>1144</v>
      </c>
      <c r="I791" s="32" t="s">
        <v>1251</v>
      </c>
      <c r="J791" s="31">
        <v>144</v>
      </c>
      <c r="K791" s="31">
        <v>644</v>
      </c>
      <c r="L791" s="32" t="s">
        <v>46</v>
      </c>
      <c r="M791" s="32" t="s">
        <v>47</v>
      </c>
      <c r="N791" s="31">
        <v>403</v>
      </c>
      <c r="O791" s="61">
        <v>149</v>
      </c>
      <c r="P791" s="22"/>
      <c r="Q791" s="45" t="s">
        <v>2539</v>
      </c>
      <c r="R791" s="21"/>
      <c r="S791" s="33"/>
    </row>
    <row r="792" spans="1:19" ht="109.35" customHeight="1">
      <c r="A792" s="27">
        <v>786</v>
      </c>
      <c r="B792" s="28" t="s">
        <v>2629</v>
      </c>
      <c r="C792" s="29"/>
      <c r="D792" s="37" t="str">
        <f>HYPERLINK(CONCATENATE("http://book-outlet.coffeecup.com/storage/",Таблица1[[#This Row],[Артикул]],".jpg"), "фото")</f>
        <v>фото</v>
      </c>
      <c r="E792" s="30" t="s">
        <v>2630</v>
      </c>
      <c r="F792" s="30" t="s">
        <v>2631</v>
      </c>
      <c r="G792" s="31">
        <v>32</v>
      </c>
      <c r="H792" s="32" t="s">
        <v>1144</v>
      </c>
      <c r="I792" s="32" t="s">
        <v>2632</v>
      </c>
      <c r="J792" s="31">
        <v>104</v>
      </c>
      <c r="K792" s="31">
        <v>420</v>
      </c>
      <c r="L792" s="32" t="s">
        <v>17</v>
      </c>
      <c r="M792" s="32" t="s">
        <v>47</v>
      </c>
      <c r="N792" s="31">
        <v>339</v>
      </c>
      <c r="O792" s="61">
        <v>110</v>
      </c>
      <c r="P792" s="22"/>
      <c r="Q792" s="45"/>
      <c r="R792" s="21"/>
      <c r="S792" s="33"/>
    </row>
    <row r="793" spans="1:19" ht="109.35" customHeight="1">
      <c r="A793" s="27">
        <v>787</v>
      </c>
      <c r="B793" s="28" t="s">
        <v>2633</v>
      </c>
      <c r="C793" s="29"/>
      <c r="D793" s="37" t="str">
        <f>HYPERLINK(CONCATENATE("http://book-outlet.coffeecup.com/storage/",Таблица1[[#This Row],[Артикул]],".jpg"), "фото")</f>
        <v>фото</v>
      </c>
      <c r="E793" s="30" t="s">
        <v>2634</v>
      </c>
      <c r="F793" s="30" t="s">
        <v>2631</v>
      </c>
      <c r="G793" s="31">
        <v>32</v>
      </c>
      <c r="H793" s="32" t="s">
        <v>1144</v>
      </c>
      <c r="I793" s="32" t="s">
        <v>2632</v>
      </c>
      <c r="J793" s="31">
        <v>104</v>
      </c>
      <c r="K793" s="31">
        <v>420</v>
      </c>
      <c r="L793" s="32" t="s">
        <v>17</v>
      </c>
      <c r="M793" s="32" t="s">
        <v>47</v>
      </c>
      <c r="N793" s="31">
        <v>339</v>
      </c>
      <c r="O793" s="61">
        <v>110</v>
      </c>
      <c r="P793" s="22"/>
      <c r="Q793" s="45"/>
      <c r="R793" s="21"/>
      <c r="S793" s="33"/>
    </row>
    <row r="794" spans="1:19" ht="109.35" customHeight="1">
      <c r="A794" s="27">
        <v>788</v>
      </c>
      <c r="B794" s="28" t="s">
        <v>1252</v>
      </c>
      <c r="C794" s="29"/>
      <c r="D794" s="37" t="str">
        <f>HYPERLINK(CONCATENATE("http://book-outlet.coffeecup.com/storage/",Таблица1[[#This Row],[Артикул]],".jpg"), "фото")</f>
        <v>фото</v>
      </c>
      <c r="E794" s="30" t="s">
        <v>1253</v>
      </c>
      <c r="F794" s="30" t="s">
        <v>444</v>
      </c>
      <c r="G794" s="31">
        <v>20</v>
      </c>
      <c r="H794" s="32" t="s">
        <v>1144</v>
      </c>
      <c r="I794" s="32" t="s">
        <v>1251</v>
      </c>
      <c r="J794" s="31">
        <v>144</v>
      </c>
      <c r="K794" s="31">
        <v>644</v>
      </c>
      <c r="L794" s="32" t="s">
        <v>46</v>
      </c>
      <c r="M794" s="32" t="s">
        <v>47</v>
      </c>
      <c r="N794" s="31">
        <v>403</v>
      </c>
      <c r="O794" s="61">
        <v>149</v>
      </c>
      <c r="P794" s="22"/>
      <c r="Q794" s="45" t="s">
        <v>2540</v>
      </c>
      <c r="R794" s="21"/>
      <c r="S794" s="33"/>
    </row>
    <row r="795" spans="1:19" ht="121.5" customHeight="1">
      <c r="A795" s="27">
        <v>789</v>
      </c>
      <c r="B795" s="28" t="s">
        <v>1254</v>
      </c>
      <c r="C795" s="29"/>
      <c r="D795" s="37" t="str">
        <f>HYPERLINK(CONCATENATE("http://book-outlet.coffeecup.com/storage/",Таблица1[[#This Row],[Артикул]],".jpg"), "фото")</f>
        <v>фото</v>
      </c>
      <c r="E795" s="30" t="s">
        <v>1793</v>
      </c>
      <c r="F795" s="30" t="s">
        <v>1255</v>
      </c>
      <c r="G795" s="31">
        <v>10</v>
      </c>
      <c r="H795" s="32" t="s">
        <v>1256</v>
      </c>
      <c r="I795" s="32" t="s">
        <v>1257</v>
      </c>
      <c r="J795" s="31">
        <v>128</v>
      </c>
      <c r="K795" s="31">
        <v>522</v>
      </c>
      <c r="L795" s="32" t="s">
        <v>46</v>
      </c>
      <c r="M795" s="32" t="s">
        <v>47</v>
      </c>
      <c r="N795" s="31">
        <v>480</v>
      </c>
      <c r="O795" s="61">
        <v>129</v>
      </c>
      <c r="P795" s="22"/>
      <c r="Q795" s="45" t="s">
        <v>2541</v>
      </c>
      <c r="R795" s="21"/>
      <c r="S795" s="33"/>
    </row>
    <row r="796" spans="1:19" ht="100.9" customHeight="1">
      <c r="A796" s="27">
        <v>790</v>
      </c>
      <c r="B796" s="28" t="s">
        <v>1258</v>
      </c>
      <c r="C796" s="29"/>
      <c r="D796" s="37" t="str">
        <f>HYPERLINK(CONCATENATE("http://book-outlet.coffeecup.com/storage/",Таблица1[[#This Row],[Артикул]],".jpg"), "фото")</f>
        <v>фото</v>
      </c>
      <c r="E796" s="30" t="s">
        <v>1259</v>
      </c>
      <c r="F796" s="30" t="s">
        <v>1255</v>
      </c>
      <c r="G796" s="31">
        <v>10</v>
      </c>
      <c r="H796" s="32" t="s">
        <v>1256</v>
      </c>
      <c r="I796" s="32" t="s">
        <v>1260</v>
      </c>
      <c r="J796" s="31">
        <v>160</v>
      </c>
      <c r="K796" s="31">
        <v>800</v>
      </c>
      <c r="L796" s="32" t="s">
        <v>46</v>
      </c>
      <c r="M796" s="32" t="s">
        <v>47</v>
      </c>
      <c r="N796" s="31">
        <v>740</v>
      </c>
      <c r="O796" s="61">
        <v>149</v>
      </c>
      <c r="P796" s="22"/>
      <c r="Q796" s="45" t="s">
        <v>2542</v>
      </c>
      <c r="R796" s="21"/>
      <c r="S796" s="33"/>
    </row>
    <row r="797" spans="1:19" ht="92.25" customHeight="1">
      <c r="A797" s="27">
        <v>791</v>
      </c>
      <c r="B797" s="28" t="s">
        <v>1261</v>
      </c>
      <c r="C797" s="29"/>
      <c r="D797" s="37" t="str">
        <f>HYPERLINK(CONCATENATE("http://book-outlet.coffeecup.com/storage/",Таблица1[[#This Row],[Артикул]],".jpg"), "фото")</f>
        <v>фото</v>
      </c>
      <c r="E797" s="30" t="s">
        <v>1786</v>
      </c>
      <c r="F797" s="30" t="s">
        <v>1255</v>
      </c>
      <c r="G797" s="31">
        <v>10</v>
      </c>
      <c r="H797" s="32" t="s">
        <v>1256</v>
      </c>
      <c r="I797" s="32" t="s">
        <v>1262</v>
      </c>
      <c r="J797" s="31">
        <v>288</v>
      </c>
      <c r="K797" s="31">
        <v>1792</v>
      </c>
      <c r="L797" s="32" t="s">
        <v>46</v>
      </c>
      <c r="M797" s="32" t="s">
        <v>47</v>
      </c>
      <c r="N797" s="31">
        <v>3359</v>
      </c>
      <c r="O797" s="61">
        <v>345</v>
      </c>
      <c r="P797" s="22"/>
      <c r="Q797" s="45" t="s">
        <v>2543</v>
      </c>
      <c r="R797" s="21"/>
      <c r="S797" s="33"/>
    </row>
    <row r="798" spans="1:19" ht="92.25" customHeight="1">
      <c r="A798" s="27">
        <v>792</v>
      </c>
      <c r="B798" s="28" t="s">
        <v>1265</v>
      </c>
      <c r="C798" s="29"/>
      <c r="D798" s="37" t="str">
        <f>HYPERLINK(CONCATENATE("http://book-outlet.coffeecup.com/storage/",Таблица1[[#This Row],[Артикул]],".jpg"), "фото")</f>
        <v>фото</v>
      </c>
      <c r="E798" s="30" t="s">
        <v>1787</v>
      </c>
      <c r="F798" s="30" t="s">
        <v>1263</v>
      </c>
      <c r="G798" s="31">
        <v>10</v>
      </c>
      <c r="H798" s="32" t="s">
        <v>1256</v>
      </c>
      <c r="I798" s="32" t="s">
        <v>1266</v>
      </c>
      <c r="J798" s="31">
        <v>160</v>
      </c>
      <c r="K798" s="31">
        <v>1646</v>
      </c>
      <c r="L798" s="32" t="s">
        <v>46</v>
      </c>
      <c r="M798" s="32" t="s">
        <v>47</v>
      </c>
      <c r="N798" s="31">
        <v>2079</v>
      </c>
      <c r="O798" s="61">
        <v>345</v>
      </c>
      <c r="P798" s="22"/>
      <c r="Q798" s="45" t="s">
        <v>2544</v>
      </c>
      <c r="R798" s="21"/>
      <c r="S798" s="33"/>
    </row>
    <row r="799" spans="1:19" ht="102.4" customHeight="1">
      <c r="A799" s="27">
        <v>793</v>
      </c>
      <c r="B799" s="28" t="s">
        <v>1267</v>
      </c>
      <c r="C799" s="29"/>
      <c r="D799" s="37" t="str">
        <f>HYPERLINK(CONCATENATE("http://book-outlet.coffeecup.com/storage/",Таблица1[[#This Row],[Артикул]],".jpg"), "фото")</f>
        <v>фото</v>
      </c>
      <c r="E799" s="30" t="s">
        <v>1788</v>
      </c>
      <c r="F799" s="30" t="s">
        <v>1255</v>
      </c>
      <c r="G799" s="31">
        <v>10</v>
      </c>
      <c r="H799" s="32" t="s">
        <v>1264</v>
      </c>
      <c r="I799" s="32" t="s">
        <v>1268</v>
      </c>
      <c r="J799" s="31">
        <v>152</v>
      </c>
      <c r="K799" s="31">
        <v>666</v>
      </c>
      <c r="L799" s="32" t="s">
        <v>17</v>
      </c>
      <c r="M799" s="32" t="s">
        <v>47</v>
      </c>
      <c r="N799" s="31">
        <v>193</v>
      </c>
      <c r="O799" s="61">
        <v>69</v>
      </c>
      <c r="P799" s="22"/>
      <c r="Q799" s="45" t="s">
        <v>2545</v>
      </c>
      <c r="R799" s="21"/>
      <c r="S799" s="33"/>
    </row>
    <row r="800" spans="1:19" ht="107.65" customHeight="1">
      <c r="A800" s="27">
        <v>794</v>
      </c>
      <c r="B800" s="28" t="s">
        <v>1269</v>
      </c>
      <c r="C800" s="29"/>
      <c r="D800" s="37" t="str">
        <f>HYPERLINK(CONCATENATE("http://book-outlet.coffeecup.com/storage/",Таблица1[[#This Row],[Артикул]],".jpg"), "фото")</f>
        <v>фото</v>
      </c>
      <c r="E800" s="30" t="s">
        <v>1789</v>
      </c>
      <c r="F800" s="30" t="s">
        <v>1270</v>
      </c>
      <c r="G800" s="31">
        <v>10</v>
      </c>
      <c r="H800" s="32" t="s">
        <v>1271</v>
      </c>
      <c r="I800" s="32" t="s">
        <v>1272</v>
      </c>
      <c r="J800" s="31">
        <v>96</v>
      </c>
      <c r="K800" s="31">
        <v>1082</v>
      </c>
      <c r="L800" s="32" t="s">
        <v>46</v>
      </c>
      <c r="M800" s="32" t="s">
        <v>47</v>
      </c>
      <c r="N800" s="31">
        <v>669</v>
      </c>
      <c r="O800" s="61">
        <v>99</v>
      </c>
      <c r="P800" s="22"/>
      <c r="Q800" s="45" t="s">
        <v>2546</v>
      </c>
      <c r="R800" s="21"/>
      <c r="S800" s="33"/>
    </row>
    <row r="801" spans="1:19" ht="106.9" customHeight="1">
      <c r="A801" s="27">
        <v>795</v>
      </c>
      <c r="B801" s="28" t="s">
        <v>1273</v>
      </c>
      <c r="C801" s="29"/>
      <c r="D801" s="37" t="str">
        <f>HYPERLINK(CONCATENATE("http://book-outlet.coffeecup.com/storage/",Таблица1[[#This Row],[Артикул]],".jpg"), "фото")</f>
        <v>фото</v>
      </c>
      <c r="E801" s="30" t="s">
        <v>1790</v>
      </c>
      <c r="F801" s="30" t="s">
        <v>1270</v>
      </c>
      <c r="G801" s="31">
        <v>10</v>
      </c>
      <c r="H801" s="32" t="s">
        <v>1271</v>
      </c>
      <c r="I801" s="32" t="s">
        <v>1272</v>
      </c>
      <c r="J801" s="31">
        <v>96</v>
      </c>
      <c r="K801" s="31">
        <v>1082</v>
      </c>
      <c r="L801" s="32" t="s">
        <v>46</v>
      </c>
      <c r="M801" s="32" t="s">
        <v>47</v>
      </c>
      <c r="N801" s="31">
        <v>669</v>
      </c>
      <c r="O801" s="61">
        <v>99</v>
      </c>
      <c r="P801" s="22"/>
      <c r="Q801" s="45" t="s">
        <v>2547</v>
      </c>
      <c r="R801" s="21"/>
      <c r="S801" s="33"/>
    </row>
    <row r="802" spans="1:19" ht="96.95" customHeight="1">
      <c r="A802" s="27">
        <v>796</v>
      </c>
      <c r="B802" s="28" t="s">
        <v>1274</v>
      </c>
      <c r="C802" s="29"/>
      <c r="D802" s="37" t="str">
        <f>HYPERLINK(CONCATENATE("http://book-outlet.coffeecup.com/storage/",Таблица1[[#This Row],[Артикул]],".jpg"), "фото")</f>
        <v>фото</v>
      </c>
      <c r="E802" s="30" t="s">
        <v>1791</v>
      </c>
      <c r="F802" s="30" t="s">
        <v>1270</v>
      </c>
      <c r="G802" s="31">
        <v>10</v>
      </c>
      <c r="H802" s="32" t="s">
        <v>1271</v>
      </c>
      <c r="I802" s="32" t="s">
        <v>1272</v>
      </c>
      <c r="J802" s="31">
        <v>96</v>
      </c>
      <c r="K802" s="31">
        <v>1082</v>
      </c>
      <c r="L802" s="32" t="s">
        <v>46</v>
      </c>
      <c r="M802" s="32" t="s">
        <v>47</v>
      </c>
      <c r="N802" s="31">
        <v>880</v>
      </c>
      <c r="O802" s="61">
        <v>99</v>
      </c>
      <c r="P802" s="22"/>
      <c r="Q802" s="45" t="s">
        <v>2548</v>
      </c>
      <c r="R802" s="21"/>
      <c r="S802" s="33"/>
    </row>
    <row r="803" spans="1:19" ht="94.35" customHeight="1">
      <c r="A803" s="27">
        <v>797</v>
      </c>
      <c r="B803" s="28" t="s">
        <v>1275</v>
      </c>
      <c r="C803" s="29"/>
      <c r="D803" s="37" t="str">
        <f>HYPERLINK(CONCATENATE("http://book-outlet.coffeecup.com/storage/",Таблица1[[#This Row],[Артикул]],".jpg"), "фото")</f>
        <v>фото</v>
      </c>
      <c r="E803" s="30" t="s">
        <v>1792</v>
      </c>
      <c r="F803" s="30" t="s">
        <v>1270</v>
      </c>
      <c r="G803" s="31">
        <v>10</v>
      </c>
      <c r="H803" s="32" t="s">
        <v>1271</v>
      </c>
      <c r="I803" s="32" t="s">
        <v>1272</v>
      </c>
      <c r="J803" s="31">
        <v>96</v>
      </c>
      <c r="K803" s="31">
        <v>1082</v>
      </c>
      <c r="L803" s="32" t="s">
        <v>46</v>
      </c>
      <c r="M803" s="32" t="s">
        <v>47</v>
      </c>
      <c r="N803" s="31">
        <v>555</v>
      </c>
      <c r="O803" s="61">
        <v>99</v>
      </c>
      <c r="P803" s="22"/>
      <c r="Q803" s="45" t="s">
        <v>2549</v>
      </c>
      <c r="R803" s="21"/>
      <c r="S803" s="33"/>
    </row>
    <row r="804" spans="1:19" ht="110.25" customHeight="1">
      <c r="A804" s="27">
        <v>798</v>
      </c>
      <c r="B804" s="28" t="s">
        <v>1276</v>
      </c>
      <c r="C804" s="29"/>
      <c r="D804" s="37" t="str">
        <f>HYPERLINK(CONCATENATE("http://book-outlet.coffeecup.com/storage/",Таблица1[[#This Row],[Артикул]],".jpg"), "фото")</f>
        <v>фото</v>
      </c>
      <c r="E804" s="30" t="s">
        <v>1277</v>
      </c>
      <c r="F804" s="30" t="s">
        <v>1278</v>
      </c>
      <c r="G804" s="31">
        <v>10</v>
      </c>
      <c r="H804" s="32" t="s">
        <v>1279</v>
      </c>
      <c r="I804" s="32" t="s">
        <v>1452</v>
      </c>
      <c r="J804" s="31">
        <v>80</v>
      </c>
      <c r="K804" s="31">
        <v>539</v>
      </c>
      <c r="L804" s="32" t="s">
        <v>46</v>
      </c>
      <c r="M804" s="32" t="s">
        <v>47</v>
      </c>
      <c r="N804" s="31">
        <v>494</v>
      </c>
      <c r="O804" s="61">
        <v>79</v>
      </c>
      <c r="P804" s="22"/>
      <c r="Q804" s="45" t="s">
        <v>1280</v>
      </c>
      <c r="R804" s="21"/>
      <c r="S804" s="33"/>
    </row>
    <row r="805" spans="1:19" ht="110.25" customHeight="1">
      <c r="A805" s="27">
        <v>799</v>
      </c>
      <c r="B805" s="28" t="s">
        <v>1734</v>
      </c>
      <c r="C805" s="29"/>
      <c r="D805" s="37" t="str">
        <f>HYPERLINK(CONCATENATE("http://book-outlet.coffeecup.com/storage/",Таблица1[[#This Row],[Артикул]],".jpg"), "фото")</f>
        <v>фото</v>
      </c>
      <c r="E805" s="30" t="s">
        <v>1690</v>
      </c>
      <c r="F805" s="30" t="s">
        <v>1278</v>
      </c>
      <c r="G805" s="31">
        <v>10</v>
      </c>
      <c r="H805" s="32" t="s">
        <v>1279</v>
      </c>
      <c r="I805" s="32" t="s">
        <v>1452</v>
      </c>
      <c r="J805" s="31">
        <v>78</v>
      </c>
      <c r="K805" s="31">
        <v>541</v>
      </c>
      <c r="L805" s="32" t="s">
        <v>46</v>
      </c>
      <c r="M805" s="32" t="s">
        <v>47</v>
      </c>
      <c r="N805" s="31">
        <v>362</v>
      </c>
      <c r="O805" s="61">
        <v>79</v>
      </c>
      <c r="P805" s="22"/>
      <c r="Q805" s="45"/>
      <c r="R805" s="21"/>
      <c r="S805" s="33"/>
    </row>
    <row r="806" spans="1:19" ht="110.25" customHeight="1">
      <c r="A806" s="27">
        <v>800</v>
      </c>
      <c r="B806" s="28" t="s">
        <v>1281</v>
      </c>
      <c r="C806" s="29"/>
      <c r="D806" s="37" t="str">
        <f>HYPERLINK(CONCATENATE("http://book-outlet.coffeecup.com/storage/",Таблица1[[#This Row],[Артикул]],".jpg"), "фото")</f>
        <v>фото</v>
      </c>
      <c r="E806" s="30" t="s">
        <v>1282</v>
      </c>
      <c r="F806" s="30" t="s">
        <v>1278</v>
      </c>
      <c r="G806" s="31">
        <v>10</v>
      </c>
      <c r="H806" s="32" t="s">
        <v>1279</v>
      </c>
      <c r="I806" s="32" t="s">
        <v>1452</v>
      </c>
      <c r="J806" s="31">
        <v>78</v>
      </c>
      <c r="K806" s="31">
        <v>541</v>
      </c>
      <c r="L806" s="32" t="s">
        <v>46</v>
      </c>
      <c r="M806" s="32" t="s">
        <v>47</v>
      </c>
      <c r="N806" s="31">
        <v>362</v>
      </c>
      <c r="O806" s="61">
        <v>79</v>
      </c>
      <c r="P806" s="22"/>
      <c r="Q806" s="45" t="s">
        <v>1280</v>
      </c>
      <c r="R806" s="21"/>
      <c r="S806" s="33"/>
    </row>
    <row r="807" spans="1:19" ht="110.25" customHeight="1">
      <c r="A807" s="27">
        <v>801</v>
      </c>
      <c r="B807" s="28" t="s">
        <v>1283</v>
      </c>
      <c r="C807" s="29"/>
      <c r="D807" s="37" t="str">
        <f>HYPERLINK(CONCATENATE("http://book-outlet.coffeecup.com/storage/",Таблица1[[#This Row],[Артикул]],".jpg"), "фото")</f>
        <v>фото</v>
      </c>
      <c r="E807" s="30" t="s">
        <v>1284</v>
      </c>
      <c r="F807" s="30" t="s">
        <v>1278</v>
      </c>
      <c r="G807" s="31">
        <v>10</v>
      </c>
      <c r="H807" s="32" t="s">
        <v>1279</v>
      </c>
      <c r="I807" s="32" t="s">
        <v>1452</v>
      </c>
      <c r="J807" s="31">
        <v>94</v>
      </c>
      <c r="K807" s="31">
        <v>563</v>
      </c>
      <c r="L807" s="32" t="s">
        <v>46</v>
      </c>
      <c r="M807" s="32" t="s">
        <v>47</v>
      </c>
      <c r="N807" s="31">
        <v>388</v>
      </c>
      <c r="O807" s="61">
        <v>79</v>
      </c>
      <c r="P807" s="22"/>
      <c r="Q807" s="45" t="s">
        <v>1280</v>
      </c>
      <c r="R807" s="21"/>
      <c r="S807" s="33"/>
    </row>
    <row r="808" spans="1:19" ht="110.25" customHeight="1">
      <c r="A808" s="27">
        <v>802</v>
      </c>
      <c r="B808" s="28" t="s">
        <v>1285</v>
      </c>
      <c r="C808" s="29"/>
      <c r="D808" s="37" t="str">
        <f>HYPERLINK(CONCATENATE("http://book-outlet.coffeecup.com/storage/",Таблица1[[#This Row],[Артикул]],".jpg"), "фото")</f>
        <v>фото</v>
      </c>
      <c r="E808" s="30" t="s">
        <v>1286</v>
      </c>
      <c r="F808" s="30" t="s">
        <v>1278</v>
      </c>
      <c r="G808" s="31">
        <v>10</v>
      </c>
      <c r="H808" s="32" t="s">
        <v>1279</v>
      </c>
      <c r="I808" s="32" t="s">
        <v>1452</v>
      </c>
      <c r="J808" s="31">
        <v>80</v>
      </c>
      <c r="K808" s="31">
        <v>526</v>
      </c>
      <c r="L808" s="32" t="s">
        <v>46</v>
      </c>
      <c r="M808" s="32" t="s">
        <v>47</v>
      </c>
      <c r="N808" s="31">
        <v>494</v>
      </c>
      <c r="O808" s="61">
        <v>79</v>
      </c>
      <c r="P808" s="22"/>
      <c r="Q808" s="45" t="s">
        <v>1280</v>
      </c>
      <c r="R808" s="21"/>
      <c r="S808" s="33"/>
    </row>
    <row r="809" spans="1:19" ht="110.25" customHeight="1">
      <c r="A809" s="27">
        <v>803</v>
      </c>
      <c r="B809" s="28" t="s">
        <v>1287</v>
      </c>
      <c r="C809" s="29"/>
      <c r="D809" s="37" t="str">
        <f>HYPERLINK(CONCATENATE("http://book-outlet.coffeecup.com/storage/",Таблица1[[#This Row],[Артикул]],".jpg"), "фото")</f>
        <v>фото</v>
      </c>
      <c r="E809" s="30" t="s">
        <v>1288</v>
      </c>
      <c r="F809" s="30" t="s">
        <v>1278</v>
      </c>
      <c r="G809" s="31">
        <v>10</v>
      </c>
      <c r="H809" s="32" t="s">
        <v>1279</v>
      </c>
      <c r="I809" s="32" t="s">
        <v>1452</v>
      </c>
      <c r="J809" s="31">
        <v>72</v>
      </c>
      <c r="K809" s="31">
        <v>502</v>
      </c>
      <c r="L809" s="32" t="s">
        <v>46</v>
      </c>
      <c r="M809" s="32" t="s">
        <v>47</v>
      </c>
      <c r="N809" s="31">
        <v>321</v>
      </c>
      <c r="O809" s="61">
        <v>79</v>
      </c>
      <c r="P809" s="22"/>
      <c r="Q809" s="45" t="s">
        <v>1280</v>
      </c>
      <c r="R809" s="21"/>
      <c r="S809" s="33"/>
    </row>
    <row r="810" spans="1:19" ht="110.25" customHeight="1">
      <c r="A810" s="27">
        <v>804</v>
      </c>
      <c r="B810" s="28" t="s">
        <v>1289</v>
      </c>
      <c r="C810" s="29"/>
      <c r="D810" s="37" t="str">
        <f>HYPERLINK(CONCATENATE("http://book-outlet.coffeecup.com/storage/",Таблица1[[#This Row],[Артикул]],".jpg"), "фото")</f>
        <v>фото</v>
      </c>
      <c r="E810" s="30" t="s">
        <v>1290</v>
      </c>
      <c r="F810" s="30" t="s">
        <v>1278</v>
      </c>
      <c r="G810" s="31">
        <v>10</v>
      </c>
      <c r="H810" s="32" t="s">
        <v>1279</v>
      </c>
      <c r="I810" s="32" t="s">
        <v>1452</v>
      </c>
      <c r="J810" s="31">
        <v>72</v>
      </c>
      <c r="K810" s="31">
        <v>503</v>
      </c>
      <c r="L810" s="32" t="s">
        <v>46</v>
      </c>
      <c r="M810" s="32" t="s">
        <v>47</v>
      </c>
      <c r="N810" s="31">
        <v>299</v>
      </c>
      <c r="O810" s="61">
        <v>79</v>
      </c>
      <c r="P810" s="22"/>
      <c r="Q810" s="45" t="s">
        <v>1280</v>
      </c>
      <c r="R810" s="21"/>
      <c r="S810" s="33"/>
    </row>
    <row r="811" spans="1:19" ht="110.25" customHeight="1">
      <c r="A811" s="27">
        <v>805</v>
      </c>
      <c r="B811" s="28" t="s">
        <v>1291</v>
      </c>
      <c r="C811" s="29"/>
      <c r="D811" s="37" t="str">
        <f>HYPERLINK(CONCATENATE("http://book-outlet.coffeecup.com/storage/",Таблица1[[#This Row],[Артикул]],".jpg"), "фото")</f>
        <v>фото</v>
      </c>
      <c r="E811" s="30" t="s">
        <v>1292</v>
      </c>
      <c r="F811" s="30" t="s">
        <v>1278</v>
      </c>
      <c r="G811" s="31">
        <v>10</v>
      </c>
      <c r="H811" s="32" t="s">
        <v>1279</v>
      </c>
      <c r="I811" s="32" t="s">
        <v>1452</v>
      </c>
      <c r="J811" s="31">
        <v>96</v>
      </c>
      <c r="K811" s="31">
        <v>580</v>
      </c>
      <c r="L811" s="32" t="s">
        <v>46</v>
      </c>
      <c r="M811" s="32" t="s">
        <v>47</v>
      </c>
      <c r="N811" s="31">
        <v>426</v>
      </c>
      <c r="O811" s="61">
        <v>79</v>
      </c>
      <c r="P811" s="22"/>
      <c r="Q811" s="45" t="s">
        <v>1280</v>
      </c>
      <c r="R811" s="21"/>
      <c r="S811" s="33"/>
    </row>
    <row r="812" spans="1:19" ht="110.25" customHeight="1">
      <c r="A812" s="27">
        <v>806</v>
      </c>
      <c r="B812" s="28" t="s">
        <v>1293</v>
      </c>
      <c r="C812" s="29"/>
      <c r="D812" s="37" t="str">
        <f>HYPERLINK(CONCATENATE("http://book-outlet.coffeecup.com/storage/",Таблица1[[#This Row],[Артикул]],".jpg"), "фото")</f>
        <v>фото</v>
      </c>
      <c r="E812" s="30" t="s">
        <v>1294</v>
      </c>
      <c r="F812" s="30" t="s">
        <v>1278</v>
      </c>
      <c r="G812" s="31">
        <v>10</v>
      </c>
      <c r="H812" s="32" t="s">
        <v>1279</v>
      </c>
      <c r="I812" s="32" t="s">
        <v>1452</v>
      </c>
      <c r="J812" s="31">
        <v>96</v>
      </c>
      <c r="K812" s="31">
        <v>583</v>
      </c>
      <c r="L812" s="32" t="s">
        <v>46</v>
      </c>
      <c r="M812" s="32" t="s">
        <v>47</v>
      </c>
      <c r="N812" s="31">
        <v>428</v>
      </c>
      <c r="O812" s="61">
        <v>79</v>
      </c>
      <c r="P812" s="22"/>
      <c r="Q812" s="45" t="s">
        <v>1280</v>
      </c>
      <c r="R812" s="21"/>
      <c r="S812" s="33"/>
    </row>
    <row r="813" spans="1:19" ht="110.25" customHeight="1">
      <c r="A813" s="27">
        <v>807</v>
      </c>
      <c r="B813" s="28" t="s">
        <v>1295</v>
      </c>
      <c r="C813" s="29"/>
      <c r="D813" s="37" t="str">
        <f>HYPERLINK(CONCATENATE("http://book-outlet.coffeecup.com/storage/",Таблица1[[#This Row],[Артикул]],".jpg"), "фото")</f>
        <v>фото</v>
      </c>
      <c r="E813" s="30" t="s">
        <v>1296</v>
      </c>
      <c r="F813" s="30" t="s">
        <v>1278</v>
      </c>
      <c r="G813" s="31">
        <v>10</v>
      </c>
      <c r="H813" s="32" t="s">
        <v>1279</v>
      </c>
      <c r="I813" s="32" t="s">
        <v>1452</v>
      </c>
      <c r="J813" s="31">
        <v>78</v>
      </c>
      <c r="K813" s="31">
        <v>558</v>
      </c>
      <c r="L813" s="32" t="s">
        <v>46</v>
      </c>
      <c r="M813" s="32" t="s">
        <v>47</v>
      </c>
      <c r="N813" s="31">
        <v>346</v>
      </c>
      <c r="O813" s="61">
        <v>79</v>
      </c>
      <c r="P813" s="22"/>
      <c r="Q813" s="45" t="s">
        <v>1280</v>
      </c>
      <c r="R813" s="21"/>
      <c r="S813" s="33"/>
    </row>
    <row r="814" spans="1:19" ht="110.25" customHeight="1">
      <c r="A814" s="27">
        <v>808</v>
      </c>
      <c r="B814" s="28" t="s">
        <v>1297</v>
      </c>
      <c r="C814" s="29"/>
      <c r="D814" s="37" t="str">
        <f>HYPERLINK(CONCATENATE("http://book-outlet.coffeecup.com/storage/",Таблица1[[#This Row],[Артикул]],".jpg"), "фото")</f>
        <v>фото</v>
      </c>
      <c r="E814" s="30" t="s">
        <v>1298</v>
      </c>
      <c r="F814" s="30" t="s">
        <v>1278</v>
      </c>
      <c r="G814" s="31">
        <v>10</v>
      </c>
      <c r="H814" s="32" t="s">
        <v>1279</v>
      </c>
      <c r="I814" s="32" t="s">
        <v>1452</v>
      </c>
      <c r="J814" s="31">
        <v>80</v>
      </c>
      <c r="K814" s="31">
        <v>542</v>
      </c>
      <c r="L814" s="32" t="s">
        <v>46</v>
      </c>
      <c r="M814" s="32" t="s">
        <v>47</v>
      </c>
      <c r="N814" s="31">
        <v>284</v>
      </c>
      <c r="O814" s="61">
        <v>79</v>
      </c>
      <c r="P814" s="22"/>
      <c r="Q814" s="45" t="s">
        <v>1280</v>
      </c>
      <c r="R814" s="21"/>
      <c r="S814" s="33"/>
    </row>
    <row r="815" spans="1:19" ht="110.25" customHeight="1">
      <c r="A815" s="27">
        <v>809</v>
      </c>
      <c r="B815" s="28" t="s">
        <v>1299</v>
      </c>
      <c r="C815" s="29"/>
      <c r="D815" s="37" t="str">
        <f>HYPERLINK(CONCATENATE("http://book-outlet.coffeecup.com/storage/",Таблица1[[#This Row],[Артикул]],".jpg"), "фото")</f>
        <v>фото</v>
      </c>
      <c r="E815" s="30" t="s">
        <v>1300</v>
      </c>
      <c r="F815" s="30" t="s">
        <v>1278</v>
      </c>
      <c r="G815" s="31">
        <v>10</v>
      </c>
      <c r="H815" s="32" t="s">
        <v>1279</v>
      </c>
      <c r="I815" s="32" t="s">
        <v>1452</v>
      </c>
      <c r="J815" s="31">
        <v>78</v>
      </c>
      <c r="K815" s="31">
        <v>539</v>
      </c>
      <c r="L815" s="32" t="s">
        <v>46</v>
      </c>
      <c r="M815" s="32" t="s">
        <v>47</v>
      </c>
      <c r="N815" s="31">
        <v>494</v>
      </c>
      <c r="O815" s="61">
        <v>79</v>
      </c>
      <c r="P815" s="22"/>
      <c r="Q815" s="45" t="s">
        <v>1280</v>
      </c>
      <c r="R815" s="21"/>
      <c r="S815" s="33"/>
    </row>
    <row r="816" spans="1:19" ht="110.25" customHeight="1">
      <c r="A816" s="27">
        <v>810</v>
      </c>
      <c r="B816" s="28" t="s">
        <v>1301</v>
      </c>
      <c r="C816" s="29"/>
      <c r="D816" s="37" t="str">
        <f>HYPERLINK(CONCATENATE("http://book-outlet.coffeecup.com/storage/",Таблица1[[#This Row],[Артикул]],".jpg"), "фото")</f>
        <v>фото</v>
      </c>
      <c r="E816" s="30" t="s">
        <v>1302</v>
      </c>
      <c r="F816" s="30" t="s">
        <v>1278</v>
      </c>
      <c r="G816" s="31">
        <v>10</v>
      </c>
      <c r="H816" s="32" t="s">
        <v>1279</v>
      </c>
      <c r="I816" s="32" t="s">
        <v>1452</v>
      </c>
      <c r="J816" s="31">
        <v>94</v>
      </c>
      <c r="K816" s="31">
        <v>584</v>
      </c>
      <c r="L816" s="32" t="s">
        <v>46</v>
      </c>
      <c r="M816" s="32" t="s">
        <v>47</v>
      </c>
      <c r="N816" s="31">
        <v>494</v>
      </c>
      <c r="O816" s="61">
        <v>79</v>
      </c>
      <c r="P816" s="22"/>
      <c r="Q816" s="45" t="s">
        <v>1280</v>
      </c>
      <c r="R816" s="21"/>
      <c r="S816" s="33"/>
    </row>
    <row r="817" spans="1:19" ht="110.25" customHeight="1">
      <c r="A817" s="27">
        <v>811</v>
      </c>
      <c r="B817" s="28" t="s">
        <v>1303</v>
      </c>
      <c r="C817" s="29"/>
      <c r="D817" s="37" t="str">
        <f>HYPERLINK(CONCATENATE("http://book-outlet.coffeecup.com/storage/",Таблица1[[#This Row],[Артикул]],".jpg"), "фото")</f>
        <v>фото</v>
      </c>
      <c r="E817" s="30" t="s">
        <v>1304</v>
      </c>
      <c r="F817" s="30" t="s">
        <v>1278</v>
      </c>
      <c r="G817" s="31">
        <v>10</v>
      </c>
      <c r="H817" s="32" t="s">
        <v>1279</v>
      </c>
      <c r="I817" s="32" t="s">
        <v>1452</v>
      </c>
      <c r="J817" s="31">
        <v>94</v>
      </c>
      <c r="K817" s="31">
        <v>573</v>
      </c>
      <c r="L817" s="32" t="s">
        <v>46</v>
      </c>
      <c r="M817" s="32" t="s">
        <v>47</v>
      </c>
      <c r="N817" s="31">
        <v>494</v>
      </c>
      <c r="O817" s="61">
        <v>79</v>
      </c>
      <c r="P817" s="22"/>
      <c r="Q817" s="45" t="s">
        <v>1280</v>
      </c>
      <c r="R817" s="21"/>
      <c r="S817" s="33"/>
    </row>
    <row r="818" spans="1:19" ht="110.25" customHeight="1">
      <c r="A818" s="27">
        <v>812</v>
      </c>
      <c r="B818" s="28" t="s">
        <v>1305</v>
      </c>
      <c r="C818" s="29"/>
      <c r="D818" s="37" t="str">
        <f>HYPERLINK(CONCATENATE("http://book-outlet.coffeecup.com/storage/",Таблица1[[#This Row],[Артикул]],".jpg"), "фото")</f>
        <v>фото</v>
      </c>
      <c r="E818" s="30" t="s">
        <v>1306</v>
      </c>
      <c r="F818" s="30" t="s">
        <v>1278</v>
      </c>
      <c r="G818" s="31">
        <v>10</v>
      </c>
      <c r="H818" s="32" t="s">
        <v>1279</v>
      </c>
      <c r="I818" s="32" t="s">
        <v>1452</v>
      </c>
      <c r="J818" s="31">
        <v>78</v>
      </c>
      <c r="K818" s="31">
        <v>540</v>
      </c>
      <c r="L818" s="32" t="s">
        <v>46</v>
      </c>
      <c r="M818" s="32" t="s">
        <v>47</v>
      </c>
      <c r="N818" s="31">
        <v>488</v>
      </c>
      <c r="O818" s="61">
        <v>79</v>
      </c>
      <c r="P818" s="22"/>
      <c r="Q818" s="45" t="s">
        <v>1280</v>
      </c>
      <c r="R818" s="21"/>
      <c r="S818" s="33"/>
    </row>
    <row r="819" spans="1:19" ht="110.25" customHeight="1">
      <c r="A819" s="27">
        <v>813</v>
      </c>
      <c r="B819" s="28" t="s">
        <v>1308</v>
      </c>
      <c r="C819" s="29"/>
      <c r="D819" s="37" t="str">
        <f>HYPERLINK(CONCATENATE("http://book-outlet.coffeecup.com/storage/",Таблица1[[#This Row],[Артикул]],".jpg"), "фото")</f>
        <v>фото</v>
      </c>
      <c r="E819" s="30" t="s">
        <v>1309</v>
      </c>
      <c r="F819" s="30" t="s">
        <v>1307</v>
      </c>
      <c r="G819" s="31">
        <v>10</v>
      </c>
      <c r="H819" s="32" t="s">
        <v>1279</v>
      </c>
      <c r="I819" s="32" t="s">
        <v>1453</v>
      </c>
      <c r="J819" s="31">
        <v>48</v>
      </c>
      <c r="K819" s="31">
        <v>417</v>
      </c>
      <c r="L819" s="32" t="s">
        <v>46</v>
      </c>
      <c r="M819" s="32" t="s">
        <v>47</v>
      </c>
      <c r="N819" s="31">
        <v>519</v>
      </c>
      <c r="O819" s="61">
        <v>89</v>
      </c>
      <c r="P819" s="22"/>
      <c r="Q819" s="45" t="s">
        <v>1310</v>
      </c>
      <c r="R819" s="21"/>
      <c r="S819" s="33"/>
    </row>
    <row r="820" spans="1:19" ht="110.25" customHeight="1">
      <c r="A820" s="27">
        <v>814</v>
      </c>
      <c r="B820" s="28" t="s">
        <v>1311</v>
      </c>
      <c r="C820" s="29"/>
      <c r="D820" s="37" t="str">
        <f>HYPERLINK(CONCATENATE("http://book-outlet.coffeecup.com/storage/",Таблица1[[#This Row],[Артикул]],".jpg"), "фото")</f>
        <v>фото</v>
      </c>
      <c r="E820" s="30" t="s">
        <v>1312</v>
      </c>
      <c r="F820" s="30" t="s">
        <v>1307</v>
      </c>
      <c r="G820" s="31">
        <v>10</v>
      </c>
      <c r="H820" s="32" t="s">
        <v>1279</v>
      </c>
      <c r="I820" s="32" t="s">
        <v>1453</v>
      </c>
      <c r="J820" s="31">
        <v>48</v>
      </c>
      <c r="K820" s="31">
        <v>417</v>
      </c>
      <c r="L820" s="32" t="s">
        <v>46</v>
      </c>
      <c r="M820" s="32" t="s">
        <v>47</v>
      </c>
      <c r="N820" s="31">
        <v>529</v>
      </c>
      <c r="O820" s="61">
        <v>89</v>
      </c>
      <c r="P820" s="22"/>
      <c r="Q820" s="45" t="s">
        <v>1313</v>
      </c>
      <c r="R820" s="21"/>
      <c r="S820" s="33"/>
    </row>
    <row r="821" spans="1:19" ht="110.25" customHeight="1">
      <c r="A821" s="27">
        <v>815</v>
      </c>
      <c r="B821" s="28" t="s">
        <v>1314</v>
      </c>
      <c r="C821" s="29"/>
      <c r="D821" s="37" t="str">
        <f>HYPERLINK(CONCATENATE("http://book-outlet.coffeecup.com/storage/",Таблица1[[#This Row],[Артикул]],".jpg"), "фото")</f>
        <v>фото</v>
      </c>
      <c r="E821" s="30" t="s">
        <v>1315</v>
      </c>
      <c r="F821" s="30" t="s">
        <v>1307</v>
      </c>
      <c r="G821" s="31">
        <v>10</v>
      </c>
      <c r="H821" s="32" t="s">
        <v>1279</v>
      </c>
      <c r="I821" s="32" t="s">
        <v>1453</v>
      </c>
      <c r="J821" s="31">
        <v>48</v>
      </c>
      <c r="K821" s="31">
        <v>417</v>
      </c>
      <c r="L821" s="32" t="s">
        <v>46</v>
      </c>
      <c r="M821" s="32" t="s">
        <v>47</v>
      </c>
      <c r="N821" s="31">
        <v>502</v>
      </c>
      <c r="O821" s="61">
        <v>89</v>
      </c>
      <c r="P821" s="22"/>
      <c r="Q821" s="45" t="s">
        <v>1316</v>
      </c>
      <c r="R821" s="21"/>
      <c r="S821" s="33"/>
    </row>
    <row r="822" spans="1:19" ht="110.25" customHeight="1">
      <c r="A822" s="27">
        <v>816</v>
      </c>
      <c r="B822" s="28" t="s">
        <v>1428</v>
      </c>
      <c r="C822" s="29"/>
      <c r="D822" s="37" t="str">
        <f>HYPERLINK(CONCATENATE("http://book-outlet.coffeecup.com/storage/",Таблица1[[#This Row],[Артикул]],".jpg"), "фото")</f>
        <v>фото</v>
      </c>
      <c r="E822" s="30" t="s">
        <v>1773</v>
      </c>
      <c r="F822" s="30" t="s">
        <v>1441</v>
      </c>
      <c r="G822" s="31">
        <v>10</v>
      </c>
      <c r="H822" s="32" t="s">
        <v>1279</v>
      </c>
      <c r="I822" s="32" t="s">
        <v>1454</v>
      </c>
      <c r="J822" s="31">
        <v>80</v>
      </c>
      <c r="K822" s="31">
        <v>590</v>
      </c>
      <c r="L822" s="32" t="s">
        <v>46</v>
      </c>
      <c r="M822" s="32" t="s">
        <v>47</v>
      </c>
      <c r="N822" s="31">
        <v>326</v>
      </c>
      <c r="O822" s="61">
        <v>119</v>
      </c>
      <c r="P822" s="22"/>
      <c r="Q822" s="45" t="s">
        <v>1455</v>
      </c>
      <c r="R822" s="21"/>
      <c r="S822" s="33"/>
    </row>
    <row r="823" spans="1:19" ht="110.25" customHeight="1">
      <c r="A823" s="27">
        <v>817</v>
      </c>
      <c r="B823" s="28" t="s">
        <v>1429</v>
      </c>
      <c r="C823" s="29"/>
      <c r="D823" s="37" t="str">
        <f>HYPERLINK(CONCATENATE("http://book-outlet.coffeecup.com/storage/",Таблица1[[#This Row],[Артикул]],".jpg"), "фото")</f>
        <v>фото</v>
      </c>
      <c r="E823" s="30" t="s">
        <v>1774</v>
      </c>
      <c r="F823" s="30" t="s">
        <v>1441</v>
      </c>
      <c r="G823" s="31">
        <v>10</v>
      </c>
      <c r="H823" s="32" t="s">
        <v>1279</v>
      </c>
      <c r="I823" s="32" t="s">
        <v>1454</v>
      </c>
      <c r="J823" s="31">
        <v>80</v>
      </c>
      <c r="K823" s="31">
        <v>595</v>
      </c>
      <c r="L823" s="32" t="s">
        <v>46</v>
      </c>
      <c r="M823" s="32" t="s">
        <v>47</v>
      </c>
      <c r="N823" s="31">
        <v>444</v>
      </c>
      <c r="O823" s="61">
        <v>119</v>
      </c>
      <c r="P823" s="22"/>
      <c r="Q823" s="45" t="s">
        <v>1455</v>
      </c>
      <c r="R823" s="21"/>
      <c r="S823" s="33"/>
    </row>
    <row r="824" spans="1:19" ht="110.25" customHeight="1">
      <c r="A824" s="27">
        <v>818</v>
      </c>
      <c r="B824" s="28" t="s">
        <v>1430</v>
      </c>
      <c r="C824" s="29"/>
      <c r="D824" s="37" t="str">
        <f>HYPERLINK(CONCATENATE("http://book-outlet.coffeecup.com/storage/",Таблица1[[#This Row],[Артикул]],".jpg"), "фото")</f>
        <v>фото</v>
      </c>
      <c r="E824" s="30" t="s">
        <v>1775</v>
      </c>
      <c r="F824" s="30" t="s">
        <v>1441</v>
      </c>
      <c r="G824" s="31">
        <v>10</v>
      </c>
      <c r="H824" s="32" t="s">
        <v>1279</v>
      </c>
      <c r="I824" s="32" t="s">
        <v>1454</v>
      </c>
      <c r="J824" s="31">
        <v>80</v>
      </c>
      <c r="K824" s="31">
        <v>594</v>
      </c>
      <c r="L824" s="32" t="s">
        <v>46</v>
      </c>
      <c r="M824" s="32" t="s">
        <v>47</v>
      </c>
      <c r="N824" s="31">
        <v>489</v>
      </c>
      <c r="O824" s="61">
        <v>119</v>
      </c>
      <c r="P824" s="22"/>
      <c r="Q824" s="45" t="s">
        <v>1456</v>
      </c>
      <c r="R824" s="21"/>
      <c r="S824" s="33"/>
    </row>
    <row r="825" spans="1:19" ht="110.25" customHeight="1">
      <c r="A825" s="27">
        <v>819</v>
      </c>
      <c r="B825" s="28" t="s">
        <v>1431</v>
      </c>
      <c r="C825" s="29"/>
      <c r="D825" s="37" t="str">
        <f>HYPERLINK(CONCATENATE("http://book-outlet.coffeecup.com/storage/",Таблица1[[#This Row],[Артикул]],".jpg"), "фото")</f>
        <v>фото</v>
      </c>
      <c r="E825" s="30" t="s">
        <v>1776</v>
      </c>
      <c r="F825" s="30" t="s">
        <v>1441</v>
      </c>
      <c r="G825" s="31">
        <v>10</v>
      </c>
      <c r="H825" s="32" t="s">
        <v>1279</v>
      </c>
      <c r="I825" s="32" t="s">
        <v>1454</v>
      </c>
      <c r="J825" s="31">
        <v>80</v>
      </c>
      <c r="K825" s="31">
        <v>588</v>
      </c>
      <c r="L825" s="32" t="s">
        <v>46</v>
      </c>
      <c r="M825" s="32" t="s">
        <v>47</v>
      </c>
      <c r="N825" s="31">
        <v>342</v>
      </c>
      <c r="O825" s="61">
        <v>119</v>
      </c>
      <c r="P825" s="22"/>
      <c r="Q825" s="45" t="s">
        <v>1457</v>
      </c>
      <c r="R825" s="21"/>
      <c r="S825" s="33"/>
    </row>
    <row r="826" spans="1:19" ht="110.25" customHeight="1">
      <c r="A826" s="27">
        <v>820</v>
      </c>
      <c r="B826" s="28" t="s">
        <v>1432</v>
      </c>
      <c r="C826" s="29"/>
      <c r="D826" s="37" t="str">
        <f>HYPERLINK(CONCATENATE("http://book-outlet.coffeecup.com/storage/",Таблица1[[#This Row],[Артикул]],".jpg"), "фото")</f>
        <v>фото</v>
      </c>
      <c r="E826" s="30" t="s">
        <v>1777</v>
      </c>
      <c r="F826" s="30" t="s">
        <v>1441</v>
      </c>
      <c r="G826" s="31">
        <v>10</v>
      </c>
      <c r="H826" s="32" t="s">
        <v>1279</v>
      </c>
      <c r="I826" s="32" t="s">
        <v>1454</v>
      </c>
      <c r="J826" s="31">
        <v>80</v>
      </c>
      <c r="K826" s="31">
        <v>589</v>
      </c>
      <c r="L826" s="32" t="s">
        <v>46</v>
      </c>
      <c r="M826" s="32" t="s">
        <v>47</v>
      </c>
      <c r="N826" s="31">
        <v>434</v>
      </c>
      <c r="O826" s="61">
        <v>119</v>
      </c>
      <c r="P826" s="22"/>
      <c r="Q826" s="45" t="s">
        <v>1457</v>
      </c>
      <c r="R826" s="21"/>
      <c r="S826" s="33"/>
    </row>
    <row r="827" spans="1:19" ht="110.25" customHeight="1">
      <c r="A827" s="27">
        <v>821</v>
      </c>
      <c r="B827" s="28" t="s">
        <v>1433</v>
      </c>
      <c r="C827" s="29"/>
      <c r="D827" s="37" t="str">
        <f>HYPERLINK(CONCATENATE("http://book-outlet.coffeecup.com/storage/",Таблица1[[#This Row],[Артикул]],".jpg"), "фото")</f>
        <v>фото</v>
      </c>
      <c r="E827" s="30" t="s">
        <v>1778</v>
      </c>
      <c r="F827" s="30" t="s">
        <v>1441</v>
      </c>
      <c r="G827" s="31">
        <v>10</v>
      </c>
      <c r="H827" s="32" t="s">
        <v>1279</v>
      </c>
      <c r="I827" s="32" t="s">
        <v>1454</v>
      </c>
      <c r="J827" s="31">
        <v>80</v>
      </c>
      <c r="K827" s="31">
        <v>593</v>
      </c>
      <c r="L827" s="32" t="s">
        <v>46</v>
      </c>
      <c r="M827" s="32" t="s">
        <v>47</v>
      </c>
      <c r="N827" s="31">
        <v>325</v>
      </c>
      <c r="O827" s="61">
        <v>119</v>
      </c>
      <c r="P827" s="22"/>
      <c r="Q827" s="45" t="s">
        <v>1457</v>
      </c>
      <c r="R827" s="21"/>
      <c r="S827" s="33"/>
    </row>
    <row r="828" spans="1:19" ht="110.25" customHeight="1">
      <c r="A828" s="27">
        <v>822</v>
      </c>
      <c r="B828" s="28" t="s">
        <v>1434</v>
      </c>
      <c r="C828" s="29"/>
      <c r="D828" s="37" t="str">
        <f>HYPERLINK(CONCATENATE("http://book-outlet.coffeecup.com/storage/",Таблица1[[#This Row],[Артикул]],".jpg"), "фото")</f>
        <v>фото</v>
      </c>
      <c r="E828" s="30" t="s">
        <v>1779</v>
      </c>
      <c r="F828" s="30" t="s">
        <v>1441</v>
      </c>
      <c r="G828" s="31">
        <v>10</v>
      </c>
      <c r="H828" s="32" t="s">
        <v>1279</v>
      </c>
      <c r="I828" s="32" t="s">
        <v>1454</v>
      </c>
      <c r="J828" s="31">
        <v>80</v>
      </c>
      <c r="K828" s="31">
        <v>598</v>
      </c>
      <c r="L828" s="32" t="s">
        <v>46</v>
      </c>
      <c r="M828" s="32" t="s">
        <v>47</v>
      </c>
      <c r="N828" s="31">
        <v>454</v>
      </c>
      <c r="O828" s="61">
        <v>119</v>
      </c>
      <c r="P828" s="22"/>
      <c r="Q828" s="45" t="s">
        <v>1458</v>
      </c>
      <c r="R828" s="21"/>
      <c r="S828" s="33"/>
    </row>
    <row r="829" spans="1:19" ht="110.25" customHeight="1">
      <c r="A829" s="27">
        <v>823</v>
      </c>
      <c r="B829" s="28" t="s">
        <v>1435</v>
      </c>
      <c r="C829" s="29"/>
      <c r="D829" s="37" t="str">
        <f>HYPERLINK(CONCATENATE("http://book-outlet.coffeecup.com/storage/",Таблица1[[#This Row],[Артикул]],".jpg"), "фото")</f>
        <v>фото</v>
      </c>
      <c r="E829" s="30" t="s">
        <v>1780</v>
      </c>
      <c r="F829" s="30" t="s">
        <v>1441</v>
      </c>
      <c r="G829" s="31">
        <v>10</v>
      </c>
      <c r="H829" s="32" t="s">
        <v>1279</v>
      </c>
      <c r="I829" s="32" t="s">
        <v>1454</v>
      </c>
      <c r="J829" s="31">
        <v>80</v>
      </c>
      <c r="K829" s="31">
        <v>596</v>
      </c>
      <c r="L829" s="32" t="s">
        <v>46</v>
      </c>
      <c r="M829" s="32" t="s">
        <v>47</v>
      </c>
      <c r="N829" s="31">
        <v>339</v>
      </c>
      <c r="O829" s="61">
        <v>119</v>
      </c>
      <c r="P829" s="22"/>
      <c r="Q829" s="45" t="s">
        <v>1459</v>
      </c>
      <c r="R829" s="21"/>
      <c r="S829" s="33"/>
    </row>
    <row r="830" spans="1:19" ht="110.25" customHeight="1">
      <c r="A830" s="27">
        <v>824</v>
      </c>
      <c r="B830" s="28" t="s">
        <v>1436</v>
      </c>
      <c r="C830" s="29"/>
      <c r="D830" s="37" t="str">
        <f>HYPERLINK(CONCATENATE("http://book-outlet.coffeecup.com/storage/",Таблица1[[#This Row],[Артикул]],".jpg"), "фото")</f>
        <v>фото</v>
      </c>
      <c r="E830" s="30" t="s">
        <v>1781</v>
      </c>
      <c r="F830" s="30" t="s">
        <v>1441</v>
      </c>
      <c r="G830" s="31">
        <v>10</v>
      </c>
      <c r="H830" s="32" t="s">
        <v>1279</v>
      </c>
      <c r="I830" s="32" t="s">
        <v>1454</v>
      </c>
      <c r="J830" s="31">
        <v>80</v>
      </c>
      <c r="K830" s="31">
        <v>598</v>
      </c>
      <c r="L830" s="32" t="s">
        <v>46</v>
      </c>
      <c r="M830" s="32" t="s">
        <v>47</v>
      </c>
      <c r="N830" s="31">
        <v>629</v>
      </c>
      <c r="O830" s="61">
        <v>119</v>
      </c>
      <c r="P830" s="22"/>
      <c r="Q830" s="45" t="s">
        <v>1460</v>
      </c>
      <c r="R830" s="21"/>
      <c r="S830" s="33"/>
    </row>
    <row r="831" spans="1:19" ht="110.25" customHeight="1">
      <c r="A831" s="27">
        <v>825</v>
      </c>
      <c r="B831" s="28" t="s">
        <v>1437</v>
      </c>
      <c r="C831" s="29"/>
      <c r="D831" s="37" t="str">
        <f>HYPERLINK(CONCATENATE("http://book-outlet.coffeecup.com/storage/",Таблица1[[#This Row],[Артикул]],".jpg"), "фото")</f>
        <v>фото</v>
      </c>
      <c r="E831" s="30" t="s">
        <v>1782</v>
      </c>
      <c r="F831" s="30" t="s">
        <v>1441</v>
      </c>
      <c r="G831" s="31">
        <v>10</v>
      </c>
      <c r="H831" s="32" t="s">
        <v>1279</v>
      </c>
      <c r="I831" s="32" t="s">
        <v>1454</v>
      </c>
      <c r="J831" s="31">
        <v>80</v>
      </c>
      <c r="K831" s="31">
        <v>601</v>
      </c>
      <c r="L831" s="32" t="s">
        <v>46</v>
      </c>
      <c r="M831" s="32" t="s">
        <v>47</v>
      </c>
      <c r="N831" s="31">
        <v>326</v>
      </c>
      <c r="O831" s="61">
        <v>119</v>
      </c>
      <c r="P831" s="22"/>
      <c r="Q831" s="45" t="s">
        <v>1461</v>
      </c>
      <c r="R831" s="21"/>
      <c r="S831" s="33"/>
    </row>
    <row r="832" spans="1:19" ht="110.25" customHeight="1">
      <c r="A832" s="27">
        <v>826</v>
      </c>
      <c r="B832" s="28" t="s">
        <v>1438</v>
      </c>
      <c r="C832" s="29"/>
      <c r="D832" s="37" t="str">
        <f>HYPERLINK(CONCATENATE("http://book-outlet.coffeecup.com/storage/",Таблица1[[#This Row],[Артикул]],".jpg"), "фото")</f>
        <v>фото</v>
      </c>
      <c r="E832" s="30" t="s">
        <v>1783</v>
      </c>
      <c r="F832" s="30" t="s">
        <v>1441</v>
      </c>
      <c r="G832" s="31">
        <v>10</v>
      </c>
      <c r="H832" s="32" t="s">
        <v>1279</v>
      </c>
      <c r="I832" s="32" t="s">
        <v>1454</v>
      </c>
      <c r="J832" s="31">
        <v>80</v>
      </c>
      <c r="K832" s="31">
        <v>598</v>
      </c>
      <c r="L832" s="32" t="s">
        <v>46</v>
      </c>
      <c r="M832" s="32" t="s">
        <v>47</v>
      </c>
      <c r="N832" s="31">
        <v>442</v>
      </c>
      <c r="O832" s="61">
        <v>119</v>
      </c>
      <c r="P832" s="22"/>
      <c r="Q832" s="45" t="s">
        <v>1462</v>
      </c>
      <c r="R832" s="21"/>
      <c r="S832" s="33"/>
    </row>
    <row r="833" spans="1:19" ht="110.25" customHeight="1">
      <c r="A833" s="27">
        <v>827</v>
      </c>
      <c r="B833" s="28" t="s">
        <v>1439</v>
      </c>
      <c r="C833" s="29"/>
      <c r="D833" s="37" t="str">
        <f>HYPERLINK(CONCATENATE("http://book-outlet.coffeecup.com/storage/",Таблица1[[#This Row],[Артикул]],".jpg"), "фото")</f>
        <v>фото</v>
      </c>
      <c r="E833" s="30" t="s">
        <v>1784</v>
      </c>
      <c r="F833" s="30" t="s">
        <v>1441</v>
      </c>
      <c r="G833" s="31">
        <v>10</v>
      </c>
      <c r="H833" s="32" t="s">
        <v>1279</v>
      </c>
      <c r="I833" s="32" t="s">
        <v>1454</v>
      </c>
      <c r="J833" s="31">
        <v>80</v>
      </c>
      <c r="K833" s="31">
        <v>589</v>
      </c>
      <c r="L833" s="32" t="s">
        <v>46</v>
      </c>
      <c r="M833" s="32" t="s">
        <v>47</v>
      </c>
      <c r="N833" s="31">
        <v>368</v>
      </c>
      <c r="O833" s="61">
        <v>119</v>
      </c>
      <c r="P833" s="22"/>
      <c r="Q833" s="45" t="s">
        <v>1463</v>
      </c>
      <c r="R833" s="21"/>
      <c r="S833" s="33"/>
    </row>
    <row r="834" spans="1:19" ht="110.25" customHeight="1">
      <c r="A834" s="27">
        <v>828</v>
      </c>
      <c r="B834" s="28" t="s">
        <v>1440</v>
      </c>
      <c r="C834" s="29"/>
      <c r="D834" s="37" t="str">
        <f>HYPERLINK(CONCATENATE("http://book-outlet.coffeecup.com/storage/",Таблица1[[#This Row],[Артикул]],".jpg"), "фото")</f>
        <v>фото</v>
      </c>
      <c r="E834" s="30" t="s">
        <v>1785</v>
      </c>
      <c r="F834" s="30" t="s">
        <v>1441</v>
      </c>
      <c r="G834" s="31">
        <v>10</v>
      </c>
      <c r="H834" s="32" t="s">
        <v>1279</v>
      </c>
      <c r="I834" s="32" t="s">
        <v>1454</v>
      </c>
      <c r="J834" s="31">
        <v>80</v>
      </c>
      <c r="K834" s="31">
        <v>591</v>
      </c>
      <c r="L834" s="32" t="s">
        <v>46</v>
      </c>
      <c r="M834" s="32" t="s">
        <v>47</v>
      </c>
      <c r="N834" s="31">
        <v>434</v>
      </c>
      <c r="O834" s="61">
        <v>119</v>
      </c>
      <c r="P834" s="22"/>
      <c r="Q834" s="45" t="s">
        <v>1464</v>
      </c>
      <c r="R834" s="21"/>
      <c r="S834" s="33"/>
    </row>
    <row r="835" spans="1:19" ht="110.25" customHeight="1">
      <c r="A835" s="27">
        <v>829</v>
      </c>
      <c r="B835" s="28" t="s">
        <v>1420</v>
      </c>
      <c r="C835" s="29"/>
      <c r="D835" s="37" t="str">
        <f>HYPERLINK(CONCATENATE("http://book-outlet.coffeecup.com/storage/",Таблица1[[#This Row],[Артикул]],".jpg"), "фото")</f>
        <v>фото</v>
      </c>
      <c r="E835" s="30" t="s">
        <v>1763</v>
      </c>
      <c r="F835" s="30" t="s">
        <v>1442</v>
      </c>
      <c r="G835" s="31">
        <v>10</v>
      </c>
      <c r="H835" s="32" t="s">
        <v>1279</v>
      </c>
      <c r="I835" s="32" t="s">
        <v>1465</v>
      </c>
      <c r="J835" s="31">
        <v>70</v>
      </c>
      <c r="K835" s="31">
        <v>460</v>
      </c>
      <c r="L835" s="32" t="s">
        <v>46</v>
      </c>
      <c r="M835" s="32" t="s">
        <v>47</v>
      </c>
      <c r="N835" s="31">
        <v>429</v>
      </c>
      <c r="O835" s="61">
        <v>108</v>
      </c>
      <c r="P835" s="22"/>
      <c r="Q835" s="45" t="s">
        <v>1445</v>
      </c>
      <c r="R835" s="21"/>
      <c r="S835" s="33"/>
    </row>
    <row r="836" spans="1:19" ht="110.25" customHeight="1">
      <c r="A836" s="27">
        <v>830</v>
      </c>
      <c r="B836" s="28" t="s">
        <v>1732</v>
      </c>
      <c r="C836" s="29"/>
      <c r="D836" s="37" t="str">
        <f>HYPERLINK(CONCATENATE("http://book-outlet.coffeecup.com/storage/",Таблица1[[#This Row],[Артикул]],".jpg"), "фото")</f>
        <v>фото</v>
      </c>
      <c r="E836" s="30" t="s">
        <v>1764</v>
      </c>
      <c r="F836" s="30" t="s">
        <v>1442</v>
      </c>
      <c r="G836" s="31">
        <v>10</v>
      </c>
      <c r="H836" s="32" t="s">
        <v>1279</v>
      </c>
      <c r="I836" s="32" t="s">
        <v>1465</v>
      </c>
      <c r="J836" s="31">
        <v>70</v>
      </c>
      <c r="K836" s="31">
        <v>460</v>
      </c>
      <c r="L836" s="32" t="s">
        <v>46</v>
      </c>
      <c r="M836" s="32" t="s">
        <v>47</v>
      </c>
      <c r="N836" s="31">
        <v>429</v>
      </c>
      <c r="O836" s="61">
        <v>108</v>
      </c>
      <c r="P836" s="22"/>
      <c r="Q836" s="45" t="s">
        <v>3113</v>
      </c>
      <c r="R836" s="21"/>
      <c r="S836" s="33"/>
    </row>
    <row r="837" spans="1:19" ht="110.25" customHeight="1">
      <c r="A837" s="27">
        <v>831</v>
      </c>
      <c r="B837" s="28" t="s">
        <v>1733</v>
      </c>
      <c r="C837" s="29"/>
      <c r="D837" s="37" t="str">
        <f>HYPERLINK(CONCATENATE("http://book-outlet.coffeecup.com/storage/",Таблица1[[#This Row],[Артикул]],".jpg"), "фото")</f>
        <v>фото</v>
      </c>
      <c r="E837" s="30" t="s">
        <v>1765</v>
      </c>
      <c r="F837" s="30" t="s">
        <v>1442</v>
      </c>
      <c r="G837" s="31">
        <v>10</v>
      </c>
      <c r="H837" s="32" t="s">
        <v>1279</v>
      </c>
      <c r="I837" s="32" t="s">
        <v>1465</v>
      </c>
      <c r="J837" s="31">
        <v>70</v>
      </c>
      <c r="K837" s="31">
        <v>460</v>
      </c>
      <c r="L837" s="32" t="s">
        <v>46</v>
      </c>
      <c r="M837" s="32" t="s">
        <v>47</v>
      </c>
      <c r="N837" s="31">
        <v>429</v>
      </c>
      <c r="O837" s="61">
        <v>108</v>
      </c>
      <c r="P837" s="22"/>
      <c r="Q837" s="45" t="s">
        <v>2536</v>
      </c>
      <c r="R837" s="21"/>
      <c r="S837" s="33"/>
    </row>
    <row r="838" spans="1:19" ht="94.5" customHeight="1">
      <c r="A838" s="27">
        <v>832</v>
      </c>
      <c r="B838" s="28" t="s">
        <v>1421</v>
      </c>
      <c r="C838" s="29"/>
      <c r="D838" s="37" t="str">
        <f>HYPERLINK(CONCATENATE("http://book-outlet.coffeecup.com/storage/",Таблица1[[#This Row],[Артикул]],".jpg"), "фото")</f>
        <v>фото</v>
      </c>
      <c r="E838" s="30" t="s">
        <v>1766</v>
      </c>
      <c r="F838" s="30" t="s">
        <v>1442</v>
      </c>
      <c r="G838" s="31">
        <v>10</v>
      </c>
      <c r="H838" s="32" t="s">
        <v>1279</v>
      </c>
      <c r="I838" s="32" t="s">
        <v>1465</v>
      </c>
      <c r="J838" s="31">
        <v>70</v>
      </c>
      <c r="K838" s="31">
        <v>460</v>
      </c>
      <c r="L838" s="32" t="s">
        <v>46</v>
      </c>
      <c r="M838" s="32" t="s">
        <v>47</v>
      </c>
      <c r="N838" s="31">
        <v>464</v>
      </c>
      <c r="O838" s="61">
        <v>108</v>
      </c>
      <c r="P838" s="22"/>
      <c r="Q838" s="45" t="s">
        <v>1447</v>
      </c>
      <c r="R838" s="21"/>
      <c r="S838" s="33"/>
    </row>
    <row r="839" spans="1:19" ht="98.85" customHeight="1">
      <c r="A839" s="27">
        <v>833</v>
      </c>
      <c r="B839" s="28" t="s">
        <v>1422</v>
      </c>
      <c r="C839" s="29"/>
      <c r="D839" s="37" t="str">
        <f>HYPERLINK(CONCATENATE("http://book-outlet.coffeecup.com/storage/",Таблица1[[#This Row],[Артикул]],".jpg"), "фото")</f>
        <v>фото</v>
      </c>
      <c r="E839" s="30" t="s">
        <v>1767</v>
      </c>
      <c r="F839" s="30" t="s">
        <v>1442</v>
      </c>
      <c r="G839" s="31">
        <v>10</v>
      </c>
      <c r="H839" s="32" t="s">
        <v>1279</v>
      </c>
      <c r="I839" s="32" t="s">
        <v>1465</v>
      </c>
      <c r="J839" s="31">
        <v>70</v>
      </c>
      <c r="K839" s="31">
        <v>460</v>
      </c>
      <c r="L839" s="32" t="s">
        <v>46</v>
      </c>
      <c r="M839" s="32" t="s">
        <v>47</v>
      </c>
      <c r="N839" s="31">
        <v>484</v>
      </c>
      <c r="O839" s="61">
        <v>108</v>
      </c>
      <c r="P839" s="22"/>
      <c r="Q839" s="45" t="s">
        <v>1447</v>
      </c>
      <c r="R839" s="21"/>
      <c r="S839" s="33"/>
    </row>
    <row r="840" spans="1:19" ht="94.9" customHeight="1">
      <c r="A840" s="27">
        <v>834</v>
      </c>
      <c r="B840" s="28" t="s">
        <v>1423</v>
      </c>
      <c r="C840" s="29"/>
      <c r="D840" s="37" t="str">
        <f>HYPERLINK(CONCATENATE("http://book-outlet.coffeecup.com/storage/",Таблица1[[#This Row],[Артикул]],".jpg"), "фото")</f>
        <v>фото</v>
      </c>
      <c r="E840" s="30" t="s">
        <v>1768</v>
      </c>
      <c r="F840" s="30" t="s">
        <v>1442</v>
      </c>
      <c r="G840" s="31">
        <v>10</v>
      </c>
      <c r="H840" s="32" t="s">
        <v>1279</v>
      </c>
      <c r="I840" s="32" t="s">
        <v>1465</v>
      </c>
      <c r="J840" s="31">
        <v>70</v>
      </c>
      <c r="K840" s="31">
        <v>460</v>
      </c>
      <c r="L840" s="32" t="s">
        <v>46</v>
      </c>
      <c r="M840" s="32" t="s">
        <v>47</v>
      </c>
      <c r="N840" s="31">
        <v>434</v>
      </c>
      <c r="O840" s="61">
        <v>108</v>
      </c>
      <c r="P840" s="22"/>
      <c r="Q840" s="45" t="s">
        <v>1446</v>
      </c>
      <c r="R840" s="21"/>
      <c r="S840" s="33"/>
    </row>
    <row r="841" spans="1:19" ht="100.9" customHeight="1">
      <c r="A841" s="27">
        <v>835</v>
      </c>
      <c r="B841" s="28" t="s">
        <v>1424</v>
      </c>
      <c r="C841" s="29"/>
      <c r="D841" s="37" t="str">
        <f>HYPERLINK(CONCATENATE("http://book-outlet.coffeecup.com/storage/",Таблица1[[#This Row],[Артикул]],".jpg"), "фото")</f>
        <v>фото</v>
      </c>
      <c r="E841" s="30" t="s">
        <v>1769</v>
      </c>
      <c r="F841" s="30" t="s">
        <v>1442</v>
      </c>
      <c r="G841" s="31">
        <v>10</v>
      </c>
      <c r="H841" s="32" t="s">
        <v>1279</v>
      </c>
      <c r="I841" s="32" t="s">
        <v>1465</v>
      </c>
      <c r="J841" s="31">
        <v>70</v>
      </c>
      <c r="K841" s="31">
        <v>460</v>
      </c>
      <c r="L841" s="32" t="s">
        <v>46</v>
      </c>
      <c r="M841" s="32" t="s">
        <v>47</v>
      </c>
      <c r="N841" s="31">
        <v>414</v>
      </c>
      <c r="O841" s="61">
        <v>108</v>
      </c>
      <c r="P841" s="22"/>
      <c r="Q841" s="45" t="s">
        <v>1451</v>
      </c>
      <c r="R841" s="21"/>
      <c r="S841" s="33"/>
    </row>
    <row r="842" spans="1:19" ht="98.85" customHeight="1">
      <c r="A842" s="27">
        <v>836</v>
      </c>
      <c r="B842" s="28" t="s">
        <v>1425</v>
      </c>
      <c r="C842" s="29"/>
      <c r="D842" s="37" t="str">
        <f>HYPERLINK(CONCATENATE("http://book-outlet.coffeecup.com/storage/",Таблица1[[#This Row],[Артикул]],".jpg"), "фото")</f>
        <v>фото</v>
      </c>
      <c r="E842" s="30" t="s">
        <v>1770</v>
      </c>
      <c r="F842" s="30" t="s">
        <v>1442</v>
      </c>
      <c r="G842" s="31">
        <v>10</v>
      </c>
      <c r="H842" s="32" t="s">
        <v>1279</v>
      </c>
      <c r="I842" s="32" t="s">
        <v>1465</v>
      </c>
      <c r="J842" s="31">
        <v>70</v>
      </c>
      <c r="K842" s="31">
        <v>460</v>
      </c>
      <c r="L842" s="32" t="s">
        <v>46</v>
      </c>
      <c r="M842" s="32" t="s">
        <v>47</v>
      </c>
      <c r="N842" s="31">
        <v>484</v>
      </c>
      <c r="O842" s="61">
        <v>108</v>
      </c>
      <c r="P842" s="22"/>
      <c r="Q842" s="45" t="s">
        <v>1450</v>
      </c>
      <c r="R842" s="21"/>
      <c r="S842" s="33"/>
    </row>
    <row r="843" spans="1:19" ht="92.25" customHeight="1">
      <c r="A843" s="27">
        <v>837</v>
      </c>
      <c r="B843" s="28" t="s">
        <v>1426</v>
      </c>
      <c r="C843" s="29"/>
      <c r="D843" s="37" t="str">
        <f>HYPERLINK(CONCATENATE("http://book-outlet.coffeecup.com/storage/",Таблица1[[#This Row],[Артикул]],".jpg"), "фото")</f>
        <v>фото</v>
      </c>
      <c r="E843" s="30" t="s">
        <v>1771</v>
      </c>
      <c r="F843" s="30" t="s">
        <v>1442</v>
      </c>
      <c r="G843" s="31">
        <v>10</v>
      </c>
      <c r="H843" s="32" t="s">
        <v>1279</v>
      </c>
      <c r="I843" s="32" t="s">
        <v>1465</v>
      </c>
      <c r="J843" s="31">
        <v>70</v>
      </c>
      <c r="K843" s="31">
        <v>460</v>
      </c>
      <c r="L843" s="32" t="s">
        <v>46</v>
      </c>
      <c r="M843" s="32" t="s">
        <v>47</v>
      </c>
      <c r="N843" s="31">
        <v>464</v>
      </c>
      <c r="O843" s="61">
        <v>108</v>
      </c>
      <c r="P843" s="22"/>
      <c r="Q843" s="45" t="s">
        <v>1449</v>
      </c>
      <c r="R843" s="21"/>
      <c r="S843" s="33"/>
    </row>
    <row r="844" spans="1:19" ht="97.5" customHeight="1">
      <c r="A844" s="27">
        <v>838</v>
      </c>
      <c r="B844" s="28" t="s">
        <v>1427</v>
      </c>
      <c r="C844" s="29"/>
      <c r="D844" s="37" t="str">
        <f>HYPERLINK(CONCATENATE("http://book-outlet.coffeecup.com/storage/",Таблица1[[#This Row],[Артикул]],".jpg"), "фото")</f>
        <v>фото</v>
      </c>
      <c r="E844" s="30" t="s">
        <v>1772</v>
      </c>
      <c r="F844" s="30" t="s">
        <v>1442</v>
      </c>
      <c r="G844" s="31">
        <v>10</v>
      </c>
      <c r="H844" s="32" t="s">
        <v>1279</v>
      </c>
      <c r="I844" s="32" t="s">
        <v>1465</v>
      </c>
      <c r="J844" s="31">
        <v>70</v>
      </c>
      <c r="K844" s="31">
        <v>460</v>
      </c>
      <c r="L844" s="32" t="s">
        <v>46</v>
      </c>
      <c r="M844" s="32" t="s">
        <v>47</v>
      </c>
      <c r="N844" s="31">
        <v>484</v>
      </c>
      <c r="O844" s="61">
        <v>108</v>
      </c>
      <c r="P844" s="22"/>
      <c r="Q844" s="45" t="s">
        <v>1448</v>
      </c>
      <c r="R844" s="21"/>
      <c r="S844" s="33"/>
    </row>
    <row r="845" spans="1:19" ht="93.75" customHeight="1">
      <c r="A845" s="27">
        <v>839</v>
      </c>
      <c r="B845" s="28" t="s">
        <v>1871</v>
      </c>
      <c r="C845" s="29"/>
      <c r="D845" s="37" t="str">
        <f>HYPERLINK(CONCATENATE("http://book-outlet.coffeecup.com/storage/",Таблица1[[#This Row],[Артикул]],".jpg"), "фото")</f>
        <v>фото</v>
      </c>
      <c r="E845" s="30" t="s">
        <v>1880</v>
      </c>
      <c r="F845" s="30" t="s">
        <v>1533</v>
      </c>
      <c r="G845" s="31">
        <v>20</v>
      </c>
      <c r="H845" s="32" t="s">
        <v>15</v>
      </c>
      <c r="I845" s="32" t="s">
        <v>1568</v>
      </c>
      <c r="J845" s="31">
        <v>48</v>
      </c>
      <c r="K845" s="31">
        <v>150</v>
      </c>
      <c r="L845" s="32" t="s">
        <v>17</v>
      </c>
      <c r="M845" s="32" t="s">
        <v>47</v>
      </c>
      <c r="N845" s="31">
        <v>205</v>
      </c>
      <c r="O845" s="61">
        <v>59</v>
      </c>
      <c r="P845" s="22"/>
      <c r="Q845" s="45" t="s">
        <v>1573</v>
      </c>
      <c r="R845" s="21"/>
      <c r="S845" s="33"/>
    </row>
    <row r="846" spans="1:19" ht="94.35" customHeight="1">
      <c r="A846" s="27">
        <v>840</v>
      </c>
      <c r="B846" s="28" t="s">
        <v>1754</v>
      </c>
      <c r="C846" s="29"/>
      <c r="D846" s="37" t="str">
        <f>HYPERLINK(CONCATENATE("http://book-outlet.coffeecup.com/storage/",Таблица1[[#This Row],[Артикул]],".jpg"), "фото")</f>
        <v>фото</v>
      </c>
      <c r="E846" s="30" t="s">
        <v>1881</v>
      </c>
      <c r="F846" s="30" t="s">
        <v>1533</v>
      </c>
      <c r="G846" s="31">
        <v>20</v>
      </c>
      <c r="H846" s="32" t="s">
        <v>15</v>
      </c>
      <c r="I846" s="32" t="s">
        <v>1568</v>
      </c>
      <c r="J846" s="31">
        <v>48</v>
      </c>
      <c r="K846" s="31">
        <v>150</v>
      </c>
      <c r="L846" s="32" t="s">
        <v>17</v>
      </c>
      <c r="M846" s="32" t="s">
        <v>47</v>
      </c>
      <c r="N846" s="31">
        <v>205</v>
      </c>
      <c r="O846" s="61">
        <v>59</v>
      </c>
      <c r="P846" s="22"/>
      <c r="Q846" s="45" t="s">
        <v>1573</v>
      </c>
      <c r="R846" s="21"/>
      <c r="S846" s="33"/>
    </row>
    <row r="847" spans="1:19" ht="111.4" customHeight="1">
      <c r="A847" s="27">
        <v>841</v>
      </c>
      <c r="B847" s="28" t="s">
        <v>1518</v>
      </c>
      <c r="C847" s="29"/>
      <c r="D847" s="37" t="str">
        <f>HYPERLINK(CONCATENATE("http://book-outlet.coffeecup.com/storage/",Таблица1[[#This Row],[Артикул]],".jpg"), "фото")</f>
        <v>фото</v>
      </c>
      <c r="E847" s="30" t="s">
        <v>1882</v>
      </c>
      <c r="F847" s="30" t="s">
        <v>1533</v>
      </c>
      <c r="G847" s="31">
        <v>20</v>
      </c>
      <c r="H847" s="32" t="s">
        <v>15</v>
      </c>
      <c r="I847" s="32" t="s">
        <v>1568</v>
      </c>
      <c r="J847" s="31">
        <v>48</v>
      </c>
      <c r="K847" s="31">
        <v>159</v>
      </c>
      <c r="L847" s="32" t="s">
        <v>17</v>
      </c>
      <c r="M847" s="32" t="s">
        <v>47</v>
      </c>
      <c r="N847" s="31">
        <v>205</v>
      </c>
      <c r="O847" s="61">
        <v>59</v>
      </c>
      <c r="P847" s="22"/>
      <c r="Q847" s="45" t="s">
        <v>1573</v>
      </c>
      <c r="R847" s="21"/>
      <c r="S847" s="33"/>
    </row>
    <row r="848" spans="1:19" ht="92.25" customHeight="1">
      <c r="A848" s="27">
        <v>842</v>
      </c>
      <c r="B848" s="28" t="s">
        <v>1872</v>
      </c>
      <c r="C848" s="29"/>
      <c r="D848" s="37" t="str">
        <f>HYPERLINK(CONCATENATE("http://book-outlet.coffeecup.com/storage/",Таблица1[[#This Row],[Артикул]],".jpg"), "фото")</f>
        <v>фото</v>
      </c>
      <c r="E848" s="30" t="s">
        <v>1883</v>
      </c>
      <c r="F848" s="30" t="s">
        <v>1533</v>
      </c>
      <c r="G848" s="31">
        <v>20</v>
      </c>
      <c r="H848" s="32" t="s">
        <v>15</v>
      </c>
      <c r="I848" s="32" t="s">
        <v>1568</v>
      </c>
      <c r="J848" s="31">
        <v>48</v>
      </c>
      <c r="K848" s="31">
        <v>150</v>
      </c>
      <c r="L848" s="32" t="s">
        <v>17</v>
      </c>
      <c r="M848" s="32" t="s">
        <v>47</v>
      </c>
      <c r="N848" s="31">
        <v>205</v>
      </c>
      <c r="O848" s="61">
        <v>59</v>
      </c>
      <c r="P848" s="22"/>
      <c r="Q848" s="45" t="s">
        <v>1573</v>
      </c>
      <c r="R848" s="21"/>
      <c r="S848" s="33"/>
    </row>
    <row r="849" spans="1:19" ht="92.25" customHeight="1">
      <c r="A849" s="27">
        <v>843</v>
      </c>
      <c r="B849" s="28" t="s">
        <v>2055</v>
      </c>
      <c r="C849" s="29"/>
      <c r="D849" s="37" t="str">
        <f>HYPERLINK(CONCATENATE("http://book-outlet.coffeecup.com/storage/",Таблица1[[#This Row],[Артикул]],".jpg"), "фото")</f>
        <v>фото</v>
      </c>
      <c r="E849" s="30" t="s">
        <v>1972</v>
      </c>
      <c r="F849" s="30" t="s">
        <v>1533</v>
      </c>
      <c r="G849" s="31">
        <v>20</v>
      </c>
      <c r="H849" s="32" t="s">
        <v>15</v>
      </c>
      <c r="I849" s="32" t="s">
        <v>1568</v>
      </c>
      <c r="J849" s="31">
        <v>48</v>
      </c>
      <c r="K849" s="31">
        <v>150</v>
      </c>
      <c r="L849" s="32" t="s">
        <v>17</v>
      </c>
      <c r="M849" s="32" t="s">
        <v>47</v>
      </c>
      <c r="N849" s="31">
        <v>205</v>
      </c>
      <c r="O849" s="61">
        <v>59</v>
      </c>
      <c r="P849" s="22"/>
      <c r="Q849" s="45"/>
      <c r="R849" s="21"/>
      <c r="S849" s="33"/>
    </row>
    <row r="850" spans="1:19" ht="119.1" customHeight="1">
      <c r="A850" s="27">
        <v>844</v>
      </c>
      <c r="B850" s="28" t="s">
        <v>1873</v>
      </c>
      <c r="C850" s="29"/>
      <c r="D850" s="37" t="str">
        <f>HYPERLINK(CONCATENATE("http://book-outlet.coffeecup.com/storage/",Таблица1[[#This Row],[Артикул]],".jpg"), "фото")</f>
        <v>фото</v>
      </c>
      <c r="E850" s="30" t="s">
        <v>1884</v>
      </c>
      <c r="F850" s="30" t="s">
        <v>1533</v>
      </c>
      <c r="G850" s="31">
        <v>20</v>
      </c>
      <c r="H850" s="32" t="s">
        <v>15</v>
      </c>
      <c r="I850" s="32" t="s">
        <v>1568</v>
      </c>
      <c r="J850" s="31">
        <v>48</v>
      </c>
      <c r="K850" s="31">
        <v>150</v>
      </c>
      <c r="L850" s="32" t="s">
        <v>17</v>
      </c>
      <c r="M850" s="32" t="s">
        <v>47</v>
      </c>
      <c r="N850" s="31">
        <v>205</v>
      </c>
      <c r="O850" s="61">
        <v>59</v>
      </c>
      <c r="P850" s="22"/>
      <c r="Q850" s="45" t="s">
        <v>1573</v>
      </c>
      <c r="R850" s="21"/>
      <c r="S850" s="33"/>
    </row>
    <row r="851" spans="1:19" ht="112.15" customHeight="1">
      <c r="A851" s="27">
        <v>845</v>
      </c>
      <c r="B851" s="28" t="s">
        <v>1519</v>
      </c>
      <c r="C851" s="29"/>
      <c r="D851" s="37" t="str">
        <f>HYPERLINK(CONCATENATE("http://book-outlet.coffeecup.com/storage/",Таблица1[[#This Row],[Артикул]],".jpg"), "фото")</f>
        <v>фото</v>
      </c>
      <c r="E851" s="30" t="s">
        <v>1885</v>
      </c>
      <c r="F851" s="30" t="s">
        <v>1533</v>
      </c>
      <c r="G851" s="31">
        <v>20</v>
      </c>
      <c r="H851" s="32" t="s">
        <v>15</v>
      </c>
      <c r="I851" s="32" t="s">
        <v>1568</v>
      </c>
      <c r="J851" s="31">
        <v>48</v>
      </c>
      <c r="K851" s="31">
        <v>156</v>
      </c>
      <c r="L851" s="32" t="s">
        <v>17</v>
      </c>
      <c r="M851" s="32" t="s">
        <v>47</v>
      </c>
      <c r="N851" s="31">
        <v>205</v>
      </c>
      <c r="O851" s="61">
        <v>59</v>
      </c>
      <c r="P851" s="22"/>
      <c r="Q851" s="45" t="s">
        <v>1573</v>
      </c>
      <c r="R851" s="21"/>
      <c r="S851" s="33"/>
    </row>
    <row r="852" spans="1:19" ht="111.4" customHeight="1">
      <c r="A852" s="27">
        <v>846</v>
      </c>
      <c r="B852" s="28" t="s">
        <v>1520</v>
      </c>
      <c r="C852" s="29"/>
      <c r="D852" s="37" t="str">
        <f>HYPERLINK(CONCATENATE("http://book-outlet.coffeecup.com/storage/",Таблица1[[#This Row],[Артикул]],".jpg"), "фото")</f>
        <v>фото</v>
      </c>
      <c r="E852" s="30" t="s">
        <v>1886</v>
      </c>
      <c r="F852" s="30" t="s">
        <v>1533</v>
      </c>
      <c r="G852" s="31">
        <v>20</v>
      </c>
      <c r="H852" s="32" t="s">
        <v>15</v>
      </c>
      <c r="I852" s="32" t="s">
        <v>1568</v>
      </c>
      <c r="J852" s="31">
        <v>48</v>
      </c>
      <c r="K852" s="31">
        <v>156</v>
      </c>
      <c r="L852" s="32" t="s">
        <v>17</v>
      </c>
      <c r="M852" s="32" t="s">
        <v>47</v>
      </c>
      <c r="N852" s="31">
        <v>205</v>
      </c>
      <c r="O852" s="61">
        <v>59</v>
      </c>
      <c r="P852" s="22"/>
      <c r="Q852" s="45" t="s">
        <v>1573</v>
      </c>
      <c r="R852" s="21"/>
      <c r="S852" s="33"/>
    </row>
    <row r="853" spans="1:19" ht="111.2" customHeight="1">
      <c r="A853" s="27">
        <v>847</v>
      </c>
      <c r="B853" s="28" t="s">
        <v>1521</v>
      </c>
      <c r="C853" s="29"/>
      <c r="D853" s="37" t="str">
        <f>HYPERLINK(CONCATENATE("http://book-outlet.coffeecup.com/storage/",Таблица1[[#This Row],[Артикул]],".jpg"), "фото")</f>
        <v>фото</v>
      </c>
      <c r="E853" s="30" t="s">
        <v>1887</v>
      </c>
      <c r="F853" s="30" t="s">
        <v>1533</v>
      </c>
      <c r="G853" s="31">
        <v>20</v>
      </c>
      <c r="H853" s="32" t="s">
        <v>15</v>
      </c>
      <c r="I853" s="32" t="s">
        <v>1568</v>
      </c>
      <c r="J853" s="31">
        <v>48</v>
      </c>
      <c r="K853" s="31">
        <v>156</v>
      </c>
      <c r="L853" s="32" t="s">
        <v>17</v>
      </c>
      <c r="M853" s="32" t="s">
        <v>47</v>
      </c>
      <c r="N853" s="31">
        <v>205</v>
      </c>
      <c r="O853" s="61">
        <v>59</v>
      </c>
      <c r="P853" s="22"/>
      <c r="Q853" s="45" t="s">
        <v>1573</v>
      </c>
      <c r="R853" s="21"/>
      <c r="S853" s="33"/>
    </row>
    <row r="854" spans="1:19" ht="119.85" customHeight="1">
      <c r="A854" s="27">
        <v>848</v>
      </c>
      <c r="B854" s="28" t="s">
        <v>1522</v>
      </c>
      <c r="C854" s="29"/>
      <c r="D854" s="37" t="str">
        <f>HYPERLINK(CONCATENATE("http://book-outlet.coffeecup.com/storage/",Таблица1[[#This Row],[Артикул]],".jpg"), "фото")</f>
        <v>фото</v>
      </c>
      <c r="E854" s="30" t="s">
        <v>1888</v>
      </c>
      <c r="F854" s="30" t="s">
        <v>1533</v>
      </c>
      <c r="G854" s="31">
        <v>20</v>
      </c>
      <c r="H854" s="32" t="s">
        <v>15</v>
      </c>
      <c r="I854" s="32" t="s">
        <v>1568</v>
      </c>
      <c r="J854" s="31">
        <v>48</v>
      </c>
      <c r="K854" s="31">
        <v>156</v>
      </c>
      <c r="L854" s="32" t="s">
        <v>17</v>
      </c>
      <c r="M854" s="32" t="s">
        <v>47</v>
      </c>
      <c r="N854" s="31">
        <v>205</v>
      </c>
      <c r="O854" s="61">
        <v>59</v>
      </c>
      <c r="P854" s="22"/>
      <c r="Q854" s="45" t="s">
        <v>1573</v>
      </c>
      <c r="R854" s="21"/>
      <c r="S854" s="33"/>
    </row>
    <row r="855" spans="1:19" ht="119.1" customHeight="1">
      <c r="A855" s="27">
        <v>849</v>
      </c>
      <c r="B855" s="28" t="s">
        <v>1523</v>
      </c>
      <c r="C855" s="29"/>
      <c r="D855" s="37" t="str">
        <f>HYPERLINK(CONCATENATE("http://book-outlet.coffeecup.com/storage/",Таблица1[[#This Row],[Артикул]],".jpg"), "фото")</f>
        <v>фото</v>
      </c>
      <c r="E855" s="30" t="s">
        <v>1889</v>
      </c>
      <c r="F855" s="30" t="s">
        <v>1533</v>
      </c>
      <c r="G855" s="31">
        <v>20</v>
      </c>
      <c r="H855" s="32" t="s">
        <v>15</v>
      </c>
      <c r="I855" s="32" t="s">
        <v>1568</v>
      </c>
      <c r="J855" s="31">
        <v>48</v>
      </c>
      <c r="K855" s="31">
        <v>156</v>
      </c>
      <c r="L855" s="32" t="s">
        <v>17</v>
      </c>
      <c r="M855" s="32" t="s">
        <v>47</v>
      </c>
      <c r="N855" s="31">
        <v>205</v>
      </c>
      <c r="O855" s="61">
        <v>59</v>
      </c>
      <c r="P855" s="22"/>
      <c r="Q855" s="45" t="s">
        <v>1573</v>
      </c>
      <c r="R855" s="21"/>
      <c r="S855" s="33"/>
    </row>
    <row r="856" spans="1:19" ht="118.7" customHeight="1">
      <c r="A856" s="27">
        <v>850</v>
      </c>
      <c r="B856" s="28" t="s">
        <v>2047</v>
      </c>
      <c r="C856" s="29"/>
      <c r="D856" s="37" t="str">
        <f>HYPERLINK(CONCATENATE("http://book-outlet.coffeecup.com/storage/",Таблица1[[#This Row],[Артикул]],".jpg"), "фото")</f>
        <v>фото</v>
      </c>
      <c r="E856" s="30" t="s">
        <v>1890</v>
      </c>
      <c r="F856" s="30" t="s">
        <v>1533</v>
      </c>
      <c r="G856" s="31">
        <v>20</v>
      </c>
      <c r="H856" s="32" t="s">
        <v>15</v>
      </c>
      <c r="I856" s="32" t="s">
        <v>1568</v>
      </c>
      <c r="J856" s="31">
        <v>48</v>
      </c>
      <c r="K856" s="31">
        <v>150</v>
      </c>
      <c r="L856" s="32" t="s">
        <v>17</v>
      </c>
      <c r="M856" s="32" t="s">
        <v>47</v>
      </c>
      <c r="N856" s="31">
        <v>205</v>
      </c>
      <c r="O856" s="61">
        <v>59</v>
      </c>
      <c r="P856" s="22"/>
      <c r="Q856" s="45" t="s">
        <v>1573</v>
      </c>
      <c r="R856" s="21"/>
      <c r="S856" s="33"/>
    </row>
    <row r="857" spans="1:19" ht="119.1" customHeight="1">
      <c r="A857" s="27">
        <v>851</v>
      </c>
      <c r="B857" s="28" t="s">
        <v>1524</v>
      </c>
      <c r="C857" s="29"/>
      <c r="D857" s="37" t="str">
        <f>HYPERLINK(CONCATENATE("http://book-outlet.coffeecup.com/storage/",Таблица1[[#This Row],[Артикул]],".jpg"), "фото")</f>
        <v>фото</v>
      </c>
      <c r="E857" s="30" t="s">
        <v>1891</v>
      </c>
      <c r="F857" s="30" t="s">
        <v>1533</v>
      </c>
      <c r="G857" s="31">
        <v>20</v>
      </c>
      <c r="H857" s="32" t="s">
        <v>15</v>
      </c>
      <c r="I857" s="32" t="s">
        <v>1568</v>
      </c>
      <c r="J857" s="31">
        <v>48</v>
      </c>
      <c r="K857" s="31">
        <v>157</v>
      </c>
      <c r="L857" s="32" t="s">
        <v>17</v>
      </c>
      <c r="M857" s="32" t="s">
        <v>47</v>
      </c>
      <c r="N857" s="31">
        <v>205</v>
      </c>
      <c r="O857" s="61">
        <v>59</v>
      </c>
      <c r="P857" s="22"/>
      <c r="Q857" s="45" t="s">
        <v>1573</v>
      </c>
      <c r="R857" s="21"/>
      <c r="S857" s="33"/>
    </row>
    <row r="858" spans="1:19" ht="119.85" customHeight="1">
      <c r="A858" s="27">
        <v>852</v>
      </c>
      <c r="B858" s="28" t="s">
        <v>1874</v>
      </c>
      <c r="C858" s="29"/>
      <c r="D858" s="37" t="str">
        <f>HYPERLINK(CONCATENATE("http://book-outlet.coffeecup.com/storage/",Таблица1[[#This Row],[Артикул]],".jpg"), "фото")</f>
        <v>фото</v>
      </c>
      <c r="E858" s="30" t="s">
        <v>1892</v>
      </c>
      <c r="F858" s="30" t="s">
        <v>1533</v>
      </c>
      <c r="G858" s="31">
        <v>20</v>
      </c>
      <c r="H858" s="32" t="s">
        <v>15</v>
      </c>
      <c r="I858" s="32" t="s">
        <v>1568</v>
      </c>
      <c r="J858" s="31">
        <v>48</v>
      </c>
      <c r="K858" s="31">
        <v>150</v>
      </c>
      <c r="L858" s="32" t="s">
        <v>17</v>
      </c>
      <c r="M858" s="32" t="s">
        <v>47</v>
      </c>
      <c r="N858" s="31">
        <v>205</v>
      </c>
      <c r="O858" s="61">
        <v>59</v>
      </c>
      <c r="P858" s="22"/>
      <c r="Q858" s="45" t="s">
        <v>1573</v>
      </c>
      <c r="R858" s="21"/>
      <c r="S858" s="33"/>
    </row>
    <row r="859" spans="1:19" ht="111.2" customHeight="1">
      <c r="A859" s="27">
        <v>853</v>
      </c>
      <c r="B859" s="28" t="s">
        <v>1525</v>
      </c>
      <c r="C859" s="29"/>
      <c r="D859" s="37" t="str">
        <f>HYPERLINK(CONCATENATE("http://book-outlet.coffeecup.com/storage/",Таблица1[[#This Row],[Артикул]],".jpg"), "фото")</f>
        <v>фото</v>
      </c>
      <c r="E859" s="30" t="s">
        <v>1893</v>
      </c>
      <c r="F859" s="30" t="s">
        <v>1533</v>
      </c>
      <c r="G859" s="31">
        <v>20</v>
      </c>
      <c r="H859" s="32" t="s">
        <v>15</v>
      </c>
      <c r="I859" s="32" t="s">
        <v>1568</v>
      </c>
      <c r="J859" s="31">
        <v>48</v>
      </c>
      <c r="K859" s="31">
        <v>158</v>
      </c>
      <c r="L859" s="32" t="s">
        <v>17</v>
      </c>
      <c r="M859" s="32" t="s">
        <v>47</v>
      </c>
      <c r="N859" s="31">
        <v>205</v>
      </c>
      <c r="O859" s="61">
        <v>59</v>
      </c>
      <c r="P859" s="22"/>
      <c r="Q859" s="45" t="s">
        <v>1573</v>
      </c>
      <c r="R859" s="21"/>
      <c r="S859" s="33"/>
    </row>
    <row r="860" spans="1:19" ht="118.7" customHeight="1">
      <c r="A860" s="27">
        <v>854</v>
      </c>
      <c r="B860" s="28" t="s">
        <v>1526</v>
      </c>
      <c r="C860" s="29"/>
      <c r="D860" s="37" t="str">
        <f>HYPERLINK(CONCATENATE("http://book-outlet.coffeecup.com/storage/",Таблица1[[#This Row],[Артикул]],".jpg"), "фото")</f>
        <v>фото</v>
      </c>
      <c r="E860" s="30" t="s">
        <v>1894</v>
      </c>
      <c r="F860" s="30" t="s">
        <v>1533</v>
      </c>
      <c r="G860" s="31">
        <v>20</v>
      </c>
      <c r="H860" s="32" t="s">
        <v>15</v>
      </c>
      <c r="I860" s="32" t="s">
        <v>1568</v>
      </c>
      <c r="J860" s="31">
        <v>48</v>
      </c>
      <c r="K860" s="31">
        <v>156</v>
      </c>
      <c r="L860" s="32" t="s">
        <v>17</v>
      </c>
      <c r="M860" s="32" t="s">
        <v>47</v>
      </c>
      <c r="N860" s="31">
        <v>205</v>
      </c>
      <c r="O860" s="61">
        <v>59</v>
      </c>
      <c r="P860" s="22"/>
      <c r="Q860" s="45" t="s">
        <v>1573</v>
      </c>
      <c r="R860" s="21"/>
      <c r="S860" s="33"/>
    </row>
    <row r="861" spans="1:19" ht="111.2" customHeight="1">
      <c r="A861" s="27">
        <v>855</v>
      </c>
      <c r="B861" s="28" t="s">
        <v>1527</v>
      </c>
      <c r="C861" s="29"/>
      <c r="D861" s="37" t="str">
        <f>HYPERLINK(CONCATENATE("http://book-outlet.coffeecup.com/storage/",Таблица1[[#This Row],[Артикул]],".jpg"), "фото")</f>
        <v>фото</v>
      </c>
      <c r="E861" s="30" t="s">
        <v>1895</v>
      </c>
      <c r="F861" s="30" t="s">
        <v>1533</v>
      </c>
      <c r="G861" s="31">
        <v>20</v>
      </c>
      <c r="H861" s="32" t="s">
        <v>15</v>
      </c>
      <c r="I861" s="32" t="s">
        <v>1568</v>
      </c>
      <c r="J861" s="31">
        <v>48</v>
      </c>
      <c r="K861" s="31">
        <v>158</v>
      </c>
      <c r="L861" s="32" t="s">
        <v>17</v>
      </c>
      <c r="M861" s="32" t="s">
        <v>47</v>
      </c>
      <c r="N861" s="31">
        <v>205</v>
      </c>
      <c r="O861" s="61">
        <v>59</v>
      </c>
      <c r="P861" s="22"/>
      <c r="Q861" s="45" t="s">
        <v>1573</v>
      </c>
      <c r="R861" s="21"/>
      <c r="S861" s="33"/>
    </row>
    <row r="862" spans="1:19" ht="118.7" customHeight="1">
      <c r="A862" s="27">
        <v>856</v>
      </c>
      <c r="B862" s="28" t="s">
        <v>1755</v>
      </c>
      <c r="C862" s="29"/>
      <c r="D862" s="37" t="str">
        <f>HYPERLINK(CONCATENATE("http://book-outlet.coffeecup.com/storage/",Таблица1[[#This Row],[Артикул]],".jpg"), "фото")</f>
        <v>фото</v>
      </c>
      <c r="E862" s="30" t="s">
        <v>1896</v>
      </c>
      <c r="F862" s="30" t="s">
        <v>1533</v>
      </c>
      <c r="G862" s="31">
        <v>20</v>
      </c>
      <c r="H862" s="32" t="s">
        <v>15</v>
      </c>
      <c r="I862" s="32" t="s">
        <v>1568</v>
      </c>
      <c r="J862" s="31">
        <v>48</v>
      </c>
      <c r="K862" s="31">
        <v>150</v>
      </c>
      <c r="L862" s="32" t="s">
        <v>17</v>
      </c>
      <c r="M862" s="32" t="s">
        <v>47</v>
      </c>
      <c r="N862" s="31">
        <v>205</v>
      </c>
      <c r="O862" s="61">
        <v>59</v>
      </c>
      <c r="P862" s="22"/>
      <c r="Q862" s="45" t="s">
        <v>1573</v>
      </c>
      <c r="R862" s="21"/>
      <c r="S862" s="33"/>
    </row>
    <row r="863" spans="1:19" ht="119.1" customHeight="1">
      <c r="A863" s="27">
        <v>857</v>
      </c>
      <c r="B863" s="28" t="s">
        <v>1528</v>
      </c>
      <c r="C863" s="29"/>
      <c r="D863" s="37" t="str">
        <f>HYPERLINK(CONCATENATE("http://book-outlet.coffeecup.com/storage/",Таблица1[[#This Row],[Артикул]],".jpg"), "фото")</f>
        <v>фото</v>
      </c>
      <c r="E863" s="30" t="s">
        <v>1897</v>
      </c>
      <c r="F863" s="30" t="s">
        <v>1533</v>
      </c>
      <c r="G863" s="31">
        <v>20</v>
      </c>
      <c r="H863" s="32" t="s">
        <v>15</v>
      </c>
      <c r="I863" s="32" t="s">
        <v>1568</v>
      </c>
      <c r="J863" s="31">
        <v>48</v>
      </c>
      <c r="K863" s="31">
        <v>150</v>
      </c>
      <c r="L863" s="32" t="s">
        <v>17</v>
      </c>
      <c r="M863" s="32" t="s">
        <v>47</v>
      </c>
      <c r="N863" s="31">
        <v>205</v>
      </c>
      <c r="O863" s="61">
        <v>59</v>
      </c>
      <c r="P863" s="22"/>
      <c r="Q863" s="45" t="s">
        <v>1573</v>
      </c>
      <c r="R863" s="21"/>
      <c r="S863" s="33"/>
    </row>
    <row r="864" spans="1:19" ht="118.7" customHeight="1">
      <c r="A864" s="27">
        <v>858</v>
      </c>
      <c r="B864" s="28" t="s">
        <v>1529</v>
      </c>
      <c r="C864" s="29"/>
      <c r="D864" s="37" t="str">
        <f>HYPERLINK(CONCATENATE("http://book-outlet.coffeecup.com/storage/",Таблица1[[#This Row],[Артикул]],".jpg"), "фото")</f>
        <v>фото</v>
      </c>
      <c r="E864" s="30" t="s">
        <v>1898</v>
      </c>
      <c r="F864" s="30" t="s">
        <v>1533</v>
      </c>
      <c r="G864" s="31">
        <v>20</v>
      </c>
      <c r="H864" s="32" t="s">
        <v>15</v>
      </c>
      <c r="I864" s="32" t="s">
        <v>1568</v>
      </c>
      <c r="J864" s="31">
        <v>48</v>
      </c>
      <c r="K864" s="31">
        <v>156</v>
      </c>
      <c r="L864" s="32" t="s">
        <v>17</v>
      </c>
      <c r="M864" s="32" t="s">
        <v>47</v>
      </c>
      <c r="N864" s="31">
        <v>205</v>
      </c>
      <c r="O864" s="61">
        <v>59</v>
      </c>
      <c r="P864" s="22"/>
      <c r="Q864" s="45" t="s">
        <v>1573</v>
      </c>
      <c r="R864" s="21"/>
      <c r="S864" s="33"/>
    </row>
    <row r="865" spans="1:19" ht="111.2" customHeight="1">
      <c r="A865" s="27">
        <v>859</v>
      </c>
      <c r="B865" s="28" t="s">
        <v>1530</v>
      </c>
      <c r="C865" s="29"/>
      <c r="D865" s="37" t="str">
        <f>HYPERLINK(CONCATENATE("http://book-outlet.coffeecup.com/storage/",Таблица1[[#This Row],[Артикул]],".jpg"), "фото")</f>
        <v>фото</v>
      </c>
      <c r="E865" s="30" t="s">
        <v>1899</v>
      </c>
      <c r="F865" s="30" t="s">
        <v>1533</v>
      </c>
      <c r="G865" s="31">
        <v>20</v>
      </c>
      <c r="H865" s="32" t="s">
        <v>15</v>
      </c>
      <c r="I865" s="32" t="s">
        <v>1568</v>
      </c>
      <c r="J865" s="31">
        <v>48</v>
      </c>
      <c r="K865" s="31">
        <v>149</v>
      </c>
      <c r="L865" s="32" t="s">
        <v>17</v>
      </c>
      <c r="M865" s="32" t="s">
        <v>47</v>
      </c>
      <c r="N865" s="31">
        <v>205</v>
      </c>
      <c r="O865" s="61">
        <v>59</v>
      </c>
      <c r="P865" s="22"/>
      <c r="Q865" s="45" t="s">
        <v>1573</v>
      </c>
      <c r="R865" s="21"/>
      <c r="S865" s="33"/>
    </row>
    <row r="866" spans="1:19" ht="119.1" customHeight="1">
      <c r="A866" s="27">
        <v>860</v>
      </c>
      <c r="B866" s="28" t="s">
        <v>1531</v>
      </c>
      <c r="C866" s="29"/>
      <c r="D866" s="37" t="str">
        <f>HYPERLINK(CONCATENATE("http://book-outlet.coffeecup.com/storage/",Таблица1[[#This Row],[Артикул]],".jpg"), "фото")</f>
        <v>фото</v>
      </c>
      <c r="E866" s="30" t="s">
        <v>1900</v>
      </c>
      <c r="F866" s="30" t="s">
        <v>1533</v>
      </c>
      <c r="G866" s="31">
        <v>20</v>
      </c>
      <c r="H866" s="32" t="s">
        <v>15</v>
      </c>
      <c r="I866" s="32" t="s">
        <v>1568</v>
      </c>
      <c r="J866" s="31">
        <v>48</v>
      </c>
      <c r="K866" s="31">
        <v>154</v>
      </c>
      <c r="L866" s="32" t="s">
        <v>17</v>
      </c>
      <c r="M866" s="32" t="s">
        <v>47</v>
      </c>
      <c r="N866" s="31">
        <v>205</v>
      </c>
      <c r="O866" s="61">
        <v>59</v>
      </c>
      <c r="P866" s="22"/>
      <c r="Q866" s="45" t="s">
        <v>1573</v>
      </c>
      <c r="R866" s="21"/>
      <c r="S866" s="33"/>
    </row>
    <row r="867" spans="1:19" ht="119.1" customHeight="1">
      <c r="A867" s="27">
        <v>861</v>
      </c>
      <c r="B867" s="28" t="s">
        <v>1532</v>
      </c>
      <c r="C867" s="29"/>
      <c r="D867" s="37" t="str">
        <f>HYPERLINK(CONCATENATE("http://book-outlet.coffeecup.com/storage/",Таблица1[[#This Row],[Артикул]],".jpg"), "фото")</f>
        <v>фото</v>
      </c>
      <c r="E867" s="30" t="s">
        <v>1901</v>
      </c>
      <c r="F867" s="30" t="s">
        <v>1533</v>
      </c>
      <c r="G867" s="31">
        <v>20</v>
      </c>
      <c r="H867" s="32" t="s">
        <v>15</v>
      </c>
      <c r="I867" s="32" t="s">
        <v>1568</v>
      </c>
      <c r="J867" s="31">
        <v>48</v>
      </c>
      <c r="K867" s="31">
        <v>150</v>
      </c>
      <c r="L867" s="32" t="s">
        <v>17</v>
      </c>
      <c r="M867" s="32" t="s">
        <v>47</v>
      </c>
      <c r="N867" s="31">
        <v>205</v>
      </c>
      <c r="O867" s="61">
        <v>59</v>
      </c>
      <c r="P867" s="22"/>
      <c r="Q867" s="45" t="s">
        <v>1573</v>
      </c>
      <c r="R867" s="21"/>
      <c r="S867" s="33"/>
    </row>
    <row r="868" spans="1:19" ht="118.7" customHeight="1">
      <c r="A868" s="27">
        <v>862</v>
      </c>
      <c r="B868" s="28" t="s">
        <v>1495</v>
      </c>
      <c r="C868" s="29"/>
      <c r="D868" s="37" t="str">
        <f>HYPERLINK(CONCATENATE("http://book-outlet.coffeecup.com/storage/",Таблица1[[#This Row],[Артикул]],".jpg"), "фото")</f>
        <v>фото</v>
      </c>
      <c r="E868" s="30" t="s">
        <v>1902</v>
      </c>
      <c r="F868" s="30" t="s">
        <v>1517</v>
      </c>
      <c r="G868" s="31">
        <v>10</v>
      </c>
      <c r="H868" s="32" t="s">
        <v>1279</v>
      </c>
      <c r="I868" s="32" t="s">
        <v>1569</v>
      </c>
      <c r="J868" s="31">
        <v>64</v>
      </c>
      <c r="K868" s="31">
        <v>264</v>
      </c>
      <c r="L868" s="32" t="s">
        <v>46</v>
      </c>
      <c r="M868" s="32" t="s">
        <v>47</v>
      </c>
      <c r="N868" s="31">
        <v>244</v>
      </c>
      <c r="O868" s="61">
        <v>79</v>
      </c>
      <c r="P868" s="22"/>
      <c r="Q868" s="45" t="s">
        <v>1823</v>
      </c>
      <c r="R868" s="21"/>
      <c r="S868" s="33"/>
    </row>
    <row r="869" spans="1:19" ht="118.35" customHeight="1">
      <c r="A869" s="27">
        <v>863</v>
      </c>
      <c r="B869" s="28" t="s">
        <v>1496</v>
      </c>
      <c r="C869" s="29"/>
      <c r="D869" s="37" t="str">
        <f>HYPERLINK(CONCATENATE("http://book-outlet.coffeecup.com/storage/",Таблица1[[#This Row],[Артикул]],".jpg"), "фото")</f>
        <v>фото</v>
      </c>
      <c r="E869" s="30" t="s">
        <v>1903</v>
      </c>
      <c r="F869" s="30" t="s">
        <v>1517</v>
      </c>
      <c r="G869" s="31">
        <v>10</v>
      </c>
      <c r="H869" s="32" t="s">
        <v>1279</v>
      </c>
      <c r="I869" s="32" t="s">
        <v>1569</v>
      </c>
      <c r="J869" s="31">
        <v>64</v>
      </c>
      <c r="K869" s="31">
        <v>264</v>
      </c>
      <c r="L869" s="32" t="s">
        <v>46</v>
      </c>
      <c r="M869" s="32" t="s">
        <v>47</v>
      </c>
      <c r="N869" s="31">
        <v>244</v>
      </c>
      <c r="O869" s="61">
        <v>79</v>
      </c>
      <c r="P869" s="22"/>
      <c r="Q869" s="45" t="s">
        <v>1574</v>
      </c>
      <c r="R869" s="21"/>
      <c r="S869" s="33"/>
    </row>
    <row r="870" spans="1:19" ht="118.7" customHeight="1">
      <c r="A870" s="27">
        <v>864</v>
      </c>
      <c r="B870" s="28" t="s">
        <v>1497</v>
      </c>
      <c r="C870" s="29"/>
      <c r="D870" s="37" t="str">
        <f>HYPERLINK(CONCATENATE("http://book-outlet.coffeecup.com/storage/",Таблица1[[#This Row],[Артикул]],".jpg"), "фото")</f>
        <v>фото</v>
      </c>
      <c r="E870" s="30" t="s">
        <v>1904</v>
      </c>
      <c r="F870" s="30" t="s">
        <v>1517</v>
      </c>
      <c r="G870" s="31">
        <v>10</v>
      </c>
      <c r="H870" s="32" t="s">
        <v>1279</v>
      </c>
      <c r="I870" s="32" t="s">
        <v>1569</v>
      </c>
      <c r="J870" s="31">
        <v>64</v>
      </c>
      <c r="K870" s="31">
        <v>264</v>
      </c>
      <c r="L870" s="32" t="s">
        <v>46</v>
      </c>
      <c r="M870" s="32" t="s">
        <v>47</v>
      </c>
      <c r="N870" s="31">
        <v>244</v>
      </c>
      <c r="O870" s="61">
        <v>79</v>
      </c>
      <c r="P870" s="22"/>
      <c r="Q870" s="45" t="s">
        <v>1823</v>
      </c>
      <c r="R870" s="21"/>
      <c r="S870" s="33"/>
    </row>
    <row r="871" spans="1:19" ht="101.65" customHeight="1">
      <c r="A871" s="27">
        <v>865</v>
      </c>
      <c r="B871" s="28" t="s">
        <v>1498</v>
      </c>
      <c r="C871" s="29"/>
      <c r="D871" s="37" t="str">
        <f>HYPERLINK(CONCATENATE("http://book-outlet.coffeecup.com/storage/",Таблица1[[#This Row],[Артикул]],".jpg"), "фото")</f>
        <v>фото</v>
      </c>
      <c r="E871" s="30" t="s">
        <v>1905</v>
      </c>
      <c r="F871" s="30" t="s">
        <v>1517</v>
      </c>
      <c r="G871" s="31">
        <v>10</v>
      </c>
      <c r="H871" s="32" t="s">
        <v>1279</v>
      </c>
      <c r="I871" s="32" t="s">
        <v>1569</v>
      </c>
      <c r="J871" s="31">
        <v>64</v>
      </c>
      <c r="K871" s="31">
        <v>264</v>
      </c>
      <c r="L871" s="32" t="s">
        <v>46</v>
      </c>
      <c r="M871" s="32" t="s">
        <v>47</v>
      </c>
      <c r="N871" s="31">
        <v>244</v>
      </c>
      <c r="O871" s="61">
        <v>79</v>
      </c>
      <c r="P871" s="22"/>
      <c r="Q871" s="45" t="s">
        <v>1823</v>
      </c>
      <c r="R871" s="21"/>
      <c r="S871" s="33"/>
    </row>
    <row r="872" spans="1:19" ht="104.85" customHeight="1">
      <c r="A872" s="27">
        <v>866</v>
      </c>
      <c r="B872" s="28" t="s">
        <v>1499</v>
      </c>
      <c r="C872" s="29"/>
      <c r="D872" s="37" t="str">
        <f>HYPERLINK(CONCATENATE("http://book-outlet.coffeecup.com/storage/",Таблица1[[#This Row],[Артикул]],".jpg"), "фото")</f>
        <v>фото</v>
      </c>
      <c r="E872" s="30" t="s">
        <v>1906</v>
      </c>
      <c r="F872" s="30" t="s">
        <v>1517</v>
      </c>
      <c r="G872" s="31">
        <v>10</v>
      </c>
      <c r="H872" s="32" t="s">
        <v>1279</v>
      </c>
      <c r="I872" s="32" t="s">
        <v>1569</v>
      </c>
      <c r="J872" s="31">
        <v>64</v>
      </c>
      <c r="K872" s="31">
        <v>264</v>
      </c>
      <c r="L872" s="32" t="s">
        <v>46</v>
      </c>
      <c r="M872" s="32" t="s">
        <v>47</v>
      </c>
      <c r="N872" s="31">
        <v>244</v>
      </c>
      <c r="O872" s="61">
        <v>79</v>
      </c>
      <c r="P872" s="22"/>
      <c r="Q872" s="45" t="s">
        <v>1574</v>
      </c>
      <c r="R872" s="21"/>
      <c r="S872" s="33"/>
    </row>
    <row r="873" spans="1:19" ht="100.7" customHeight="1">
      <c r="A873" s="27">
        <v>867</v>
      </c>
      <c r="B873" s="28" t="s">
        <v>1500</v>
      </c>
      <c r="C873" s="29"/>
      <c r="D873" s="37" t="str">
        <f>HYPERLINK(CONCATENATE("http://book-outlet.coffeecup.com/storage/",Таблица1[[#This Row],[Артикул]],".jpg"), "фото")</f>
        <v>фото</v>
      </c>
      <c r="E873" s="30" t="s">
        <v>1907</v>
      </c>
      <c r="F873" s="30" t="s">
        <v>1517</v>
      </c>
      <c r="G873" s="31">
        <v>10</v>
      </c>
      <c r="H873" s="32" t="s">
        <v>1279</v>
      </c>
      <c r="I873" s="32" t="s">
        <v>1569</v>
      </c>
      <c r="J873" s="31">
        <v>64</v>
      </c>
      <c r="K873" s="31">
        <v>264</v>
      </c>
      <c r="L873" s="32" t="s">
        <v>46</v>
      </c>
      <c r="M873" s="32" t="s">
        <v>47</v>
      </c>
      <c r="N873" s="31">
        <v>244</v>
      </c>
      <c r="O873" s="61">
        <v>79</v>
      </c>
      <c r="P873" s="22"/>
      <c r="Q873" s="45" t="s">
        <v>1823</v>
      </c>
      <c r="R873" s="21"/>
      <c r="S873" s="33"/>
    </row>
    <row r="874" spans="1:19" ht="101.25" customHeight="1">
      <c r="A874" s="27">
        <v>868</v>
      </c>
      <c r="B874" s="28" t="s">
        <v>1501</v>
      </c>
      <c r="C874" s="29"/>
      <c r="D874" s="37" t="str">
        <f>HYPERLINK(CONCATENATE("http://book-outlet.coffeecup.com/storage/",Таблица1[[#This Row],[Артикул]],".jpg"), "фото")</f>
        <v>фото</v>
      </c>
      <c r="E874" s="30" t="s">
        <v>1908</v>
      </c>
      <c r="F874" s="30" t="s">
        <v>1517</v>
      </c>
      <c r="G874" s="31">
        <v>10</v>
      </c>
      <c r="H874" s="32" t="s">
        <v>1279</v>
      </c>
      <c r="I874" s="32" t="s">
        <v>1569</v>
      </c>
      <c r="J874" s="31">
        <v>64</v>
      </c>
      <c r="K874" s="31">
        <v>264</v>
      </c>
      <c r="L874" s="32" t="s">
        <v>46</v>
      </c>
      <c r="M874" s="32" t="s">
        <v>47</v>
      </c>
      <c r="N874" s="31">
        <v>244</v>
      </c>
      <c r="O874" s="61">
        <v>79</v>
      </c>
      <c r="P874" s="22"/>
      <c r="Q874" s="45" t="s">
        <v>1574</v>
      </c>
      <c r="R874" s="21"/>
      <c r="S874" s="33"/>
    </row>
    <row r="875" spans="1:19" ht="105.75" customHeight="1">
      <c r="A875" s="27">
        <v>869</v>
      </c>
      <c r="B875" s="28" t="s">
        <v>1502</v>
      </c>
      <c r="C875" s="29"/>
      <c r="D875" s="37" t="str">
        <f>HYPERLINK(CONCATENATE("http://book-outlet.coffeecup.com/storage/",Таблица1[[#This Row],[Артикул]],".jpg"), "фото")</f>
        <v>фото</v>
      </c>
      <c r="E875" s="30" t="s">
        <v>1909</v>
      </c>
      <c r="F875" s="30" t="s">
        <v>1517</v>
      </c>
      <c r="G875" s="31">
        <v>10</v>
      </c>
      <c r="H875" s="32" t="s">
        <v>1279</v>
      </c>
      <c r="I875" s="32" t="s">
        <v>1569</v>
      </c>
      <c r="J875" s="31">
        <v>64</v>
      </c>
      <c r="K875" s="31">
        <v>264</v>
      </c>
      <c r="L875" s="32" t="s">
        <v>46</v>
      </c>
      <c r="M875" s="32" t="s">
        <v>47</v>
      </c>
      <c r="N875" s="31">
        <v>244</v>
      </c>
      <c r="O875" s="61">
        <v>79</v>
      </c>
      <c r="P875" s="22"/>
      <c r="Q875" s="45" t="s">
        <v>1823</v>
      </c>
      <c r="R875" s="21"/>
      <c r="S875" s="33"/>
    </row>
    <row r="876" spans="1:19" ht="100.5" customHeight="1">
      <c r="A876" s="27">
        <v>870</v>
      </c>
      <c r="B876" s="28" t="s">
        <v>1503</v>
      </c>
      <c r="C876" s="29"/>
      <c r="D876" s="37" t="str">
        <f>HYPERLINK(CONCATENATE("http://book-outlet.coffeecup.com/storage/",Таблица1[[#This Row],[Артикул]],".jpg"), "фото")</f>
        <v>фото</v>
      </c>
      <c r="E876" s="30" t="s">
        <v>1910</v>
      </c>
      <c r="F876" s="30" t="s">
        <v>1517</v>
      </c>
      <c r="G876" s="31">
        <v>10</v>
      </c>
      <c r="H876" s="32" t="s">
        <v>1279</v>
      </c>
      <c r="I876" s="32" t="s">
        <v>1569</v>
      </c>
      <c r="J876" s="31">
        <v>64</v>
      </c>
      <c r="K876" s="31">
        <v>264</v>
      </c>
      <c r="L876" s="32" t="s">
        <v>46</v>
      </c>
      <c r="M876" s="32" t="s">
        <v>47</v>
      </c>
      <c r="N876" s="31">
        <v>244</v>
      </c>
      <c r="O876" s="61">
        <v>79</v>
      </c>
      <c r="P876" s="22"/>
      <c r="Q876" s="45" t="s">
        <v>1574</v>
      </c>
      <c r="R876" s="21"/>
      <c r="S876" s="33"/>
    </row>
    <row r="877" spans="1:19" ht="97.5" customHeight="1">
      <c r="A877" s="27">
        <v>871</v>
      </c>
      <c r="B877" s="28" t="s">
        <v>1504</v>
      </c>
      <c r="C877" s="29"/>
      <c r="D877" s="37" t="str">
        <f>HYPERLINK(CONCATENATE("http://book-outlet.coffeecup.com/storage/",Таблица1[[#This Row],[Артикул]],".jpg"), "фото")</f>
        <v>фото</v>
      </c>
      <c r="E877" s="30" t="s">
        <v>1911</v>
      </c>
      <c r="F877" s="30" t="s">
        <v>1517</v>
      </c>
      <c r="G877" s="31">
        <v>10</v>
      </c>
      <c r="H877" s="32" t="s">
        <v>1279</v>
      </c>
      <c r="I877" s="32" t="s">
        <v>1569</v>
      </c>
      <c r="J877" s="31">
        <v>64</v>
      </c>
      <c r="K877" s="31">
        <v>264</v>
      </c>
      <c r="L877" s="32" t="s">
        <v>46</v>
      </c>
      <c r="M877" s="32" t="s">
        <v>47</v>
      </c>
      <c r="N877" s="31">
        <v>244</v>
      </c>
      <c r="O877" s="61">
        <v>79</v>
      </c>
      <c r="P877" s="22"/>
      <c r="Q877" s="45" t="s">
        <v>1823</v>
      </c>
      <c r="R877" s="21"/>
      <c r="S877" s="33"/>
    </row>
    <row r="878" spans="1:19" ht="107.45" customHeight="1">
      <c r="A878" s="27">
        <v>872</v>
      </c>
      <c r="B878" s="28" t="s">
        <v>1505</v>
      </c>
      <c r="C878" s="29"/>
      <c r="D878" s="37" t="str">
        <f>HYPERLINK(CONCATENATE("http://book-outlet.coffeecup.com/storage/",Таблица1[[#This Row],[Артикул]],".jpg"), "фото")</f>
        <v>фото</v>
      </c>
      <c r="E878" s="30" t="s">
        <v>1912</v>
      </c>
      <c r="F878" s="30" t="s">
        <v>1517</v>
      </c>
      <c r="G878" s="31">
        <v>10</v>
      </c>
      <c r="H878" s="32" t="s">
        <v>1279</v>
      </c>
      <c r="I878" s="32" t="s">
        <v>1569</v>
      </c>
      <c r="J878" s="31">
        <v>64</v>
      </c>
      <c r="K878" s="31">
        <v>264</v>
      </c>
      <c r="L878" s="32" t="s">
        <v>46</v>
      </c>
      <c r="M878" s="32" t="s">
        <v>47</v>
      </c>
      <c r="N878" s="31">
        <v>244</v>
      </c>
      <c r="O878" s="61">
        <v>79</v>
      </c>
      <c r="P878" s="22"/>
      <c r="Q878" s="45" t="s">
        <v>1574</v>
      </c>
      <c r="R878" s="21"/>
      <c r="S878" s="33"/>
    </row>
    <row r="879" spans="1:19" ht="107.45" customHeight="1">
      <c r="A879" s="27">
        <v>873</v>
      </c>
      <c r="B879" s="28" t="s">
        <v>1506</v>
      </c>
      <c r="C879" s="29"/>
      <c r="D879" s="37" t="str">
        <f>HYPERLINK(CONCATENATE("http://book-outlet.coffeecup.com/storage/",Таблица1[[#This Row],[Артикул]],".jpg"), "фото")</f>
        <v>фото</v>
      </c>
      <c r="E879" s="30" t="s">
        <v>1913</v>
      </c>
      <c r="F879" s="30" t="s">
        <v>1517</v>
      </c>
      <c r="G879" s="31">
        <v>10</v>
      </c>
      <c r="H879" s="32" t="s">
        <v>1279</v>
      </c>
      <c r="I879" s="32" t="s">
        <v>1569</v>
      </c>
      <c r="J879" s="31">
        <v>64</v>
      </c>
      <c r="K879" s="31">
        <v>264</v>
      </c>
      <c r="L879" s="32" t="s">
        <v>46</v>
      </c>
      <c r="M879" s="32" t="s">
        <v>47</v>
      </c>
      <c r="N879" s="31">
        <v>244</v>
      </c>
      <c r="O879" s="61">
        <v>79</v>
      </c>
      <c r="P879" s="22"/>
      <c r="Q879" s="45" t="s">
        <v>1823</v>
      </c>
      <c r="R879" s="21"/>
      <c r="S879" s="33"/>
    </row>
    <row r="880" spans="1:19" ht="100.5" customHeight="1">
      <c r="A880" s="27">
        <v>874</v>
      </c>
      <c r="B880" s="28" t="s">
        <v>1507</v>
      </c>
      <c r="C880" s="29"/>
      <c r="D880" s="37" t="str">
        <f>HYPERLINK(CONCATENATE("http://book-outlet.coffeecup.com/storage/",Таблица1[[#This Row],[Артикул]],".jpg"), "фото")</f>
        <v>фото</v>
      </c>
      <c r="E880" s="30" t="s">
        <v>1914</v>
      </c>
      <c r="F880" s="30" t="s">
        <v>1517</v>
      </c>
      <c r="G880" s="31">
        <v>10</v>
      </c>
      <c r="H880" s="32" t="s">
        <v>1279</v>
      </c>
      <c r="I880" s="32" t="s">
        <v>1569</v>
      </c>
      <c r="J880" s="31">
        <v>64</v>
      </c>
      <c r="K880" s="31">
        <v>264</v>
      </c>
      <c r="L880" s="32" t="s">
        <v>46</v>
      </c>
      <c r="M880" s="32" t="s">
        <v>47</v>
      </c>
      <c r="N880" s="31">
        <v>244</v>
      </c>
      <c r="O880" s="61">
        <v>79</v>
      </c>
      <c r="P880" s="22"/>
      <c r="Q880" s="45" t="s">
        <v>1574</v>
      </c>
      <c r="R880" s="21"/>
      <c r="S880" s="33"/>
    </row>
    <row r="881" spans="1:19" ht="106.5" customHeight="1">
      <c r="A881" s="27">
        <v>875</v>
      </c>
      <c r="B881" s="28" t="s">
        <v>1508</v>
      </c>
      <c r="C881" s="29"/>
      <c r="D881" s="37" t="str">
        <f>HYPERLINK(CONCATENATE("http://book-outlet.coffeecup.com/storage/",Таблица1[[#This Row],[Артикул]],".jpg"), "фото")</f>
        <v>фото</v>
      </c>
      <c r="E881" s="30" t="s">
        <v>1915</v>
      </c>
      <c r="F881" s="30" t="s">
        <v>1517</v>
      </c>
      <c r="G881" s="31">
        <v>10</v>
      </c>
      <c r="H881" s="32" t="s">
        <v>1279</v>
      </c>
      <c r="I881" s="32" t="s">
        <v>1569</v>
      </c>
      <c r="J881" s="31">
        <v>64</v>
      </c>
      <c r="K881" s="31">
        <v>264</v>
      </c>
      <c r="L881" s="32" t="s">
        <v>46</v>
      </c>
      <c r="M881" s="32" t="s">
        <v>47</v>
      </c>
      <c r="N881" s="31">
        <v>244</v>
      </c>
      <c r="O881" s="61">
        <v>79</v>
      </c>
      <c r="P881" s="22"/>
      <c r="Q881" s="45" t="s">
        <v>1823</v>
      </c>
      <c r="R881" s="21"/>
      <c r="S881" s="33"/>
    </row>
    <row r="882" spans="1:19" ht="106.5" customHeight="1">
      <c r="A882" s="27">
        <v>876</v>
      </c>
      <c r="B882" s="28" t="s">
        <v>1509</v>
      </c>
      <c r="C882" s="29"/>
      <c r="D882" s="37" t="str">
        <f>HYPERLINK(CONCATENATE("http://book-outlet.coffeecup.com/storage/",Таблица1[[#This Row],[Артикул]],".jpg"), "фото")</f>
        <v>фото</v>
      </c>
      <c r="E882" s="30" t="s">
        <v>1916</v>
      </c>
      <c r="F882" s="30" t="s">
        <v>1517</v>
      </c>
      <c r="G882" s="31">
        <v>10</v>
      </c>
      <c r="H882" s="32" t="s">
        <v>1279</v>
      </c>
      <c r="I882" s="32" t="s">
        <v>1569</v>
      </c>
      <c r="J882" s="31">
        <v>64</v>
      </c>
      <c r="K882" s="31">
        <v>264</v>
      </c>
      <c r="L882" s="32" t="s">
        <v>46</v>
      </c>
      <c r="M882" s="32" t="s">
        <v>47</v>
      </c>
      <c r="N882" s="31">
        <v>244</v>
      </c>
      <c r="O882" s="61">
        <v>79</v>
      </c>
      <c r="P882" s="22"/>
      <c r="Q882" s="45" t="s">
        <v>1574</v>
      </c>
      <c r="R882" s="21"/>
      <c r="S882" s="33"/>
    </row>
    <row r="883" spans="1:19" ht="99.6" customHeight="1">
      <c r="A883" s="27">
        <v>877</v>
      </c>
      <c r="B883" s="28" t="s">
        <v>1510</v>
      </c>
      <c r="C883" s="29"/>
      <c r="D883" s="37" t="str">
        <f>HYPERLINK(CONCATENATE("http://book-outlet.coffeecup.com/storage/",Таблица1[[#This Row],[Артикул]],".jpg"), "фото")</f>
        <v>фото</v>
      </c>
      <c r="E883" s="30" t="s">
        <v>1917</v>
      </c>
      <c r="F883" s="30" t="s">
        <v>1517</v>
      </c>
      <c r="G883" s="31">
        <v>10</v>
      </c>
      <c r="H883" s="32" t="s">
        <v>1279</v>
      </c>
      <c r="I883" s="32" t="s">
        <v>1569</v>
      </c>
      <c r="J883" s="31">
        <v>64</v>
      </c>
      <c r="K883" s="31">
        <v>264</v>
      </c>
      <c r="L883" s="32" t="s">
        <v>46</v>
      </c>
      <c r="M883" s="32" t="s">
        <v>47</v>
      </c>
      <c r="N883" s="31">
        <v>244</v>
      </c>
      <c r="O883" s="61">
        <v>79</v>
      </c>
      <c r="P883" s="22"/>
      <c r="Q883" s="45" t="s">
        <v>1823</v>
      </c>
      <c r="R883" s="21"/>
      <c r="S883" s="33"/>
    </row>
    <row r="884" spans="1:19" ht="92.45" customHeight="1">
      <c r="A884" s="27">
        <v>878</v>
      </c>
      <c r="B884" s="28" t="s">
        <v>1511</v>
      </c>
      <c r="C884" s="29"/>
      <c r="D884" s="37" t="str">
        <f>HYPERLINK(CONCATENATE("http://book-outlet.coffeecup.com/storage/",Таблица1[[#This Row],[Артикул]],".jpg"), "фото")</f>
        <v>фото</v>
      </c>
      <c r="E884" s="30" t="s">
        <v>1918</v>
      </c>
      <c r="F884" s="30" t="s">
        <v>1517</v>
      </c>
      <c r="G884" s="31">
        <v>10</v>
      </c>
      <c r="H884" s="32" t="s">
        <v>1279</v>
      </c>
      <c r="I884" s="32" t="s">
        <v>1569</v>
      </c>
      <c r="J884" s="31">
        <v>64</v>
      </c>
      <c r="K884" s="31">
        <v>264</v>
      </c>
      <c r="L884" s="32" t="s">
        <v>46</v>
      </c>
      <c r="M884" s="32" t="s">
        <v>47</v>
      </c>
      <c r="N884" s="31">
        <v>244</v>
      </c>
      <c r="O884" s="61">
        <v>79</v>
      </c>
      <c r="P884" s="22"/>
      <c r="Q884" s="45" t="s">
        <v>1574</v>
      </c>
      <c r="R884" s="21"/>
      <c r="S884" s="33"/>
    </row>
    <row r="885" spans="1:19" ht="101.45" customHeight="1">
      <c r="A885" s="27">
        <v>879</v>
      </c>
      <c r="B885" s="28" t="s">
        <v>1512</v>
      </c>
      <c r="C885" s="29"/>
      <c r="D885" s="37" t="str">
        <f>HYPERLINK(CONCATENATE("http://book-outlet.coffeecup.com/storage/",Таблица1[[#This Row],[Артикул]],".jpg"), "фото")</f>
        <v>фото</v>
      </c>
      <c r="E885" s="30" t="s">
        <v>1919</v>
      </c>
      <c r="F885" s="30" t="s">
        <v>1517</v>
      </c>
      <c r="G885" s="31">
        <v>10</v>
      </c>
      <c r="H885" s="32" t="s">
        <v>1279</v>
      </c>
      <c r="I885" s="32" t="s">
        <v>1569</v>
      </c>
      <c r="J885" s="31">
        <v>64</v>
      </c>
      <c r="K885" s="31">
        <v>264</v>
      </c>
      <c r="L885" s="32" t="s">
        <v>46</v>
      </c>
      <c r="M885" s="32" t="s">
        <v>47</v>
      </c>
      <c r="N885" s="31">
        <v>244</v>
      </c>
      <c r="O885" s="61">
        <v>79</v>
      </c>
      <c r="P885" s="22"/>
      <c r="Q885" s="45" t="s">
        <v>1823</v>
      </c>
      <c r="R885" s="21"/>
      <c r="S885" s="33"/>
    </row>
    <row r="886" spans="1:19" ht="99.2" customHeight="1">
      <c r="A886" s="27">
        <v>880</v>
      </c>
      <c r="B886" s="28" t="s">
        <v>1513</v>
      </c>
      <c r="C886" s="29"/>
      <c r="D886" s="37" t="str">
        <f>HYPERLINK(CONCATENATE("http://book-outlet.coffeecup.com/storage/",Таблица1[[#This Row],[Артикул]],".jpg"), "фото")</f>
        <v>фото</v>
      </c>
      <c r="E886" s="30" t="s">
        <v>1920</v>
      </c>
      <c r="F886" s="30" t="s">
        <v>1517</v>
      </c>
      <c r="G886" s="31">
        <v>10</v>
      </c>
      <c r="H886" s="32" t="s">
        <v>1279</v>
      </c>
      <c r="I886" s="32" t="s">
        <v>1569</v>
      </c>
      <c r="J886" s="31">
        <v>64</v>
      </c>
      <c r="K886" s="31">
        <v>264</v>
      </c>
      <c r="L886" s="32" t="s">
        <v>46</v>
      </c>
      <c r="M886" s="32" t="s">
        <v>47</v>
      </c>
      <c r="N886" s="31">
        <v>244</v>
      </c>
      <c r="O886" s="61">
        <v>79</v>
      </c>
      <c r="P886" s="22"/>
      <c r="Q886" s="45" t="s">
        <v>1574</v>
      </c>
      <c r="R886" s="21"/>
      <c r="S886" s="33"/>
    </row>
    <row r="887" spans="1:19" ht="98.65" customHeight="1">
      <c r="A887" s="27">
        <v>881</v>
      </c>
      <c r="B887" s="28" t="s">
        <v>1514</v>
      </c>
      <c r="C887" s="29"/>
      <c r="D887" s="37" t="str">
        <f>HYPERLINK(CONCATENATE("http://book-outlet.coffeecup.com/storage/",Таблица1[[#This Row],[Артикул]],".jpg"), "фото")</f>
        <v>фото</v>
      </c>
      <c r="E887" s="30" t="s">
        <v>1921</v>
      </c>
      <c r="F887" s="30" t="s">
        <v>1517</v>
      </c>
      <c r="G887" s="31">
        <v>10</v>
      </c>
      <c r="H887" s="32" t="s">
        <v>1279</v>
      </c>
      <c r="I887" s="32" t="s">
        <v>1569</v>
      </c>
      <c r="J887" s="31">
        <v>64</v>
      </c>
      <c r="K887" s="31">
        <v>264</v>
      </c>
      <c r="L887" s="32" t="s">
        <v>46</v>
      </c>
      <c r="M887" s="32" t="s">
        <v>47</v>
      </c>
      <c r="N887" s="31">
        <v>244</v>
      </c>
      <c r="O887" s="61">
        <v>79</v>
      </c>
      <c r="P887" s="22"/>
      <c r="Q887" s="45" t="s">
        <v>1823</v>
      </c>
      <c r="R887" s="21"/>
      <c r="S887" s="33"/>
    </row>
    <row r="888" spans="1:19" ht="108.4" customHeight="1">
      <c r="A888" s="27">
        <v>882</v>
      </c>
      <c r="B888" s="28" t="s">
        <v>1515</v>
      </c>
      <c r="C888" s="29"/>
      <c r="D888" s="37" t="str">
        <f>HYPERLINK(CONCATENATE("http://book-outlet.coffeecup.com/storage/",Таблица1[[#This Row],[Артикул]],".jpg"), "фото")</f>
        <v>фото</v>
      </c>
      <c r="E888" s="30" t="s">
        <v>1922</v>
      </c>
      <c r="F888" s="30" t="s">
        <v>1517</v>
      </c>
      <c r="G888" s="31">
        <v>10</v>
      </c>
      <c r="H888" s="32" t="s">
        <v>1279</v>
      </c>
      <c r="I888" s="32" t="s">
        <v>1569</v>
      </c>
      <c r="J888" s="31">
        <v>64</v>
      </c>
      <c r="K888" s="31">
        <v>264</v>
      </c>
      <c r="L888" s="32" t="s">
        <v>46</v>
      </c>
      <c r="M888" s="32" t="s">
        <v>47</v>
      </c>
      <c r="N888" s="31">
        <v>244</v>
      </c>
      <c r="O888" s="61">
        <v>79</v>
      </c>
      <c r="P888" s="22"/>
      <c r="Q888" s="45" t="s">
        <v>1574</v>
      </c>
      <c r="R888" s="21"/>
      <c r="S888" s="33"/>
    </row>
    <row r="889" spans="1:19" ht="100.15" customHeight="1">
      <c r="A889" s="27">
        <v>883</v>
      </c>
      <c r="B889" s="28" t="s">
        <v>1516</v>
      </c>
      <c r="C889" s="29"/>
      <c r="D889" s="37" t="str">
        <f>HYPERLINK(CONCATENATE("http://book-outlet.coffeecup.com/storage/",Таблица1[[#This Row],[Артикул]],".jpg"), "фото")</f>
        <v>фото</v>
      </c>
      <c r="E889" s="30" t="s">
        <v>1923</v>
      </c>
      <c r="F889" s="30" t="s">
        <v>1517</v>
      </c>
      <c r="G889" s="31">
        <v>10</v>
      </c>
      <c r="H889" s="32" t="s">
        <v>1279</v>
      </c>
      <c r="I889" s="32" t="s">
        <v>1569</v>
      </c>
      <c r="J889" s="31">
        <v>64</v>
      </c>
      <c r="K889" s="31">
        <v>264</v>
      </c>
      <c r="L889" s="32" t="s">
        <v>46</v>
      </c>
      <c r="M889" s="32" t="s">
        <v>47</v>
      </c>
      <c r="N889" s="31">
        <v>244</v>
      </c>
      <c r="O889" s="61">
        <v>79</v>
      </c>
      <c r="P889" s="22"/>
      <c r="Q889" s="45" t="s">
        <v>1823</v>
      </c>
      <c r="R889" s="21"/>
      <c r="S889" s="33"/>
    </row>
    <row r="890" spans="1:19" ht="101.85" customHeight="1">
      <c r="A890" s="27">
        <v>884</v>
      </c>
      <c r="B890" s="28" t="s">
        <v>1483</v>
      </c>
      <c r="C890" s="29"/>
      <c r="D890" s="37" t="str">
        <f>HYPERLINK(CONCATENATE("http://book-outlet.coffeecup.com/storage/",Таблица1[[#This Row],[Артикул]],".jpg"), "фото")</f>
        <v>фото</v>
      </c>
      <c r="E890" s="30" t="s">
        <v>1924</v>
      </c>
      <c r="F890" s="30" t="s">
        <v>1494</v>
      </c>
      <c r="G890" s="31">
        <v>10</v>
      </c>
      <c r="H890" s="32" t="s">
        <v>1279</v>
      </c>
      <c r="I890" s="32" t="s">
        <v>1570</v>
      </c>
      <c r="J890" s="31">
        <v>44</v>
      </c>
      <c r="K890" s="31">
        <v>122</v>
      </c>
      <c r="L890" s="32" t="s">
        <v>46</v>
      </c>
      <c r="M890" s="32" t="s">
        <v>47</v>
      </c>
      <c r="N890" s="31">
        <v>162</v>
      </c>
      <c r="O890" s="61">
        <v>52</v>
      </c>
      <c r="P890" s="22"/>
      <c r="Q890" s="45" t="s">
        <v>1575</v>
      </c>
      <c r="R890" s="21"/>
      <c r="S890" s="33"/>
    </row>
    <row r="891" spans="1:19" ht="99.6" customHeight="1">
      <c r="A891" s="27">
        <v>885</v>
      </c>
      <c r="B891" s="28" t="s">
        <v>2045</v>
      </c>
      <c r="C891" s="29"/>
      <c r="D891" s="37" t="str">
        <f>HYPERLINK(CONCATENATE("http://book-outlet.coffeecup.com/storage/",Таблица1[[#This Row],[Артикул]],".jpg"), "фото")</f>
        <v>фото</v>
      </c>
      <c r="E891" s="30" t="s">
        <v>1965</v>
      </c>
      <c r="F891" s="30" t="s">
        <v>1494</v>
      </c>
      <c r="G891" s="31">
        <v>10</v>
      </c>
      <c r="H891" s="32" t="s">
        <v>1279</v>
      </c>
      <c r="I891" s="32" t="s">
        <v>1570</v>
      </c>
      <c r="J891" s="31">
        <v>44</v>
      </c>
      <c r="K891" s="31">
        <v>122</v>
      </c>
      <c r="L891" s="32" t="s">
        <v>46</v>
      </c>
      <c r="M891" s="32" t="s">
        <v>47</v>
      </c>
      <c r="N891" s="31">
        <v>162</v>
      </c>
      <c r="O891" s="61">
        <v>52</v>
      </c>
      <c r="P891" s="22"/>
      <c r="Q891" s="45" t="s">
        <v>1575</v>
      </c>
      <c r="R891" s="21"/>
      <c r="S891" s="33"/>
    </row>
    <row r="892" spans="1:19" ht="104.1" customHeight="1">
      <c r="A892" s="27">
        <v>886</v>
      </c>
      <c r="B892" s="28" t="s">
        <v>2046</v>
      </c>
      <c r="C892" s="29"/>
      <c r="D892" s="37" t="str">
        <f>HYPERLINK(CONCATENATE("http://book-outlet.coffeecup.com/storage/",Таблица1[[#This Row],[Артикул]],".jpg"), "фото")</f>
        <v>фото</v>
      </c>
      <c r="E892" s="30" t="s">
        <v>1966</v>
      </c>
      <c r="F892" s="30" t="s">
        <v>1494</v>
      </c>
      <c r="G892" s="31">
        <v>10</v>
      </c>
      <c r="H892" s="32" t="s">
        <v>1279</v>
      </c>
      <c r="I892" s="32" t="s">
        <v>1570</v>
      </c>
      <c r="J892" s="31">
        <v>44</v>
      </c>
      <c r="K892" s="31">
        <v>122</v>
      </c>
      <c r="L892" s="32" t="s">
        <v>46</v>
      </c>
      <c r="M892" s="32" t="s">
        <v>47</v>
      </c>
      <c r="N892" s="31">
        <v>162</v>
      </c>
      <c r="O892" s="61">
        <v>52</v>
      </c>
      <c r="P892" s="22"/>
      <c r="Q892" s="45" t="s">
        <v>1575</v>
      </c>
      <c r="R892" s="21"/>
      <c r="S892" s="33"/>
    </row>
    <row r="893" spans="1:19" ht="92.25" customHeight="1">
      <c r="A893" s="27">
        <v>887</v>
      </c>
      <c r="B893" s="28" t="s">
        <v>1484</v>
      </c>
      <c r="C893" s="29"/>
      <c r="D893" s="37" t="str">
        <f>HYPERLINK(CONCATENATE("http://book-outlet.coffeecup.com/storage/",Таблица1[[#This Row],[Артикул]],".jpg"), "фото")</f>
        <v>фото</v>
      </c>
      <c r="E893" s="30" t="s">
        <v>1925</v>
      </c>
      <c r="F893" s="30" t="s">
        <v>1494</v>
      </c>
      <c r="G893" s="31">
        <v>10</v>
      </c>
      <c r="H893" s="32" t="s">
        <v>1279</v>
      </c>
      <c r="I893" s="32" t="s">
        <v>1570</v>
      </c>
      <c r="J893" s="31">
        <v>44</v>
      </c>
      <c r="K893" s="31">
        <v>122</v>
      </c>
      <c r="L893" s="32" t="s">
        <v>46</v>
      </c>
      <c r="M893" s="32" t="s">
        <v>47</v>
      </c>
      <c r="N893" s="31">
        <v>162</v>
      </c>
      <c r="O893" s="61">
        <v>52</v>
      </c>
      <c r="P893" s="22"/>
      <c r="Q893" s="45" t="s">
        <v>1575</v>
      </c>
      <c r="R893" s="21"/>
      <c r="S893" s="33"/>
    </row>
    <row r="894" spans="1:19" ht="92.25" customHeight="1">
      <c r="A894" s="27">
        <v>888</v>
      </c>
      <c r="B894" s="28" t="s">
        <v>1485</v>
      </c>
      <c r="C894" s="29"/>
      <c r="D894" s="37" t="str">
        <f>HYPERLINK(CONCATENATE("http://book-outlet.coffeecup.com/storage/",Таблица1[[#This Row],[Артикул]],".jpg"), "фото")</f>
        <v>фото</v>
      </c>
      <c r="E894" s="30" t="s">
        <v>1926</v>
      </c>
      <c r="F894" s="30" t="s">
        <v>1494</v>
      </c>
      <c r="G894" s="31">
        <v>10</v>
      </c>
      <c r="H894" s="32" t="s">
        <v>1279</v>
      </c>
      <c r="I894" s="32" t="s">
        <v>1570</v>
      </c>
      <c r="J894" s="31">
        <v>44</v>
      </c>
      <c r="K894" s="31">
        <v>122</v>
      </c>
      <c r="L894" s="32" t="s">
        <v>46</v>
      </c>
      <c r="M894" s="32" t="s">
        <v>47</v>
      </c>
      <c r="N894" s="31">
        <v>162</v>
      </c>
      <c r="O894" s="61">
        <v>52</v>
      </c>
      <c r="P894" s="22"/>
      <c r="Q894" s="45" t="s">
        <v>1575</v>
      </c>
      <c r="R894" s="21"/>
      <c r="S894" s="33"/>
    </row>
    <row r="895" spans="1:19" ht="92.25" customHeight="1">
      <c r="A895" s="27">
        <v>889</v>
      </c>
      <c r="B895" s="28" t="s">
        <v>1486</v>
      </c>
      <c r="C895" s="29"/>
      <c r="D895" s="37" t="str">
        <f>HYPERLINK(CONCATENATE("http://book-outlet.coffeecup.com/storage/",Таблица1[[#This Row],[Артикул]],".jpg"), "фото")</f>
        <v>фото</v>
      </c>
      <c r="E895" s="30" t="s">
        <v>1927</v>
      </c>
      <c r="F895" s="30" t="s">
        <v>1494</v>
      </c>
      <c r="G895" s="31">
        <v>10</v>
      </c>
      <c r="H895" s="32" t="s">
        <v>1279</v>
      </c>
      <c r="I895" s="32" t="s">
        <v>1570</v>
      </c>
      <c r="J895" s="31">
        <v>44</v>
      </c>
      <c r="K895" s="31">
        <v>122</v>
      </c>
      <c r="L895" s="32" t="s">
        <v>46</v>
      </c>
      <c r="M895" s="32" t="s">
        <v>47</v>
      </c>
      <c r="N895" s="31">
        <v>162</v>
      </c>
      <c r="O895" s="61">
        <v>52</v>
      </c>
      <c r="P895" s="22"/>
      <c r="Q895" s="45" t="s">
        <v>1575</v>
      </c>
      <c r="R895" s="21"/>
      <c r="S895" s="33"/>
    </row>
    <row r="896" spans="1:19" ht="92.25" customHeight="1">
      <c r="A896" s="27">
        <v>890</v>
      </c>
      <c r="B896" s="28" t="s">
        <v>1487</v>
      </c>
      <c r="C896" s="29"/>
      <c r="D896" s="37" t="str">
        <f>HYPERLINK(CONCATENATE("http://book-outlet.coffeecup.com/storage/",Таблица1[[#This Row],[Артикул]],".jpg"), "фото")</f>
        <v>фото</v>
      </c>
      <c r="E896" s="30" t="s">
        <v>1928</v>
      </c>
      <c r="F896" s="30" t="s">
        <v>1494</v>
      </c>
      <c r="G896" s="31">
        <v>10</v>
      </c>
      <c r="H896" s="32" t="s">
        <v>1279</v>
      </c>
      <c r="I896" s="32" t="s">
        <v>1570</v>
      </c>
      <c r="J896" s="31">
        <v>44</v>
      </c>
      <c r="K896" s="31">
        <v>122</v>
      </c>
      <c r="L896" s="32" t="s">
        <v>46</v>
      </c>
      <c r="M896" s="32" t="s">
        <v>47</v>
      </c>
      <c r="N896" s="31">
        <v>162</v>
      </c>
      <c r="O896" s="61">
        <v>52</v>
      </c>
      <c r="P896" s="22"/>
      <c r="Q896" s="45" t="s">
        <v>1575</v>
      </c>
      <c r="R896" s="21"/>
      <c r="S896" s="33"/>
    </row>
    <row r="897" spans="1:19" ht="92.25" customHeight="1">
      <c r="A897" s="27">
        <v>891</v>
      </c>
      <c r="B897" s="28" t="s">
        <v>1488</v>
      </c>
      <c r="C897" s="29"/>
      <c r="D897" s="37" t="str">
        <f>HYPERLINK(CONCATENATE("http://book-outlet.coffeecup.com/storage/",Таблица1[[#This Row],[Артикул]],".jpg"), "фото")</f>
        <v>фото</v>
      </c>
      <c r="E897" s="30" t="s">
        <v>1929</v>
      </c>
      <c r="F897" s="30" t="s">
        <v>1494</v>
      </c>
      <c r="G897" s="31">
        <v>10</v>
      </c>
      <c r="H897" s="32" t="s">
        <v>1279</v>
      </c>
      <c r="I897" s="32" t="s">
        <v>1570</v>
      </c>
      <c r="J897" s="31">
        <v>44</v>
      </c>
      <c r="K897" s="31">
        <v>122</v>
      </c>
      <c r="L897" s="32" t="s">
        <v>46</v>
      </c>
      <c r="M897" s="32" t="s">
        <v>47</v>
      </c>
      <c r="N897" s="31">
        <v>162</v>
      </c>
      <c r="O897" s="61">
        <v>52</v>
      </c>
      <c r="P897" s="22"/>
      <c r="Q897" s="45" t="s">
        <v>1575</v>
      </c>
      <c r="R897" s="21"/>
      <c r="S897" s="33"/>
    </row>
    <row r="898" spans="1:19" ht="92.25" customHeight="1">
      <c r="A898" s="27">
        <v>892</v>
      </c>
      <c r="B898" s="28" t="s">
        <v>1489</v>
      </c>
      <c r="C898" s="29"/>
      <c r="D898" s="37" t="str">
        <f>HYPERLINK(CONCATENATE("http://book-outlet.coffeecup.com/storage/",Таблица1[[#This Row],[Артикул]],".jpg"), "фото")</f>
        <v>фото</v>
      </c>
      <c r="E898" s="30" t="s">
        <v>1930</v>
      </c>
      <c r="F898" s="30" t="s">
        <v>1494</v>
      </c>
      <c r="G898" s="31">
        <v>10</v>
      </c>
      <c r="H898" s="32" t="s">
        <v>1279</v>
      </c>
      <c r="I898" s="32" t="s">
        <v>1570</v>
      </c>
      <c r="J898" s="31">
        <v>44</v>
      </c>
      <c r="K898" s="31">
        <v>122</v>
      </c>
      <c r="L898" s="32" t="s">
        <v>46</v>
      </c>
      <c r="M898" s="32" t="s">
        <v>47</v>
      </c>
      <c r="N898" s="31">
        <v>162</v>
      </c>
      <c r="O898" s="61">
        <v>52</v>
      </c>
      <c r="P898" s="22"/>
      <c r="Q898" s="45" t="s">
        <v>1575</v>
      </c>
      <c r="R898" s="21"/>
      <c r="S898" s="33"/>
    </row>
    <row r="899" spans="1:19" ht="92.25" customHeight="1">
      <c r="A899" s="27">
        <v>893</v>
      </c>
      <c r="B899" s="28" t="s">
        <v>1490</v>
      </c>
      <c r="C899" s="29"/>
      <c r="D899" s="37" t="str">
        <f>HYPERLINK(CONCATENATE("http://book-outlet.coffeecup.com/storage/",Таблица1[[#This Row],[Артикул]],".jpg"), "фото")</f>
        <v>фото</v>
      </c>
      <c r="E899" s="30" t="s">
        <v>1931</v>
      </c>
      <c r="F899" s="30" t="s">
        <v>1494</v>
      </c>
      <c r="G899" s="31">
        <v>10</v>
      </c>
      <c r="H899" s="32" t="s">
        <v>1279</v>
      </c>
      <c r="I899" s="32" t="s">
        <v>1570</v>
      </c>
      <c r="J899" s="31">
        <v>44</v>
      </c>
      <c r="K899" s="31">
        <v>122</v>
      </c>
      <c r="L899" s="32" t="s">
        <v>46</v>
      </c>
      <c r="M899" s="32" t="s">
        <v>47</v>
      </c>
      <c r="N899" s="31">
        <v>162</v>
      </c>
      <c r="O899" s="61">
        <v>52</v>
      </c>
      <c r="P899" s="22"/>
      <c r="Q899" s="45" t="s">
        <v>1575</v>
      </c>
      <c r="R899" s="21"/>
      <c r="S899" s="33"/>
    </row>
    <row r="900" spans="1:19" ht="92.25" customHeight="1">
      <c r="A900" s="27">
        <v>894</v>
      </c>
      <c r="B900" s="28" t="s">
        <v>1491</v>
      </c>
      <c r="C900" s="29"/>
      <c r="D900" s="37" t="str">
        <f>HYPERLINK(CONCATENATE("http://book-outlet.coffeecup.com/storage/",Таблица1[[#This Row],[Артикул]],".jpg"), "фото")</f>
        <v>фото</v>
      </c>
      <c r="E900" s="30" t="s">
        <v>1932</v>
      </c>
      <c r="F900" s="30" t="s">
        <v>1494</v>
      </c>
      <c r="G900" s="31">
        <v>10</v>
      </c>
      <c r="H900" s="32" t="s">
        <v>1279</v>
      </c>
      <c r="I900" s="32" t="s">
        <v>1570</v>
      </c>
      <c r="J900" s="31">
        <v>44</v>
      </c>
      <c r="K900" s="31">
        <v>122</v>
      </c>
      <c r="L900" s="32" t="s">
        <v>46</v>
      </c>
      <c r="M900" s="32" t="s">
        <v>47</v>
      </c>
      <c r="N900" s="31">
        <v>162</v>
      </c>
      <c r="O900" s="61">
        <v>52</v>
      </c>
      <c r="P900" s="22"/>
      <c r="Q900" s="45" t="s">
        <v>1575</v>
      </c>
      <c r="R900" s="21"/>
      <c r="S900" s="33"/>
    </row>
    <row r="901" spans="1:19" ht="92.25" customHeight="1">
      <c r="A901" s="27">
        <v>895</v>
      </c>
      <c r="B901" s="28" t="s">
        <v>1492</v>
      </c>
      <c r="C901" s="29"/>
      <c r="D901" s="37" t="str">
        <f>HYPERLINK(CONCATENATE("http://book-outlet.coffeecup.com/storage/",Таблица1[[#This Row],[Артикул]],".jpg"), "фото")</f>
        <v>фото</v>
      </c>
      <c r="E901" s="30" t="s">
        <v>1933</v>
      </c>
      <c r="F901" s="30" t="s">
        <v>1494</v>
      </c>
      <c r="G901" s="31">
        <v>10</v>
      </c>
      <c r="H901" s="32" t="s">
        <v>1279</v>
      </c>
      <c r="I901" s="32" t="s">
        <v>1570</v>
      </c>
      <c r="J901" s="31">
        <v>44</v>
      </c>
      <c r="K901" s="31">
        <v>122</v>
      </c>
      <c r="L901" s="32" t="s">
        <v>46</v>
      </c>
      <c r="M901" s="32" t="s">
        <v>47</v>
      </c>
      <c r="N901" s="31">
        <v>162</v>
      </c>
      <c r="O901" s="61">
        <v>52</v>
      </c>
      <c r="P901" s="22"/>
      <c r="Q901" s="45" t="s">
        <v>1575</v>
      </c>
      <c r="R901" s="21"/>
      <c r="S901" s="33"/>
    </row>
    <row r="902" spans="1:19" ht="92.25" customHeight="1">
      <c r="A902" s="27">
        <v>896</v>
      </c>
      <c r="B902" s="28" t="s">
        <v>1493</v>
      </c>
      <c r="C902" s="29"/>
      <c r="D902" s="37" t="str">
        <f>HYPERLINK(CONCATENATE("http://book-outlet.coffeecup.com/storage/",Таблица1[[#This Row],[Артикул]],".jpg"), "фото")</f>
        <v>фото</v>
      </c>
      <c r="E902" s="30" t="s">
        <v>1934</v>
      </c>
      <c r="F902" s="30" t="s">
        <v>1494</v>
      </c>
      <c r="G902" s="31">
        <v>10</v>
      </c>
      <c r="H902" s="32" t="s">
        <v>1279</v>
      </c>
      <c r="I902" s="32" t="s">
        <v>1570</v>
      </c>
      <c r="J902" s="31">
        <v>44</v>
      </c>
      <c r="K902" s="31">
        <v>122</v>
      </c>
      <c r="L902" s="32" t="s">
        <v>46</v>
      </c>
      <c r="M902" s="32" t="s">
        <v>47</v>
      </c>
      <c r="N902" s="31">
        <v>162</v>
      </c>
      <c r="O902" s="61">
        <v>52</v>
      </c>
      <c r="P902" s="22"/>
      <c r="Q902" s="45" t="s">
        <v>1575</v>
      </c>
      <c r="R902" s="21"/>
      <c r="S902" s="33"/>
    </row>
    <row r="903" spans="1:19" ht="97.15" customHeight="1">
      <c r="A903" s="27">
        <v>897</v>
      </c>
      <c r="B903" s="28" t="s">
        <v>1553</v>
      </c>
      <c r="C903" s="29"/>
      <c r="D903" s="37" t="str">
        <f>HYPERLINK(CONCATENATE("http://book-outlet.coffeecup.com/storage/",Таблица1[[#This Row],[Артикул]],".jpg"), "фото")</f>
        <v>фото</v>
      </c>
      <c r="E903" s="30" t="s">
        <v>1534</v>
      </c>
      <c r="F903" s="30" t="s">
        <v>1552</v>
      </c>
      <c r="G903" s="31">
        <v>10</v>
      </c>
      <c r="H903" s="32" t="s">
        <v>1279</v>
      </c>
      <c r="I903" s="32" t="s">
        <v>1571</v>
      </c>
      <c r="J903" s="31">
        <v>64</v>
      </c>
      <c r="K903" s="31">
        <v>291</v>
      </c>
      <c r="L903" s="32" t="s">
        <v>17</v>
      </c>
      <c r="M903" s="32" t="s">
        <v>47</v>
      </c>
      <c r="N903" s="31">
        <v>140</v>
      </c>
      <c r="O903" s="61">
        <v>69</v>
      </c>
      <c r="P903" s="22"/>
      <c r="Q903" s="45" t="s">
        <v>1576</v>
      </c>
      <c r="R903" s="21"/>
      <c r="S903" s="33"/>
    </row>
    <row r="904" spans="1:19" ht="92.25" customHeight="1">
      <c r="A904" s="27">
        <v>898</v>
      </c>
      <c r="B904" s="28" t="s">
        <v>1875</v>
      </c>
      <c r="C904" s="29"/>
      <c r="D904" s="37" t="str">
        <f>HYPERLINK(CONCATENATE("http://book-outlet.coffeecup.com/storage/",Таблица1[[#This Row],[Артикул]],".jpg"), "фото")</f>
        <v>фото</v>
      </c>
      <c r="E904" s="30" t="s">
        <v>1535</v>
      </c>
      <c r="F904" s="30" t="s">
        <v>1552</v>
      </c>
      <c r="G904" s="31">
        <v>10</v>
      </c>
      <c r="H904" s="32" t="s">
        <v>1279</v>
      </c>
      <c r="I904" s="32" t="s">
        <v>1571</v>
      </c>
      <c r="J904" s="31">
        <v>64</v>
      </c>
      <c r="K904" s="31">
        <v>278</v>
      </c>
      <c r="L904" s="32" t="s">
        <v>17</v>
      </c>
      <c r="M904" s="32" t="s">
        <v>47</v>
      </c>
      <c r="N904" s="31">
        <v>140</v>
      </c>
      <c r="O904" s="61">
        <v>69</v>
      </c>
      <c r="P904" s="22"/>
      <c r="Q904" s="45" t="s">
        <v>1613</v>
      </c>
      <c r="R904" s="21"/>
      <c r="S904" s="33"/>
    </row>
    <row r="905" spans="1:19" ht="97.9" customHeight="1">
      <c r="A905" s="27">
        <v>899</v>
      </c>
      <c r="B905" s="28" t="s">
        <v>1554</v>
      </c>
      <c r="C905" s="29"/>
      <c r="D905" s="37" t="str">
        <f>HYPERLINK(CONCATENATE("http://book-outlet.coffeecup.com/storage/",Таблица1[[#This Row],[Артикул]],".jpg"), "фото")</f>
        <v>фото</v>
      </c>
      <c r="E905" s="30" t="s">
        <v>1536</v>
      </c>
      <c r="F905" s="30" t="s">
        <v>1552</v>
      </c>
      <c r="G905" s="31">
        <v>10</v>
      </c>
      <c r="H905" s="32" t="s">
        <v>1279</v>
      </c>
      <c r="I905" s="32" t="s">
        <v>1571</v>
      </c>
      <c r="J905" s="31">
        <v>64</v>
      </c>
      <c r="K905" s="31">
        <v>287</v>
      </c>
      <c r="L905" s="32" t="s">
        <v>17</v>
      </c>
      <c r="M905" s="32" t="s">
        <v>47</v>
      </c>
      <c r="N905" s="31">
        <v>180</v>
      </c>
      <c r="O905" s="61">
        <v>69</v>
      </c>
      <c r="P905" s="22"/>
      <c r="Q905" s="45" t="s">
        <v>1577</v>
      </c>
      <c r="R905" s="21"/>
      <c r="S905" s="33"/>
    </row>
    <row r="906" spans="1:19" ht="103.7" customHeight="1">
      <c r="A906" s="27">
        <v>900</v>
      </c>
      <c r="B906" s="28" t="s">
        <v>2057</v>
      </c>
      <c r="C906" s="29"/>
      <c r="D906" s="37" t="str">
        <f>HYPERLINK(CONCATENATE("http://book-outlet.coffeecup.com/storage/",Таблица1[[#This Row],[Артикул]],".jpg"), "фото")</f>
        <v>фото</v>
      </c>
      <c r="E906" s="30" t="s">
        <v>1974</v>
      </c>
      <c r="F906" s="30" t="s">
        <v>1552</v>
      </c>
      <c r="G906" s="31">
        <v>10</v>
      </c>
      <c r="H906" s="32" t="s">
        <v>1279</v>
      </c>
      <c r="I906" s="32" t="s">
        <v>1571</v>
      </c>
      <c r="J906" s="31">
        <v>64</v>
      </c>
      <c r="K906" s="31">
        <v>287</v>
      </c>
      <c r="L906" s="32" t="s">
        <v>17</v>
      </c>
      <c r="M906" s="32" t="s">
        <v>47</v>
      </c>
      <c r="N906" s="31">
        <v>180</v>
      </c>
      <c r="O906" s="61">
        <v>69</v>
      </c>
      <c r="P906" s="22"/>
      <c r="Q906" s="45" t="s">
        <v>2550</v>
      </c>
      <c r="R906" s="21"/>
      <c r="S906" s="33"/>
    </row>
    <row r="907" spans="1:19" ht="92.25" customHeight="1">
      <c r="A907" s="27">
        <v>901</v>
      </c>
      <c r="B907" s="28" t="s">
        <v>1555</v>
      </c>
      <c r="C907" s="29"/>
      <c r="D907" s="37" t="str">
        <f>HYPERLINK(CONCATENATE("http://book-outlet.coffeecup.com/storage/",Таблица1[[#This Row],[Артикул]],".jpg"), "фото")</f>
        <v>фото</v>
      </c>
      <c r="E907" s="30" t="s">
        <v>1537</v>
      </c>
      <c r="F907" s="30" t="s">
        <v>1552</v>
      </c>
      <c r="G907" s="31">
        <v>10</v>
      </c>
      <c r="H907" s="32" t="s">
        <v>1279</v>
      </c>
      <c r="I907" s="32" t="s">
        <v>1571</v>
      </c>
      <c r="J907" s="31">
        <v>64</v>
      </c>
      <c r="K907" s="31">
        <v>285</v>
      </c>
      <c r="L907" s="32" t="s">
        <v>17</v>
      </c>
      <c r="M907" s="32" t="s">
        <v>47</v>
      </c>
      <c r="N907" s="31">
        <v>180</v>
      </c>
      <c r="O907" s="61">
        <v>69</v>
      </c>
      <c r="P907" s="22"/>
      <c r="Q907" s="45" t="s">
        <v>1578</v>
      </c>
      <c r="R907" s="21"/>
      <c r="S907" s="33"/>
    </row>
    <row r="908" spans="1:19" ht="104.45" customHeight="1">
      <c r="A908" s="27">
        <v>902</v>
      </c>
      <c r="B908" s="28" t="s">
        <v>1556</v>
      </c>
      <c r="C908" s="29"/>
      <c r="D908" s="37" t="str">
        <f>HYPERLINK(CONCATENATE("http://book-outlet.coffeecup.com/storage/",Таблица1[[#This Row],[Артикул]],".jpg"), "фото")</f>
        <v>фото</v>
      </c>
      <c r="E908" s="30" t="s">
        <v>1538</v>
      </c>
      <c r="F908" s="30" t="s">
        <v>1552</v>
      </c>
      <c r="G908" s="31">
        <v>10</v>
      </c>
      <c r="H908" s="32" t="s">
        <v>1279</v>
      </c>
      <c r="I908" s="32" t="s">
        <v>1571</v>
      </c>
      <c r="J908" s="31">
        <v>64</v>
      </c>
      <c r="K908" s="31">
        <v>285</v>
      </c>
      <c r="L908" s="32" t="s">
        <v>17</v>
      </c>
      <c r="M908" s="32" t="s">
        <v>47</v>
      </c>
      <c r="N908" s="31">
        <v>140</v>
      </c>
      <c r="O908" s="61">
        <v>69</v>
      </c>
      <c r="P908" s="22"/>
      <c r="Q908" s="45" t="s">
        <v>1579</v>
      </c>
      <c r="R908" s="21"/>
      <c r="S908" s="33"/>
    </row>
    <row r="909" spans="1:19" ht="100.5" customHeight="1">
      <c r="A909" s="27">
        <v>903</v>
      </c>
      <c r="B909" s="28" t="s">
        <v>1557</v>
      </c>
      <c r="C909" s="29"/>
      <c r="D909" s="37" t="str">
        <f>HYPERLINK(CONCATENATE("http://book-outlet.coffeecup.com/storage/",Таблица1[[#This Row],[Артикул]],".jpg"), "фото")</f>
        <v>фото</v>
      </c>
      <c r="E909" s="30" t="s">
        <v>1539</v>
      </c>
      <c r="F909" s="30" t="s">
        <v>1552</v>
      </c>
      <c r="G909" s="31">
        <v>10</v>
      </c>
      <c r="H909" s="32" t="s">
        <v>1279</v>
      </c>
      <c r="I909" s="32" t="s">
        <v>1571</v>
      </c>
      <c r="J909" s="31">
        <v>64</v>
      </c>
      <c r="K909" s="31">
        <v>288</v>
      </c>
      <c r="L909" s="32" t="s">
        <v>17</v>
      </c>
      <c r="M909" s="32" t="s">
        <v>47</v>
      </c>
      <c r="N909" s="31">
        <v>212</v>
      </c>
      <c r="O909" s="61">
        <v>69</v>
      </c>
      <c r="P909" s="22"/>
      <c r="Q909" s="45" t="s">
        <v>1580</v>
      </c>
      <c r="R909" s="21"/>
      <c r="S909" s="33"/>
    </row>
    <row r="910" spans="1:19" ht="96.6" customHeight="1">
      <c r="A910" s="27">
        <v>904</v>
      </c>
      <c r="B910" s="28" t="s">
        <v>1558</v>
      </c>
      <c r="C910" s="29"/>
      <c r="D910" s="37" t="str">
        <f>HYPERLINK(CONCATENATE("http://book-outlet.coffeecup.com/storage/",Таблица1[[#This Row],[Артикул]],".jpg"), "фото")</f>
        <v>фото</v>
      </c>
      <c r="E910" s="30" t="s">
        <v>1540</v>
      </c>
      <c r="F910" s="30" t="s">
        <v>1552</v>
      </c>
      <c r="G910" s="31">
        <v>10</v>
      </c>
      <c r="H910" s="32" t="s">
        <v>1279</v>
      </c>
      <c r="I910" s="32" t="s">
        <v>1571</v>
      </c>
      <c r="J910" s="31">
        <v>64</v>
      </c>
      <c r="K910" s="31">
        <v>294</v>
      </c>
      <c r="L910" s="32" t="s">
        <v>17</v>
      </c>
      <c r="M910" s="32" t="s">
        <v>47</v>
      </c>
      <c r="N910" s="31">
        <v>200</v>
      </c>
      <c r="O910" s="61">
        <v>69</v>
      </c>
      <c r="P910" s="22"/>
      <c r="Q910" s="45" t="s">
        <v>1608</v>
      </c>
      <c r="R910" s="21"/>
      <c r="S910" s="33"/>
    </row>
    <row r="911" spans="1:19" ht="104.85" customHeight="1">
      <c r="A911" s="27">
        <v>905</v>
      </c>
      <c r="B911" s="28" t="s">
        <v>1876</v>
      </c>
      <c r="C911" s="29"/>
      <c r="D911" s="37" t="str">
        <f>HYPERLINK(CONCATENATE("http://book-outlet.coffeecup.com/storage/",Таблица1[[#This Row],[Артикул]],".jpg"), "фото")</f>
        <v>фото</v>
      </c>
      <c r="E911" s="30" t="s">
        <v>1541</v>
      </c>
      <c r="F911" s="30" t="s">
        <v>1552</v>
      </c>
      <c r="G911" s="31">
        <v>10</v>
      </c>
      <c r="H911" s="32" t="s">
        <v>1279</v>
      </c>
      <c r="I911" s="32" t="s">
        <v>1571</v>
      </c>
      <c r="J911" s="31">
        <v>64</v>
      </c>
      <c r="K911" s="31">
        <v>278</v>
      </c>
      <c r="L911" s="32" t="s">
        <v>17</v>
      </c>
      <c r="M911" s="32" t="s">
        <v>47</v>
      </c>
      <c r="N911" s="31">
        <v>101</v>
      </c>
      <c r="O911" s="61">
        <v>69</v>
      </c>
      <c r="P911" s="22"/>
      <c r="Q911" s="45" t="s">
        <v>1614</v>
      </c>
      <c r="R911" s="21"/>
      <c r="S911" s="33"/>
    </row>
    <row r="912" spans="1:19" ht="107.45" customHeight="1">
      <c r="A912" s="27">
        <v>906</v>
      </c>
      <c r="B912" s="28" t="s">
        <v>1559</v>
      </c>
      <c r="C912" s="29"/>
      <c r="D912" s="37" t="str">
        <f>HYPERLINK(CONCATENATE("http://book-outlet.coffeecup.com/storage/",Таблица1[[#This Row],[Артикул]],".jpg"), "фото")</f>
        <v>фото</v>
      </c>
      <c r="E912" s="30" t="s">
        <v>1542</v>
      </c>
      <c r="F912" s="30" t="s">
        <v>1552</v>
      </c>
      <c r="G912" s="31">
        <v>10</v>
      </c>
      <c r="H912" s="32" t="s">
        <v>1279</v>
      </c>
      <c r="I912" s="32" t="s">
        <v>1571</v>
      </c>
      <c r="J912" s="31">
        <v>64</v>
      </c>
      <c r="K912" s="31">
        <v>285</v>
      </c>
      <c r="L912" s="32" t="s">
        <v>17</v>
      </c>
      <c r="M912" s="32" t="s">
        <v>47</v>
      </c>
      <c r="N912" s="31">
        <v>150</v>
      </c>
      <c r="O912" s="61">
        <v>69</v>
      </c>
      <c r="P912" s="22"/>
      <c r="Q912" s="45" t="s">
        <v>1609</v>
      </c>
      <c r="R912" s="21"/>
      <c r="S912" s="33"/>
    </row>
    <row r="913" spans="1:19" ht="103.15" customHeight="1">
      <c r="A913" s="27">
        <v>907</v>
      </c>
      <c r="B913" s="28" t="s">
        <v>1560</v>
      </c>
      <c r="C913" s="29"/>
      <c r="D913" s="37" t="str">
        <f>HYPERLINK(CONCATENATE("http://book-outlet.coffeecup.com/storage/",Таблица1[[#This Row],[Артикул]],".jpg"), "фото")</f>
        <v>фото</v>
      </c>
      <c r="E913" s="30" t="s">
        <v>1543</v>
      </c>
      <c r="F913" s="30" t="s">
        <v>1552</v>
      </c>
      <c r="G913" s="31">
        <v>10</v>
      </c>
      <c r="H913" s="32" t="s">
        <v>1279</v>
      </c>
      <c r="I913" s="32" t="s">
        <v>1571</v>
      </c>
      <c r="J913" s="31">
        <v>64</v>
      </c>
      <c r="K913" s="31">
        <v>286</v>
      </c>
      <c r="L913" s="32" t="s">
        <v>17</v>
      </c>
      <c r="M913" s="32" t="s">
        <v>47</v>
      </c>
      <c r="N913" s="31">
        <v>200</v>
      </c>
      <c r="O913" s="61">
        <v>69</v>
      </c>
      <c r="P913" s="22"/>
      <c r="Q913" s="45" t="s">
        <v>1610</v>
      </c>
      <c r="R913" s="21"/>
      <c r="S913" s="33"/>
    </row>
    <row r="914" spans="1:19" ht="104.1" customHeight="1">
      <c r="A914" s="27">
        <v>908</v>
      </c>
      <c r="B914" s="28" t="s">
        <v>1561</v>
      </c>
      <c r="C914" s="29"/>
      <c r="D914" s="37" t="str">
        <f>HYPERLINK(CONCATENATE("http://book-outlet.coffeecup.com/storage/",Таблица1[[#This Row],[Артикул]],".jpg"), "фото")</f>
        <v>фото</v>
      </c>
      <c r="E914" s="30" t="s">
        <v>1544</v>
      </c>
      <c r="F914" s="30" t="s">
        <v>1552</v>
      </c>
      <c r="G914" s="31">
        <v>10</v>
      </c>
      <c r="H914" s="32" t="s">
        <v>1279</v>
      </c>
      <c r="I914" s="32" t="s">
        <v>1571</v>
      </c>
      <c r="J914" s="31">
        <v>64</v>
      </c>
      <c r="K914" s="31">
        <v>296</v>
      </c>
      <c r="L914" s="32" t="s">
        <v>17</v>
      </c>
      <c r="M914" s="32" t="s">
        <v>47</v>
      </c>
      <c r="N914" s="31">
        <v>200</v>
      </c>
      <c r="O914" s="61">
        <v>69</v>
      </c>
      <c r="P914" s="22"/>
      <c r="Q914" s="45" t="s">
        <v>1608</v>
      </c>
      <c r="R914" s="21"/>
      <c r="S914" s="33"/>
    </row>
    <row r="915" spans="1:19" ht="112.15" customHeight="1">
      <c r="A915" s="27">
        <v>909</v>
      </c>
      <c r="B915" s="28" t="s">
        <v>1562</v>
      </c>
      <c r="C915" s="29"/>
      <c r="D915" s="37" t="str">
        <f>HYPERLINK(CONCATENATE("http://book-outlet.coffeecup.com/storage/",Таблица1[[#This Row],[Артикул]],".jpg"), "фото")</f>
        <v>фото</v>
      </c>
      <c r="E915" s="30" t="s">
        <v>1545</v>
      </c>
      <c r="F915" s="30" t="s">
        <v>1552</v>
      </c>
      <c r="G915" s="31">
        <v>10</v>
      </c>
      <c r="H915" s="32" t="s">
        <v>1279</v>
      </c>
      <c r="I915" s="32" t="s">
        <v>1571</v>
      </c>
      <c r="J915" s="31">
        <v>64</v>
      </c>
      <c r="K915" s="31">
        <v>296</v>
      </c>
      <c r="L915" s="32" t="s">
        <v>17</v>
      </c>
      <c r="M915" s="32" t="s">
        <v>47</v>
      </c>
      <c r="N915" s="31">
        <v>200</v>
      </c>
      <c r="O915" s="61">
        <v>69</v>
      </c>
      <c r="P915" s="22"/>
      <c r="Q915" s="45" t="s">
        <v>1607</v>
      </c>
      <c r="R915" s="21"/>
      <c r="S915" s="33"/>
    </row>
    <row r="916" spans="1:19" ht="108.95" customHeight="1">
      <c r="A916" s="27">
        <v>910</v>
      </c>
      <c r="B916" s="28" t="s">
        <v>1563</v>
      </c>
      <c r="C916" s="29"/>
      <c r="D916" s="37" t="str">
        <f>HYPERLINK(CONCATENATE("http://book-outlet.coffeecup.com/storage/",Таблица1[[#This Row],[Артикул]],".jpg"), "фото")</f>
        <v>фото</v>
      </c>
      <c r="E916" s="30" t="s">
        <v>1546</v>
      </c>
      <c r="F916" s="30" t="s">
        <v>1552</v>
      </c>
      <c r="G916" s="31">
        <v>10</v>
      </c>
      <c r="H916" s="32" t="s">
        <v>1279</v>
      </c>
      <c r="I916" s="32" t="s">
        <v>1571</v>
      </c>
      <c r="J916" s="31">
        <v>64</v>
      </c>
      <c r="K916" s="31">
        <v>298</v>
      </c>
      <c r="L916" s="32" t="s">
        <v>17</v>
      </c>
      <c r="M916" s="32" t="s">
        <v>47</v>
      </c>
      <c r="N916" s="31">
        <v>200</v>
      </c>
      <c r="O916" s="61">
        <v>69</v>
      </c>
      <c r="P916" s="22"/>
      <c r="Q916" s="45" t="s">
        <v>1606</v>
      </c>
      <c r="R916" s="21"/>
      <c r="S916" s="33"/>
    </row>
    <row r="917" spans="1:19" ht="104.45" customHeight="1">
      <c r="A917" s="27">
        <v>911</v>
      </c>
      <c r="B917" s="28" t="s">
        <v>1564</v>
      </c>
      <c r="C917" s="29"/>
      <c r="D917" s="37" t="str">
        <f>HYPERLINK(CONCATENATE("http://book-outlet.coffeecup.com/storage/",Таблица1[[#This Row],[Артикул]],".jpg"), "фото")</f>
        <v>фото</v>
      </c>
      <c r="E917" s="30" t="s">
        <v>1547</v>
      </c>
      <c r="F917" s="30" t="s">
        <v>1552</v>
      </c>
      <c r="G917" s="31">
        <v>10</v>
      </c>
      <c r="H917" s="32" t="s">
        <v>1279</v>
      </c>
      <c r="I917" s="32" t="s">
        <v>1571</v>
      </c>
      <c r="J917" s="31">
        <v>64</v>
      </c>
      <c r="K917" s="31">
        <v>294</v>
      </c>
      <c r="L917" s="32" t="s">
        <v>17</v>
      </c>
      <c r="M917" s="32" t="s">
        <v>47</v>
      </c>
      <c r="N917" s="31">
        <v>200</v>
      </c>
      <c r="O917" s="61">
        <v>69</v>
      </c>
      <c r="P917" s="22"/>
      <c r="Q917" s="45" t="s">
        <v>1605</v>
      </c>
      <c r="R917" s="21"/>
      <c r="S917" s="33"/>
    </row>
    <row r="918" spans="1:19" ht="107.45" customHeight="1">
      <c r="A918" s="27">
        <v>912</v>
      </c>
      <c r="B918" s="28" t="s">
        <v>1565</v>
      </c>
      <c r="C918" s="29"/>
      <c r="D918" s="37" t="str">
        <f>HYPERLINK(CONCATENATE("http://book-outlet.coffeecup.com/storage/",Таблица1[[#This Row],[Артикул]],".jpg"), "фото")</f>
        <v>фото</v>
      </c>
      <c r="E918" s="30" t="s">
        <v>1548</v>
      </c>
      <c r="F918" s="30" t="s">
        <v>1552</v>
      </c>
      <c r="G918" s="31">
        <v>10</v>
      </c>
      <c r="H918" s="32" t="s">
        <v>1279</v>
      </c>
      <c r="I918" s="32" t="s">
        <v>1571</v>
      </c>
      <c r="J918" s="31">
        <v>64</v>
      </c>
      <c r="K918" s="31">
        <v>297</v>
      </c>
      <c r="L918" s="32" t="s">
        <v>17</v>
      </c>
      <c r="M918" s="32" t="s">
        <v>47</v>
      </c>
      <c r="N918" s="31">
        <v>200</v>
      </c>
      <c r="O918" s="61">
        <v>69</v>
      </c>
      <c r="P918" s="22"/>
      <c r="Q918" s="45" t="s">
        <v>1604</v>
      </c>
      <c r="R918" s="21"/>
      <c r="S918" s="33"/>
    </row>
    <row r="919" spans="1:19" ht="107.45" customHeight="1">
      <c r="A919" s="27">
        <v>913</v>
      </c>
      <c r="B919" s="28" t="s">
        <v>1877</v>
      </c>
      <c r="C919" s="29"/>
      <c r="D919" s="37" t="str">
        <f>HYPERLINK(CONCATENATE("http://book-outlet.coffeecup.com/storage/",Таблица1[[#This Row],[Артикул]],".jpg"), "фото")</f>
        <v>фото</v>
      </c>
      <c r="E919" s="30" t="s">
        <v>1549</v>
      </c>
      <c r="F919" s="30" t="s">
        <v>1552</v>
      </c>
      <c r="G919" s="31">
        <v>10</v>
      </c>
      <c r="H919" s="32" t="s">
        <v>1279</v>
      </c>
      <c r="I919" s="32" t="s">
        <v>1571</v>
      </c>
      <c r="J919" s="31">
        <v>64</v>
      </c>
      <c r="K919" s="31">
        <v>278</v>
      </c>
      <c r="L919" s="32" t="s">
        <v>17</v>
      </c>
      <c r="M919" s="32" t="s">
        <v>47</v>
      </c>
      <c r="N919" s="31">
        <v>150</v>
      </c>
      <c r="O919" s="61">
        <v>69</v>
      </c>
      <c r="P919" s="22"/>
      <c r="Q919" s="45" t="s">
        <v>1612</v>
      </c>
      <c r="R919" s="21"/>
      <c r="S919" s="33"/>
    </row>
    <row r="920" spans="1:19" ht="107.45" customHeight="1">
      <c r="A920" s="27">
        <v>914</v>
      </c>
      <c r="B920" s="28" t="s">
        <v>1566</v>
      </c>
      <c r="C920" s="29"/>
      <c r="D920" s="37" t="str">
        <f>HYPERLINK(CONCATENATE("http://book-outlet.coffeecup.com/storage/",Таблица1[[#This Row],[Артикул]],".jpg"), "фото")</f>
        <v>фото</v>
      </c>
      <c r="E920" s="30" t="s">
        <v>1550</v>
      </c>
      <c r="F920" s="30" t="s">
        <v>1552</v>
      </c>
      <c r="G920" s="31">
        <v>10</v>
      </c>
      <c r="H920" s="32" t="s">
        <v>1279</v>
      </c>
      <c r="I920" s="32" t="s">
        <v>1571</v>
      </c>
      <c r="J920" s="31">
        <v>64</v>
      </c>
      <c r="K920" s="31">
        <v>285</v>
      </c>
      <c r="L920" s="32" t="s">
        <v>17</v>
      </c>
      <c r="M920" s="32" t="s">
        <v>47</v>
      </c>
      <c r="N920" s="31">
        <v>150</v>
      </c>
      <c r="O920" s="61">
        <v>69</v>
      </c>
      <c r="P920" s="22"/>
      <c r="Q920" s="45" t="s">
        <v>1572</v>
      </c>
      <c r="R920" s="21"/>
      <c r="S920" s="33"/>
    </row>
    <row r="921" spans="1:19" ht="106.5" customHeight="1">
      <c r="A921" s="27">
        <v>915</v>
      </c>
      <c r="B921" s="28" t="s">
        <v>1567</v>
      </c>
      <c r="C921" s="29"/>
      <c r="D921" s="37" t="str">
        <f>HYPERLINK(CONCATENATE("http://book-outlet.coffeecup.com/storage/",Таблица1[[#This Row],[Артикул]],".jpg"), "фото")</f>
        <v>фото</v>
      </c>
      <c r="E921" s="30" t="s">
        <v>1551</v>
      </c>
      <c r="F921" s="30" t="s">
        <v>1552</v>
      </c>
      <c r="G921" s="31">
        <v>10</v>
      </c>
      <c r="H921" s="32" t="s">
        <v>1279</v>
      </c>
      <c r="I921" s="32" t="s">
        <v>1571</v>
      </c>
      <c r="J921" s="31">
        <v>64</v>
      </c>
      <c r="K921" s="31">
        <v>289</v>
      </c>
      <c r="L921" s="32" t="s">
        <v>17</v>
      </c>
      <c r="M921" s="32" t="s">
        <v>47</v>
      </c>
      <c r="N921" s="31">
        <v>200</v>
      </c>
      <c r="O921" s="61">
        <v>69</v>
      </c>
      <c r="P921" s="22"/>
      <c r="Q921" s="45" t="s">
        <v>1611</v>
      </c>
      <c r="R921" s="21"/>
      <c r="S921" s="33"/>
    </row>
    <row r="922" spans="1:19" ht="92.25" customHeight="1">
      <c r="A922" s="27">
        <v>916</v>
      </c>
      <c r="B922" s="28" t="s">
        <v>1593</v>
      </c>
      <c r="C922" s="29"/>
      <c r="D922" s="37" t="str">
        <f>HYPERLINK(CONCATENATE("http://book-outlet.coffeecup.com/storage/",Таблица1[[#This Row],[Артикул]],".jpg"), "фото")</f>
        <v>фото</v>
      </c>
      <c r="E922" s="30" t="s">
        <v>1935</v>
      </c>
      <c r="F922" s="30" t="s">
        <v>1594</v>
      </c>
      <c r="G922" s="31">
        <v>4</v>
      </c>
      <c r="H922" s="32" t="s">
        <v>1595</v>
      </c>
      <c r="I922" s="32" t="s">
        <v>1596</v>
      </c>
      <c r="J922" s="31">
        <v>96</v>
      </c>
      <c r="K922" s="31">
        <v>1287</v>
      </c>
      <c r="L922" s="32" t="s">
        <v>17</v>
      </c>
      <c r="M922" s="32" t="s">
        <v>47</v>
      </c>
      <c r="N922" s="31">
        <v>989</v>
      </c>
      <c r="O922" s="61">
        <v>460</v>
      </c>
      <c r="P922" s="22"/>
      <c r="Q922" s="45" t="s">
        <v>1597</v>
      </c>
      <c r="R922" s="21"/>
      <c r="S922" s="33"/>
    </row>
    <row r="923" spans="1:19" ht="104.1" customHeight="1">
      <c r="A923" s="27">
        <v>917</v>
      </c>
      <c r="B923" s="28" t="s">
        <v>1598</v>
      </c>
      <c r="C923" s="29"/>
      <c r="D923" s="37" t="str">
        <f>HYPERLINK(CONCATENATE("http://book-outlet.coffeecup.com/storage/",Таблица1[[#This Row],[Артикул]],".jpg"), "фото")</f>
        <v>фото</v>
      </c>
      <c r="E923" s="30" t="s">
        <v>1936</v>
      </c>
      <c r="F923" s="30" t="s">
        <v>1594</v>
      </c>
      <c r="G923" s="31">
        <v>4</v>
      </c>
      <c r="H923" s="32" t="s">
        <v>1595</v>
      </c>
      <c r="I923" s="32" t="s">
        <v>1596</v>
      </c>
      <c r="J923" s="31">
        <v>96</v>
      </c>
      <c r="K923" s="31">
        <v>1287</v>
      </c>
      <c r="L923" s="32" t="s">
        <v>17</v>
      </c>
      <c r="M923" s="32" t="s">
        <v>47</v>
      </c>
      <c r="N923" s="31">
        <v>989</v>
      </c>
      <c r="O923" s="61">
        <v>460</v>
      </c>
      <c r="P923" s="22"/>
      <c r="Q923" s="45" t="s">
        <v>1599</v>
      </c>
      <c r="R923" s="21"/>
      <c r="S923" s="33"/>
    </row>
    <row r="924" spans="1:19" ht="108.2" customHeight="1">
      <c r="A924" s="27">
        <v>918</v>
      </c>
      <c r="B924" s="28" t="s">
        <v>1600</v>
      </c>
      <c r="C924" s="29"/>
      <c r="D924" s="37" t="str">
        <f>HYPERLINK(CONCATENATE("http://book-outlet.coffeecup.com/storage/",Таблица1[[#This Row],[Артикул]],".jpg"), "фото")</f>
        <v>фото</v>
      </c>
      <c r="E924" s="30" t="s">
        <v>1937</v>
      </c>
      <c r="F924" s="30" t="s">
        <v>1594</v>
      </c>
      <c r="G924" s="31">
        <v>4</v>
      </c>
      <c r="H924" s="32" t="s">
        <v>1595</v>
      </c>
      <c r="I924" s="32" t="s">
        <v>1596</v>
      </c>
      <c r="J924" s="31">
        <v>96</v>
      </c>
      <c r="K924" s="31">
        <v>1287</v>
      </c>
      <c r="L924" s="32" t="s">
        <v>17</v>
      </c>
      <c r="M924" s="32" t="s">
        <v>47</v>
      </c>
      <c r="N924" s="31">
        <v>989</v>
      </c>
      <c r="O924" s="61">
        <v>460</v>
      </c>
      <c r="P924" s="22"/>
      <c r="Q924" s="45" t="s">
        <v>1601</v>
      </c>
      <c r="R924" s="21"/>
      <c r="S924" s="33"/>
    </row>
    <row r="925" spans="1:19" ht="92.25" customHeight="1">
      <c r="A925" s="27">
        <v>919</v>
      </c>
      <c r="B925" s="28" t="s">
        <v>1602</v>
      </c>
      <c r="C925" s="29"/>
      <c r="D925" s="37" t="str">
        <f>HYPERLINK(CONCATENATE("http://book-outlet.coffeecup.com/storage/",Таблица1[[#This Row],[Артикул]],".jpg"), "фото")</f>
        <v>фото</v>
      </c>
      <c r="E925" s="30" t="s">
        <v>1938</v>
      </c>
      <c r="F925" s="30" t="s">
        <v>1594</v>
      </c>
      <c r="G925" s="31">
        <v>5</v>
      </c>
      <c r="H925" s="32" t="s">
        <v>1595</v>
      </c>
      <c r="I925" s="32" t="s">
        <v>1596</v>
      </c>
      <c r="J925" s="31">
        <v>96</v>
      </c>
      <c r="K925" s="31">
        <v>1287</v>
      </c>
      <c r="L925" s="32" t="s">
        <v>17</v>
      </c>
      <c r="M925" s="32" t="s">
        <v>47</v>
      </c>
      <c r="N925" s="31">
        <v>1236</v>
      </c>
      <c r="O925" s="61">
        <v>575</v>
      </c>
      <c r="P925" s="22"/>
      <c r="Q925" s="45" t="s">
        <v>1603</v>
      </c>
      <c r="R925" s="21"/>
      <c r="S925" s="33"/>
    </row>
    <row r="926" spans="1:19" ht="97.9" customHeight="1">
      <c r="A926" s="27">
        <v>920</v>
      </c>
      <c r="B926" s="28" t="s">
        <v>12</v>
      </c>
      <c r="C926" s="29"/>
      <c r="D926" s="37" t="str">
        <f>HYPERLINK(CONCATENATE("http://book-outlet.coffeecup.com/storage/",Таблица1[[#This Row],[Артикул]],".jpg"), "фото")</f>
        <v>фото</v>
      </c>
      <c r="E926" s="30" t="s">
        <v>13</v>
      </c>
      <c r="F926" s="30" t="s">
        <v>14</v>
      </c>
      <c r="G926" s="31">
        <v>20</v>
      </c>
      <c r="H926" s="32" t="s">
        <v>15</v>
      </c>
      <c r="I926" s="32" t="s">
        <v>16</v>
      </c>
      <c r="J926" s="31">
        <v>32</v>
      </c>
      <c r="K926" s="31">
        <v>142</v>
      </c>
      <c r="L926" s="32" t="s">
        <v>17</v>
      </c>
      <c r="M926" s="32" t="s">
        <v>18</v>
      </c>
      <c r="N926" s="31">
        <v>183</v>
      </c>
      <c r="O926" s="61">
        <v>91</v>
      </c>
      <c r="P926" s="22"/>
      <c r="Q926" s="45" t="s">
        <v>19</v>
      </c>
      <c r="R926" s="21"/>
      <c r="S926" s="33"/>
    </row>
    <row r="927" spans="1:19" ht="97.9" customHeight="1">
      <c r="A927" s="27">
        <v>921</v>
      </c>
      <c r="B927" s="28" t="s">
        <v>20</v>
      </c>
      <c r="C927" s="29"/>
      <c r="D927" s="37" t="str">
        <f>HYPERLINK(CONCATENATE("http://book-outlet.coffeecup.com/storage/",Таблица1[[#This Row],[Артикул]],".jpg"), "фото")</f>
        <v>фото</v>
      </c>
      <c r="E927" s="30" t="s">
        <v>21</v>
      </c>
      <c r="F927" s="30" t="s">
        <v>14</v>
      </c>
      <c r="G927" s="31">
        <v>20</v>
      </c>
      <c r="H927" s="32" t="s">
        <v>15</v>
      </c>
      <c r="I927" s="32" t="s">
        <v>16</v>
      </c>
      <c r="J927" s="31">
        <v>32</v>
      </c>
      <c r="K927" s="31">
        <v>142</v>
      </c>
      <c r="L927" s="32" t="s">
        <v>17</v>
      </c>
      <c r="M927" s="32" t="s">
        <v>18</v>
      </c>
      <c r="N927" s="31">
        <v>183</v>
      </c>
      <c r="O927" s="61">
        <v>91</v>
      </c>
      <c r="P927" s="22"/>
      <c r="Q927" s="45" t="s">
        <v>19</v>
      </c>
      <c r="R927" s="21"/>
      <c r="S927" s="33"/>
    </row>
    <row r="928" spans="1:19" ht="97.9" customHeight="1">
      <c r="A928" s="27">
        <v>922</v>
      </c>
      <c r="B928" s="28" t="s">
        <v>22</v>
      </c>
      <c r="C928" s="29"/>
      <c r="D928" s="37" t="str">
        <f>HYPERLINK(CONCATENATE("http://book-outlet.coffeecup.com/storage/",Таблица1[[#This Row],[Артикул]],".jpg"), "фото")</f>
        <v>фото</v>
      </c>
      <c r="E928" s="30" t="s">
        <v>23</v>
      </c>
      <c r="F928" s="30" t="s">
        <v>14</v>
      </c>
      <c r="G928" s="31">
        <v>20</v>
      </c>
      <c r="H928" s="32" t="s">
        <v>15</v>
      </c>
      <c r="I928" s="32" t="s">
        <v>16</v>
      </c>
      <c r="J928" s="31">
        <v>32</v>
      </c>
      <c r="K928" s="31">
        <v>142</v>
      </c>
      <c r="L928" s="32" t="s">
        <v>17</v>
      </c>
      <c r="M928" s="32" t="s">
        <v>18</v>
      </c>
      <c r="N928" s="31">
        <v>183</v>
      </c>
      <c r="O928" s="61">
        <v>91</v>
      </c>
      <c r="P928" s="22"/>
      <c r="Q928" s="45" t="s">
        <v>19</v>
      </c>
      <c r="R928" s="21"/>
      <c r="S928" s="33"/>
    </row>
    <row r="929" spans="1:19" ht="104.65" customHeight="1">
      <c r="A929" s="27">
        <v>923</v>
      </c>
      <c r="B929" s="28" t="s">
        <v>26</v>
      </c>
      <c r="C929" s="29"/>
      <c r="D929" s="37" t="str">
        <f>HYPERLINK(CONCATENATE("http://book-outlet.coffeecup.com/storage/",Таблица1[[#This Row],[Артикул]],".jpg"), "фото")</f>
        <v>фото</v>
      </c>
      <c r="E929" s="30" t="s">
        <v>27</v>
      </c>
      <c r="F929" s="30" t="s">
        <v>28</v>
      </c>
      <c r="G929" s="31">
        <v>20</v>
      </c>
      <c r="H929" s="32" t="s">
        <v>15</v>
      </c>
      <c r="I929" s="32" t="s">
        <v>29</v>
      </c>
      <c r="J929" s="31">
        <v>64</v>
      </c>
      <c r="K929" s="31">
        <v>228</v>
      </c>
      <c r="L929" s="32" t="s">
        <v>17</v>
      </c>
      <c r="M929" s="32" t="s">
        <v>18</v>
      </c>
      <c r="N929" s="31">
        <v>191</v>
      </c>
      <c r="O929" s="61">
        <v>91</v>
      </c>
      <c r="P929" s="22"/>
      <c r="Q929" s="45" t="s">
        <v>2551</v>
      </c>
      <c r="R929" s="21"/>
      <c r="S929" s="33"/>
    </row>
    <row r="930" spans="1:19" ht="104.65" customHeight="1">
      <c r="A930" s="27">
        <v>924</v>
      </c>
      <c r="B930" s="28" t="s">
        <v>30</v>
      </c>
      <c r="C930" s="29"/>
      <c r="D930" s="37" t="str">
        <f>HYPERLINK(CONCATENATE("http://book-outlet.coffeecup.com/storage/",Таблица1[[#This Row],[Артикул]],".jpg"), "фото")</f>
        <v>фото</v>
      </c>
      <c r="E930" s="30" t="s">
        <v>31</v>
      </c>
      <c r="F930" s="30" t="s">
        <v>28</v>
      </c>
      <c r="G930" s="31">
        <v>20</v>
      </c>
      <c r="H930" s="32" t="s">
        <v>15</v>
      </c>
      <c r="I930" s="32" t="s">
        <v>29</v>
      </c>
      <c r="J930" s="31">
        <v>64</v>
      </c>
      <c r="K930" s="31">
        <v>228</v>
      </c>
      <c r="L930" s="32" t="s">
        <v>17</v>
      </c>
      <c r="M930" s="32" t="s">
        <v>18</v>
      </c>
      <c r="N930" s="31">
        <v>191</v>
      </c>
      <c r="O930" s="61">
        <v>91</v>
      </c>
      <c r="P930" s="22"/>
      <c r="Q930" s="45" t="s">
        <v>2551</v>
      </c>
      <c r="R930" s="21"/>
      <c r="S930" s="33"/>
    </row>
    <row r="931" spans="1:19" ht="104.65" customHeight="1">
      <c r="A931" s="27">
        <v>925</v>
      </c>
      <c r="B931" s="28" t="s">
        <v>2038</v>
      </c>
      <c r="C931" s="29"/>
      <c r="D931" s="37" t="str">
        <f>HYPERLINK(CONCATENATE("http://book-outlet.coffeecup.com/storage/",Таблица1[[#This Row],[Артикул]],".jpg"), "фото")</f>
        <v>фото</v>
      </c>
      <c r="E931" s="30" t="s">
        <v>2145</v>
      </c>
      <c r="F931" s="30" t="s">
        <v>2121</v>
      </c>
      <c r="G931" s="31"/>
      <c r="H931" s="32" t="s">
        <v>57</v>
      </c>
      <c r="I931" s="32" t="s">
        <v>2146</v>
      </c>
      <c r="J931" s="31">
        <v>31</v>
      </c>
      <c r="K931" s="31">
        <v>104</v>
      </c>
      <c r="L931" s="32" t="s">
        <v>17</v>
      </c>
      <c r="M931" s="32" t="s">
        <v>18</v>
      </c>
      <c r="N931" s="31">
        <v>119</v>
      </c>
      <c r="O931" s="61">
        <v>45</v>
      </c>
      <c r="P931" s="22"/>
      <c r="Q931" s="45" t="s">
        <v>2122</v>
      </c>
      <c r="R931" s="21"/>
      <c r="S931" s="33"/>
    </row>
    <row r="932" spans="1:19" ht="104.1" customHeight="1">
      <c r="A932" s="27">
        <v>926</v>
      </c>
      <c r="B932" s="28" t="s">
        <v>2043</v>
      </c>
      <c r="C932" s="29"/>
      <c r="D932" s="37" t="str">
        <f>HYPERLINK(CONCATENATE("http://book-outlet.coffeecup.com/storage/",Таблица1[[#This Row],[Артикул]],".jpg"), "фото")</f>
        <v>фото</v>
      </c>
      <c r="E932" s="30" t="s">
        <v>1963</v>
      </c>
      <c r="F932" s="30" t="s">
        <v>2121</v>
      </c>
      <c r="G932" s="31"/>
      <c r="H932" s="32" t="s">
        <v>57</v>
      </c>
      <c r="I932" s="32" t="s">
        <v>2148</v>
      </c>
      <c r="J932" s="31">
        <v>76</v>
      </c>
      <c r="K932" s="31">
        <v>114</v>
      </c>
      <c r="L932" s="32" t="s">
        <v>17</v>
      </c>
      <c r="M932" s="32" t="s">
        <v>18</v>
      </c>
      <c r="N932" s="31">
        <v>113</v>
      </c>
      <c r="O932" s="61">
        <v>45</v>
      </c>
      <c r="P932" s="22"/>
      <c r="Q932" s="45" t="s">
        <v>2552</v>
      </c>
      <c r="R932" s="21"/>
      <c r="S932" s="33"/>
    </row>
    <row r="933" spans="1:19" ht="111.75" customHeight="1">
      <c r="A933" s="27">
        <v>927</v>
      </c>
      <c r="B933" s="28" t="s">
        <v>2044</v>
      </c>
      <c r="C933" s="29"/>
      <c r="D933" s="37" t="str">
        <f>HYPERLINK(CONCATENATE("http://book-outlet.coffeecup.com/storage/",Таблица1[[#This Row],[Артикул]],".jpg"), "фото")</f>
        <v>фото</v>
      </c>
      <c r="E933" s="30" t="s">
        <v>1964</v>
      </c>
      <c r="F933" s="30" t="s">
        <v>2121</v>
      </c>
      <c r="G933" s="31"/>
      <c r="H933" s="32" t="s">
        <v>57</v>
      </c>
      <c r="I933" s="32" t="s">
        <v>2147</v>
      </c>
      <c r="J933" s="31">
        <v>63</v>
      </c>
      <c r="K933" s="31">
        <v>94</v>
      </c>
      <c r="L933" s="32" t="s">
        <v>17</v>
      </c>
      <c r="M933" s="32" t="s">
        <v>18</v>
      </c>
      <c r="N933" s="31">
        <v>99</v>
      </c>
      <c r="O933" s="61">
        <v>45</v>
      </c>
      <c r="P933" s="22"/>
      <c r="Q933" s="45" t="s">
        <v>2552</v>
      </c>
      <c r="R933" s="21"/>
      <c r="S933" s="33"/>
    </row>
    <row r="934" spans="1:19" ht="113.85" customHeight="1">
      <c r="A934" s="27">
        <v>928</v>
      </c>
      <c r="B934" s="28" t="s">
        <v>2009</v>
      </c>
      <c r="C934" s="29"/>
      <c r="D934" s="37" t="str">
        <f>HYPERLINK(CONCATENATE("http://book-outlet.coffeecup.com/storage/",Таблица1[[#This Row],[Артикул]],".jpg"), "фото")</f>
        <v>фото</v>
      </c>
      <c r="E934" s="30" t="s">
        <v>1946</v>
      </c>
      <c r="F934" s="30" t="s">
        <v>2121</v>
      </c>
      <c r="G934" s="31"/>
      <c r="H934" s="32" t="s">
        <v>57</v>
      </c>
      <c r="I934" s="32" t="s">
        <v>2149</v>
      </c>
      <c r="J934" s="31">
        <v>91</v>
      </c>
      <c r="K934" s="31">
        <v>90</v>
      </c>
      <c r="L934" s="32" t="s">
        <v>17</v>
      </c>
      <c r="M934" s="32" t="s">
        <v>18</v>
      </c>
      <c r="N934" s="31">
        <v>103</v>
      </c>
      <c r="O934" s="61">
        <v>36</v>
      </c>
      <c r="P934" s="22"/>
      <c r="Q934" s="45" t="s">
        <v>2553</v>
      </c>
      <c r="R934" s="21"/>
      <c r="S934" s="33"/>
    </row>
    <row r="935" spans="1:19" ht="111.2" customHeight="1">
      <c r="A935" s="27">
        <v>929</v>
      </c>
      <c r="B935" s="28" t="s">
        <v>2075</v>
      </c>
      <c r="C935" s="29"/>
      <c r="D935" s="37" t="str">
        <f>HYPERLINK(CONCATENATE("http://book-outlet.coffeecup.com/storage/",Таблица1[[#This Row],[Артикул]],".jpg"), "фото")</f>
        <v>фото</v>
      </c>
      <c r="E935" s="30" t="s">
        <v>1989</v>
      </c>
      <c r="F935" s="30" t="s">
        <v>2121</v>
      </c>
      <c r="G935" s="31"/>
      <c r="H935" s="32" t="s">
        <v>57</v>
      </c>
      <c r="I935" s="32" t="s">
        <v>2151</v>
      </c>
      <c r="J935" s="31">
        <v>81</v>
      </c>
      <c r="K935" s="31">
        <v>164</v>
      </c>
      <c r="L935" s="32" t="s">
        <v>17</v>
      </c>
      <c r="M935" s="32" t="s">
        <v>18</v>
      </c>
      <c r="N935" s="31">
        <v>182</v>
      </c>
      <c r="O935" s="61">
        <v>63</v>
      </c>
      <c r="P935" s="22"/>
      <c r="Q935" s="45" t="s">
        <v>2554</v>
      </c>
      <c r="R935" s="21"/>
      <c r="S935" s="33"/>
    </row>
    <row r="936" spans="1:19" ht="119.45" customHeight="1">
      <c r="A936" s="27">
        <v>930</v>
      </c>
      <c r="B936" s="28" t="s">
        <v>2062</v>
      </c>
      <c r="C936" s="29"/>
      <c r="D936" s="37" t="str">
        <f>HYPERLINK(CONCATENATE("http://book-outlet.coffeecup.com/storage/",Таблица1[[#This Row],[Артикул]],".jpg"), "фото")</f>
        <v>фото</v>
      </c>
      <c r="E936" s="30" t="s">
        <v>1978</v>
      </c>
      <c r="F936" s="30" t="s">
        <v>2121</v>
      </c>
      <c r="G936" s="31"/>
      <c r="H936" s="32" t="s">
        <v>57</v>
      </c>
      <c r="I936" s="32" t="s">
        <v>2152</v>
      </c>
      <c r="J936" s="31">
        <v>152</v>
      </c>
      <c r="K936" s="31">
        <v>220</v>
      </c>
      <c r="L936" s="32" t="s">
        <v>17</v>
      </c>
      <c r="M936" s="32" t="s">
        <v>18</v>
      </c>
      <c r="N936" s="31">
        <v>271</v>
      </c>
      <c r="O936" s="61">
        <v>79</v>
      </c>
      <c r="P936" s="22"/>
      <c r="Q936" s="45" t="s">
        <v>2555</v>
      </c>
      <c r="R936" s="21"/>
      <c r="S936" s="33"/>
    </row>
    <row r="937" spans="1:19" ht="121.7" customHeight="1">
      <c r="A937" s="27">
        <v>931</v>
      </c>
      <c r="B937" s="28" t="s">
        <v>2027</v>
      </c>
      <c r="C937" s="29"/>
      <c r="D937" s="37" t="str">
        <f>HYPERLINK(CONCATENATE("http://book-outlet.coffeecup.com/storage/",Таблица1[[#This Row],[Артикул]],".jpg"), "фото")</f>
        <v>фото</v>
      </c>
      <c r="E937" s="30" t="s">
        <v>1957</v>
      </c>
      <c r="F937" s="30" t="s">
        <v>2121</v>
      </c>
      <c r="G937" s="31"/>
      <c r="H937" s="32" t="s">
        <v>57</v>
      </c>
      <c r="I937" s="32" t="s">
        <v>2153</v>
      </c>
      <c r="J937" s="31">
        <v>88</v>
      </c>
      <c r="K937" s="31">
        <v>184</v>
      </c>
      <c r="L937" s="32" t="s">
        <v>17</v>
      </c>
      <c r="M937" s="32" t="s">
        <v>18</v>
      </c>
      <c r="N937" s="31">
        <v>141</v>
      </c>
      <c r="O937" s="61">
        <v>52</v>
      </c>
      <c r="P937" s="22"/>
      <c r="Q937" s="45" t="s">
        <v>2556</v>
      </c>
      <c r="R937" s="21"/>
      <c r="S937" s="33"/>
    </row>
    <row r="938" spans="1:19" ht="102.4" customHeight="1">
      <c r="A938" s="27">
        <v>932</v>
      </c>
      <c r="B938" s="28" t="s">
        <v>2006</v>
      </c>
      <c r="C938" s="29"/>
      <c r="D938" s="37" t="str">
        <f>HYPERLINK(CONCATENATE("http://book-outlet.coffeecup.com/storage/",Таблица1[[#This Row],[Артикул]],".jpg"), "фото")</f>
        <v>фото</v>
      </c>
      <c r="E938" s="30" t="s">
        <v>1945</v>
      </c>
      <c r="F938" s="30" t="s">
        <v>2121</v>
      </c>
      <c r="G938" s="31"/>
      <c r="H938" s="32" t="s">
        <v>57</v>
      </c>
      <c r="I938" s="32" t="s">
        <v>2154</v>
      </c>
      <c r="J938" s="31">
        <v>32</v>
      </c>
      <c r="K938" s="31">
        <v>106</v>
      </c>
      <c r="L938" s="32" t="s">
        <v>17</v>
      </c>
      <c r="M938" s="32" t="s">
        <v>18</v>
      </c>
      <c r="N938" s="31">
        <v>146</v>
      </c>
      <c r="O938" s="61">
        <v>52</v>
      </c>
      <c r="P938" s="22"/>
      <c r="Q938" s="45" t="s">
        <v>2557</v>
      </c>
      <c r="R938" s="21"/>
      <c r="S938" s="33"/>
    </row>
    <row r="939" spans="1:19" ht="119.45" customHeight="1">
      <c r="A939" s="27">
        <v>933</v>
      </c>
      <c r="B939" s="28" t="s">
        <v>2012</v>
      </c>
      <c r="C939" s="29"/>
      <c r="D939" s="37" t="str">
        <f>HYPERLINK(CONCATENATE("http://book-outlet.coffeecup.com/storage/",Таблица1[[#This Row],[Артикул]],".jpg"), "фото")</f>
        <v>фото</v>
      </c>
      <c r="E939" s="30" t="s">
        <v>1949</v>
      </c>
      <c r="F939" s="30" t="s">
        <v>2121</v>
      </c>
      <c r="G939" s="31"/>
      <c r="H939" s="32" t="s">
        <v>57</v>
      </c>
      <c r="I939" s="32" t="s">
        <v>2155</v>
      </c>
      <c r="J939" s="31">
        <v>31</v>
      </c>
      <c r="K939" s="31">
        <v>92</v>
      </c>
      <c r="L939" s="32" t="s">
        <v>17</v>
      </c>
      <c r="M939" s="32" t="s">
        <v>18</v>
      </c>
      <c r="N939" s="31">
        <v>122</v>
      </c>
      <c r="O939" s="61">
        <v>45</v>
      </c>
      <c r="P939" s="22"/>
      <c r="Q939" s="45" t="s">
        <v>2558</v>
      </c>
      <c r="R939" s="21"/>
      <c r="S939" s="33"/>
    </row>
    <row r="940" spans="1:19" ht="116.1" customHeight="1">
      <c r="A940" s="27">
        <v>934</v>
      </c>
      <c r="B940" s="28" t="s">
        <v>2091</v>
      </c>
      <c r="C940" s="29"/>
      <c r="D940" s="37" t="str">
        <f>HYPERLINK(CONCATENATE("http://book-outlet.coffeecup.com/storage/",Таблица1[[#This Row],[Артикул]],".jpg"), "фото")</f>
        <v>фото</v>
      </c>
      <c r="E940" s="30" t="s">
        <v>2003</v>
      </c>
      <c r="F940" s="30" t="s">
        <v>2121</v>
      </c>
      <c r="G940" s="31"/>
      <c r="H940" s="32" t="s">
        <v>57</v>
      </c>
      <c r="I940" s="32" t="s">
        <v>2156</v>
      </c>
      <c r="J940" s="31">
        <v>31</v>
      </c>
      <c r="K940" s="31">
        <v>64</v>
      </c>
      <c r="L940" s="32" t="s">
        <v>17</v>
      </c>
      <c r="M940" s="32" t="s">
        <v>18</v>
      </c>
      <c r="N940" s="31">
        <v>54</v>
      </c>
      <c r="O940" s="61">
        <v>21</v>
      </c>
      <c r="P940" s="22"/>
      <c r="Q940" s="45" t="s">
        <v>2559</v>
      </c>
      <c r="R940" s="21"/>
      <c r="S940" s="33"/>
    </row>
    <row r="941" spans="1:19" ht="102.4" customHeight="1">
      <c r="A941" s="27">
        <v>935</v>
      </c>
      <c r="B941" s="28" t="s">
        <v>2040</v>
      </c>
      <c r="C941" s="29"/>
      <c r="D941" s="37" t="str">
        <f>HYPERLINK(CONCATENATE("http://book-outlet.coffeecup.com/storage/",Таблица1[[#This Row],[Артикул]],".jpg"), "фото")</f>
        <v>фото</v>
      </c>
      <c r="E941" s="30" t="s">
        <v>1960</v>
      </c>
      <c r="F941" s="30" t="s">
        <v>2121</v>
      </c>
      <c r="G941" s="31"/>
      <c r="H941" s="32" t="s">
        <v>57</v>
      </c>
      <c r="I941" s="32" t="s">
        <v>2157</v>
      </c>
      <c r="J941" s="31">
        <v>31</v>
      </c>
      <c r="K941" s="31">
        <v>104</v>
      </c>
      <c r="L941" s="32" t="s">
        <v>17</v>
      </c>
      <c r="M941" s="32" t="s">
        <v>18</v>
      </c>
      <c r="N941" s="31">
        <v>147</v>
      </c>
      <c r="O941" s="61">
        <v>52</v>
      </c>
      <c r="P941" s="22"/>
      <c r="Q941" s="45" t="s">
        <v>2560</v>
      </c>
      <c r="R941" s="21"/>
      <c r="S941" s="33"/>
    </row>
    <row r="942" spans="1:19" ht="100.7" customHeight="1">
      <c r="A942" s="27">
        <v>936</v>
      </c>
      <c r="B942" s="28" t="s">
        <v>2084</v>
      </c>
      <c r="C942" s="29"/>
      <c r="D942" s="37" t="str">
        <f>HYPERLINK(CONCATENATE("http://book-outlet.coffeecup.com/storage/",Таблица1[[#This Row],[Артикул]],".jpg"), "фото")</f>
        <v>фото</v>
      </c>
      <c r="E942" s="30" t="s">
        <v>1998</v>
      </c>
      <c r="F942" s="30" t="s">
        <v>2121</v>
      </c>
      <c r="G942" s="31"/>
      <c r="H942" s="32" t="s">
        <v>57</v>
      </c>
      <c r="I942" s="32" t="s">
        <v>2158</v>
      </c>
      <c r="J942" s="31">
        <v>62</v>
      </c>
      <c r="K942" s="31">
        <v>164</v>
      </c>
      <c r="L942" s="32" t="s">
        <v>17</v>
      </c>
      <c r="M942" s="32" t="s">
        <v>18</v>
      </c>
      <c r="N942" s="31">
        <v>129</v>
      </c>
      <c r="O942" s="61">
        <v>63</v>
      </c>
      <c r="P942" s="22"/>
      <c r="Q942" s="45" t="s">
        <v>2561</v>
      </c>
      <c r="R942" s="21"/>
      <c r="S942" s="33"/>
    </row>
    <row r="943" spans="1:19" ht="123.95" customHeight="1">
      <c r="A943" s="27">
        <v>937</v>
      </c>
      <c r="B943" s="28" t="s">
        <v>2042</v>
      </c>
      <c r="C943" s="29"/>
      <c r="D943" s="37" t="str">
        <f>HYPERLINK(CONCATENATE("http://book-outlet.coffeecup.com/storage/",Таблица1[[#This Row],[Артикул]],".jpg"), "фото")</f>
        <v>фото</v>
      </c>
      <c r="E943" s="30" t="s">
        <v>1962</v>
      </c>
      <c r="F943" s="30" t="s">
        <v>2121</v>
      </c>
      <c r="G943" s="31"/>
      <c r="H943" s="32" t="s">
        <v>57</v>
      </c>
      <c r="I943" s="32" t="s">
        <v>230</v>
      </c>
      <c r="J943" s="31">
        <v>79</v>
      </c>
      <c r="K943" s="31">
        <v>142</v>
      </c>
      <c r="L943" s="32" t="s">
        <v>17</v>
      </c>
      <c r="M943" s="32" t="s">
        <v>18</v>
      </c>
      <c r="N943" s="31">
        <v>123</v>
      </c>
      <c r="O943" s="61">
        <v>45</v>
      </c>
      <c r="P943" s="22"/>
      <c r="Q943" s="45" t="s">
        <v>2562</v>
      </c>
      <c r="R943" s="21"/>
      <c r="S943" s="33"/>
    </row>
    <row r="944" spans="1:19" ht="104.1" customHeight="1">
      <c r="A944" s="27">
        <v>938</v>
      </c>
      <c r="B944" s="28" t="s">
        <v>2078</v>
      </c>
      <c r="C944" s="29"/>
      <c r="D944" s="37" t="str">
        <f>HYPERLINK(CONCATENATE("http://book-outlet.coffeecup.com/storage/",Таблица1[[#This Row],[Артикул]],".jpg"), "фото")</f>
        <v>фото</v>
      </c>
      <c r="E944" s="30" t="s">
        <v>1992</v>
      </c>
      <c r="F944" s="30" t="s">
        <v>2121</v>
      </c>
      <c r="G944" s="31"/>
      <c r="H944" s="32" t="s">
        <v>57</v>
      </c>
      <c r="I944" s="32" t="s">
        <v>1119</v>
      </c>
      <c r="J944" s="31">
        <v>94</v>
      </c>
      <c r="K944" s="31">
        <v>186</v>
      </c>
      <c r="L944" s="32" t="s">
        <v>17</v>
      </c>
      <c r="M944" s="32" t="s">
        <v>18</v>
      </c>
      <c r="N944" s="31">
        <v>134</v>
      </c>
      <c r="O944" s="61">
        <v>63</v>
      </c>
      <c r="P944" s="22"/>
      <c r="Q944" s="45" t="s">
        <v>2563</v>
      </c>
      <c r="R944" s="21"/>
      <c r="S944" s="33"/>
    </row>
    <row r="945" spans="1:19" ht="99.95" customHeight="1">
      <c r="A945" s="27">
        <v>939</v>
      </c>
      <c r="B945" s="28" t="s">
        <v>2085</v>
      </c>
      <c r="C945" s="29"/>
      <c r="D945" s="37" t="str">
        <f>HYPERLINK(CONCATENATE("http://book-outlet.coffeecup.com/storage/",Таблица1[[#This Row],[Артикул]],".jpg"), "фото")</f>
        <v>фото</v>
      </c>
      <c r="E945" s="30" t="s">
        <v>2095</v>
      </c>
      <c r="F945" s="30" t="s">
        <v>2121</v>
      </c>
      <c r="G945" s="31"/>
      <c r="H945" s="32" t="s">
        <v>57</v>
      </c>
      <c r="I945" s="32" t="s">
        <v>2150</v>
      </c>
      <c r="J945" s="31">
        <v>16</v>
      </c>
      <c r="K945" s="31">
        <v>72</v>
      </c>
      <c r="L945" s="32" t="s">
        <v>17</v>
      </c>
      <c r="M945" s="32" t="s">
        <v>18</v>
      </c>
      <c r="N945" s="31">
        <v>67</v>
      </c>
      <c r="O945" s="61">
        <v>26</v>
      </c>
      <c r="P945" s="22"/>
      <c r="Q945" s="45" t="s">
        <v>2564</v>
      </c>
      <c r="R945" s="21"/>
      <c r="S945" s="33"/>
    </row>
    <row r="946" spans="1:19" ht="115.15" customHeight="1">
      <c r="A946" s="27">
        <v>940</v>
      </c>
      <c r="B946" s="28" t="s">
        <v>2064</v>
      </c>
      <c r="C946" s="29"/>
      <c r="D946" s="37" t="str">
        <f>HYPERLINK(CONCATENATE("http://book-outlet.coffeecup.com/storage/",Таблица1[[#This Row],[Артикул]],".jpg"), "фото")</f>
        <v>фото</v>
      </c>
      <c r="E946" s="30" t="s">
        <v>2130</v>
      </c>
      <c r="F946" s="30" t="s">
        <v>2121</v>
      </c>
      <c r="G946" s="31"/>
      <c r="H946" s="32" t="s">
        <v>57</v>
      </c>
      <c r="I946" s="32" t="s">
        <v>167</v>
      </c>
      <c r="J946" s="31">
        <v>63</v>
      </c>
      <c r="K946" s="31">
        <v>114</v>
      </c>
      <c r="L946" s="32" t="s">
        <v>17</v>
      </c>
      <c r="M946" s="32" t="s">
        <v>18</v>
      </c>
      <c r="N946" s="31">
        <v>124</v>
      </c>
      <c r="O946" s="61">
        <v>45</v>
      </c>
      <c r="P946" s="22"/>
      <c r="Q946" s="45" t="s">
        <v>2565</v>
      </c>
      <c r="R946" s="21"/>
      <c r="S946" s="33"/>
    </row>
    <row r="947" spans="1:19" ht="113.85" customHeight="1">
      <c r="A947" s="27">
        <v>941</v>
      </c>
      <c r="B947" s="28" t="s">
        <v>2079</v>
      </c>
      <c r="C947" s="29"/>
      <c r="D947" s="37" t="str">
        <f>HYPERLINK(CONCATENATE("http://book-outlet.coffeecup.com/storage/",Таблица1[[#This Row],[Артикул]],".jpg"), "фото")</f>
        <v>фото</v>
      </c>
      <c r="E947" s="30" t="s">
        <v>1993</v>
      </c>
      <c r="F947" s="30" t="s">
        <v>2121</v>
      </c>
      <c r="G947" s="31"/>
      <c r="H947" s="32" t="s">
        <v>57</v>
      </c>
      <c r="I947" s="32" t="s">
        <v>2159</v>
      </c>
      <c r="J947" s="31">
        <v>30</v>
      </c>
      <c r="K947" s="31">
        <v>50</v>
      </c>
      <c r="L947" s="32" t="s">
        <v>17</v>
      </c>
      <c r="M947" s="32" t="s">
        <v>18</v>
      </c>
      <c r="N947" s="31">
        <v>53</v>
      </c>
      <c r="O947" s="61">
        <v>21</v>
      </c>
      <c r="P947" s="22"/>
      <c r="Q947" s="45" t="s">
        <v>2566</v>
      </c>
      <c r="R947" s="21"/>
      <c r="S947" s="33"/>
    </row>
    <row r="948" spans="1:19" ht="99.95" customHeight="1">
      <c r="A948" s="27">
        <v>942</v>
      </c>
      <c r="B948" s="28" t="s">
        <v>2039</v>
      </c>
      <c r="C948" s="29"/>
      <c r="D948" s="37" t="str">
        <f>HYPERLINK(CONCATENATE("http://book-outlet.coffeecup.com/storage/",Таблица1[[#This Row],[Артикул]],".jpg"), "фото")</f>
        <v>фото</v>
      </c>
      <c r="E948" s="30" t="s">
        <v>2131</v>
      </c>
      <c r="F948" s="30" t="s">
        <v>2121</v>
      </c>
      <c r="G948" s="31"/>
      <c r="H948" s="32" t="s">
        <v>57</v>
      </c>
      <c r="I948" s="32" t="s">
        <v>2154</v>
      </c>
      <c r="J948" s="31">
        <v>38</v>
      </c>
      <c r="K948" s="31">
        <v>124</v>
      </c>
      <c r="L948" s="32" t="s">
        <v>17</v>
      </c>
      <c r="M948" s="32" t="s">
        <v>18</v>
      </c>
      <c r="N948" s="31">
        <v>95</v>
      </c>
      <c r="O948" s="61">
        <v>45</v>
      </c>
      <c r="P948" s="22"/>
      <c r="Q948" s="45" t="s">
        <v>2567</v>
      </c>
      <c r="R948" s="21"/>
      <c r="S948" s="33"/>
    </row>
    <row r="949" spans="1:19" ht="116.1" customHeight="1">
      <c r="A949" s="27">
        <v>943</v>
      </c>
      <c r="B949" s="28" t="s">
        <v>2644</v>
      </c>
      <c r="C949" s="29"/>
      <c r="D949" s="37" t="s">
        <v>1328</v>
      </c>
      <c r="E949" s="30" t="s">
        <v>2802</v>
      </c>
      <c r="F949" s="30" t="s">
        <v>2121</v>
      </c>
      <c r="G949" s="31"/>
      <c r="H949" s="32" t="s">
        <v>2947</v>
      </c>
      <c r="I949" s="32" t="s">
        <v>2958</v>
      </c>
      <c r="J949" s="31">
        <v>32</v>
      </c>
      <c r="K949" s="31">
        <v>112</v>
      </c>
      <c r="L949" s="32" t="s">
        <v>17</v>
      </c>
      <c r="M949" s="32" t="s">
        <v>47</v>
      </c>
      <c r="N949" s="31">
        <v>138</v>
      </c>
      <c r="O949" s="61">
        <v>58</v>
      </c>
      <c r="P949" s="22"/>
      <c r="Q949" s="45" t="s">
        <v>3154</v>
      </c>
      <c r="R949" s="21"/>
      <c r="S949" s="33"/>
    </row>
    <row r="950" spans="1:19" ht="121.7" customHeight="1">
      <c r="A950" s="27">
        <v>944</v>
      </c>
      <c r="B950" s="28" t="s">
        <v>2704</v>
      </c>
      <c r="C950" s="29"/>
      <c r="D950" s="37" t="s">
        <v>1328</v>
      </c>
      <c r="E950" s="30" t="s">
        <v>2857</v>
      </c>
      <c r="F950" s="30" t="s">
        <v>2121</v>
      </c>
      <c r="G950" s="31"/>
      <c r="H950" s="32" t="s">
        <v>3015</v>
      </c>
      <c r="I950" s="32" t="s">
        <v>3027</v>
      </c>
      <c r="J950" s="31">
        <v>36</v>
      </c>
      <c r="K950" s="31">
        <v>86</v>
      </c>
      <c r="L950" s="32" t="s">
        <v>17</v>
      </c>
      <c r="M950" s="32" t="s">
        <v>47</v>
      </c>
      <c r="N950" s="31">
        <v>138</v>
      </c>
      <c r="O950" s="61">
        <v>58</v>
      </c>
      <c r="P950" s="22"/>
      <c r="Q950" s="45" t="s">
        <v>3155</v>
      </c>
      <c r="R950" s="21"/>
      <c r="S950" s="33"/>
    </row>
    <row r="951" spans="1:19" ht="112.15" customHeight="1">
      <c r="A951" s="27">
        <v>945</v>
      </c>
      <c r="B951" s="28" t="s">
        <v>2740</v>
      </c>
      <c r="C951" s="29"/>
      <c r="D951" s="37" t="s">
        <v>1328</v>
      </c>
      <c r="E951" s="30" t="s">
        <v>2892</v>
      </c>
      <c r="F951" s="30" t="s">
        <v>2121</v>
      </c>
      <c r="G951" s="31"/>
      <c r="H951" s="32" t="s">
        <v>3015</v>
      </c>
      <c r="I951" s="32" t="s">
        <v>3043</v>
      </c>
      <c r="J951" s="31">
        <v>64</v>
      </c>
      <c r="K951" s="31">
        <v>112</v>
      </c>
      <c r="L951" s="32" t="s">
        <v>17</v>
      </c>
      <c r="M951" s="32" t="s">
        <v>47</v>
      </c>
      <c r="N951" s="31">
        <v>138</v>
      </c>
      <c r="O951" s="61">
        <v>58</v>
      </c>
      <c r="P951" s="22"/>
      <c r="Q951" s="45" t="s">
        <v>3156</v>
      </c>
      <c r="R951" s="21"/>
      <c r="S951" s="33"/>
    </row>
    <row r="952" spans="1:19" ht="119.85" customHeight="1">
      <c r="A952" s="27">
        <v>946</v>
      </c>
      <c r="B952" s="28" t="s">
        <v>2030</v>
      </c>
      <c r="C952" s="29"/>
      <c r="D952" s="37" t="str">
        <f>HYPERLINK(CONCATENATE("http://book-outlet.coffeecup.com/storage/",Таблица1[[#This Row],[Артикул]],".jpg"), "фото")</f>
        <v>фото</v>
      </c>
      <c r="E952" s="30" t="s">
        <v>2591</v>
      </c>
      <c r="F952" s="30" t="s">
        <v>2097</v>
      </c>
      <c r="G952" s="31"/>
      <c r="H952" s="32" t="s">
        <v>57</v>
      </c>
      <c r="I952" s="32" t="s">
        <v>2160</v>
      </c>
      <c r="J952" s="31">
        <v>12</v>
      </c>
      <c r="K952" s="31">
        <v>55</v>
      </c>
      <c r="L952" s="32" t="s">
        <v>17</v>
      </c>
      <c r="M952" s="32" t="s">
        <v>18</v>
      </c>
      <c r="N952" s="31">
        <v>77</v>
      </c>
      <c r="O952" s="61">
        <v>25</v>
      </c>
      <c r="P952" s="22"/>
      <c r="Q952" s="45" t="s">
        <v>2098</v>
      </c>
      <c r="R952" s="21"/>
      <c r="S952" s="33"/>
    </row>
    <row r="953" spans="1:19" ht="119.85" customHeight="1">
      <c r="A953" s="27">
        <v>947</v>
      </c>
      <c r="B953" s="28" t="s">
        <v>2028</v>
      </c>
      <c r="C953" s="29"/>
      <c r="D953" s="37" t="str">
        <f>HYPERLINK(CONCATENATE("http://book-outlet.coffeecup.com/storage/",Таблица1[[#This Row],[Артикул]],".jpg"), "фото")</f>
        <v>фото</v>
      </c>
      <c r="E953" s="30" t="s">
        <v>2592</v>
      </c>
      <c r="F953" s="30" t="s">
        <v>2097</v>
      </c>
      <c r="G953" s="31"/>
      <c r="H953" s="32" t="s">
        <v>57</v>
      </c>
      <c r="I953" s="32" t="s">
        <v>2160</v>
      </c>
      <c r="J953" s="31">
        <v>12</v>
      </c>
      <c r="K953" s="31">
        <v>55</v>
      </c>
      <c r="L953" s="32" t="s">
        <v>17</v>
      </c>
      <c r="M953" s="32" t="s">
        <v>18</v>
      </c>
      <c r="N953" s="31">
        <v>77</v>
      </c>
      <c r="O953" s="61">
        <v>25</v>
      </c>
      <c r="P953" s="22"/>
      <c r="Q953" s="45" t="s">
        <v>2098</v>
      </c>
      <c r="R953" s="21"/>
      <c r="S953" s="33"/>
    </row>
    <row r="954" spans="1:19" ht="119.85" customHeight="1">
      <c r="A954" s="27">
        <v>948</v>
      </c>
      <c r="B954" s="28" t="s">
        <v>2029</v>
      </c>
      <c r="C954" s="29"/>
      <c r="D954" s="37" t="str">
        <f>HYPERLINK(CONCATENATE("http://book-outlet.coffeecup.com/storage/",Таблица1[[#This Row],[Артикул]],".jpg"), "фото")</f>
        <v>фото</v>
      </c>
      <c r="E954" s="30" t="s">
        <v>2593</v>
      </c>
      <c r="F954" s="30" t="s">
        <v>2097</v>
      </c>
      <c r="G954" s="31"/>
      <c r="H954" s="32" t="s">
        <v>57</v>
      </c>
      <c r="I954" s="32" t="s">
        <v>2160</v>
      </c>
      <c r="J954" s="31">
        <v>12</v>
      </c>
      <c r="K954" s="31">
        <v>55</v>
      </c>
      <c r="L954" s="32" t="s">
        <v>17</v>
      </c>
      <c r="M954" s="32" t="s">
        <v>18</v>
      </c>
      <c r="N954" s="31">
        <v>77</v>
      </c>
      <c r="O954" s="61">
        <v>25</v>
      </c>
      <c r="P954" s="22"/>
      <c r="Q954" s="45" t="s">
        <v>2098</v>
      </c>
      <c r="R954" s="21"/>
      <c r="S954" s="33"/>
    </row>
    <row r="955" spans="1:19" ht="117.2" customHeight="1">
      <c r="A955" s="27">
        <v>949</v>
      </c>
      <c r="B955" s="28" t="s">
        <v>2031</v>
      </c>
      <c r="C955" s="29"/>
      <c r="D955" s="37" t="str">
        <f>HYPERLINK(CONCATENATE("http://book-outlet.coffeecup.com/storage/",Таблица1[[#This Row],[Артикул]],".jpg"), "фото")</f>
        <v>фото</v>
      </c>
      <c r="E955" s="30" t="s">
        <v>2594</v>
      </c>
      <c r="F955" s="30" t="s">
        <v>2097</v>
      </c>
      <c r="G955" s="31"/>
      <c r="H955" s="32" t="s">
        <v>57</v>
      </c>
      <c r="I955" s="32" t="s">
        <v>2160</v>
      </c>
      <c r="J955" s="31">
        <v>12</v>
      </c>
      <c r="K955" s="31">
        <v>55</v>
      </c>
      <c r="L955" s="32" t="s">
        <v>17</v>
      </c>
      <c r="M955" s="32" t="s">
        <v>18</v>
      </c>
      <c r="N955" s="31">
        <v>77</v>
      </c>
      <c r="O955" s="61">
        <v>25</v>
      </c>
      <c r="P955" s="22"/>
      <c r="Q955" s="45" t="s">
        <v>2098</v>
      </c>
      <c r="R955" s="21"/>
      <c r="S955" s="33"/>
    </row>
    <row r="956" spans="1:19" ht="115.15" customHeight="1">
      <c r="A956" s="27">
        <v>950</v>
      </c>
      <c r="B956" s="28" t="s">
        <v>2034</v>
      </c>
      <c r="C956" s="29"/>
      <c r="D956" s="37" t="str">
        <f>HYPERLINK(CONCATENATE("http://book-outlet.coffeecup.com/storage/",Таблица1[[#This Row],[Артикул]],".jpg"), "фото")</f>
        <v>фото</v>
      </c>
      <c r="E956" s="30" t="s">
        <v>2609</v>
      </c>
      <c r="F956" s="30" t="s">
        <v>2099</v>
      </c>
      <c r="G956" s="31"/>
      <c r="H956" s="32" t="s">
        <v>57</v>
      </c>
      <c r="I956" s="32" t="s">
        <v>2161</v>
      </c>
      <c r="J956" s="31">
        <v>16</v>
      </c>
      <c r="K956" s="31">
        <v>132</v>
      </c>
      <c r="L956" s="32" t="s">
        <v>17</v>
      </c>
      <c r="M956" s="32" t="s">
        <v>2096</v>
      </c>
      <c r="N956" s="31">
        <v>189</v>
      </c>
      <c r="O956" s="61">
        <v>70</v>
      </c>
      <c r="P956" s="22"/>
      <c r="Q956" s="45" t="s">
        <v>2102</v>
      </c>
      <c r="R956" s="21"/>
      <c r="S956" s="33"/>
    </row>
    <row r="957" spans="1:19" ht="113.1" customHeight="1">
      <c r="A957" s="27">
        <v>951</v>
      </c>
      <c r="B957" s="28" t="s">
        <v>2033</v>
      </c>
      <c r="C957" s="29"/>
      <c r="D957" s="37" t="str">
        <f>HYPERLINK(CONCATENATE("http://book-outlet.coffeecup.com/storage/",Таблица1[[#This Row],[Артикул]],".jpg"), "фото")</f>
        <v>фото</v>
      </c>
      <c r="E957" s="30" t="s">
        <v>2610</v>
      </c>
      <c r="F957" s="30" t="s">
        <v>2099</v>
      </c>
      <c r="G957" s="31"/>
      <c r="H957" s="32" t="s">
        <v>57</v>
      </c>
      <c r="I957" s="32" t="s">
        <v>2161</v>
      </c>
      <c r="J957" s="31">
        <v>16</v>
      </c>
      <c r="K957" s="31">
        <v>132</v>
      </c>
      <c r="L957" s="32" t="s">
        <v>17</v>
      </c>
      <c r="M957" s="32" t="s">
        <v>18</v>
      </c>
      <c r="N957" s="31">
        <v>189</v>
      </c>
      <c r="O957" s="61">
        <v>70</v>
      </c>
      <c r="P957" s="22"/>
      <c r="Q957" s="45" t="s">
        <v>2101</v>
      </c>
      <c r="R957" s="21"/>
      <c r="S957" s="33"/>
    </row>
    <row r="958" spans="1:19" ht="115.15" customHeight="1">
      <c r="A958" s="27">
        <v>952</v>
      </c>
      <c r="B958" s="28" t="s">
        <v>2032</v>
      </c>
      <c r="C958" s="29"/>
      <c r="D958" s="37" t="str">
        <f>HYPERLINK(CONCATENATE("http://book-outlet.coffeecup.com/storage/",Таблица1[[#This Row],[Артикул]],".jpg"), "фото")</f>
        <v>фото</v>
      </c>
      <c r="E958" s="30" t="s">
        <v>2611</v>
      </c>
      <c r="F958" s="30" t="s">
        <v>2099</v>
      </c>
      <c r="G958" s="31"/>
      <c r="H958" s="32" t="s">
        <v>57</v>
      </c>
      <c r="I958" s="32" t="s">
        <v>2161</v>
      </c>
      <c r="J958" s="31">
        <v>16</v>
      </c>
      <c r="K958" s="31">
        <v>132</v>
      </c>
      <c r="L958" s="32" t="s">
        <v>17</v>
      </c>
      <c r="M958" s="32" t="s">
        <v>2096</v>
      </c>
      <c r="N958" s="31">
        <v>189</v>
      </c>
      <c r="O958" s="61">
        <v>70</v>
      </c>
      <c r="P958" s="22"/>
      <c r="Q958" s="45" t="s">
        <v>2100</v>
      </c>
      <c r="R958" s="21"/>
      <c r="S958" s="33"/>
    </row>
    <row r="959" spans="1:19" ht="94.35" customHeight="1">
      <c r="A959" s="27">
        <v>953</v>
      </c>
      <c r="B959" s="28" t="s">
        <v>2066</v>
      </c>
      <c r="C959" s="29"/>
      <c r="D959" s="37" t="str">
        <f>HYPERLINK(CONCATENATE("http://book-outlet.coffeecup.com/storage/",Таблица1[[#This Row],[Артикул]],".jpg"), "фото")</f>
        <v>фото</v>
      </c>
      <c r="E959" s="30" t="s">
        <v>1981</v>
      </c>
      <c r="F959" s="30" t="s">
        <v>2576</v>
      </c>
      <c r="G959" s="31"/>
      <c r="H959" s="32" t="s">
        <v>57</v>
      </c>
      <c r="I959" s="32" t="s">
        <v>2155</v>
      </c>
      <c r="J959" s="31">
        <v>16</v>
      </c>
      <c r="K959" s="31">
        <v>74</v>
      </c>
      <c r="L959" s="32" t="s">
        <v>17</v>
      </c>
      <c r="M959" s="32" t="s">
        <v>18</v>
      </c>
      <c r="N959" s="31">
        <v>80</v>
      </c>
      <c r="O959" s="61">
        <v>27</v>
      </c>
      <c r="P959" s="22"/>
      <c r="Q959" s="45" t="s">
        <v>2105</v>
      </c>
      <c r="R959" s="21"/>
      <c r="S959" s="33"/>
    </row>
    <row r="960" spans="1:19" ht="96.6" customHeight="1">
      <c r="A960" s="27">
        <v>954</v>
      </c>
      <c r="B960" s="28" t="s">
        <v>2052</v>
      </c>
      <c r="C960" s="29"/>
      <c r="D960" s="37" t="str">
        <f>HYPERLINK(CONCATENATE("http://book-outlet.coffeecup.com/storage/",Таблица1[[#This Row],[Артикул]],".jpg"), "фото")</f>
        <v>фото</v>
      </c>
      <c r="E960" s="30" t="s">
        <v>1970</v>
      </c>
      <c r="F960" s="30" t="s">
        <v>2576</v>
      </c>
      <c r="G960" s="31"/>
      <c r="H960" s="32" t="s">
        <v>57</v>
      </c>
      <c r="I960" s="32" t="s">
        <v>2155</v>
      </c>
      <c r="J960" s="31">
        <v>16</v>
      </c>
      <c r="K960" s="31">
        <v>74</v>
      </c>
      <c r="L960" s="32" t="s">
        <v>17</v>
      </c>
      <c r="M960" s="32" t="s">
        <v>18</v>
      </c>
      <c r="N960" s="31">
        <v>80</v>
      </c>
      <c r="O960" s="61">
        <v>27</v>
      </c>
      <c r="P960" s="22"/>
      <c r="Q960" s="45" t="s">
        <v>2105</v>
      </c>
      <c r="R960" s="21"/>
      <c r="S960" s="33"/>
    </row>
    <row r="961" spans="1:19" ht="95.85" customHeight="1">
      <c r="A961" s="27">
        <v>955</v>
      </c>
      <c r="B961" s="28" t="s">
        <v>2063</v>
      </c>
      <c r="C961" s="29"/>
      <c r="D961" s="37" t="str">
        <f>HYPERLINK(CONCATENATE("http://book-outlet.coffeecup.com/storage/",Таблица1[[#This Row],[Артикул]],".jpg"), "фото")</f>
        <v>фото</v>
      </c>
      <c r="E961" s="30" t="s">
        <v>1979</v>
      </c>
      <c r="F961" s="30" t="s">
        <v>2576</v>
      </c>
      <c r="G961" s="31"/>
      <c r="H961" s="32" t="s">
        <v>57</v>
      </c>
      <c r="I961" s="32" t="s">
        <v>2155</v>
      </c>
      <c r="J961" s="31">
        <v>16</v>
      </c>
      <c r="K961" s="31">
        <v>74</v>
      </c>
      <c r="L961" s="32" t="s">
        <v>17</v>
      </c>
      <c r="M961" s="32" t="s">
        <v>18</v>
      </c>
      <c r="N961" s="31">
        <v>80</v>
      </c>
      <c r="O961" s="61">
        <v>27</v>
      </c>
      <c r="P961" s="22"/>
      <c r="Q961" s="45" t="s">
        <v>2105</v>
      </c>
      <c r="R961" s="21"/>
      <c r="S961" s="33"/>
    </row>
    <row r="962" spans="1:19" ht="100.7" customHeight="1">
      <c r="A962" s="27">
        <v>956</v>
      </c>
      <c r="B962" s="28" t="s">
        <v>2048</v>
      </c>
      <c r="C962" s="29"/>
      <c r="D962" s="37" t="str">
        <f>HYPERLINK(CONCATENATE("http://book-outlet.coffeecup.com/storage/",Таблица1[[#This Row],[Артикул]],".jpg"), "фото")</f>
        <v>фото</v>
      </c>
      <c r="E962" s="30" t="s">
        <v>1967</v>
      </c>
      <c r="F962" s="30" t="s">
        <v>2576</v>
      </c>
      <c r="G962" s="31"/>
      <c r="H962" s="32" t="s">
        <v>57</v>
      </c>
      <c r="I962" s="32" t="s">
        <v>2155</v>
      </c>
      <c r="J962" s="31">
        <v>16</v>
      </c>
      <c r="K962" s="31">
        <v>74</v>
      </c>
      <c r="L962" s="32" t="s">
        <v>17</v>
      </c>
      <c r="M962" s="32" t="s">
        <v>18</v>
      </c>
      <c r="N962" s="31">
        <v>80</v>
      </c>
      <c r="O962" s="61">
        <v>27</v>
      </c>
      <c r="P962" s="22"/>
      <c r="Q962" s="45" t="s">
        <v>2105</v>
      </c>
      <c r="R962" s="21"/>
      <c r="S962" s="33"/>
    </row>
    <row r="963" spans="1:19" ht="103.15" customHeight="1">
      <c r="A963" s="27">
        <v>957</v>
      </c>
      <c r="B963" s="28" t="s">
        <v>2049</v>
      </c>
      <c r="C963" s="29"/>
      <c r="D963" s="37" t="str">
        <f>HYPERLINK(CONCATENATE("http://book-outlet.coffeecup.com/storage/",Таблица1[[#This Row],[Артикул]],".jpg"), "фото")</f>
        <v>фото</v>
      </c>
      <c r="E963" s="30" t="s">
        <v>2607</v>
      </c>
      <c r="F963" s="30" t="s">
        <v>2106</v>
      </c>
      <c r="G963" s="31"/>
      <c r="H963" s="32" t="s">
        <v>57</v>
      </c>
      <c r="I963" s="32" t="s">
        <v>2154</v>
      </c>
      <c r="J963" s="31">
        <v>48</v>
      </c>
      <c r="K963" s="31">
        <v>154</v>
      </c>
      <c r="L963" s="32" t="s">
        <v>17</v>
      </c>
      <c r="M963" s="32" t="s">
        <v>18</v>
      </c>
      <c r="N963" s="31">
        <v>222</v>
      </c>
      <c r="O963" s="61">
        <v>69</v>
      </c>
      <c r="P963" s="22"/>
      <c r="Q963" s="45" t="s">
        <v>2107</v>
      </c>
      <c r="R963" s="21"/>
      <c r="S963" s="33"/>
    </row>
    <row r="964" spans="1:19" ht="102.4" customHeight="1">
      <c r="A964" s="27">
        <v>958</v>
      </c>
      <c r="B964" s="28" t="s">
        <v>2050</v>
      </c>
      <c r="C964" s="29"/>
      <c r="D964" s="37" t="str">
        <f>HYPERLINK(CONCATENATE("http://book-outlet.coffeecup.com/storage/",Таблица1[[#This Row],[Артикул]],".jpg"), "фото")</f>
        <v>фото</v>
      </c>
      <c r="E964" s="30" t="s">
        <v>2608</v>
      </c>
      <c r="F964" s="30" t="s">
        <v>2106</v>
      </c>
      <c r="G964" s="31"/>
      <c r="H964" s="32" t="s">
        <v>57</v>
      </c>
      <c r="I964" s="32" t="s">
        <v>2154</v>
      </c>
      <c r="J964" s="31">
        <v>48</v>
      </c>
      <c r="K964" s="31">
        <v>156</v>
      </c>
      <c r="L964" s="32" t="s">
        <v>17</v>
      </c>
      <c r="M964" s="32" t="s">
        <v>18</v>
      </c>
      <c r="N964" s="31">
        <v>345</v>
      </c>
      <c r="O964" s="61">
        <v>69</v>
      </c>
      <c r="P964" s="22"/>
      <c r="Q964" s="45" t="s">
        <v>2108</v>
      </c>
      <c r="R964" s="21"/>
      <c r="S964" s="33"/>
    </row>
    <row r="965" spans="1:19" ht="99.95" customHeight="1">
      <c r="A965" s="27">
        <v>959</v>
      </c>
      <c r="B965" s="28" t="s">
        <v>2007</v>
      </c>
      <c r="C965" s="29"/>
      <c r="D965" s="37" t="str">
        <f>HYPERLINK(CONCATENATE("http://book-outlet.coffeecup.com/storage/",Таблица1[[#This Row],[Артикул]],".jpg"), "фото")</f>
        <v>фото</v>
      </c>
      <c r="E965" s="30" t="s">
        <v>2133</v>
      </c>
      <c r="F965" s="30" t="s">
        <v>2113</v>
      </c>
      <c r="G965" s="31"/>
      <c r="H965" s="32" t="s">
        <v>57</v>
      </c>
      <c r="I965" s="32" t="s">
        <v>2154</v>
      </c>
      <c r="J965" s="31">
        <v>61</v>
      </c>
      <c r="K965" s="31">
        <v>126</v>
      </c>
      <c r="L965" s="32" t="s">
        <v>17</v>
      </c>
      <c r="M965" s="32" t="s">
        <v>18</v>
      </c>
      <c r="N965" s="31">
        <v>117</v>
      </c>
      <c r="O965" s="61">
        <v>45</v>
      </c>
      <c r="P965" s="22"/>
      <c r="Q965" s="45" t="s">
        <v>2568</v>
      </c>
      <c r="R965" s="21"/>
      <c r="S965" s="33"/>
    </row>
    <row r="966" spans="1:19" ht="95.85" customHeight="1">
      <c r="A966" s="27">
        <v>960</v>
      </c>
      <c r="B966" s="28" t="s">
        <v>2008</v>
      </c>
      <c r="C966" s="29"/>
      <c r="D966" s="37" t="str">
        <f>HYPERLINK(CONCATENATE("http://book-outlet.coffeecup.com/storage/",Таблица1[[#This Row],[Артикул]],".jpg"), "фото")</f>
        <v>фото</v>
      </c>
      <c r="E966" s="30" t="s">
        <v>2132</v>
      </c>
      <c r="F966" s="30" t="s">
        <v>2113</v>
      </c>
      <c r="G966" s="31"/>
      <c r="H966" s="32" t="s">
        <v>57</v>
      </c>
      <c r="I966" s="32" t="s">
        <v>2154</v>
      </c>
      <c r="J966" s="31">
        <v>63</v>
      </c>
      <c r="K966" s="31">
        <v>126</v>
      </c>
      <c r="L966" s="32" t="s">
        <v>17</v>
      </c>
      <c r="M966" s="32" t="s">
        <v>18</v>
      </c>
      <c r="N966" s="31">
        <v>117</v>
      </c>
      <c r="O966" s="61">
        <v>45</v>
      </c>
      <c r="P966" s="22"/>
      <c r="Q966" s="45"/>
      <c r="R966" s="21"/>
      <c r="S966" s="33"/>
    </row>
    <row r="967" spans="1:19" ht="103.15" customHeight="1">
      <c r="A967" s="27">
        <v>961</v>
      </c>
      <c r="B967" s="28" t="s">
        <v>2069</v>
      </c>
      <c r="C967" s="29"/>
      <c r="D967" s="37" t="str">
        <f>HYPERLINK(CONCATENATE("http://book-outlet.coffeecup.com/storage/",Таблица1[[#This Row],[Артикул]],".jpg"), "фото")</f>
        <v>фото</v>
      </c>
      <c r="E967" s="30" t="s">
        <v>1983</v>
      </c>
      <c r="F967" s="30" t="s">
        <v>2114</v>
      </c>
      <c r="G967" s="31"/>
      <c r="H967" s="32" t="s">
        <v>57</v>
      </c>
      <c r="I967" s="32" t="s">
        <v>2150</v>
      </c>
      <c r="J967" s="31">
        <v>31</v>
      </c>
      <c r="K967" s="31">
        <v>110</v>
      </c>
      <c r="L967" s="32" t="s">
        <v>17</v>
      </c>
      <c r="M967" s="32" t="s">
        <v>18</v>
      </c>
      <c r="N967" s="31">
        <v>139</v>
      </c>
      <c r="O967" s="61">
        <v>52</v>
      </c>
      <c r="P967" s="22"/>
      <c r="Q967" s="45" t="s">
        <v>2115</v>
      </c>
      <c r="R967" s="21"/>
      <c r="S967" s="33"/>
    </row>
    <row r="968" spans="1:19" ht="95.85" customHeight="1">
      <c r="A968" s="27">
        <v>962</v>
      </c>
      <c r="B968" s="28" t="s">
        <v>2070</v>
      </c>
      <c r="C968" s="29"/>
      <c r="D968" s="37" t="str">
        <f>HYPERLINK(CONCATENATE("http://book-outlet.coffeecup.com/storage/",Таблица1[[#This Row],[Артикул]],".jpg"), "фото")</f>
        <v>фото</v>
      </c>
      <c r="E968" s="30" t="s">
        <v>1984</v>
      </c>
      <c r="F968" s="30" t="s">
        <v>2114</v>
      </c>
      <c r="G968" s="31"/>
      <c r="H968" s="32" t="s">
        <v>57</v>
      </c>
      <c r="I968" s="32" t="s">
        <v>2150</v>
      </c>
      <c r="J968" s="31">
        <v>31</v>
      </c>
      <c r="K968" s="31">
        <v>112</v>
      </c>
      <c r="L968" s="32" t="s">
        <v>17</v>
      </c>
      <c r="M968" s="32" t="s">
        <v>18</v>
      </c>
      <c r="N968" s="31">
        <v>139</v>
      </c>
      <c r="O968" s="61">
        <v>52</v>
      </c>
      <c r="P968" s="22"/>
      <c r="Q968" s="45" t="s">
        <v>2116</v>
      </c>
      <c r="R968" s="21"/>
      <c r="S968" s="33"/>
    </row>
    <row r="969" spans="1:19" ht="102.4" customHeight="1">
      <c r="A969" s="27">
        <v>963</v>
      </c>
      <c r="B969" s="28" t="s">
        <v>2061</v>
      </c>
      <c r="C969" s="29"/>
      <c r="D969" s="37" t="str">
        <f>HYPERLINK(CONCATENATE("http://book-outlet.coffeecup.com/storage/",Таблица1[[#This Row],[Артикул]],".jpg"), "фото")</f>
        <v>фото</v>
      </c>
      <c r="E969" s="30" t="s">
        <v>1977</v>
      </c>
      <c r="F969" s="30" t="s">
        <v>2117</v>
      </c>
      <c r="G969" s="31"/>
      <c r="H969" s="32" t="s">
        <v>57</v>
      </c>
      <c r="I969" s="32" t="s">
        <v>2150</v>
      </c>
      <c r="J969" s="31">
        <v>32</v>
      </c>
      <c r="K969" s="31">
        <v>114</v>
      </c>
      <c r="L969" s="32" t="s">
        <v>17</v>
      </c>
      <c r="M969" s="32" t="s">
        <v>18</v>
      </c>
      <c r="N969" s="31">
        <v>157</v>
      </c>
      <c r="O969" s="61">
        <v>52</v>
      </c>
      <c r="P969" s="22"/>
      <c r="Q969" s="45" t="s">
        <v>2118</v>
      </c>
      <c r="R969" s="21"/>
      <c r="S969" s="33"/>
    </row>
    <row r="970" spans="1:19" ht="102.4" customHeight="1">
      <c r="A970" s="27">
        <v>964</v>
      </c>
      <c r="B970" s="28" t="s">
        <v>2060</v>
      </c>
      <c r="C970" s="29"/>
      <c r="D970" s="37" t="str">
        <f>HYPERLINK(CONCATENATE("http://book-outlet.coffeecup.com/storage/",Таблица1[[#This Row],[Артикул]],".jpg"), "фото")</f>
        <v>фото</v>
      </c>
      <c r="E970" s="30" t="s">
        <v>1976</v>
      </c>
      <c r="F970" s="30" t="s">
        <v>2117</v>
      </c>
      <c r="G970" s="31"/>
      <c r="H970" s="32" t="s">
        <v>57</v>
      </c>
      <c r="I970" s="32" t="s">
        <v>2150</v>
      </c>
      <c r="J970" s="31">
        <v>32</v>
      </c>
      <c r="K970" s="31">
        <v>112</v>
      </c>
      <c r="L970" s="32" t="s">
        <v>17</v>
      </c>
      <c r="M970" s="32" t="s">
        <v>18</v>
      </c>
      <c r="N970" s="31">
        <v>157</v>
      </c>
      <c r="O970" s="61">
        <v>52</v>
      </c>
      <c r="P970" s="22"/>
      <c r="Q970" s="45" t="s">
        <v>2118</v>
      </c>
      <c r="R970" s="21"/>
      <c r="S970" s="33"/>
    </row>
    <row r="971" spans="1:19" ht="102.4" customHeight="1">
      <c r="A971" s="27">
        <v>965</v>
      </c>
      <c r="B971" s="28" t="s">
        <v>2059</v>
      </c>
      <c r="C971" s="29"/>
      <c r="D971" s="37" t="str">
        <f>HYPERLINK(CONCATENATE("http://book-outlet.coffeecup.com/storage/",Таблица1[[#This Row],[Артикул]],".jpg"), "фото")</f>
        <v>фото</v>
      </c>
      <c r="E971" s="30" t="s">
        <v>1975</v>
      </c>
      <c r="F971" s="30" t="s">
        <v>2117</v>
      </c>
      <c r="G971" s="31"/>
      <c r="H971" s="32" t="s">
        <v>57</v>
      </c>
      <c r="I971" s="32" t="s">
        <v>2150</v>
      </c>
      <c r="J971" s="31">
        <v>32</v>
      </c>
      <c r="K971" s="31">
        <v>112</v>
      </c>
      <c r="L971" s="32" t="s">
        <v>17</v>
      </c>
      <c r="M971" s="32" t="s">
        <v>18</v>
      </c>
      <c r="N971" s="31">
        <v>157</v>
      </c>
      <c r="O971" s="61">
        <v>52</v>
      </c>
      <c r="P971" s="22"/>
      <c r="Q971" s="45" t="s">
        <v>2118</v>
      </c>
      <c r="R971" s="21"/>
      <c r="S971" s="33"/>
    </row>
    <row r="972" spans="1:19" ht="104.1" customHeight="1">
      <c r="A972" s="27">
        <v>966</v>
      </c>
      <c r="B972" s="28" t="s">
        <v>2016</v>
      </c>
      <c r="C972" s="29"/>
      <c r="D972" s="37" t="str">
        <f>HYPERLINK(CONCATENATE("http://book-outlet.coffeecup.com/storage/",Таблица1[[#This Row],[Артикул]],".jpg"), "фото")</f>
        <v>фото</v>
      </c>
      <c r="E972" s="30" t="s">
        <v>2577</v>
      </c>
      <c r="F972" s="30" t="s">
        <v>2126</v>
      </c>
      <c r="G972" s="31"/>
      <c r="H972" s="32" t="s">
        <v>57</v>
      </c>
      <c r="I972" s="32" t="s">
        <v>2155</v>
      </c>
      <c r="J972" s="31">
        <v>16</v>
      </c>
      <c r="K972" s="31">
        <v>70</v>
      </c>
      <c r="L972" s="32" t="s">
        <v>17</v>
      </c>
      <c r="M972" s="32" t="s">
        <v>18</v>
      </c>
      <c r="N972" s="31">
        <v>69</v>
      </c>
      <c r="O972" s="61">
        <v>27</v>
      </c>
      <c r="P972" s="22"/>
      <c r="Q972" s="45" t="s">
        <v>2569</v>
      </c>
      <c r="R972" s="21"/>
      <c r="S972" s="33"/>
    </row>
    <row r="973" spans="1:19" ht="104.1" customHeight="1">
      <c r="A973" s="27">
        <v>967</v>
      </c>
      <c r="B973" s="28" t="s">
        <v>2015</v>
      </c>
      <c r="C973" s="29"/>
      <c r="D973" s="37" t="str">
        <f>HYPERLINK(CONCATENATE("http://book-outlet.coffeecup.com/storage/",Таблица1[[#This Row],[Артикул]],".jpg"), "фото")</f>
        <v>фото</v>
      </c>
      <c r="E973" s="30" t="s">
        <v>2578</v>
      </c>
      <c r="F973" s="30" t="s">
        <v>2126</v>
      </c>
      <c r="G973" s="31"/>
      <c r="H973" s="32" t="s">
        <v>57</v>
      </c>
      <c r="I973" s="32" t="s">
        <v>2155</v>
      </c>
      <c r="J973" s="31">
        <v>16</v>
      </c>
      <c r="K973" s="31">
        <v>70</v>
      </c>
      <c r="L973" s="32" t="s">
        <v>17</v>
      </c>
      <c r="M973" s="32" t="s">
        <v>18</v>
      </c>
      <c r="N973" s="31">
        <v>76</v>
      </c>
      <c r="O973" s="61">
        <v>27</v>
      </c>
      <c r="P973" s="22"/>
      <c r="Q973" s="45" t="s">
        <v>2570</v>
      </c>
      <c r="R973" s="21"/>
      <c r="S973" s="33"/>
    </row>
    <row r="974" spans="1:19" ht="106.5" customHeight="1">
      <c r="A974" s="27">
        <v>968</v>
      </c>
      <c r="B974" s="28" t="s">
        <v>2014</v>
      </c>
      <c r="C974" s="29"/>
      <c r="D974" s="37" t="str">
        <f>HYPERLINK(CONCATENATE("http://book-outlet.coffeecup.com/storage/",Таблица1[[#This Row],[Артикул]],".jpg"), "фото")</f>
        <v>фото</v>
      </c>
      <c r="E974" s="30" t="s">
        <v>2579</v>
      </c>
      <c r="F974" s="30" t="s">
        <v>2126</v>
      </c>
      <c r="G974" s="31"/>
      <c r="H974" s="32" t="s">
        <v>57</v>
      </c>
      <c r="I974" s="32" t="s">
        <v>2155</v>
      </c>
      <c r="J974" s="31">
        <v>16</v>
      </c>
      <c r="K974" s="31">
        <v>70</v>
      </c>
      <c r="L974" s="32" t="s">
        <v>17</v>
      </c>
      <c r="M974" s="32" t="s">
        <v>18</v>
      </c>
      <c r="N974" s="31">
        <v>76</v>
      </c>
      <c r="O974" s="61">
        <v>27</v>
      </c>
      <c r="P974" s="22"/>
      <c r="Q974" s="45" t="s">
        <v>2570</v>
      </c>
      <c r="R974" s="21"/>
      <c r="S974" s="33"/>
    </row>
    <row r="975" spans="1:19" ht="99.2" customHeight="1">
      <c r="A975" s="27">
        <v>969</v>
      </c>
      <c r="B975" s="28" t="s">
        <v>2018</v>
      </c>
      <c r="C975" s="29"/>
      <c r="D975" s="37" t="str">
        <f>HYPERLINK(CONCATENATE("http://book-outlet.coffeecup.com/storage/",Таблица1[[#This Row],[Артикул]],".jpg"), "фото")</f>
        <v>фото</v>
      </c>
      <c r="E975" s="30" t="s">
        <v>2595</v>
      </c>
      <c r="F975" s="30" t="s">
        <v>2119</v>
      </c>
      <c r="G975" s="31"/>
      <c r="H975" s="32" t="s">
        <v>57</v>
      </c>
      <c r="I975" s="32" t="s">
        <v>2155</v>
      </c>
      <c r="J975" s="31">
        <v>15</v>
      </c>
      <c r="K975" s="31">
        <v>86</v>
      </c>
      <c r="L975" s="32" t="s">
        <v>17</v>
      </c>
      <c r="M975" s="32" t="s">
        <v>18</v>
      </c>
      <c r="N975" s="31">
        <v>118</v>
      </c>
      <c r="O975" s="61">
        <v>37</v>
      </c>
      <c r="P975" s="22"/>
      <c r="Q975" s="45" t="s">
        <v>2120</v>
      </c>
      <c r="R975" s="21"/>
      <c r="S975" s="33"/>
    </row>
    <row r="976" spans="1:19" ht="100.7" customHeight="1">
      <c r="A976" s="27">
        <v>970</v>
      </c>
      <c r="B976" s="28" t="s">
        <v>2019</v>
      </c>
      <c r="C976" s="29"/>
      <c r="D976" s="37" t="str">
        <f>HYPERLINK(CONCATENATE("http://book-outlet.coffeecup.com/storage/",Таблица1[[#This Row],[Артикул]],".jpg"), "фото")</f>
        <v>фото</v>
      </c>
      <c r="E976" s="30" t="s">
        <v>2596</v>
      </c>
      <c r="F976" s="30" t="s">
        <v>2119</v>
      </c>
      <c r="G976" s="31"/>
      <c r="H976" s="32" t="s">
        <v>57</v>
      </c>
      <c r="I976" s="32" t="s">
        <v>2155</v>
      </c>
      <c r="J976" s="31">
        <v>15</v>
      </c>
      <c r="K976" s="31">
        <v>86</v>
      </c>
      <c r="L976" s="32" t="s">
        <v>17</v>
      </c>
      <c r="M976" s="32" t="s">
        <v>18</v>
      </c>
      <c r="N976" s="31">
        <v>118</v>
      </c>
      <c r="O976" s="61">
        <v>37</v>
      </c>
      <c r="P976" s="22"/>
      <c r="Q976" s="45" t="s">
        <v>2120</v>
      </c>
      <c r="R976" s="21"/>
      <c r="S976" s="33"/>
    </row>
    <row r="977" spans="1:19" ht="101.65" customHeight="1">
      <c r="A977" s="27">
        <v>971</v>
      </c>
      <c r="B977" s="28" t="s">
        <v>2017</v>
      </c>
      <c r="C977" s="29"/>
      <c r="D977" s="37" t="str">
        <f>HYPERLINK(CONCATENATE("http://book-outlet.coffeecup.com/storage/",Таблица1[[#This Row],[Артикул]],".jpg"), "фото")</f>
        <v>фото</v>
      </c>
      <c r="E977" s="30" t="s">
        <v>2597</v>
      </c>
      <c r="F977" s="30" t="s">
        <v>2119</v>
      </c>
      <c r="G977" s="31"/>
      <c r="H977" s="32" t="s">
        <v>57</v>
      </c>
      <c r="I977" s="32" t="s">
        <v>2155</v>
      </c>
      <c r="J977" s="31">
        <v>15</v>
      </c>
      <c r="K977" s="31">
        <v>86</v>
      </c>
      <c r="L977" s="32" t="s">
        <v>17</v>
      </c>
      <c r="M977" s="32" t="s">
        <v>18</v>
      </c>
      <c r="N977" s="31">
        <v>118</v>
      </c>
      <c r="O977" s="61">
        <v>37</v>
      </c>
      <c r="P977" s="22"/>
      <c r="Q977" s="45" t="s">
        <v>2120</v>
      </c>
      <c r="R977" s="21"/>
      <c r="S977" s="33"/>
    </row>
    <row r="978" spans="1:19" ht="99.95" customHeight="1">
      <c r="A978" s="27">
        <v>972</v>
      </c>
      <c r="B978" s="28" t="s">
        <v>2020</v>
      </c>
      <c r="C978" s="29"/>
      <c r="D978" s="37" t="str">
        <f>HYPERLINK(CONCATENATE("http://book-outlet.coffeecup.com/storage/",Таблица1[[#This Row],[Артикул]],".jpg"), "фото")</f>
        <v>фото</v>
      </c>
      <c r="E978" s="30" t="s">
        <v>2598</v>
      </c>
      <c r="F978" s="30" t="s">
        <v>2119</v>
      </c>
      <c r="G978" s="31"/>
      <c r="H978" s="32" t="s">
        <v>57</v>
      </c>
      <c r="I978" s="32" t="s">
        <v>2155</v>
      </c>
      <c r="J978" s="31">
        <v>15</v>
      </c>
      <c r="K978" s="31">
        <v>86</v>
      </c>
      <c r="L978" s="32" t="s">
        <v>17</v>
      </c>
      <c r="M978" s="32" t="s">
        <v>18</v>
      </c>
      <c r="N978" s="31">
        <v>118</v>
      </c>
      <c r="O978" s="61">
        <v>37</v>
      </c>
      <c r="P978" s="22"/>
      <c r="Q978" s="45" t="s">
        <v>2120</v>
      </c>
      <c r="R978" s="21"/>
      <c r="S978" s="33"/>
    </row>
    <row r="979" spans="1:19" ht="103.15" customHeight="1">
      <c r="A979" s="27">
        <v>973</v>
      </c>
      <c r="B979" s="28" t="s">
        <v>2041</v>
      </c>
      <c r="C979" s="29"/>
      <c r="D979" s="37" t="str">
        <f>HYPERLINK(CONCATENATE("http://book-outlet.coffeecup.com/storage/",Таблица1[[#This Row],[Артикул]],".jpg"), "фото")</f>
        <v>фото</v>
      </c>
      <c r="E979" s="30" t="s">
        <v>1961</v>
      </c>
      <c r="F979" s="30" t="s">
        <v>2109</v>
      </c>
      <c r="G979" s="31"/>
      <c r="H979" s="32" t="s">
        <v>57</v>
      </c>
      <c r="I979" s="32" t="s">
        <v>2162</v>
      </c>
      <c r="J979" s="31">
        <v>32</v>
      </c>
      <c r="K979" s="31">
        <v>122</v>
      </c>
      <c r="L979" s="32" t="s">
        <v>17</v>
      </c>
      <c r="M979" s="32" t="s">
        <v>18</v>
      </c>
      <c r="N979" s="31">
        <v>162</v>
      </c>
      <c r="O979" s="61">
        <v>63</v>
      </c>
      <c r="P979" s="22"/>
      <c r="Q979" s="45" t="s">
        <v>2110</v>
      </c>
      <c r="R979" s="21"/>
      <c r="S979" s="33"/>
    </row>
    <row r="980" spans="1:19" ht="100.7" customHeight="1">
      <c r="A980" s="27">
        <v>974</v>
      </c>
      <c r="B980" s="28" t="s">
        <v>2037</v>
      </c>
      <c r="C980" s="29"/>
      <c r="D980" s="37" t="str">
        <f>HYPERLINK(CONCATENATE("http://book-outlet.coffeecup.com/storage/",Таблица1[[#This Row],[Артикул]],".jpg"), "фото")</f>
        <v>фото</v>
      </c>
      <c r="E980" s="30" t="s">
        <v>1959</v>
      </c>
      <c r="F980" s="30" t="s">
        <v>2123</v>
      </c>
      <c r="G980" s="31"/>
      <c r="H980" s="32" t="s">
        <v>57</v>
      </c>
      <c r="I980" s="32" t="s">
        <v>2150</v>
      </c>
      <c r="J980" s="31">
        <v>30</v>
      </c>
      <c r="K980" s="31">
        <v>92</v>
      </c>
      <c r="L980" s="32" t="s">
        <v>17</v>
      </c>
      <c r="M980" s="32" t="s">
        <v>18</v>
      </c>
      <c r="N980" s="31">
        <v>131</v>
      </c>
      <c r="O980" s="61">
        <v>45</v>
      </c>
      <c r="P980" s="22"/>
      <c r="Q980" s="45" t="s">
        <v>2571</v>
      </c>
      <c r="R980" s="21"/>
      <c r="S980" s="33"/>
    </row>
    <row r="981" spans="1:19" ht="104.1" customHeight="1">
      <c r="A981" s="27">
        <v>975</v>
      </c>
      <c r="B981" s="28" t="s">
        <v>2077</v>
      </c>
      <c r="C981" s="29"/>
      <c r="D981" s="37" t="str">
        <f>HYPERLINK(CONCATENATE("http://book-outlet.coffeecup.com/storage/",Таблица1[[#This Row],[Артикул]],".jpg"), "фото")</f>
        <v>фото</v>
      </c>
      <c r="E981" s="30" t="s">
        <v>1991</v>
      </c>
      <c r="F981" s="30" t="s">
        <v>2111</v>
      </c>
      <c r="G981" s="31"/>
      <c r="H981" s="32" t="s">
        <v>57</v>
      </c>
      <c r="I981" s="32" t="s">
        <v>16</v>
      </c>
      <c r="J981" s="31">
        <v>24</v>
      </c>
      <c r="K981" s="31">
        <v>126</v>
      </c>
      <c r="L981" s="32" t="s">
        <v>17</v>
      </c>
      <c r="M981" s="32" t="s">
        <v>18</v>
      </c>
      <c r="N981" s="31">
        <v>121</v>
      </c>
      <c r="O981" s="61">
        <v>29</v>
      </c>
      <c r="P981" s="22"/>
      <c r="Q981" s="45" t="s">
        <v>2112</v>
      </c>
      <c r="R981" s="21"/>
      <c r="S981" s="33"/>
    </row>
    <row r="982" spans="1:19" ht="110.25" customHeight="1">
      <c r="A982" s="27">
        <v>976</v>
      </c>
      <c r="B982" s="28" t="s">
        <v>2129</v>
      </c>
      <c r="C982" s="29"/>
      <c r="D982" s="37" t="str">
        <f>HYPERLINK(CONCATENATE("http://book-outlet.coffeecup.com/storage/",Таблица1[[#This Row],[Артикул]],".jpg"), "фото")</f>
        <v>фото</v>
      </c>
      <c r="E982" s="30" t="s">
        <v>1968</v>
      </c>
      <c r="F982" s="30" t="s">
        <v>2111</v>
      </c>
      <c r="G982" s="31"/>
      <c r="H982" s="32" t="s">
        <v>57</v>
      </c>
      <c r="I982" s="32" t="s">
        <v>16</v>
      </c>
      <c r="J982" s="31">
        <v>24</v>
      </c>
      <c r="K982" s="31">
        <v>126</v>
      </c>
      <c r="L982" s="32" t="s">
        <v>17</v>
      </c>
      <c r="M982" s="32" t="s">
        <v>18</v>
      </c>
      <c r="N982" s="31">
        <v>121</v>
      </c>
      <c r="O982" s="61">
        <v>29</v>
      </c>
      <c r="P982" s="22"/>
      <c r="Q982" s="45" t="s">
        <v>2572</v>
      </c>
      <c r="R982" s="21"/>
      <c r="S982" s="33"/>
    </row>
    <row r="983" spans="1:19" ht="99.95" customHeight="1">
      <c r="A983" s="27">
        <v>977</v>
      </c>
      <c r="B983" s="28" t="s">
        <v>2011</v>
      </c>
      <c r="C983" s="29"/>
      <c r="D983" s="37" t="str">
        <f>HYPERLINK(CONCATENATE("http://book-outlet.coffeecup.com/storage/",Таблица1[[#This Row],[Артикул]],".jpg"), "фото")</f>
        <v>фото</v>
      </c>
      <c r="E983" s="30" t="s">
        <v>1948</v>
      </c>
      <c r="F983" s="30" t="s">
        <v>2103</v>
      </c>
      <c r="G983" s="31"/>
      <c r="H983" s="32" t="s">
        <v>57</v>
      </c>
      <c r="I983" s="32" t="s">
        <v>16</v>
      </c>
      <c r="J983" s="31">
        <v>16</v>
      </c>
      <c r="K983" s="31">
        <v>140</v>
      </c>
      <c r="L983" s="32" t="s">
        <v>17</v>
      </c>
      <c r="M983" s="32" t="s">
        <v>18</v>
      </c>
      <c r="N983" s="31">
        <v>171</v>
      </c>
      <c r="O983" s="61">
        <v>45</v>
      </c>
      <c r="P983" s="22"/>
      <c r="Q983" s="45" t="s">
        <v>2104</v>
      </c>
      <c r="R983" s="21"/>
      <c r="S983" s="33"/>
    </row>
    <row r="984" spans="1:19" ht="107.65" customHeight="1">
      <c r="A984" s="27">
        <v>978</v>
      </c>
      <c r="B984" s="28" t="s">
        <v>2076</v>
      </c>
      <c r="C984" s="29"/>
      <c r="D984" s="37" t="str">
        <f>HYPERLINK(CONCATENATE("http://book-outlet.coffeecup.com/storage/",Таблица1[[#This Row],[Артикул]],".jpg"), "фото")</f>
        <v>фото</v>
      </c>
      <c r="E984" s="30" t="s">
        <v>1990</v>
      </c>
      <c r="F984" s="30" t="s">
        <v>2124</v>
      </c>
      <c r="G984" s="31"/>
      <c r="H984" s="32" t="s">
        <v>57</v>
      </c>
      <c r="I984" s="32" t="s">
        <v>2163</v>
      </c>
      <c r="J984" s="31">
        <v>64</v>
      </c>
      <c r="K984" s="31">
        <v>105</v>
      </c>
      <c r="L984" s="32" t="s">
        <v>17</v>
      </c>
      <c r="M984" s="32" t="s">
        <v>18</v>
      </c>
      <c r="N984" s="31">
        <v>119</v>
      </c>
      <c r="O984" s="61">
        <v>45</v>
      </c>
      <c r="P984" s="22"/>
      <c r="Q984" s="45" t="s">
        <v>2573</v>
      </c>
      <c r="R984" s="21"/>
      <c r="S984" s="33"/>
    </row>
    <row r="985" spans="1:19" ht="104.85" customHeight="1">
      <c r="A985" s="47"/>
      <c r="B985" s="48"/>
      <c r="C985" s="49"/>
      <c r="D985" s="50" t="str">
        <f>HYPERLINK(CONCATENATE("http://book-outlet.coffeecup.com/storage/",Таблица1[[#This Row],[Артикул]],".jpg"), "фото")</f>
        <v>фото</v>
      </c>
      <c r="E985" s="51"/>
      <c r="F985" s="51"/>
      <c r="G985" s="52"/>
      <c r="H985" s="53"/>
      <c r="I985" s="53"/>
      <c r="J985" s="52"/>
      <c r="K985" s="52"/>
      <c r="L985" s="53"/>
      <c r="M985" s="53"/>
      <c r="N985" s="52"/>
      <c r="O985" s="62"/>
      <c r="P985" s="54"/>
      <c r="Q985" s="55"/>
      <c r="R985" s="21"/>
      <c r="S985" s="33"/>
    </row>
    <row r="986" spans="1:19" ht="92.25" customHeight="1"/>
    <row r="987" spans="1:19" ht="115.15" customHeight="1"/>
  </sheetData>
  <sortState ref="A7:Q988">
    <sortCondition ref="A6"/>
  </sortState>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sheetPr codeName="Лист3"/>
  <dimension ref="A1:J122"/>
  <sheetViews>
    <sheetView tabSelected="1" workbookViewId="0">
      <selection activeCell="H1" sqref="H1:H1048576"/>
    </sheetView>
  </sheetViews>
  <sheetFormatPr defaultRowHeight="15"/>
  <cols>
    <col min="1" max="1" width="5.7109375" customWidth="1"/>
    <col min="2" max="2" width="12" style="39" customWidth="1"/>
    <col min="3" max="3" width="22.140625" customWidth="1"/>
    <col min="4" max="4" width="51.85546875" customWidth="1"/>
    <col min="5" max="5" width="18.5703125" customWidth="1"/>
    <col min="6" max="6" width="6" customWidth="1"/>
    <col min="8" max="8" width="13.42578125" style="63" customWidth="1"/>
    <col min="10" max="10" width="71.140625" style="35" customWidth="1"/>
    <col min="11" max="11" width="18.42578125" customWidth="1"/>
  </cols>
  <sheetData>
    <row r="1" spans="1:10" ht="30" customHeight="1"/>
    <row r="2" spans="1:10" ht="6" customHeight="1"/>
    <row r="3" spans="1:10">
      <c r="D3" s="9" t="s">
        <v>1408</v>
      </c>
      <c r="E3" s="10">
        <f>SUMPRODUCT(H6:H53,I6:I53)</f>
        <v>0</v>
      </c>
    </row>
    <row r="4" spans="1:10" ht="6.75" customHeight="1"/>
    <row r="5" spans="1:10" ht="24">
      <c r="A5" s="12" t="s">
        <v>0</v>
      </c>
      <c r="B5" s="40" t="s">
        <v>1</v>
      </c>
      <c r="C5" s="12" t="s">
        <v>1328</v>
      </c>
      <c r="D5" s="12" t="s">
        <v>2</v>
      </c>
      <c r="E5" s="12" t="s">
        <v>3</v>
      </c>
      <c r="F5" s="12" t="s">
        <v>4</v>
      </c>
      <c r="G5" s="12" t="s">
        <v>1329</v>
      </c>
      <c r="H5" s="64" t="s">
        <v>1326</v>
      </c>
      <c r="I5" s="12" t="s">
        <v>10</v>
      </c>
      <c r="J5" s="12" t="s">
        <v>1330</v>
      </c>
    </row>
    <row r="6" spans="1:10" ht="41.65" customHeight="1">
      <c r="A6" s="7">
        <v>1</v>
      </c>
      <c r="B6" s="38">
        <v>95805</v>
      </c>
      <c r="C6" s="4"/>
      <c r="D6" s="5" t="s">
        <v>32</v>
      </c>
      <c r="E6" s="5" t="s">
        <v>33</v>
      </c>
      <c r="F6" s="7">
        <v>60</v>
      </c>
      <c r="G6" s="11">
        <v>200</v>
      </c>
      <c r="H6" s="65">
        <v>33</v>
      </c>
      <c r="I6" s="6"/>
      <c r="J6" s="36" t="s">
        <v>3166</v>
      </c>
    </row>
    <row r="7" spans="1:10" ht="41.65" customHeight="1">
      <c r="A7" s="7">
        <v>3</v>
      </c>
      <c r="B7" s="38">
        <v>95810</v>
      </c>
      <c r="C7" s="4"/>
      <c r="D7" s="5" t="s">
        <v>34</v>
      </c>
      <c r="E7" s="5" t="s">
        <v>33</v>
      </c>
      <c r="F7" s="7">
        <v>60</v>
      </c>
      <c r="G7" s="11">
        <v>200</v>
      </c>
      <c r="H7" s="65">
        <v>33</v>
      </c>
      <c r="I7" s="6"/>
      <c r="J7" s="34" t="s">
        <v>3162</v>
      </c>
    </row>
    <row r="8" spans="1:10" ht="47.45" customHeight="1">
      <c r="A8" s="7">
        <v>4</v>
      </c>
      <c r="B8" s="38">
        <v>95813</v>
      </c>
      <c r="C8" s="4"/>
      <c r="D8" s="5" t="s">
        <v>35</v>
      </c>
      <c r="E8" s="5" t="s">
        <v>33</v>
      </c>
      <c r="F8" s="7">
        <v>60</v>
      </c>
      <c r="G8" s="11">
        <v>200</v>
      </c>
      <c r="H8" s="65">
        <v>33</v>
      </c>
      <c r="I8" s="6"/>
      <c r="J8" s="34" t="s">
        <v>3161</v>
      </c>
    </row>
    <row r="9" spans="1:10" ht="47.45" customHeight="1">
      <c r="A9" s="7">
        <v>5</v>
      </c>
      <c r="B9" s="38">
        <v>95814</v>
      </c>
      <c r="C9" s="4"/>
      <c r="D9" s="5" t="s">
        <v>36</v>
      </c>
      <c r="E9" s="5" t="s">
        <v>33</v>
      </c>
      <c r="F9" s="7">
        <v>60</v>
      </c>
      <c r="G9" s="11">
        <v>200</v>
      </c>
      <c r="H9" s="65">
        <v>33</v>
      </c>
      <c r="I9" s="6"/>
      <c r="J9" s="34" t="s">
        <v>3160</v>
      </c>
    </row>
    <row r="10" spans="1:10" ht="68.849999999999994" customHeight="1">
      <c r="A10" s="7">
        <v>6</v>
      </c>
      <c r="B10" s="23">
        <v>76628</v>
      </c>
      <c r="C10" s="4"/>
      <c r="D10" s="5" t="s">
        <v>1317</v>
      </c>
      <c r="E10" s="23" t="s">
        <v>1940</v>
      </c>
      <c r="F10" s="7">
        <v>100</v>
      </c>
      <c r="G10" s="11">
        <v>242</v>
      </c>
      <c r="H10" s="65">
        <v>56</v>
      </c>
      <c r="I10" s="6"/>
      <c r="J10" s="36" t="s">
        <v>1836</v>
      </c>
    </row>
    <row r="11" spans="1:10" ht="69.2" customHeight="1">
      <c r="A11" s="7">
        <v>9</v>
      </c>
      <c r="B11" s="23">
        <v>76659</v>
      </c>
      <c r="C11" s="4"/>
      <c r="D11" s="5" t="s">
        <v>1318</v>
      </c>
      <c r="E11" s="23" t="s">
        <v>1940</v>
      </c>
      <c r="F11" s="7">
        <v>100</v>
      </c>
      <c r="G11" s="11">
        <v>242</v>
      </c>
      <c r="H11" s="65">
        <v>56</v>
      </c>
      <c r="I11" s="12"/>
      <c r="J11" s="34" t="s">
        <v>1836</v>
      </c>
    </row>
    <row r="12" spans="1:10" ht="72.400000000000006" customHeight="1">
      <c r="A12" s="7">
        <v>10</v>
      </c>
      <c r="B12" s="23">
        <v>76598</v>
      </c>
      <c r="C12" s="4"/>
      <c r="D12" s="5" t="s">
        <v>1319</v>
      </c>
      <c r="E12" s="23" t="s">
        <v>1940</v>
      </c>
      <c r="F12" s="7">
        <v>100</v>
      </c>
      <c r="G12" s="11">
        <v>242</v>
      </c>
      <c r="H12" s="65">
        <v>56</v>
      </c>
      <c r="I12" s="12"/>
      <c r="J12" s="34" t="s">
        <v>1836</v>
      </c>
    </row>
    <row r="13" spans="1:10" ht="68.25" customHeight="1">
      <c r="A13" s="7">
        <v>12</v>
      </c>
      <c r="B13" s="23">
        <v>76604</v>
      </c>
      <c r="C13" s="4"/>
      <c r="D13" s="5" t="s">
        <v>1320</v>
      </c>
      <c r="E13" s="23" t="s">
        <v>1940</v>
      </c>
      <c r="F13" s="7">
        <v>100</v>
      </c>
      <c r="G13" s="11">
        <v>242</v>
      </c>
      <c r="H13" s="65">
        <v>56</v>
      </c>
      <c r="I13" s="12"/>
      <c r="J13" s="34" t="s">
        <v>1836</v>
      </c>
    </row>
    <row r="14" spans="1:10" ht="69.2" customHeight="1">
      <c r="A14" s="7">
        <v>13</v>
      </c>
      <c r="B14" s="23">
        <v>76635</v>
      </c>
      <c r="C14" s="4"/>
      <c r="D14" s="5" t="s">
        <v>1321</v>
      </c>
      <c r="E14" s="23" t="s">
        <v>1940</v>
      </c>
      <c r="F14" s="7">
        <v>100</v>
      </c>
      <c r="G14" s="11">
        <v>242</v>
      </c>
      <c r="H14" s="65">
        <v>56</v>
      </c>
      <c r="I14" s="12"/>
      <c r="J14" s="34" t="s">
        <v>1836</v>
      </c>
    </row>
    <row r="15" spans="1:10" ht="69.2" customHeight="1">
      <c r="A15" s="7">
        <v>14</v>
      </c>
      <c r="B15" s="23">
        <v>76642</v>
      </c>
      <c r="C15" s="4"/>
      <c r="D15" s="5" t="s">
        <v>1322</v>
      </c>
      <c r="E15" s="23" t="s">
        <v>1940</v>
      </c>
      <c r="F15" s="7">
        <v>100</v>
      </c>
      <c r="G15" s="11">
        <v>242</v>
      </c>
      <c r="H15" s="65">
        <v>56</v>
      </c>
      <c r="I15" s="12"/>
      <c r="J15" s="34" t="s">
        <v>1836</v>
      </c>
    </row>
    <row r="16" spans="1:10" ht="74.099999999999994" customHeight="1">
      <c r="A16" s="7">
        <v>15</v>
      </c>
      <c r="B16" s="23">
        <v>76581</v>
      </c>
      <c r="C16" s="4"/>
      <c r="D16" s="5" t="s">
        <v>1323</v>
      </c>
      <c r="E16" s="23" t="s">
        <v>1940</v>
      </c>
      <c r="F16" s="7">
        <v>100</v>
      </c>
      <c r="G16" s="11">
        <v>242</v>
      </c>
      <c r="H16" s="65">
        <v>56</v>
      </c>
      <c r="I16" s="12"/>
      <c r="J16" s="34" t="s">
        <v>1836</v>
      </c>
    </row>
    <row r="17" spans="1:10" ht="96">
      <c r="A17" s="7">
        <v>16</v>
      </c>
      <c r="B17" s="38">
        <v>5030</v>
      </c>
      <c r="C17" s="4"/>
      <c r="D17" s="5" t="s">
        <v>1331</v>
      </c>
      <c r="E17" s="5" t="s">
        <v>1332</v>
      </c>
      <c r="F17" s="7"/>
      <c r="G17" s="11">
        <v>3850</v>
      </c>
      <c r="H17" s="65">
        <v>1290</v>
      </c>
      <c r="I17" s="6"/>
      <c r="J17" s="34" t="s">
        <v>1333</v>
      </c>
    </row>
    <row r="18" spans="1:10" ht="60">
      <c r="A18" s="7">
        <v>17</v>
      </c>
      <c r="B18" s="38">
        <v>5032</v>
      </c>
      <c r="C18" s="4"/>
      <c r="D18" s="5" t="s">
        <v>1334</v>
      </c>
      <c r="E18" s="5" t="s">
        <v>1332</v>
      </c>
      <c r="F18" s="7"/>
      <c r="G18" s="11">
        <v>4992</v>
      </c>
      <c r="H18" s="65">
        <v>1590</v>
      </c>
      <c r="I18" s="6"/>
      <c r="J18" s="34" t="s">
        <v>1335</v>
      </c>
    </row>
    <row r="19" spans="1:10" ht="120">
      <c r="A19" s="7">
        <v>18</v>
      </c>
      <c r="B19" s="38">
        <v>5035</v>
      </c>
      <c r="C19" s="4"/>
      <c r="D19" s="5" t="s">
        <v>1336</v>
      </c>
      <c r="E19" s="5" t="s">
        <v>1332</v>
      </c>
      <c r="F19" s="7"/>
      <c r="G19" s="11">
        <v>7480</v>
      </c>
      <c r="H19" s="65">
        <v>3089</v>
      </c>
      <c r="I19" s="6"/>
      <c r="J19" s="34" t="s">
        <v>1337</v>
      </c>
    </row>
    <row r="20" spans="1:10" ht="108">
      <c r="A20" s="7">
        <v>19</v>
      </c>
      <c r="B20" s="38" t="s">
        <v>1338</v>
      </c>
      <c r="C20" s="4"/>
      <c r="D20" s="5" t="s">
        <v>1339</v>
      </c>
      <c r="E20" s="5" t="s">
        <v>1340</v>
      </c>
      <c r="F20" s="7"/>
      <c r="G20" s="11">
        <v>5890</v>
      </c>
      <c r="H20" s="65">
        <v>3099</v>
      </c>
      <c r="I20" s="6"/>
      <c r="J20" s="34" t="s">
        <v>1341</v>
      </c>
    </row>
    <row r="21" spans="1:10" ht="72">
      <c r="A21" s="7">
        <v>20</v>
      </c>
      <c r="B21" s="38">
        <v>8033</v>
      </c>
      <c r="C21" s="4"/>
      <c r="D21" s="5" t="s">
        <v>1342</v>
      </c>
      <c r="E21" s="5" t="s">
        <v>1340</v>
      </c>
      <c r="F21" s="7"/>
      <c r="G21" s="11">
        <v>16500</v>
      </c>
      <c r="H21" s="65">
        <v>6499</v>
      </c>
      <c r="I21" s="6"/>
      <c r="J21" s="34" t="s">
        <v>1343</v>
      </c>
    </row>
    <row r="22" spans="1:10" ht="74.099999999999994" customHeight="1">
      <c r="A22" s="7">
        <v>21</v>
      </c>
      <c r="B22" s="38">
        <v>147442</v>
      </c>
      <c r="C22" s="4"/>
      <c r="D22" s="5" t="s">
        <v>1345</v>
      </c>
      <c r="E22" s="5" t="s">
        <v>1344</v>
      </c>
      <c r="F22" s="7"/>
      <c r="G22" s="11">
        <v>600</v>
      </c>
      <c r="H22" s="65">
        <v>250</v>
      </c>
      <c r="I22" s="6"/>
      <c r="J22" s="34" t="s">
        <v>1346</v>
      </c>
    </row>
    <row r="23" spans="1:10" ht="84">
      <c r="A23" s="7">
        <v>22</v>
      </c>
      <c r="B23" s="38">
        <v>147459</v>
      </c>
      <c r="C23" s="4"/>
      <c r="D23" s="5" t="s">
        <v>1347</v>
      </c>
      <c r="E23" s="5" t="s">
        <v>1348</v>
      </c>
      <c r="F23" s="7"/>
      <c r="G23" s="11">
        <v>600</v>
      </c>
      <c r="H23" s="65">
        <v>250</v>
      </c>
      <c r="I23" s="6"/>
      <c r="J23" s="34" t="s">
        <v>1349</v>
      </c>
    </row>
    <row r="24" spans="1:10" ht="64.150000000000006" customHeight="1">
      <c r="A24" s="7">
        <v>23</v>
      </c>
      <c r="B24" s="38">
        <v>144458</v>
      </c>
      <c r="C24" s="4"/>
      <c r="D24" s="5" t="s">
        <v>1663</v>
      </c>
      <c r="E24" s="5"/>
      <c r="F24" s="7"/>
      <c r="G24" s="11"/>
      <c r="H24" s="65">
        <v>180</v>
      </c>
      <c r="I24" s="6"/>
      <c r="J24" s="34"/>
    </row>
    <row r="25" spans="1:10" ht="96">
      <c r="A25" s="7">
        <v>24</v>
      </c>
      <c r="B25" s="38">
        <v>144113</v>
      </c>
      <c r="C25" s="4"/>
      <c r="D25" s="5" t="s">
        <v>1350</v>
      </c>
      <c r="E25" s="5" t="s">
        <v>1351</v>
      </c>
      <c r="F25" s="7">
        <v>6</v>
      </c>
      <c r="G25" s="11">
        <v>380</v>
      </c>
      <c r="H25" s="65">
        <v>180</v>
      </c>
      <c r="I25" s="6"/>
      <c r="J25" s="34" t="s">
        <v>1352</v>
      </c>
    </row>
    <row r="26" spans="1:10" ht="96.75" customHeight="1">
      <c r="A26" s="7">
        <v>25</v>
      </c>
      <c r="B26" s="38">
        <v>144120</v>
      </c>
      <c r="C26" s="4"/>
      <c r="D26" s="5" t="s">
        <v>1353</v>
      </c>
      <c r="E26" s="5" t="s">
        <v>1351</v>
      </c>
      <c r="F26" s="7">
        <v>6</v>
      </c>
      <c r="G26" s="11">
        <v>380</v>
      </c>
      <c r="H26" s="65">
        <v>180</v>
      </c>
      <c r="I26" s="6"/>
      <c r="J26" s="34" t="s">
        <v>1352</v>
      </c>
    </row>
    <row r="27" spans="1:10" ht="98.65" customHeight="1">
      <c r="A27" s="7">
        <v>26</v>
      </c>
      <c r="B27" s="38">
        <v>145356</v>
      </c>
      <c r="C27" s="4"/>
      <c r="D27" s="5" t="s">
        <v>1354</v>
      </c>
      <c r="E27" s="5" t="s">
        <v>1351</v>
      </c>
      <c r="F27" s="7">
        <v>6</v>
      </c>
      <c r="G27" s="11">
        <v>350</v>
      </c>
      <c r="H27" s="65">
        <v>140</v>
      </c>
      <c r="I27" s="6"/>
      <c r="J27" s="34" t="s">
        <v>1444</v>
      </c>
    </row>
    <row r="28" spans="1:10" ht="84" customHeight="1">
      <c r="A28" s="7">
        <v>27</v>
      </c>
      <c r="B28" s="38">
        <v>144656</v>
      </c>
      <c r="C28" s="4"/>
      <c r="D28" s="5" t="s">
        <v>1360</v>
      </c>
      <c r="E28" s="5" t="s">
        <v>1351</v>
      </c>
      <c r="F28" s="7"/>
      <c r="G28" s="11">
        <v>302</v>
      </c>
      <c r="H28" s="65">
        <v>70</v>
      </c>
      <c r="I28" s="6"/>
      <c r="J28" s="34" t="s">
        <v>1444</v>
      </c>
    </row>
    <row r="29" spans="1:10" ht="106.5" customHeight="1">
      <c r="A29" s="7">
        <v>28</v>
      </c>
      <c r="B29" s="38">
        <v>144595</v>
      </c>
      <c r="C29" s="4"/>
      <c r="D29" s="5" t="s">
        <v>1355</v>
      </c>
      <c r="E29" s="5" t="s">
        <v>1351</v>
      </c>
      <c r="F29" s="7">
        <v>6</v>
      </c>
      <c r="G29" s="11">
        <v>354</v>
      </c>
      <c r="H29" s="65">
        <v>125</v>
      </c>
      <c r="I29" s="6"/>
      <c r="J29" s="34" t="s">
        <v>1443</v>
      </c>
    </row>
    <row r="30" spans="1:10" ht="91.35" customHeight="1">
      <c r="A30" s="7">
        <v>29</v>
      </c>
      <c r="B30" s="38">
        <v>132226</v>
      </c>
      <c r="C30" s="4"/>
      <c r="D30" s="5" t="s">
        <v>1356</v>
      </c>
      <c r="E30" s="5" t="s">
        <v>1351</v>
      </c>
      <c r="F30" s="7">
        <v>6</v>
      </c>
      <c r="G30" s="11">
        <v>354</v>
      </c>
      <c r="H30" s="65">
        <v>100</v>
      </c>
      <c r="I30" s="6"/>
      <c r="J30" s="34" t="s">
        <v>1443</v>
      </c>
    </row>
    <row r="31" spans="1:10" ht="98.65" customHeight="1">
      <c r="A31" s="7">
        <v>30</v>
      </c>
      <c r="B31" s="38">
        <v>130963</v>
      </c>
      <c r="C31" s="4"/>
      <c r="D31" s="5" t="s">
        <v>1357</v>
      </c>
      <c r="E31" s="5" t="s">
        <v>1351</v>
      </c>
      <c r="F31" s="7">
        <v>6</v>
      </c>
      <c r="G31" s="11">
        <v>354</v>
      </c>
      <c r="H31" s="65">
        <v>125</v>
      </c>
      <c r="I31" s="6"/>
      <c r="J31" s="34" t="s">
        <v>1443</v>
      </c>
    </row>
    <row r="32" spans="1:10" ht="91.5" customHeight="1">
      <c r="A32" s="7">
        <v>31</v>
      </c>
      <c r="B32" s="38">
        <v>134114</v>
      </c>
      <c r="C32" s="4"/>
      <c r="D32" s="5" t="s">
        <v>1358</v>
      </c>
      <c r="E32" s="5" t="s">
        <v>1351</v>
      </c>
      <c r="F32" s="7">
        <v>6</v>
      </c>
      <c r="G32" s="11">
        <v>354</v>
      </c>
      <c r="H32" s="65">
        <v>125</v>
      </c>
      <c r="I32" s="6"/>
      <c r="J32" s="34" t="s">
        <v>1443</v>
      </c>
    </row>
    <row r="33" spans="1:10" ht="98.85" customHeight="1">
      <c r="A33" s="7">
        <v>32</v>
      </c>
      <c r="B33" s="38">
        <v>134121</v>
      </c>
      <c r="C33" s="4"/>
      <c r="D33" s="5" t="s">
        <v>1359</v>
      </c>
      <c r="E33" s="5" t="s">
        <v>1351</v>
      </c>
      <c r="F33" s="7">
        <v>6</v>
      </c>
      <c r="G33" s="11">
        <v>354</v>
      </c>
      <c r="H33" s="65">
        <v>125</v>
      </c>
      <c r="I33" s="6"/>
      <c r="J33" s="34" t="s">
        <v>1443</v>
      </c>
    </row>
    <row r="34" spans="1:10" ht="108.95" customHeight="1">
      <c r="A34" s="7">
        <v>33</v>
      </c>
      <c r="B34" s="38">
        <v>23065</v>
      </c>
      <c r="C34" s="4"/>
      <c r="D34" s="5" t="s">
        <v>1361</v>
      </c>
      <c r="E34" s="5" t="s">
        <v>1362</v>
      </c>
      <c r="F34" s="7"/>
      <c r="G34" s="11">
        <v>983</v>
      </c>
      <c r="H34" s="65">
        <v>250</v>
      </c>
      <c r="I34" s="6"/>
      <c r="J34" s="34" t="s">
        <v>1363</v>
      </c>
    </row>
    <row r="35" spans="1:10" ht="108.95" customHeight="1">
      <c r="A35" s="7">
        <v>34</v>
      </c>
      <c r="B35" s="38">
        <v>23068</v>
      </c>
      <c r="C35" s="4"/>
      <c r="D35" s="5" t="s">
        <v>1364</v>
      </c>
      <c r="E35" s="5" t="s">
        <v>1362</v>
      </c>
      <c r="F35" s="7"/>
      <c r="G35" s="11">
        <v>1008</v>
      </c>
      <c r="H35" s="65">
        <v>220</v>
      </c>
      <c r="I35" s="6"/>
      <c r="J35" s="34" t="s">
        <v>1365</v>
      </c>
    </row>
    <row r="36" spans="1:10" ht="73.7" customHeight="1">
      <c r="A36" s="7">
        <v>35</v>
      </c>
      <c r="B36" s="38">
        <v>79463</v>
      </c>
      <c r="C36" s="4"/>
      <c r="D36" s="5" t="s">
        <v>1366</v>
      </c>
      <c r="E36" s="5" t="s">
        <v>1869</v>
      </c>
      <c r="F36" s="7"/>
      <c r="G36" s="11">
        <v>215</v>
      </c>
      <c r="H36" s="65">
        <v>90</v>
      </c>
      <c r="I36" s="6"/>
      <c r="J36" s="34" t="s">
        <v>1368</v>
      </c>
    </row>
    <row r="37" spans="1:10" ht="105.6" customHeight="1">
      <c r="A37" s="7">
        <v>36</v>
      </c>
      <c r="B37" s="38">
        <v>147411</v>
      </c>
      <c r="C37" s="4"/>
      <c r="D37" s="5" t="s">
        <v>1369</v>
      </c>
      <c r="E37" s="5" t="s">
        <v>1869</v>
      </c>
      <c r="F37" s="7"/>
      <c r="G37" s="11">
        <v>224</v>
      </c>
      <c r="H37" s="65">
        <v>90</v>
      </c>
      <c r="I37" s="6"/>
      <c r="J37" s="34" t="s">
        <v>1370</v>
      </c>
    </row>
    <row r="38" spans="1:10" ht="105.75" customHeight="1">
      <c r="A38" s="7">
        <v>37</v>
      </c>
      <c r="B38" s="38">
        <v>79232</v>
      </c>
      <c r="C38" s="4"/>
      <c r="D38" s="5" t="s">
        <v>1371</v>
      </c>
      <c r="E38" s="5" t="s">
        <v>1367</v>
      </c>
      <c r="F38" s="7">
        <v>24</v>
      </c>
      <c r="G38" s="11">
        <v>120</v>
      </c>
      <c r="H38" s="65">
        <v>38</v>
      </c>
      <c r="I38" s="6"/>
      <c r="J38" s="34" t="s">
        <v>1372</v>
      </c>
    </row>
    <row r="39" spans="1:10" ht="105.75" customHeight="1">
      <c r="A39" s="7">
        <v>38</v>
      </c>
      <c r="B39" s="38">
        <v>79233</v>
      </c>
      <c r="C39" s="4"/>
      <c r="D39" s="5" t="s">
        <v>1373</v>
      </c>
      <c r="E39" s="5" t="s">
        <v>1367</v>
      </c>
      <c r="F39" s="7">
        <v>24</v>
      </c>
      <c r="G39" s="11">
        <v>120</v>
      </c>
      <c r="H39" s="65">
        <v>38</v>
      </c>
      <c r="I39" s="6"/>
      <c r="J39" s="34" t="s">
        <v>1372</v>
      </c>
    </row>
    <row r="40" spans="1:10" ht="104.85" customHeight="1">
      <c r="A40" s="7">
        <v>39</v>
      </c>
      <c r="B40" s="38">
        <v>79260</v>
      </c>
      <c r="C40" s="4"/>
      <c r="D40" s="5" t="s">
        <v>1374</v>
      </c>
      <c r="E40" s="5" t="s">
        <v>1367</v>
      </c>
      <c r="F40" s="7">
        <v>24</v>
      </c>
      <c r="G40" s="11">
        <v>120</v>
      </c>
      <c r="H40" s="65">
        <v>38</v>
      </c>
      <c r="I40" s="6"/>
      <c r="J40" s="34" t="s">
        <v>1372</v>
      </c>
    </row>
    <row r="41" spans="1:10" ht="84">
      <c r="A41" s="7">
        <v>40</v>
      </c>
      <c r="B41" s="38" t="s">
        <v>1375</v>
      </c>
      <c r="C41" s="4"/>
      <c r="D41" s="5" t="s">
        <v>1376</v>
      </c>
      <c r="E41" s="5" t="s">
        <v>1377</v>
      </c>
      <c r="F41" s="7"/>
      <c r="G41" s="11">
        <v>150</v>
      </c>
      <c r="H41" s="65">
        <v>65</v>
      </c>
      <c r="I41" s="6"/>
      <c r="J41" s="34" t="s">
        <v>1378</v>
      </c>
    </row>
    <row r="42" spans="1:10" ht="84">
      <c r="A42" s="7">
        <v>41</v>
      </c>
      <c r="B42" s="38" t="s">
        <v>1379</v>
      </c>
      <c r="C42" s="4"/>
      <c r="D42" s="5" t="s">
        <v>1380</v>
      </c>
      <c r="E42" s="5" t="s">
        <v>1377</v>
      </c>
      <c r="F42" s="7"/>
      <c r="G42" s="11">
        <v>150</v>
      </c>
      <c r="H42" s="65">
        <v>65</v>
      </c>
      <c r="I42" s="6"/>
      <c r="J42" s="34" t="s">
        <v>1381</v>
      </c>
    </row>
    <row r="43" spans="1:10" ht="84">
      <c r="A43" s="7">
        <v>42</v>
      </c>
      <c r="B43" s="38" t="s">
        <v>1382</v>
      </c>
      <c r="C43" s="4"/>
      <c r="D43" s="5" t="s">
        <v>1383</v>
      </c>
      <c r="E43" s="5" t="s">
        <v>1377</v>
      </c>
      <c r="F43" s="7"/>
      <c r="G43" s="11">
        <v>150</v>
      </c>
      <c r="H43" s="65">
        <v>65</v>
      </c>
      <c r="I43" s="6"/>
      <c r="J43" s="34" t="s">
        <v>1381</v>
      </c>
    </row>
    <row r="44" spans="1:10" ht="64.150000000000006" customHeight="1">
      <c r="A44" s="7">
        <v>43</v>
      </c>
      <c r="B44" s="38" t="s">
        <v>1384</v>
      </c>
      <c r="C44" s="4"/>
      <c r="D44" s="5" t="s">
        <v>1385</v>
      </c>
      <c r="E44" s="5" t="s">
        <v>1377</v>
      </c>
      <c r="F44" s="7"/>
      <c r="G44" s="11">
        <v>150</v>
      </c>
      <c r="H44" s="65">
        <v>65</v>
      </c>
      <c r="I44" s="6"/>
      <c r="J44" s="34" t="s">
        <v>1386</v>
      </c>
    </row>
    <row r="45" spans="1:10" ht="60">
      <c r="A45" s="7">
        <v>44</v>
      </c>
      <c r="B45" s="38" t="s">
        <v>1387</v>
      </c>
      <c r="C45" s="4"/>
      <c r="D45" s="5" t="s">
        <v>1388</v>
      </c>
      <c r="E45" s="5" t="s">
        <v>1377</v>
      </c>
      <c r="F45" s="7"/>
      <c r="G45" s="11">
        <v>165</v>
      </c>
      <c r="H45" s="65">
        <v>65</v>
      </c>
      <c r="I45" s="6"/>
      <c r="J45" s="34" t="s">
        <v>1389</v>
      </c>
    </row>
    <row r="46" spans="1:10" ht="60">
      <c r="A46" s="7">
        <v>45</v>
      </c>
      <c r="B46" s="38" t="s">
        <v>1390</v>
      </c>
      <c r="C46" s="4"/>
      <c r="D46" s="5" t="s">
        <v>1391</v>
      </c>
      <c r="E46" s="5" t="s">
        <v>1377</v>
      </c>
      <c r="F46" s="7"/>
      <c r="G46" s="11">
        <v>165</v>
      </c>
      <c r="H46" s="65">
        <v>65</v>
      </c>
      <c r="I46" s="6"/>
      <c r="J46" s="34" t="s">
        <v>1389</v>
      </c>
    </row>
    <row r="47" spans="1:10" ht="60">
      <c r="A47" s="7">
        <v>46</v>
      </c>
      <c r="B47" s="38" t="s">
        <v>1392</v>
      </c>
      <c r="C47" s="4"/>
      <c r="D47" s="5" t="s">
        <v>1393</v>
      </c>
      <c r="E47" s="5" t="s">
        <v>1377</v>
      </c>
      <c r="F47" s="7"/>
      <c r="G47" s="11">
        <v>165</v>
      </c>
      <c r="H47" s="65">
        <v>65</v>
      </c>
      <c r="I47" s="6"/>
      <c r="J47" s="34" t="s">
        <v>1389</v>
      </c>
    </row>
    <row r="48" spans="1:10" ht="60">
      <c r="A48" s="7">
        <v>47</v>
      </c>
      <c r="B48" s="38" t="s">
        <v>1394</v>
      </c>
      <c r="C48" s="4"/>
      <c r="D48" s="5" t="s">
        <v>1395</v>
      </c>
      <c r="E48" s="5" t="s">
        <v>1377</v>
      </c>
      <c r="F48" s="7"/>
      <c r="G48" s="11">
        <v>120</v>
      </c>
      <c r="H48" s="65">
        <v>50</v>
      </c>
      <c r="I48" s="6"/>
      <c r="J48" s="34" t="s">
        <v>1396</v>
      </c>
    </row>
    <row r="49" spans="1:10" ht="60">
      <c r="A49" s="7">
        <v>48</v>
      </c>
      <c r="B49" s="38" t="s">
        <v>1397</v>
      </c>
      <c r="C49" s="4"/>
      <c r="D49" s="5" t="s">
        <v>1398</v>
      </c>
      <c r="E49" s="5" t="s">
        <v>1377</v>
      </c>
      <c r="F49" s="7"/>
      <c r="G49" s="11">
        <v>120</v>
      </c>
      <c r="H49" s="65">
        <v>50</v>
      </c>
      <c r="I49" s="6"/>
      <c r="J49" s="34" t="s">
        <v>1396</v>
      </c>
    </row>
    <row r="50" spans="1:10" ht="56.65" customHeight="1">
      <c r="A50" s="7">
        <v>49</v>
      </c>
      <c r="B50" s="38" t="s">
        <v>1399</v>
      </c>
      <c r="C50" s="4"/>
      <c r="D50" s="5" t="s">
        <v>1400</v>
      </c>
      <c r="E50" s="5" t="s">
        <v>1377</v>
      </c>
      <c r="F50" s="7"/>
      <c r="G50" s="11">
        <v>120</v>
      </c>
      <c r="H50" s="65">
        <v>50</v>
      </c>
      <c r="I50" s="6"/>
      <c r="J50" s="34" t="s">
        <v>1396</v>
      </c>
    </row>
    <row r="51" spans="1:10" ht="62.1" customHeight="1">
      <c r="A51" s="7">
        <v>50</v>
      </c>
      <c r="B51" s="38">
        <v>6043200</v>
      </c>
      <c r="C51" s="4"/>
      <c r="D51" s="5" t="s">
        <v>1401</v>
      </c>
      <c r="E51" s="5" t="s">
        <v>1402</v>
      </c>
      <c r="F51" s="7"/>
      <c r="G51" s="11">
        <v>100</v>
      </c>
      <c r="H51" s="65">
        <v>15</v>
      </c>
      <c r="I51" s="6"/>
      <c r="J51" s="34"/>
    </row>
    <row r="52" spans="1:10" ht="74.45" customHeight="1">
      <c r="A52" s="7">
        <v>51</v>
      </c>
      <c r="B52" s="38">
        <v>20004118</v>
      </c>
      <c r="C52" s="4"/>
      <c r="D52" s="5" t="s">
        <v>1403</v>
      </c>
      <c r="E52" s="5" t="s">
        <v>1404</v>
      </c>
      <c r="F52" s="7"/>
      <c r="G52" s="11">
        <v>100</v>
      </c>
      <c r="H52" s="65">
        <v>30</v>
      </c>
      <c r="I52" s="6"/>
      <c r="J52" s="34"/>
    </row>
    <row r="53" spans="1:10" ht="53.45" customHeight="1">
      <c r="A53" s="7">
        <v>52</v>
      </c>
      <c r="B53" s="38">
        <v>20004071</v>
      </c>
      <c r="C53" s="4"/>
      <c r="D53" s="5" t="s">
        <v>1664</v>
      </c>
      <c r="E53" s="5" t="s">
        <v>1404</v>
      </c>
      <c r="F53" s="7"/>
      <c r="G53" s="11"/>
      <c r="H53" s="65">
        <v>30</v>
      </c>
      <c r="I53" s="6"/>
      <c r="J53" s="34"/>
    </row>
    <row r="54" spans="1:10" ht="78.599999999999994" customHeight="1">
      <c r="A54" s="7">
        <v>53</v>
      </c>
      <c r="B54" s="38">
        <v>20009557</v>
      </c>
      <c r="C54" s="4"/>
      <c r="D54" s="5" t="s">
        <v>1405</v>
      </c>
      <c r="E54" s="5" t="s">
        <v>1404</v>
      </c>
      <c r="F54" s="7"/>
      <c r="G54" s="11">
        <v>110</v>
      </c>
      <c r="H54" s="65">
        <v>30</v>
      </c>
      <c r="I54" s="6"/>
      <c r="J54" s="34"/>
    </row>
    <row r="55" spans="1:10" ht="63.95" customHeight="1">
      <c r="A55" s="7">
        <v>54</v>
      </c>
      <c r="B55" s="38">
        <v>20022679</v>
      </c>
      <c r="C55" s="4"/>
      <c r="D55" s="5" t="s">
        <v>1406</v>
      </c>
      <c r="E55" s="5" t="s">
        <v>1404</v>
      </c>
      <c r="F55" s="7"/>
      <c r="G55" s="11">
        <v>98</v>
      </c>
      <c r="H55" s="65">
        <v>18</v>
      </c>
      <c r="I55" s="6"/>
      <c r="J55" s="34"/>
    </row>
    <row r="56" spans="1:10" ht="74.099999999999994" customHeight="1">
      <c r="A56" s="7">
        <v>55</v>
      </c>
      <c r="B56" s="38">
        <v>20023430</v>
      </c>
      <c r="C56" s="4"/>
      <c r="D56" s="5" t="s">
        <v>1407</v>
      </c>
      <c r="E56" s="5" t="s">
        <v>1404</v>
      </c>
      <c r="F56" s="7"/>
      <c r="G56" s="11">
        <v>144</v>
      </c>
      <c r="H56" s="65">
        <v>18</v>
      </c>
      <c r="I56" s="6"/>
      <c r="J56" s="34"/>
    </row>
    <row r="57" spans="1:10" ht="63.95" customHeight="1">
      <c r="A57" s="7">
        <v>56</v>
      </c>
      <c r="B57" s="38">
        <v>4539</v>
      </c>
      <c r="C57" s="4"/>
      <c r="D57" s="5" t="s">
        <v>1615</v>
      </c>
      <c r="E57" s="5" t="s">
        <v>1870</v>
      </c>
      <c r="F57" s="7"/>
      <c r="G57" s="11">
        <v>0</v>
      </c>
      <c r="H57" s="65">
        <v>40</v>
      </c>
      <c r="I57" s="6"/>
      <c r="J57" s="34" t="s">
        <v>3164</v>
      </c>
    </row>
    <row r="58" spans="1:10" ht="78.599999999999994" customHeight="1">
      <c r="A58" s="7">
        <v>57</v>
      </c>
      <c r="B58" s="38">
        <v>4538</v>
      </c>
      <c r="C58" s="4"/>
      <c r="D58" s="5" t="s">
        <v>1616</v>
      </c>
      <c r="E58" s="5" t="s">
        <v>1870</v>
      </c>
      <c r="F58" s="7"/>
      <c r="G58" s="11">
        <v>0</v>
      </c>
      <c r="H58" s="65">
        <v>40</v>
      </c>
      <c r="I58" s="6"/>
      <c r="J58" s="34" t="s">
        <v>3163</v>
      </c>
    </row>
    <row r="59" spans="1:10" ht="81" customHeight="1">
      <c r="A59" s="7">
        <v>58</v>
      </c>
      <c r="B59" s="38">
        <v>4530</v>
      </c>
      <c r="C59" s="4"/>
      <c r="D59" s="5" t="s">
        <v>1617</v>
      </c>
      <c r="E59" s="5" t="s">
        <v>1870</v>
      </c>
      <c r="F59" s="7"/>
      <c r="G59" s="11">
        <v>0</v>
      </c>
      <c r="H59" s="65">
        <v>40</v>
      </c>
      <c r="I59" s="6"/>
      <c r="J59" s="34"/>
    </row>
    <row r="60" spans="1:10" ht="64.5" customHeight="1">
      <c r="A60" s="7">
        <v>59</v>
      </c>
      <c r="B60" s="38">
        <v>4529</v>
      </c>
      <c r="C60" s="4"/>
      <c r="D60" s="5" t="s">
        <v>1618</v>
      </c>
      <c r="E60" s="5" t="s">
        <v>1870</v>
      </c>
      <c r="F60" s="7"/>
      <c r="G60" s="11">
        <v>0</v>
      </c>
      <c r="H60" s="65">
        <v>40</v>
      </c>
      <c r="I60" s="6"/>
      <c r="J60" s="34"/>
    </row>
    <row r="61" spans="1:10" ht="102.75" customHeight="1">
      <c r="A61" s="7">
        <v>60</v>
      </c>
      <c r="B61" s="38">
        <v>870035</v>
      </c>
      <c r="C61" s="4"/>
      <c r="D61" s="5" t="s">
        <v>1619</v>
      </c>
      <c r="E61" s="5"/>
      <c r="F61" s="7"/>
      <c r="G61" s="11">
        <v>1220</v>
      </c>
      <c r="H61" s="65">
        <v>300</v>
      </c>
      <c r="I61" s="6"/>
      <c r="J61" s="34" t="s">
        <v>1825</v>
      </c>
    </row>
    <row r="62" spans="1:10" ht="95.85" customHeight="1">
      <c r="A62" s="7">
        <v>61</v>
      </c>
      <c r="B62" s="38">
        <v>4897044201007</v>
      </c>
      <c r="C62" s="4"/>
      <c r="D62" s="5" t="s">
        <v>1620</v>
      </c>
      <c r="E62" s="5"/>
      <c r="F62" s="7"/>
      <c r="G62" s="11">
        <v>0</v>
      </c>
      <c r="H62" s="65">
        <v>213</v>
      </c>
      <c r="I62" s="6"/>
      <c r="J62" s="34"/>
    </row>
    <row r="63" spans="1:10" ht="116.25" customHeight="1">
      <c r="A63" s="7">
        <v>62</v>
      </c>
      <c r="B63" s="38">
        <v>2001178840007</v>
      </c>
      <c r="C63" s="4"/>
      <c r="D63" s="5" t="s">
        <v>1621</v>
      </c>
      <c r="E63" s="5"/>
      <c r="F63" s="7"/>
      <c r="G63" s="11">
        <v>210</v>
      </c>
      <c r="H63" s="65">
        <v>80</v>
      </c>
      <c r="I63" s="6"/>
      <c r="J63" s="34"/>
    </row>
    <row r="64" spans="1:10" ht="246.95" customHeight="1">
      <c r="A64" s="7">
        <v>63</v>
      </c>
      <c r="B64" s="38">
        <v>2938488000008</v>
      </c>
      <c r="C64" s="4"/>
      <c r="D64" s="5" t="s">
        <v>1622</v>
      </c>
      <c r="E64" s="5"/>
      <c r="F64" s="7"/>
      <c r="G64" s="11">
        <v>100</v>
      </c>
      <c r="H64" s="65">
        <v>26</v>
      </c>
      <c r="I64" s="6"/>
      <c r="J64" s="34"/>
    </row>
    <row r="65" spans="1:10" ht="63.95" customHeight="1">
      <c r="A65" s="7">
        <v>64</v>
      </c>
      <c r="B65" s="38">
        <v>6901578420778</v>
      </c>
      <c r="C65" s="4"/>
      <c r="D65" s="5" t="s">
        <v>1623</v>
      </c>
      <c r="E65" s="5"/>
      <c r="F65" s="7"/>
      <c r="G65" s="11">
        <v>110</v>
      </c>
      <c r="H65" s="65">
        <v>37</v>
      </c>
      <c r="I65" s="6"/>
      <c r="J65" s="34"/>
    </row>
    <row r="66" spans="1:10" ht="95.85" customHeight="1">
      <c r="A66" s="7">
        <v>65</v>
      </c>
      <c r="B66" s="38">
        <v>7897021794263</v>
      </c>
      <c r="C66" s="4"/>
      <c r="D66" s="5" t="s">
        <v>1624</v>
      </c>
      <c r="E66" s="5"/>
      <c r="F66" s="7"/>
      <c r="G66" s="11">
        <v>60</v>
      </c>
      <c r="H66" s="65">
        <v>30</v>
      </c>
      <c r="I66" s="6"/>
      <c r="J66" s="34"/>
    </row>
    <row r="67" spans="1:10" ht="151.5" customHeight="1">
      <c r="A67" s="7">
        <v>66</v>
      </c>
      <c r="B67" s="38">
        <v>8003558308309</v>
      </c>
      <c r="C67" s="4"/>
      <c r="D67" s="5" t="s">
        <v>1762</v>
      </c>
      <c r="E67" s="5"/>
      <c r="F67" s="7"/>
      <c r="G67" s="11">
        <v>144</v>
      </c>
      <c r="H67" s="65">
        <v>60</v>
      </c>
      <c r="I67" s="6"/>
      <c r="J67" s="34"/>
    </row>
    <row r="68" spans="1:10" ht="111.75" customHeight="1">
      <c r="A68" s="7">
        <v>67</v>
      </c>
      <c r="B68" s="38">
        <v>8002605001163</v>
      </c>
      <c r="C68" s="4"/>
      <c r="D68" s="5" t="s">
        <v>1625</v>
      </c>
      <c r="E68" s="5"/>
      <c r="F68" s="7"/>
      <c r="G68" s="11">
        <v>0</v>
      </c>
      <c r="H68" s="65">
        <v>467</v>
      </c>
      <c r="I68" s="6"/>
      <c r="J68" s="34"/>
    </row>
    <row r="69" spans="1:10" ht="87.2" customHeight="1">
      <c r="A69" s="7">
        <v>68</v>
      </c>
      <c r="B69" s="38">
        <v>8001011066760</v>
      </c>
      <c r="C69" s="4"/>
      <c r="D69" s="5" t="s">
        <v>1626</v>
      </c>
      <c r="E69" s="5"/>
      <c r="F69" s="7"/>
      <c r="G69" s="11">
        <v>200</v>
      </c>
      <c r="H69" s="65">
        <v>40</v>
      </c>
      <c r="I69" s="6"/>
      <c r="J69" s="34"/>
    </row>
    <row r="70" spans="1:10" ht="75.2" customHeight="1">
      <c r="A70" s="7">
        <v>69</v>
      </c>
      <c r="B70" s="38">
        <v>6655</v>
      </c>
      <c r="C70" s="4"/>
      <c r="D70" s="5" t="s">
        <v>1627</v>
      </c>
      <c r="E70" s="5"/>
      <c r="F70" s="7"/>
      <c r="G70" s="11">
        <v>100</v>
      </c>
      <c r="H70" s="65">
        <v>20</v>
      </c>
      <c r="I70" s="6"/>
      <c r="J70" s="34"/>
    </row>
    <row r="71" spans="1:10" ht="93.2" customHeight="1">
      <c r="A71" s="7">
        <v>70</v>
      </c>
      <c r="B71" s="38">
        <v>4605419046890</v>
      </c>
      <c r="C71" s="4"/>
      <c r="D71" s="5" t="s">
        <v>1628</v>
      </c>
      <c r="E71" s="5"/>
      <c r="F71" s="7"/>
      <c r="G71" s="11">
        <v>450</v>
      </c>
      <c r="H71" s="65">
        <v>40</v>
      </c>
      <c r="I71" s="6"/>
      <c r="J71" s="34" t="s">
        <v>1943</v>
      </c>
    </row>
    <row r="72" spans="1:10" ht="111.75" customHeight="1">
      <c r="A72" s="7">
        <v>71</v>
      </c>
      <c r="B72" s="38">
        <v>4605419046876</v>
      </c>
      <c r="C72" s="4"/>
      <c r="D72" s="5" t="s">
        <v>1629</v>
      </c>
      <c r="E72" s="5"/>
      <c r="F72" s="7"/>
      <c r="G72" s="11">
        <v>700</v>
      </c>
      <c r="H72" s="65">
        <v>60</v>
      </c>
      <c r="I72" s="6"/>
      <c r="J72" s="34" t="s">
        <v>1942</v>
      </c>
    </row>
    <row r="73" spans="1:10" ht="108.95" customHeight="1">
      <c r="A73" s="7">
        <v>72</v>
      </c>
      <c r="B73" s="38">
        <v>4605419046906</v>
      </c>
      <c r="C73" s="4"/>
      <c r="D73" s="5" t="s">
        <v>1630</v>
      </c>
      <c r="E73" s="5"/>
      <c r="F73" s="7"/>
      <c r="G73" s="11">
        <v>580</v>
      </c>
      <c r="H73" s="65">
        <v>40</v>
      </c>
      <c r="I73" s="6"/>
      <c r="J73" s="34" t="s">
        <v>3165</v>
      </c>
    </row>
    <row r="74" spans="1:10" ht="75.400000000000006" customHeight="1">
      <c r="A74" s="7">
        <v>73</v>
      </c>
      <c r="B74" s="38">
        <v>9073215120536</v>
      </c>
      <c r="C74" s="4"/>
      <c r="D74" s="5" t="s">
        <v>1631</v>
      </c>
      <c r="E74" s="5"/>
      <c r="F74" s="7"/>
      <c r="G74" s="11">
        <v>300</v>
      </c>
      <c r="H74" s="65">
        <v>120</v>
      </c>
      <c r="I74" s="6"/>
      <c r="J74" s="34"/>
    </row>
    <row r="75" spans="1:10" ht="74.849999999999994" customHeight="1">
      <c r="A75" s="7">
        <v>74</v>
      </c>
      <c r="B75" s="38">
        <v>4894028660737</v>
      </c>
      <c r="C75" s="4"/>
      <c r="D75" s="5" t="s">
        <v>1632</v>
      </c>
      <c r="E75" s="5"/>
      <c r="F75" s="7"/>
      <c r="G75" s="11">
        <v>224</v>
      </c>
      <c r="H75" s="65">
        <v>60</v>
      </c>
      <c r="I75" s="6"/>
      <c r="J75" s="34"/>
    </row>
    <row r="76" spans="1:10" ht="101.65" customHeight="1">
      <c r="A76" s="7">
        <v>75</v>
      </c>
      <c r="B76" s="38" t="s">
        <v>1633</v>
      </c>
      <c r="C76" s="4"/>
      <c r="D76" s="5" t="s">
        <v>1634</v>
      </c>
      <c r="E76" s="5"/>
      <c r="F76" s="7"/>
      <c r="G76" s="11">
        <v>86</v>
      </c>
      <c r="H76" s="65">
        <v>50</v>
      </c>
      <c r="I76" s="6"/>
      <c r="J76" s="34"/>
    </row>
    <row r="77" spans="1:10" ht="108.95" customHeight="1">
      <c r="A77" s="7">
        <v>76</v>
      </c>
      <c r="B77" s="38" t="s">
        <v>1635</v>
      </c>
      <c r="C77" s="4"/>
      <c r="D77" s="5" t="s">
        <v>3158</v>
      </c>
      <c r="E77" s="5"/>
      <c r="F77" s="7"/>
      <c r="G77" s="11">
        <v>86</v>
      </c>
      <c r="H77" s="65">
        <v>35</v>
      </c>
      <c r="I77" s="6"/>
      <c r="J77" s="34"/>
    </row>
    <row r="78" spans="1:10" ht="63.95" customHeight="1">
      <c r="A78" s="7">
        <v>77</v>
      </c>
      <c r="B78" s="38">
        <v>4894028753002</v>
      </c>
      <c r="C78" s="4"/>
      <c r="D78" s="5" t="s">
        <v>1636</v>
      </c>
      <c r="E78" s="5"/>
      <c r="F78" s="7"/>
      <c r="G78" s="11">
        <v>450</v>
      </c>
      <c r="H78" s="65">
        <v>80</v>
      </c>
      <c r="I78" s="6"/>
      <c r="J78" s="34"/>
    </row>
    <row r="79" spans="1:10" ht="131.85" customHeight="1">
      <c r="A79" s="7">
        <v>78</v>
      </c>
      <c r="B79" s="38">
        <v>4894028856505</v>
      </c>
      <c r="C79" s="4"/>
      <c r="D79" s="5" t="s">
        <v>1637</v>
      </c>
      <c r="E79" s="5"/>
      <c r="F79" s="7"/>
      <c r="G79" s="11">
        <v>590</v>
      </c>
      <c r="H79" s="65">
        <v>80</v>
      </c>
      <c r="I79" s="6"/>
      <c r="J79" s="34"/>
    </row>
    <row r="80" spans="1:10" ht="108.95" customHeight="1">
      <c r="A80" s="7">
        <v>79</v>
      </c>
      <c r="B80" s="38">
        <v>565599</v>
      </c>
      <c r="C80" s="4"/>
      <c r="D80" s="5" t="s">
        <v>1638</v>
      </c>
      <c r="E80" s="5"/>
      <c r="F80" s="7"/>
      <c r="G80" s="11">
        <v>424</v>
      </c>
      <c r="H80" s="65">
        <v>120</v>
      </c>
      <c r="I80" s="6"/>
      <c r="J80" s="34"/>
    </row>
    <row r="81" spans="1:10" ht="98.1" customHeight="1">
      <c r="A81" s="7">
        <v>80</v>
      </c>
      <c r="B81" s="38">
        <v>91936</v>
      </c>
      <c r="C81" s="4"/>
      <c r="D81" s="5" t="s">
        <v>1639</v>
      </c>
      <c r="E81" s="5"/>
      <c r="F81" s="7"/>
      <c r="G81" s="11">
        <v>300</v>
      </c>
      <c r="H81" s="65">
        <v>100</v>
      </c>
      <c r="I81" s="6"/>
      <c r="J81" s="34"/>
    </row>
    <row r="82" spans="1:10" ht="69.599999999999994" customHeight="1">
      <c r="A82" s="7">
        <v>81</v>
      </c>
      <c r="B82" s="38" t="s">
        <v>1640</v>
      </c>
      <c r="C82" s="4"/>
      <c r="D82" s="5" t="s">
        <v>1641</v>
      </c>
      <c r="E82" s="5"/>
      <c r="F82" s="7"/>
      <c r="G82" s="11">
        <v>40</v>
      </c>
      <c r="H82" s="65">
        <v>6</v>
      </c>
      <c r="I82" s="6"/>
      <c r="J82" s="34"/>
    </row>
    <row r="83" spans="1:10" ht="131.85" customHeight="1">
      <c r="A83" s="7">
        <v>82</v>
      </c>
      <c r="B83" s="38">
        <v>4605419046913</v>
      </c>
      <c r="C83" s="4"/>
      <c r="D83" s="5" t="s">
        <v>1642</v>
      </c>
      <c r="E83" s="5"/>
      <c r="F83" s="7"/>
      <c r="G83" s="11">
        <v>250</v>
      </c>
      <c r="H83" s="65">
        <v>40</v>
      </c>
      <c r="I83" s="6"/>
      <c r="J83" s="34"/>
    </row>
    <row r="84" spans="1:10" ht="118.5" customHeight="1">
      <c r="A84" s="7">
        <v>83</v>
      </c>
      <c r="B84" s="38" t="s">
        <v>1635</v>
      </c>
      <c r="C84" s="4"/>
      <c r="D84" s="5" t="s">
        <v>1643</v>
      </c>
      <c r="E84" s="5"/>
      <c r="F84" s="7"/>
      <c r="G84" s="11">
        <v>86</v>
      </c>
      <c r="H84" s="65">
        <v>60</v>
      </c>
      <c r="I84" s="6"/>
      <c r="J84" s="34"/>
    </row>
    <row r="85" spans="1:10" ht="88.9" customHeight="1">
      <c r="A85" s="7">
        <v>84</v>
      </c>
      <c r="B85" s="38">
        <v>4601137004037</v>
      </c>
      <c r="C85" s="4"/>
      <c r="D85" s="5" t="s">
        <v>1644</v>
      </c>
      <c r="E85" s="5"/>
      <c r="F85" s="7"/>
      <c r="G85" s="11">
        <v>50</v>
      </c>
      <c r="H85" s="65">
        <v>10</v>
      </c>
      <c r="I85" s="6"/>
      <c r="J85" s="34"/>
    </row>
    <row r="86" spans="1:10" ht="69.599999999999994" customHeight="1">
      <c r="A86" s="7">
        <v>85</v>
      </c>
      <c r="B86" s="38">
        <v>4601137004020</v>
      </c>
      <c r="C86" s="4"/>
      <c r="D86" s="5" t="s">
        <v>1645</v>
      </c>
      <c r="E86" s="5"/>
      <c r="F86" s="7"/>
      <c r="G86" s="11">
        <v>50</v>
      </c>
      <c r="H86" s="65">
        <v>10</v>
      </c>
      <c r="I86" s="6"/>
      <c r="J86" s="34"/>
    </row>
    <row r="87" spans="1:10" ht="68.849999999999994" customHeight="1">
      <c r="A87" s="7">
        <v>86</v>
      </c>
      <c r="B87" s="38">
        <v>4601137037851</v>
      </c>
      <c r="C87" s="4"/>
      <c r="D87" s="5" t="s">
        <v>1646</v>
      </c>
      <c r="E87" s="5"/>
      <c r="F87" s="7"/>
      <c r="G87" s="11">
        <v>50</v>
      </c>
      <c r="H87" s="65">
        <v>10</v>
      </c>
      <c r="I87" s="6"/>
      <c r="J87" s="34"/>
    </row>
    <row r="88" spans="1:10" ht="225.2" customHeight="1">
      <c r="A88" s="7">
        <v>87</v>
      </c>
      <c r="B88" s="38">
        <v>89966</v>
      </c>
      <c r="C88" s="4"/>
      <c r="D88" s="5" t="s">
        <v>1647</v>
      </c>
      <c r="E88" s="5"/>
      <c r="F88" s="7"/>
      <c r="G88" s="11">
        <v>260</v>
      </c>
      <c r="H88" s="65">
        <v>50</v>
      </c>
      <c r="I88" s="6"/>
      <c r="J88" s="34"/>
    </row>
    <row r="89" spans="1:10" ht="95.85" customHeight="1">
      <c r="A89" s="7">
        <v>88</v>
      </c>
      <c r="B89" s="38" t="s">
        <v>1648</v>
      </c>
      <c r="C89" s="4"/>
      <c r="D89" s="5" t="s">
        <v>1649</v>
      </c>
      <c r="E89" s="5"/>
      <c r="F89" s="7"/>
      <c r="G89" s="11">
        <v>177</v>
      </c>
      <c r="H89" s="65">
        <v>35</v>
      </c>
      <c r="I89" s="6"/>
      <c r="J89" s="34" t="s">
        <v>1941</v>
      </c>
    </row>
    <row r="90" spans="1:10" ht="63.95" customHeight="1">
      <c r="A90" s="7">
        <v>89</v>
      </c>
      <c r="B90" s="38" t="s">
        <v>1650</v>
      </c>
      <c r="C90" s="4"/>
      <c r="D90" s="5" t="s">
        <v>1651</v>
      </c>
      <c r="E90" s="5"/>
      <c r="F90" s="7"/>
      <c r="G90" s="11">
        <v>20</v>
      </c>
      <c r="H90" s="65">
        <v>6</v>
      </c>
      <c r="I90" s="6"/>
      <c r="J90" s="34" t="s">
        <v>1824</v>
      </c>
    </row>
    <row r="91" spans="1:10" ht="95.85" customHeight="1">
      <c r="A91" s="7">
        <v>90</v>
      </c>
      <c r="B91" s="38" t="s">
        <v>1656</v>
      </c>
      <c r="C91" s="4"/>
      <c r="D91" s="5" t="s">
        <v>1657</v>
      </c>
      <c r="E91" s="5"/>
      <c r="F91" s="7"/>
      <c r="G91" s="11">
        <v>44</v>
      </c>
      <c r="H91" s="65">
        <v>12</v>
      </c>
      <c r="I91" s="6"/>
      <c r="J91" s="34"/>
    </row>
    <row r="92" spans="1:10" ht="84.4" customHeight="1">
      <c r="A92" s="7">
        <v>91</v>
      </c>
      <c r="B92" s="38" t="s">
        <v>1652</v>
      </c>
      <c r="C92" s="4"/>
      <c r="D92" s="5" t="s">
        <v>1653</v>
      </c>
      <c r="E92" s="5"/>
      <c r="F92" s="7"/>
      <c r="G92" s="11">
        <v>55</v>
      </c>
      <c r="H92" s="65">
        <v>12</v>
      </c>
      <c r="I92" s="6"/>
      <c r="J92" s="34"/>
    </row>
    <row r="93" spans="1:10" ht="84.4" customHeight="1">
      <c r="A93" s="7">
        <v>92</v>
      </c>
      <c r="B93" s="38" t="s">
        <v>1654</v>
      </c>
      <c r="C93" s="4"/>
      <c r="D93" s="5" t="s">
        <v>1655</v>
      </c>
      <c r="E93" s="5"/>
      <c r="F93" s="7"/>
      <c r="G93" s="11">
        <v>55</v>
      </c>
      <c r="H93" s="65">
        <v>12</v>
      </c>
      <c r="I93" s="6"/>
      <c r="J93" s="34"/>
    </row>
    <row r="94" spans="1:10" ht="78.599999999999994" customHeight="1">
      <c r="A94" s="7">
        <v>93</v>
      </c>
      <c r="B94" s="38">
        <v>8001011162796</v>
      </c>
      <c r="C94" s="4"/>
      <c r="D94" s="5" t="s">
        <v>1658</v>
      </c>
      <c r="E94" s="5"/>
      <c r="F94" s="7"/>
      <c r="G94" s="11">
        <v>1220</v>
      </c>
      <c r="H94" s="65">
        <v>300</v>
      </c>
      <c r="I94" s="6"/>
      <c r="J94" s="34" t="s">
        <v>1827</v>
      </c>
    </row>
    <row r="95" spans="1:10" ht="86.65" customHeight="1">
      <c r="A95" s="7">
        <v>94</v>
      </c>
      <c r="B95" s="38">
        <v>8001011163120</v>
      </c>
      <c r="C95" s="4"/>
      <c r="D95" s="5" t="s">
        <v>1659</v>
      </c>
      <c r="E95" s="5"/>
      <c r="F95" s="7"/>
      <c r="G95" s="11">
        <v>1500</v>
      </c>
      <c r="H95" s="65">
        <v>400</v>
      </c>
      <c r="I95" s="6"/>
      <c r="J95" s="34"/>
    </row>
    <row r="96" spans="1:10" ht="93" customHeight="1">
      <c r="A96" s="7">
        <v>95</v>
      </c>
      <c r="B96" s="38">
        <v>8001011162444</v>
      </c>
      <c r="C96" s="4"/>
      <c r="D96" s="5" t="s">
        <v>1660</v>
      </c>
      <c r="E96" s="5"/>
      <c r="F96" s="7"/>
      <c r="G96" s="11">
        <v>880</v>
      </c>
      <c r="H96" s="65">
        <v>250</v>
      </c>
      <c r="I96" s="6"/>
      <c r="J96" s="34" t="s">
        <v>1828</v>
      </c>
    </row>
    <row r="97" spans="1:10" ht="72" customHeight="1">
      <c r="A97" s="7">
        <v>96</v>
      </c>
      <c r="B97" s="38">
        <v>8001698080925</v>
      </c>
      <c r="C97" s="4"/>
      <c r="D97" s="5" t="s">
        <v>1661</v>
      </c>
      <c r="E97" s="5"/>
      <c r="F97" s="7"/>
      <c r="G97" s="11">
        <v>380</v>
      </c>
      <c r="H97" s="65">
        <v>50</v>
      </c>
      <c r="I97" s="6"/>
      <c r="J97" s="34" t="s">
        <v>1826</v>
      </c>
    </row>
    <row r="98" spans="1:10" ht="108.95" customHeight="1">
      <c r="A98" s="7">
        <v>97</v>
      </c>
      <c r="B98" s="38">
        <v>49001</v>
      </c>
      <c r="C98" s="4"/>
      <c r="D98" s="5" t="s">
        <v>1662</v>
      </c>
      <c r="E98" s="5"/>
      <c r="F98" s="7"/>
      <c r="G98" s="11"/>
      <c r="H98" s="65">
        <v>150</v>
      </c>
      <c r="I98" s="6"/>
      <c r="J98" s="34"/>
    </row>
    <row r="99" spans="1:10" ht="69.599999999999994" customHeight="1">
      <c r="A99" s="7">
        <v>98</v>
      </c>
      <c r="B99" s="38" t="s">
        <v>3076</v>
      </c>
      <c r="C99" s="41"/>
      <c r="D99" s="5" t="s">
        <v>1645</v>
      </c>
      <c r="E99" s="41"/>
      <c r="F99" s="41"/>
      <c r="G99" s="41"/>
      <c r="H99" s="65">
        <v>10</v>
      </c>
      <c r="I99" s="41"/>
      <c r="J99" s="42"/>
    </row>
    <row r="100" spans="1:10" ht="88.9" customHeight="1">
      <c r="A100" s="7">
        <v>99</v>
      </c>
      <c r="B100" s="38" t="s">
        <v>3077</v>
      </c>
      <c r="C100" s="41"/>
      <c r="D100" s="5" t="s">
        <v>3094</v>
      </c>
      <c r="E100" s="41"/>
      <c r="F100" s="41"/>
      <c r="G100" s="41"/>
      <c r="H100" s="65">
        <v>10</v>
      </c>
      <c r="I100" s="41"/>
      <c r="J100" s="42"/>
    </row>
    <row r="101" spans="1:10" ht="68.849999999999994" customHeight="1">
      <c r="A101" s="7">
        <v>100</v>
      </c>
      <c r="B101" s="38" t="s">
        <v>3078</v>
      </c>
      <c r="C101" s="41"/>
      <c r="D101" s="5" t="s">
        <v>3095</v>
      </c>
      <c r="E101" s="41"/>
      <c r="F101" s="41"/>
      <c r="G101" s="41"/>
      <c r="H101" s="65">
        <v>10</v>
      </c>
      <c r="I101" s="41"/>
      <c r="J101" s="42"/>
    </row>
    <row r="102" spans="1:10" ht="81.95" customHeight="1">
      <c r="A102" s="7">
        <v>101</v>
      </c>
      <c r="B102" s="38">
        <v>20004217</v>
      </c>
      <c r="C102" s="41"/>
      <c r="D102" s="5" t="s">
        <v>3096</v>
      </c>
      <c r="E102" s="41"/>
      <c r="F102" s="41"/>
      <c r="G102" s="41"/>
      <c r="H102" s="65">
        <v>25</v>
      </c>
      <c r="I102" s="41"/>
      <c r="J102" s="42"/>
    </row>
    <row r="103" spans="1:10" ht="95.85" customHeight="1">
      <c r="A103" s="7">
        <v>102</v>
      </c>
      <c r="B103" s="38" t="s">
        <v>3079</v>
      </c>
      <c r="C103" s="41"/>
      <c r="D103" s="5" t="s">
        <v>1665</v>
      </c>
      <c r="E103" s="41"/>
      <c r="F103" s="41"/>
      <c r="G103" s="41"/>
      <c r="H103" s="65">
        <v>30</v>
      </c>
      <c r="I103" s="41"/>
      <c r="J103" s="42"/>
    </row>
    <row r="104" spans="1:10" ht="47.45" customHeight="1">
      <c r="A104" s="7">
        <v>103</v>
      </c>
      <c r="B104" s="38" t="s">
        <v>3080</v>
      </c>
      <c r="C104" s="41"/>
      <c r="D104" s="5" t="s">
        <v>1623</v>
      </c>
      <c r="E104" s="41"/>
      <c r="F104" s="41"/>
      <c r="G104" s="41"/>
      <c r="H104" s="65">
        <v>37</v>
      </c>
      <c r="I104" s="41"/>
      <c r="J104" s="42"/>
    </row>
    <row r="105" spans="1:10" ht="54.6" customHeight="1">
      <c r="A105" s="7">
        <v>104</v>
      </c>
      <c r="B105" s="38" t="s">
        <v>3081</v>
      </c>
      <c r="C105" s="41"/>
      <c r="D105" s="5" t="s">
        <v>3097</v>
      </c>
      <c r="E105" s="41"/>
      <c r="F105" s="41"/>
      <c r="G105" s="41"/>
      <c r="H105" s="65">
        <v>40</v>
      </c>
      <c r="I105" s="41"/>
      <c r="J105" s="42"/>
    </row>
    <row r="106" spans="1:10" ht="102" customHeight="1">
      <c r="A106" s="7">
        <v>106</v>
      </c>
      <c r="B106" s="38" t="s">
        <v>3082</v>
      </c>
      <c r="C106" s="41"/>
      <c r="D106" s="5" t="s">
        <v>1632</v>
      </c>
      <c r="E106" s="41"/>
      <c r="F106" s="41"/>
      <c r="G106" s="41"/>
      <c r="H106" s="65">
        <v>60</v>
      </c>
      <c r="I106" s="41"/>
      <c r="J106" s="42"/>
    </row>
    <row r="107" spans="1:10" ht="152.25" customHeight="1">
      <c r="A107" s="7">
        <v>107</v>
      </c>
      <c r="B107" s="38" t="s">
        <v>3083</v>
      </c>
      <c r="C107" s="41"/>
      <c r="D107" s="5" t="s">
        <v>3098</v>
      </c>
      <c r="E107" s="41"/>
      <c r="F107" s="41"/>
      <c r="G107" s="41"/>
      <c r="H107" s="65">
        <v>60</v>
      </c>
      <c r="I107" s="41"/>
      <c r="J107" s="42"/>
    </row>
    <row r="108" spans="1:10">
      <c r="A108" s="7">
        <v>108</v>
      </c>
      <c r="B108" s="38">
        <v>144267</v>
      </c>
      <c r="C108" s="41"/>
      <c r="D108" s="5" t="s">
        <v>3099</v>
      </c>
      <c r="E108" s="41"/>
      <c r="F108" s="41"/>
      <c r="G108" s="41"/>
      <c r="H108" s="65">
        <v>75</v>
      </c>
      <c r="I108" s="41"/>
      <c r="J108" s="42"/>
    </row>
    <row r="109" spans="1:10" ht="74.099999999999994" customHeight="1">
      <c r="A109" s="7">
        <v>109</v>
      </c>
      <c r="B109" s="38" t="s">
        <v>3084</v>
      </c>
      <c r="C109" s="41"/>
      <c r="D109" s="5" t="s">
        <v>1621</v>
      </c>
      <c r="E109" s="41"/>
      <c r="F109" s="41"/>
      <c r="G109" s="41"/>
      <c r="H109" s="65">
        <v>80</v>
      </c>
      <c r="I109" s="41"/>
      <c r="J109" s="42"/>
    </row>
    <row r="110" spans="1:10" ht="74.849999999999994" customHeight="1">
      <c r="A110" s="7">
        <v>110</v>
      </c>
      <c r="B110" s="38" t="s">
        <v>3085</v>
      </c>
      <c r="C110" s="41"/>
      <c r="D110" s="5" t="s">
        <v>3100</v>
      </c>
      <c r="E110" s="41"/>
      <c r="F110" s="41"/>
      <c r="G110" s="41"/>
      <c r="H110" s="65">
        <v>130</v>
      </c>
      <c r="I110" s="41"/>
      <c r="J110" s="42"/>
    </row>
    <row r="111" spans="1:10" ht="74.099999999999994" customHeight="1">
      <c r="A111" s="7">
        <v>111</v>
      </c>
      <c r="B111" s="38">
        <v>147473</v>
      </c>
      <c r="C111" s="41"/>
      <c r="D111" s="5" t="s">
        <v>3101</v>
      </c>
      <c r="E111" s="41"/>
      <c r="F111" s="41"/>
      <c r="G111" s="41"/>
      <c r="H111" s="65">
        <v>140</v>
      </c>
      <c r="I111" s="41"/>
      <c r="J111" s="42"/>
    </row>
    <row r="112" spans="1:10" ht="79.5" customHeight="1">
      <c r="A112" s="7">
        <v>112</v>
      </c>
      <c r="B112" s="38" t="s">
        <v>3086</v>
      </c>
      <c r="C112" s="41"/>
      <c r="D112" s="5" t="s">
        <v>3102</v>
      </c>
      <c r="E112" s="41"/>
      <c r="F112" s="41"/>
      <c r="G112" s="41"/>
      <c r="H112" s="65">
        <v>142</v>
      </c>
      <c r="I112" s="41"/>
      <c r="J112" s="42"/>
    </row>
    <row r="113" spans="1:10" ht="50.25" customHeight="1">
      <c r="A113" s="7">
        <v>113</v>
      </c>
      <c r="B113" s="38">
        <v>2216</v>
      </c>
      <c r="C113" s="41"/>
      <c r="D113" s="5" t="s">
        <v>3103</v>
      </c>
      <c r="E113" s="41"/>
      <c r="F113" s="41"/>
      <c r="G113" s="41"/>
      <c r="H113" s="65">
        <v>150</v>
      </c>
      <c r="I113" s="41"/>
      <c r="J113" s="42"/>
    </row>
    <row r="114" spans="1:10" ht="46.7" customHeight="1">
      <c r="A114" s="7">
        <v>114</v>
      </c>
      <c r="B114" s="38" t="s">
        <v>3087</v>
      </c>
      <c r="C114" s="41"/>
      <c r="D114" s="5" t="s">
        <v>3104</v>
      </c>
      <c r="E114" s="41"/>
      <c r="F114" s="41"/>
      <c r="G114" s="41"/>
      <c r="H114" s="65">
        <v>150</v>
      </c>
      <c r="I114" s="41"/>
      <c r="J114" s="42"/>
    </row>
    <row r="115" spans="1:10" ht="94.5" customHeight="1">
      <c r="A115" s="7">
        <v>115</v>
      </c>
      <c r="B115" s="38" t="s">
        <v>3088</v>
      </c>
      <c r="C115" s="41"/>
      <c r="D115" s="5" t="s">
        <v>3104</v>
      </c>
      <c r="E115" s="41"/>
      <c r="F115" s="41"/>
      <c r="G115" s="41"/>
      <c r="H115" s="65">
        <v>150</v>
      </c>
      <c r="I115" s="41"/>
      <c r="J115" s="42"/>
    </row>
    <row r="116" spans="1:10" ht="84.4" customHeight="1">
      <c r="A116" s="7">
        <v>116</v>
      </c>
      <c r="B116" s="38" t="s">
        <v>3089</v>
      </c>
      <c r="C116" s="41"/>
      <c r="D116" s="5" t="s">
        <v>3107</v>
      </c>
      <c r="E116" s="41"/>
      <c r="F116" s="41"/>
      <c r="G116" s="41"/>
      <c r="H116" s="65">
        <v>197</v>
      </c>
      <c r="I116" s="41"/>
      <c r="J116" s="42"/>
    </row>
    <row r="117" spans="1:10" ht="79.150000000000006" customHeight="1">
      <c r="A117" s="7">
        <v>117</v>
      </c>
      <c r="B117" s="38" t="s">
        <v>3090</v>
      </c>
      <c r="C117" s="41"/>
      <c r="D117" s="5" t="s">
        <v>3111</v>
      </c>
      <c r="E117" s="41"/>
      <c r="F117" s="41"/>
      <c r="G117" s="41"/>
      <c r="H117" s="65">
        <v>206</v>
      </c>
      <c r="I117" s="41"/>
      <c r="J117" s="34" t="s">
        <v>3112</v>
      </c>
    </row>
    <row r="118" spans="1:10" ht="39.200000000000003" customHeight="1">
      <c r="A118" s="7">
        <v>118</v>
      </c>
      <c r="B118" s="38" t="s">
        <v>3091</v>
      </c>
      <c r="C118" s="41"/>
      <c r="D118" s="5" t="s">
        <v>3108</v>
      </c>
      <c r="E118" s="41"/>
      <c r="F118" s="41"/>
      <c r="G118" s="41"/>
      <c r="H118" s="65">
        <v>213</v>
      </c>
      <c r="I118" s="41"/>
      <c r="J118" s="42"/>
    </row>
    <row r="119" spans="1:10" ht="81.400000000000006" customHeight="1">
      <c r="A119" s="7">
        <v>119</v>
      </c>
      <c r="B119" s="38" t="s">
        <v>3092</v>
      </c>
      <c r="C119" s="41"/>
      <c r="D119" s="5" t="s">
        <v>3109</v>
      </c>
      <c r="E119" s="41"/>
      <c r="F119" s="41"/>
      <c r="G119" s="41"/>
      <c r="H119" s="65">
        <v>377</v>
      </c>
      <c r="I119" s="41"/>
      <c r="J119" s="42"/>
    </row>
    <row r="120" spans="1:10" ht="60.2" customHeight="1">
      <c r="A120" s="7">
        <v>120</v>
      </c>
      <c r="B120" s="38" t="s">
        <v>3093</v>
      </c>
      <c r="C120" s="41"/>
      <c r="D120" s="5" t="s">
        <v>3110</v>
      </c>
      <c r="E120" s="41"/>
      <c r="F120" s="41"/>
      <c r="G120" s="41"/>
      <c r="H120" s="65">
        <v>446</v>
      </c>
      <c r="I120" s="41"/>
      <c r="J120" s="42"/>
    </row>
    <row r="121" spans="1:10">
      <c r="A121" s="7">
        <v>122</v>
      </c>
      <c r="B121" s="41"/>
      <c r="C121" s="38"/>
      <c r="D121" s="5" t="s">
        <v>3105</v>
      </c>
      <c r="E121" s="41"/>
      <c r="F121" s="41"/>
      <c r="G121" s="41"/>
      <c r="H121" s="65">
        <v>150</v>
      </c>
      <c r="I121" s="41"/>
      <c r="J121" s="42"/>
    </row>
    <row r="122" spans="1:10">
      <c r="A122" s="7">
        <v>123</v>
      </c>
      <c r="B122" s="41"/>
      <c r="C122" s="38"/>
      <c r="D122" s="5" t="s">
        <v>3106</v>
      </c>
      <c r="E122" s="41"/>
      <c r="F122" s="41"/>
      <c r="G122" s="41"/>
      <c r="H122" s="65">
        <v>150</v>
      </c>
      <c r="I122" s="41"/>
      <c r="J122" s="42"/>
    </row>
  </sheetData>
  <autoFilter ref="A5:J53">
    <sortState ref="A6:J110">
      <sortCondition ref="A5:A57"/>
    </sortState>
  </autoFilter>
  <pageMargins left="0.7" right="0.7" top="0.75" bottom="0.75" header="0.3" footer="0.3"/>
  <pageSetup paperSize="9" orientation="portrait" r:id="rId1"/>
  <ignoredErrors>
    <ignoredError sqref="B105 B115 B103:B104 B99:B101 B108:B109 B102 B110:B114 B119:B120 B116:B118 B106:B10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новинки</vt:lpstr>
      <vt:lpstr>Прайс-лист книги</vt:lpstr>
      <vt:lpstr>Прайс-лист игрушки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2017-12-11T09:33:35Z</dcterms:created>
  <dcterms:modified xsi:type="dcterms:W3CDTF">2018-04-10T10:21:42Z</dcterms:modified>
</cp:coreProperties>
</file>