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bo-\Desktop\"/>
    </mc:Choice>
  </mc:AlternateContent>
  <xr:revisionPtr revIDLastSave="0" documentId="8_{E432BC47-8D67-4DD7-B6B3-DA3A15CDC698}" xr6:coauthVersionLast="31" xr6:coauthVersionMax="31" xr10:uidLastSave="{00000000-0000-0000-0000-000000000000}"/>
  <bookViews>
    <workbookView xWindow="0" yWindow="0" windowWidth="20490" windowHeight="6885" tabRatio="0" xr2:uid="{00000000-000D-0000-FFFF-FFFF00000000}"/>
  </bookViews>
  <sheets>
    <sheet name="TDSheet" sheetId="1" r:id="rId1"/>
  </sheets>
  <definedNames>
    <definedName name="_xlnm._FilterDatabase" localSheetId="0" hidden="1">TDSheet!$I$1:$I$1405</definedName>
  </definedNames>
  <calcPr calcId="179017"/>
</workbook>
</file>

<file path=xl/calcChain.xml><?xml version="1.0" encoding="utf-8"?>
<calcChain xmlns="http://schemas.openxmlformats.org/spreadsheetml/2006/main">
  <c r="J1398" i="1" l="1"/>
  <c r="M1398" i="1" s="1"/>
  <c r="J1323" i="1"/>
  <c r="J1322" i="1"/>
  <c r="J1319" i="1"/>
  <c r="M1319" i="1" s="1"/>
  <c r="J1318" i="1"/>
  <c r="J950" i="1"/>
  <c r="J658" i="1"/>
  <c r="J533" i="1"/>
  <c r="M533" i="1" s="1"/>
  <c r="J532" i="1"/>
  <c r="J528" i="1"/>
  <c r="J512" i="1"/>
  <c r="J437" i="1"/>
  <c r="M437" i="1" s="1"/>
  <c r="J230" i="1"/>
  <c r="J178" i="1"/>
  <c r="J171" i="1"/>
  <c r="J170" i="1"/>
  <c r="M170" i="1" s="1"/>
  <c r="J169" i="1"/>
  <c r="J168" i="1"/>
  <c r="J166" i="1"/>
  <c r="J165" i="1"/>
  <c r="M165" i="1" s="1"/>
  <c r="J155" i="1"/>
  <c r="M1404" i="1"/>
  <c r="L1404" i="1"/>
  <c r="M1403" i="1"/>
  <c r="L1403" i="1"/>
  <c r="M1402" i="1"/>
  <c r="L1402" i="1"/>
  <c r="M1399" i="1"/>
  <c r="L1399" i="1"/>
  <c r="L1398" i="1"/>
  <c r="M1397" i="1"/>
  <c r="L1397" i="1"/>
  <c r="M1396" i="1"/>
  <c r="L1396" i="1"/>
  <c r="M1395" i="1"/>
  <c r="L1395" i="1"/>
  <c r="M1392" i="1"/>
  <c r="L1392" i="1"/>
  <c r="M1389" i="1"/>
  <c r="L1389" i="1"/>
  <c r="M1388" i="1"/>
  <c r="L1388" i="1"/>
  <c r="M1387" i="1"/>
  <c r="L1387" i="1"/>
  <c r="M1386" i="1"/>
  <c r="L1386" i="1"/>
  <c r="M1385" i="1"/>
  <c r="L1385" i="1"/>
  <c r="M1384" i="1"/>
  <c r="L1384" i="1"/>
  <c r="M1383" i="1"/>
  <c r="L1383" i="1"/>
  <c r="M1382" i="1"/>
  <c r="L1382" i="1"/>
  <c r="M1381" i="1"/>
  <c r="L1381" i="1"/>
  <c r="M1380" i="1"/>
  <c r="L1380" i="1"/>
  <c r="M1379" i="1"/>
  <c r="L1379" i="1"/>
  <c r="M1378" i="1"/>
  <c r="L1378" i="1"/>
  <c r="M1377" i="1"/>
  <c r="L1377" i="1"/>
  <c r="M1376" i="1"/>
  <c r="L1376" i="1"/>
  <c r="M1375" i="1"/>
  <c r="L1375" i="1"/>
  <c r="M1374" i="1"/>
  <c r="L1374" i="1"/>
  <c r="M1373" i="1"/>
  <c r="L1373" i="1"/>
  <c r="M1372" i="1"/>
  <c r="L1372" i="1"/>
  <c r="M1371" i="1"/>
  <c r="L1371" i="1"/>
  <c r="M1370" i="1"/>
  <c r="L1370" i="1"/>
  <c r="M1369" i="1"/>
  <c r="L1369" i="1"/>
  <c r="M1368" i="1"/>
  <c r="L1368" i="1"/>
  <c r="M1367" i="1"/>
  <c r="L1367" i="1"/>
  <c r="M1366" i="1"/>
  <c r="L1366" i="1"/>
  <c r="M1365" i="1"/>
  <c r="L1365" i="1"/>
  <c r="M1364" i="1"/>
  <c r="L1364" i="1"/>
  <c r="M1363" i="1"/>
  <c r="L1363" i="1"/>
  <c r="M1362" i="1"/>
  <c r="L1362" i="1"/>
  <c r="M1361" i="1"/>
  <c r="L1361" i="1"/>
  <c r="M1360" i="1"/>
  <c r="L1360" i="1"/>
  <c r="M1359" i="1"/>
  <c r="L1359" i="1"/>
  <c r="M1358" i="1"/>
  <c r="L1358" i="1"/>
  <c r="M1357" i="1"/>
  <c r="L1357" i="1"/>
  <c r="M1356" i="1"/>
  <c r="L1356" i="1"/>
  <c r="M1355" i="1"/>
  <c r="L1355" i="1"/>
  <c r="M1354" i="1"/>
  <c r="L1354" i="1"/>
  <c r="M1353" i="1"/>
  <c r="L1353" i="1"/>
  <c r="M1352" i="1"/>
  <c r="L1352" i="1"/>
  <c r="M1351" i="1"/>
  <c r="L1351" i="1"/>
  <c r="M1350" i="1"/>
  <c r="L1350" i="1"/>
  <c r="M1349" i="1"/>
  <c r="L1349" i="1"/>
  <c r="M1348" i="1"/>
  <c r="L1348" i="1"/>
  <c r="M1347" i="1"/>
  <c r="L1347" i="1"/>
  <c r="M1346" i="1"/>
  <c r="L1346" i="1"/>
  <c r="M1345" i="1"/>
  <c r="L1345" i="1"/>
  <c r="M1344" i="1"/>
  <c r="L1344" i="1"/>
  <c r="M1343" i="1"/>
  <c r="L1343" i="1"/>
  <c r="M1340" i="1"/>
  <c r="L1340" i="1"/>
  <c r="M1339" i="1"/>
  <c r="L1339" i="1"/>
  <c r="M1338" i="1"/>
  <c r="L1338" i="1"/>
  <c r="M1337" i="1"/>
  <c r="L1337" i="1"/>
  <c r="M1336" i="1"/>
  <c r="L1336" i="1"/>
  <c r="M1334" i="1"/>
  <c r="L1334" i="1"/>
  <c r="M1333" i="1"/>
  <c r="L1333" i="1"/>
  <c r="M1332" i="1"/>
  <c r="L1332" i="1"/>
  <c r="M1330" i="1"/>
  <c r="L1330" i="1"/>
  <c r="M1329" i="1"/>
  <c r="L1329" i="1"/>
  <c r="M1328" i="1"/>
  <c r="L1328" i="1"/>
  <c r="M1327" i="1"/>
  <c r="L1327" i="1"/>
  <c r="M1326" i="1"/>
  <c r="L1326" i="1"/>
  <c r="M1325" i="1"/>
  <c r="L1325" i="1"/>
  <c r="M1323" i="1"/>
  <c r="L1323" i="1"/>
  <c r="M1322" i="1"/>
  <c r="L1322" i="1"/>
  <c r="M1321" i="1"/>
  <c r="L1321" i="1"/>
  <c r="L1319" i="1"/>
  <c r="M1318" i="1"/>
  <c r="L1318" i="1"/>
  <c r="M1317" i="1"/>
  <c r="L1317" i="1"/>
  <c r="M1315" i="1"/>
  <c r="L1315" i="1"/>
  <c r="M1314" i="1"/>
  <c r="L1314" i="1"/>
  <c r="M1313" i="1"/>
  <c r="L1313" i="1"/>
  <c r="M1311" i="1"/>
  <c r="L1311" i="1"/>
  <c r="M1310" i="1"/>
  <c r="L1310" i="1"/>
  <c r="M1309" i="1"/>
  <c r="L1309" i="1"/>
  <c r="M1308" i="1"/>
  <c r="L1308" i="1"/>
  <c r="M1307" i="1"/>
  <c r="L1307" i="1"/>
  <c r="M1306" i="1"/>
  <c r="L1306" i="1"/>
  <c r="M1305" i="1"/>
  <c r="L1305" i="1"/>
  <c r="M1303" i="1"/>
  <c r="L1303" i="1"/>
  <c r="M1302" i="1"/>
  <c r="L1302" i="1"/>
  <c r="M1301" i="1"/>
  <c r="L1301" i="1"/>
  <c r="M1300" i="1"/>
  <c r="L1300" i="1"/>
  <c r="M1299" i="1"/>
  <c r="L1299" i="1"/>
  <c r="M1297" i="1"/>
  <c r="L1297" i="1"/>
  <c r="M1296" i="1"/>
  <c r="L1296" i="1"/>
  <c r="M1295" i="1"/>
  <c r="L1295" i="1"/>
  <c r="M1294" i="1"/>
  <c r="L1294" i="1"/>
  <c r="M1292" i="1"/>
  <c r="L1292" i="1"/>
  <c r="M1291" i="1"/>
  <c r="L1291" i="1"/>
  <c r="M1290" i="1"/>
  <c r="L1290" i="1"/>
  <c r="M1289" i="1"/>
  <c r="L1289" i="1"/>
  <c r="M1288" i="1"/>
  <c r="L1288" i="1"/>
  <c r="M1287" i="1"/>
  <c r="L1287" i="1"/>
  <c r="M1285" i="1"/>
  <c r="L1285" i="1"/>
  <c r="M1284" i="1"/>
  <c r="L1284" i="1"/>
  <c r="M1282" i="1"/>
  <c r="L1282" i="1"/>
  <c r="M1281" i="1"/>
  <c r="L1281" i="1"/>
  <c r="M1280" i="1"/>
  <c r="L1280" i="1"/>
  <c r="M1279" i="1"/>
  <c r="L1279" i="1"/>
  <c r="M1278" i="1"/>
  <c r="L1278" i="1"/>
  <c r="M1277" i="1"/>
  <c r="L1277" i="1"/>
  <c r="M1276" i="1"/>
  <c r="L1276" i="1"/>
  <c r="M1275" i="1"/>
  <c r="L1275" i="1"/>
  <c r="M1274" i="1"/>
  <c r="L1274" i="1"/>
  <c r="M1273" i="1"/>
  <c r="L1273" i="1"/>
  <c r="M1272" i="1"/>
  <c r="L1272" i="1"/>
  <c r="M1271" i="1"/>
  <c r="L1271" i="1"/>
  <c r="M1269" i="1"/>
  <c r="L1269" i="1"/>
  <c r="M1268" i="1"/>
  <c r="L1268" i="1"/>
  <c r="M1267" i="1"/>
  <c r="L1267" i="1"/>
  <c r="M1266" i="1"/>
  <c r="L1266" i="1"/>
  <c r="M1265" i="1"/>
  <c r="L1265" i="1"/>
  <c r="M1264" i="1"/>
  <c r="L1264" i="1"/>
  <c r="M1263" i="1"/>
  <c r="L1263" i="1"/>
  <c r="M1262" i="1"/>
  <c r="L1262" i="1"/>
  <c r="M1261" i="1"/>
  <c r="L1261" i="1"/>
  <c r="M1260" i="1"/>
  <c r="L1260" i="1"/>
  <c r="M1259" i="1"/>
  <c r="L1259" i="1"/>
  <c r="M1258" i="1"/>
  <c r="L1258" i="1"/>
  <c r="M1257" i="1"/>
  <c r="L1257" i="1"/>
  <c r="M1256" i="1"/>
  <c r="L1256" i="1"/>
  <c r="M1255" i="1"/>
  <c r="L1255" i="1"/>
  <c r="M1254" i="1"/>
  <c r="L1254" i="1"/>
  <c r="M1252" i="1"/>
  <c r="L1252" i="1"/>
  <c r="M1251" i="1"/>
  <c r="L1251" i="1"/>
  <c r="M1250" i="1"/>
  <c r="L1250" i="1"/>
  <c r="M1249" i="1"/>
  <c r="L1249" i="1"/>
  <c r="M1248" i="1"/>
  <c r="L1248" i="1"/>
  <c r="M1247" i="1"/>
  <c r="L1247" i="1"/>
  <c r="M1246" i="1"/>
  <c r="L1246" i="1"/>
  <c r="M1245" i="1"/>
  <c r="L1245" i="1"/>
  <c r="M1244" i="1"/>
  <c r="L1244" i="1"/>
  <c r="M1243" i="1"/>
  <c r="L1243" i="1"/>
  <c r="M1242" i="1"/>
  <c r="L1242" i="1"/>
  <c r="M1241" i="1"/>
  <c r="L1241" i="1"/>
  <c r="M1239" i="1"/>
  <c r="L1239" i="1"/>
  <c r="M1238" i="1"/>
  <c r="L1238" i="1"/>
  <c r="M1237" i="1"/>
  <c r="L1237" i="1"/>
  <c r="M1234" i="1"/>
  <c r="L1234" i="1"/>
  <c r="M1233" i="1"/>
  <c r="L1233" i="1"/>
  <c r="M1232" i="1"/>
  <c r="L1232" i="1"/>
  <c r="M1231" i="1"/>
  <c r="L1231" i="1"/>
  <c r="M1230" i="1"/>
  <c r="L1230" i="1"/>
  <c r="M1229" i="1"/>
  <c r="L1229" i="1"/>
  <c r="M1228" i="1"/>
  <c r="L1228" i="1"/>
  <c r="M1227" i="1"/>
  <c r="L1227" i="1"/>
  <c r="M1226" i="1"/>
  <c r="L1226" i="1"/>
  <c r="M1225" i="1"/>
  <c r="L1225" i="1"/>
  <c r="M1224" i="1"/>
  <c r="L1224" i="1"/>
  <c r="M1223" i="1"/>
  <c r="L1223" i="1"/>
  <c r="M1220" i="1"/>
  <c r="L1220" i="1"/>
  <c r="M1219" i="1"/>
  <c r="L1219" i="1"/>
  <c r="M1218" i="1"/>
  <c r="L1218" i="1"/>
  <c r="M1217" i="1"/>
  <c r="L1217" i="1"/>
  <c r="M1216" i="1"/>
  <c r="L1216" i="1"/>
  <c r="M1215" i="1"/>
  <c r="L1215" i="1"/>
  <c r="M1214" i="1"/>
  <c r="L1214" i="1"/>
  <c r="M1213" i="1"/>
  <c r="L1213" i="1"/>
  <c r="M1212" i="1"/>
  <c r="L1212" i="1"/>
  <c r="M1211" i="1"/>
  <c r="L1211" i="1"/>
  <c r="M1210" i="1"/>
  <c r="L1210" i="1"/>
  <c r="M1209" i="1"/>
  <c r="L1209" i="1"/>
  <c r="M1208" i="1"/>
  <c r="L1208" i="1"/>
  <c r="M1207" i="1"/>
  <c r="L1207" i="1"/>
  <c r="M1206" i="1"/>
  <c r="L1206" i="1"/>
  <c r="M1205" i="1"/>
  <c r="L1205" i="1"/>
  <c r="M1204" i="1"/>
  <c r="L1204" i="1"/>
  <c r="M1203" i="1"/>
  <c r="L1203" i="1"/>
  <c r="M1202" i="1"/>
  <c r="L1202" i="1"/>
  <c r="M1201" i="1"/>
  <c r="L1201" i="1"/>
  <c r="M1200" i="1"/>
  <c r="L1200" i="1"/>
  <c r="M1197" i="1"/>
  <c r="L1197" i="1"/>
  <c r="M1196" i="1"/>
  <c r="L1196" i="1"/>
  <c r="M1195" i="1"/>
  <c r="L1195" i="1"/>
  <c r="M1194" i="1"/>
  <c r="L1194" i="1"/>
  <c r="M1193" i="1"/>
  <c r="L1193" i="1"/>
  <c r="M1192" i="1"/>
  <c r="L1192" i="1"/>
  <c r="M1191" i="1"/>
  <c r="L1191" i="1"/>
  <c r="M1190" i="1"/>
  <c r="L1190" i="1"/>
  <c r="M1189" i="1"/>
  <c r="L1189" i="1"/>
  <c r="M1188" i="1"/>
  <c r="L1188" i="1"/>
  <c r="M1187" i="1"/>
  <c r="L1187" i="1"/>
  <c r="M1186" i="1"/>
  <c r="L1186" i="1"/>
  <c r="M1185" i="1"/>
  <c r="L1185" i="1"/>
  <c r="M1184" i="1"/>
  <c r="L1184" i="1"/>
  <c r="M1183" i="1"/>
  <c r="L1183" i="1"/>
  <c r="M1182" i="1"/>
  <c r="L1182" i="1"/>
  <c r="M1179" i="1"/>
  <c r="L1179" i="1"/>
  <c r="M1178" i="1"/>
  <c r="L1178" i="1"/>
  <c r="M1177" i="1"/>
  <c r="L1177" i="1"/>
  <c r="M1176" i="1"/>
  <c r="L1176" i="1"/>
  <c r="M1175" i="1"/>
  <c r="L1175" i="1"/>
  <c r="M1174" i="1"/>
  <c r="L1174" i="1"/>
  <c r="M1173" i="1"/>
  <c r="L1173" i="1"/>
  <c r="M1172" i="1"/>
  <c r="L1172" i="1"/>
  <c r="M1171" i="1"/>
  <c r="L1171" i="1"/>
  <c r="M1170" i="1"/>
  <c r="L1170" i="1"/>
  <c r="M1169" i="1"/>
  <c r="L1169" i="1"/>
  <c r="M1168" i="1"/>
  <c r="L1168" i="1"/>
  <c r="M1167" i="1"/>
  <c r="L1167" i="1"/>
  <c r="M1166" i="1"/>
  <c r="L1166" i="1"/>
  <c r="M1165" i="1"/>
  <c r="L1165" i="1"/>
  <c r="M1164" i="1"/>
  <c r="L1164" i="1"/>
  <c r="M1163" i="1"/>
  <c r="L1163" i="1"/>
  <c r="M1162" i="1"/>
  <c r="L1162" i="1"/>
  <c r="M1161" i="1"/>
  <c r="L1161" i="1"/>
  <c r="M1160" i="1"/>
  <c r="L1160" i="1"/>
  <c r="M1157" i="1"/>
  <c r="L1157" i="1"/>
  <c r="M1156" i="1"/>
  <c r="L1156" i="1"/>
  <c r="M1153" i="1"/>
  <c r="L1153" i="1"/>
  <c r="M1152" i="1"/>
  <c r="L1152" i="1"/>
  <c r="M1151" i="1"/>
  <c r="L1151" i="1"/>
  <c r="M1150" i="1"/>
  <c r="L1150" i="1"/>
  <c r="M1149" i="1"/>
  <c r="L1149" i="1"/>
  <c r="M1148" i="1"/>
  <c r="L1148" i="1"/>
  <c r="M1147" i="1"/>
  <c r="L1147" i="1"/>
  <c r="M1146" i="1"/>
  <c r="L1146" i="1"/>
  <c r="M1145" i="1"/>
  <c r="L1145" i="1"/>
  <c r="M1144" i="1"/>
  <c r="L1144" i="1"/>
  <c r="M1143" i="1"/>
  <c r="L1143" i="1"/>
  <c r="M1142" i="1"/>
  <c r="L1142" i="1"/>
  <c r="M1141" i="1"/>
  <c r="L1141" i="1"/>
  <c r="M1140" i="1"/>
  <c r="L1140" i="1"/>
  <c r="M1139" i="1"/>
  <c r="L1139" i="1"/>
  <c r="M1138" i="1"/>
  <c r="L1138" i="1"/>
  <c r="M1137" i="1"/>
  <c r="L1137" i="1"/>
  <c r="M1136" i="1"/>
  <c r="L1136" i="1"/>
  <c r="M1135" i="1"/>
  <c r="L1135" i="1"/>
  <c r="M1134" i="1"/>
  <c r="L1134" i="1"/>
  <c r="M1133" i="1"/>
  <c r="L1133" i="1"/>
  <c r="M1132" i="1"/>
  <c r="L1132" i="1"/>
  <c r="M1131" i="1"/>
  <c r="L1131" i="1"/>
  <c r="M1130" i="1"/>
  <c r="L1130" i="1"/>
  <c r="M1129" i="1"/>
  <c r="L1129" i="1"/>
  <c r="M1128" i="1"/>
  <c r="L1128" i="1"/>
  <c r="M1127" i="1"/>
  <c r="L1127" i="1"/>
  <c r="M1126" i="1"/>
  <c r="L1126" i="1"/>
  <c r="M1125" i="1"/>
  <c r="L1125" i="1"/>
  <c r="M1124" i="1"/>
  <c r="L1124" i="1"/>
  <c r="M1123" i="1"/>
  <c r="L1123" i="1"/>
  <c r="M1122" i="1"/>
  <c r="L1122" i="1"/>
  <c r="M1121" i="1"/>
  <c r="L1121" i="1"/>
  <c r="M1120" i="1"/>
  <c r="L1120" i="1"/>
  <c r="M1119" i="1"/>
  <c r="L1119" i="1"/>
  <c r="M1118" i="1"/>
  <c r="L1118" i="1"/>
  <c r="M1117" i="1"/>
  <c r="L1117" i="1"/>
  <c r="M1116" i="1"/>
  <c r="L1116" i="1"/>
  <c r="M1115" i="1"/>
  <c r="L1115" i="1"/>
  <c r="M1114" i="1"/>
  <c r="L1114" i="1"/>
  <c r="M1113" i="1"/>
  <c r="L1113" i="1"/>
  <c r="M1112" i="1"/>
  <c r="L1112" i="1"/>
  <c r="M1111" i="1"/>
  <c r="L1111" i="1"/>
  <c r="M1110" i="1"/>
  <c r="L1110" i="1"/>
  <c r="M1109" i="1"/>
  <c r="L1109" i="1"/>
  <c r="M1108" i="1"/>
  <c r="L1108" i="1"/>
  <c r="M1107" i="1"/>
  <c r="L1107" i="1"/>
  <c r="M1106" i="1"/>
  <c r="L1106" i="1"/>
  <c r="M1105" i="1"/>
  <c r="L1105" i="1"/>
  <c r="M1103" i="1"/>
  <c r="L1103" i="1"/>
  <c r="M1102" i="1"/>
  <c r="L1102" i="1"/>
  <c r="M1101" i="1"/>
  <c r="L1101" i="1"/>
  <c r="M1100" i="1"/>
  <c r="L1100" i="1"/>
  <c r="M1098" i="1"/>
  <c r="L1098" i="1"/>
  <c r="M1097" i="1"/>
  <c r="L1097" i="1"/>
  <c r="M1096" i="1"/>
  <c r="L1096" i="1"/>
  <c r="M1095" i="1"/>
  <c r="L1095" i="1"/>
  <c r="M1094" i="1"/>
  <c r="L1094" i="1"/>
  <c r="M1093" i="1"/>
  <c r="L1093" i="1"/>
  <c r="M1092" i="1"/>
  <c r="L1092" i="1"/>
  <c r="M1091" i="1"/>
  <c r="L1091" i="1"/>
  <c r="M1090" i="1"/>
  <c r="L1090" i="1"/>
  <c r="M1089" i="1"/>
  <c r="L1089" i="1"/>
  <c r="M1088" i="1"/>
  <c r="L1088" i="1"/>
  <c r="M1087" i="1"/>
  <c r="L1087" i="1"/>
  <c r="M1086" i="1"/>
  <c r="L1086" i="1"/>
  <c r="M1085" i="1"/>
  <c r="L1085" i="1"/>
  <c r="M1084" i="1"/>
  <c r="L1084" i="1"/>
  <c r="M1083" i="1"/>
  <c r="L1083" i="1"/>
  <c r="M1082" i="1"/>
  <c r="L1082" i="1"/>
  <c r="M1081" i="1"/>
  <c r="L1081" i="1"/>
  <c r="M1080" i="1"/>
  <c r="L1080" i="1"/>
  <c r="M1079" i="1"/>
  <c r="L1079" i="1"/>
  <c r="M1078" i="1"/>
  <c r="L1078" i="1"/>
  <c r="M1077" i="1"/>
  <c r="L1077" i="1"/>
  <c r="M1076" i="1"/>
  <c r="L1076" i="1"/>
  <c r="M1075" i="1"/>
  <c r="L1075" i="1"/>
  <c r="M1074" i="1"/>
  <c r="L1074" i="1"/>
  <c r="M1073" i="1"/>
  <c r="L1073" i="1"/>
  <c r="M1072" i="1"/>
  <c r="L1072" i="1"/>
  <c r="M1071" i="1"/>
  <c r="L1071" i="1"/>
  <c r="M1070" i="1"/>
  <c r="L1070" i="1"/>
  <c r="M1069" i="1"/>
  <c r="L1069" i="1"/>
  <c r="M1068" i="1"/>
  <c r="L1068" i="1"/>
  <c r="M1067" i="1"/>
  <c r="L1067" i="1"/>
  <c r="M1066" i="1"/>
  <c r="L1066" i="1"/>
  <c r="M1065" i="1"/>
  <c r="L1065" i="1"/>
  <c r="M1064" i="1"/>
  <c r="L1064" i="1"/>
  <c r="M1063" i="1"/>
  <c r="L1063" i="1"/>
  <c r="M1062" i="1"/>
  <c r="L1062" i="1"/>
  <c r="M1061" i="1"/>
  <c r="L1061" i="1"/>
  <c r="M1060" i="1"/>
  <c r="L1060" i="1"/>
  <c r="M1059" i="1"/>
  <c r="L1059" i="1"/>
  <c r="M1058" i="1"/>
  <c r="L1058" i="1"/>
  <c r="M1057" i="1"/>
  <c r="L1057" i="1"/>
  <c r="M1056" i="1"/>
  <c r="L1056" i="1"/>
  <c r="M1055" i="1"/>
  <c r="L1055" i="1"/>
  <c r="M1054" i="1"/>
  <c r="L1054" i="1"/>
  <c r="M1053" i="1"/>
  <c r="L1053" i="1"/>
  <c r="M1051" i="1"/>
  <c r="L1051" i="1"/>
  <c r="M1050" i="1"/>
  <c r="L1050" i="1"/>
  <c r="M1049" i="1"/>
  <c r="L1049" i="1"/>
  <c r="M1048" i="1"/>
  <c r="L1048" i="1"/>
  <c r="M1047" i="1"/>
  <c r="L1047" i="1"/>
  <c r="M1046" i="1"/>
  <c r="L1046" i="1"/>
  <c r="M1045" i="1"/>
  <c r="L1045" i="1"/>
  <c r="M1044" i="1"/>
  <c r="L1044" i="1"/>
  <c r="M1042" i="1"/>
  <c r="L1042" i="1"/>
  <c r="M1041" i="1"/>
  <c r="L1041" i="1"/>
  <c r="M1040" i="1"/>
  <c r="L1040" i="1"/>
  <c r="M1039" i="1"/>
  <c r="L1039" i="1"/>
  <c r="M1038" i="1"/>
  <c r="L1038" i="1"/>
  <c r="M1037" i="1"/>
  <c r="L1037" i="1"/>
  <c r="M1036" i="1"/>
  <c r="L1036" i="1"/>
  <c r="M1035" i="1"/>
  <c r="L1035" i="1"/>
  <c r="M1034" i="1"/>
  <c r="L1034" i="1"/>
  <c r="M1033" i="1"/>
  <c r="L1033" i="1"/>
  <c r="M1032" i="1"/>
  <c r="L1032" i="1"/>
  <c r="M1031" i="1"/>
  <c r="L1031" i="1"/>
  <c r="M1030" i="1"/>
  <c r="L1030" i="1"/>
  <c r="M1029" i="1"/>
  <c r="L1029" i="1"/>
  <c r="M1028" i="1"/>
  <c r="L1028" i="1"/>
  <c r="M1027" i="1"/>
  <c r="L1027" i="1"/>
  <c r="M1026" i="1"/>
  <c r="L1026" i="1"/>
  <c r="M1025" i="1"/>
  <c r="L1025" i="1"/>
  <c r="M1024" i="1"/>
  <c r="L1024" i="1"/>
  <c r="M1023" i="1"/>
  <c r="L1023" i="1"/>
  <c r="M1022" i="1"/>
  <c r="L1022" i="1"/>
  <c r="M1021" i="1"/>
  <c r="L1021" i="1"/>
  <c r="M1020" i="1"/>
  <c r="L1020" i="1"/>
  <c r="M1019" i="1"/>
  <c r="L1019" i="1"/>
  <c r="M1018" i="1"/>
  <c r="L1018" i="1"/>
  <c r="M1017" i="1"/>
  <c r="L1017" i="1"/>
  <c r="M1016" i="1"/>
  <c r="L1016" i="1"/>
  <c r="M1015" i="1"/>
  <c r="L1015" i="1"/>
  <c r="M1014" i="1"/>
  <c r="L1014" i="1"/>
  <c r="M1013" i="1"/>
  <c r="L1013" i="1"/>
  <c r="M1012" i="1"/>
  <c r="L1012" i="1"/>
  <c r="M1011" i="1"/>
  <c r="L1011" i="1"/>
  <c r="M1010" i="1"/>
  <c r="L1010" i="1"/>
  <c r="M1009" i="1"/>
  <c r="L1009" i="1"/>
  <c r="M1008" i="1"/>
  <c r="L1008" i="1"/>
  <c r="M1007" i="1"/>
  <c r="L1007" i="1"/>
  <c r="M1006" i="1"/>
  <c r="L1006" i="1"/>
  <c r="M1005" i="1"/>
  <c r="L1005" i="1"/>
  <c r="M1004" i="1"/>
  <c r="L1004" i="1"/>
  <c r="M1003" i="1"/>
  <c r="L1003" i="1"/>
  <c r="M1002" i="1"/>
  <c r="L1002" i="1"/>
  <c r="M1001" i="1"/>
  <c r="L1001" i="1"/>
  <c r="M1000" i="1"/>
  <c r="L1000" i="1"/>
  <c r="M999" i="1"/>
  <c r="L999" i="1"/>
  <c r="M998" i="1"/>
  <c r="L998" i="1"/>
  <c r="M997" i="1"/>
  <c r="L997" i="1"/>
  <c r="M996" i="1"/>
  <c r="L996" i="1"/>
  <c r="M995" i="1"/>
  <c r="L995" i="1"/>
  <c r="M994" i="1"/>
  <c r="L994" i="1"/>
  <c r="M993" i="1"/>
  <c r="L993" i="1"/>
  <c r="M992" i="1"/>
  <c r="L992" i="1"/>
  <c r="M991" i="1"/>
  <c r="L991" i="1"/>
  <c r="M989" i="1"/>
  <c r="L989" i="1"/>
  <c r="M986" i="1"/>
  <c r="L986" i="1"/>
  <c r="M984" i="1"/>
  <c r="L984" i="1"/>
  <c r="M983" i="1"/>
  <c r="L983" i="1"/>
  <c r="M982" i="1"/>
  <c r="L982" i="1"/>
  <c r="M981" i="1"/>
  <c r="L981" i="1"/>
  <c r="M980" i="1"/>
  <c r="L980" i="1"/>
  <c r="M979" i="1"/>
  <c r="L979" i="1"/>
  <c r="M978" i="1"/>
  <c r="L978" i="1"/>
  <c r="M977" i="1"/>
  <c r="L977" i="1"/>
  <c r="M976" i="1"/>
  <c r="L976" i="1"/>
  <c r="M975" i="1"/>
  <c r="L975" i="1"/>
  <c r="M974" i="1"/>
  <c r="L974" i="1"/>
  <c r="M973" i="1"/>
  <c r="L973" i="1"/>
  <c r="M972" i="1"/>
  <c r="L972" i="1"/>
  <c r="M971" i="1"/>
  <c r="L971" i="1"/>
  <c r="M970" i="1"/>
  <c r="L970" i="1"/>
  <c r="M969" i="1"/>
  <c r="L969" i="1"/>
  <c r="M968" i="1"/>
  <c r="L968" i="1"/>
  <c r="M967" i="1"/>
  <c r="L967" i="1"/>
  <c r="M966" i="1"/>
  <c r="L966" i="1"/>
  <c r="M965" i="1"/>
  <c r="L965" i="1"/>
  <c r="M963" i="1"/>
  <c r="L963" i="1"/>
  <c r="M962" i="1"/>
  <c r="L962" i="1"/>
  <c r="M961" i="1"/>
  <c r="L961" i="1"/>
  <c r="M960" i="1"/>
  <c r="L960" i="1"/>
  <c r="M958" i="1"/>
  <c r="L958" i="1"/>
  <c r="M957" i="1"/>
  <c r="L957" i="1"/>
  <c r="M956" i="1"/>
  <c r="L956" i="1"/>
  <c r="M955" i="1"/>
  <c r="L955" i="1"/>
  <c r="M953" i="1"/>
  <c r="L953" i="1"/>
  <c r="M952" i="1"/>
  <c r="L952" i="1"/>
  <c r="M950" i="1"/>
  <c r="L950" i="1"/>
  <c r="M949" i="1"/>
  <c r="L949" i="1"/>
  <c r="M948" i="1"/>
  <c r="L948" i="1"/>
  <c r="M947" i="1"/>
  <c r="L947" i="1"/>
  <c r="M945" i="1"/>
  <c r="L945" i="1"/>
  <c r="M943" i="1"/>
  <c r="L943" i="1"/>
  <c r="M942" i="1"/>
  <c r="L942" i="1"/>
  <c r="M941" i="1"/>
  <c r="L941" i="1"/>
  <c r="M940" i="1"/>
  <c r="L940" i="1"/>
  <c r="M939" i="1"/>
  <c r="L939" i="1"/>
  <c r="M938" i="1"/>
  <c r="L938" i="1"/>
  <c r="M937" i="1"/>
  <c r="L937" i="1"/>
  <c r="M936" i="1"/>
  <c r="L936" i="1"/>
  <c r="M935" i="1"/>
  <c r="L935" i="1"/>
  <c r="M934" i="1"/>
  <c r="L934" i="1"/>
  <c r="M932" i="1"/>
  <c r="L932" i="1"/>
  <c r="M930" i="1"/>
  <c r="L930" i="1"/>
  <c r="M928" i="1"/>
  <c r="L928" i="1"/>
  <c r="M926" i="1"/>
  <c r="L926" i="1"/>
  <c r="M925" i="1"/>
  <c r="L925" i="1"/>
  <c r="M923" i="1"/>
  <c r="L923" i="1"/>
  <c r="M922" i="1"/>
  <c r="L922" i="1"/>
  <c r="M921" i="1"/>
  <c r="L921" i="1"/>
  <c r="M920" i="1"/>
  <c r="L920" i="1"/>
  <c r="M919" i="1"/>
  <c r="L919" i="1"/>
  <c r="M918" i="1"/>
  <c r="L918" i="1"/>
  <c r="M917" i="1"/>
  <c r="L917" i="1"/>
  <c r="M916" i="1"/>
  <c r="L916" i="1"/>
  <c r="M915" i="1"/>
  <c r="L915" i="1"/>
  <c r="M914" i="1"/>
  <c r="L914" i="1"/>
  <c r="M913" i="1"/>
  <c r="L913" i="1"/>
  <c r="M912" i="1"/>
  <c r="L912" i="1"/>
  <c r="M911" i="1"/>
  <c r="L911" i="1"/>
  <c r="M910" i="1"/>
  <c r="L910" i="1"/>
  <c r="M909" i="1"/>
  <c r="L909" i="1"/>
  <c r="M908" i="1"/>
  <c r="L908" i="1"/>
  <c r="M907" i="1"/>
  <c r="L907" i="1"/>
  <c r="M905" i="1"/>
  <c r="L905" i="1"/>
  <c r="M903" i="1"/>
  <c r="L903" i="1"/>
  <c r="M901" i="1"/>
  <c r="L901" i="1"/>
  <c r="M900" i="1"/>
  <c r="L900" i="1"/>
  <c r="M899" i="1"/>
  <c r="L899" i="1"/>
  <c r="M898" i="1"/>
  <c r="L898" i="1"/>
  <c r="M897" i="1"/>
  <c r="L897" i="1"/>
  <c r="M896" i="1"/>
  <c r="L896" i="1"/>
  <c r="M895" i="1"/>
  <c r="L895" i="1"/>
  <c r="M894" i="1"/>
  <c r="L894" i="1"/>
  <c r="M893" i="1"/>
  <c r="L893" i="1"/>
  <c r="M892" i="1"/>
  <c r="L892" i="1"/>
  <c r="M891" i="1"/>
  <c r="L891" i="1"/>
  <c r="M890" i="1"/>
  <c r="L890" i="1"/>
  <c r="M889" i="1"/>
  <c r="L889" i="1"/>
  <c r="M888" i="1"/>
  <c r="L888" i="1"/>
  <c r="M885" i="1"/>
  <c r="L885" i="1"/>
  <c r="M883" i="1"/>
  <c r="L883" i="1"/>
  <c r="M881" i="1"/>
  <c r="L881" i="1"/>
  <c r="M879" i="1"/>
  <c r="L879" i="1"/>
  <c r="M877" i="1"/>
  <c r="L877" i="1"/>
  <c r="M875" i="1"/>
  <c r="L875" i="1"/>
  <c r="M874" i="1"/>
  <c r="L874" i="1"/>
  <c r="M872" i="1"/>
  <c r="L872" i="1"/>
  <c r="M870" i="1"/>
  <c r="L870" i="1"/>
  <c r="M868" i="1"/>
  <c r="L868" i="1"/>
  <c r="M865" i="1"/>
  <c r="L865" i="1"/>
  <c r="M864" i="1"/>
  <c r="L864" i="1"/>
  <c r="M862" i="1"/>
  <c r="L862" i="1"/>
  <c r="M861" i="1"/>
  <c r="L861" i="1"/>
  <c r="M859" i="1"/>
  <c r="L859" i="1"/>
  <c r="M858" i="1"/>
  <c r="L858" i="1"/>
  <c r="M856" i="1"/>
  <c r="L856" i="1"/>
  <c r="M855" i="1"/>
  <c r="L855" i="1"/>
  <c r="M853" i="1"/>
  <c r="L853" i="1"/>
  <c r="M851" i="1"/>
  <c r="L851" i="1"/>
  <c r="M849" i="1"/>
  <c r="L849" i="1"/>
  <c r="M847" i="1"/>
  <c r="L847" i="1"/>
  <c r="M846" i="1"/>
  <c r="L846" i="1"/>
  <c r="M844" i="1"/>
  <c r="L844" i="1"/>
  <c r="M843" i="1"/>
  <c r="L843" i="1"/>
  <c r="M841" i="1"/>
  <c r="L841" i="1"/>
  <c r="M840" i="1"/>
  <c r="L840" i="1"/>
  <c r="M836" i="1"/>
  <c r="L836" i="1"/>
  <c r="M835" i="1"/>
  <c r="L835" i="1"/>
  <c r="M834" i="1"/>
  <c r="L834" i="1"/>
  <c r="M833" i="1"/>
  <c r="L833" i="1"/>
  <c r="M832" i="1"/>
  <c r="L832" i="1"/>
  <c r="M831" i="1"/>
  <c r="L831" i="1"/>
  <c r="M830" i="1"/>
  <c r="L830" i="1"/>
  <c r="M829" i="1"/>
  <c r="L829" i="1"/>
  <c r="M828" i="1"/>
  <c r="L828" i="1"/>
  <c r="M827" i="1"/>
  <c r="L827" i="1"/>
  <c r="M826" i="1"/>
  <c r="L826" i="1"/>
  <c r="M825" i="1"/>
  <c r="L825" i="1"/>
  <c r="M824" i="1"/>
  <c r="L824" i="1"/>
  <c r="M823" i="1"/>
  <c r="L823" i="1"/>
  <c r="M822" i="1"/>
  <c r="L822" i="1"/>
  <c r="M821" i="1"/>
  <c r="L821" i="1"/>
  <c r="M820" i="1"/>
  <c r="L820" i="1"/>
  <c r="M819" i="1"/>
  <c r="L819" i="1"/>
  <c r="M818" i="1"/>
  <c r="L818" i="1"/>
  <c r="M817" i="1"/>
  <c r="L817" i="1"/>
  <c r="M816" i="1"/>
  <c r="L816" i="1"/>
  <c r="M815" i="1"/>
  <c r="L815" i="1"/>
  <c r="M814" i="1"/>
  <c r="L814" i="1"/>
  <c r="M813" i="1"/>
  <c r="L813" i="1"/>
  <c r="M812" i="1"/>
  <c r="L812" i="1"/>
  <c r="M811" i="1"/>
  <c r="L811" i="1"/>
  <c r="M810" i="1"/>
  <c r="L810" i="1"/>
  <c r="M809" i="1"/>
  <c r="L809" i="1"/>
  <c r="M808" i="1"/>
  <c r="L808" i="1"/>
  <c r="M807" i="1"/>
  <c r="L807" i="1"/>
  <c r="M806" i="1"/>
  <c r="L806" i="1"/>
  <c r="M805" i="1"/>
  <c r="L805" i="1"/>
  <c r="M804" i="1"/>
  <c r="L804" i="1"/>
  <c r="M803" i="1"/>
  <c r="L803" i="1"/>
  <c r="M802" i="1"/>
  <c r="L802" i="1"/>
  <c r="M801" i="1"/>
  <c r="L801" i="1"/>
  <c r="M799" i="1"/>
  <c r="L799" i="1"/>
  <c r="M798" i="1"/>
  <c r="L798" i="1"/>
  <c r="M797" i="1"/>
  <c r="L797" i="1"/>
  <c r="M796" i="1"/>
  <c r="L796" i="1"/>
  <c r="M795" i="1"/>
  <c r="L795" i="1"/>
  <c r="M793" i="1"/>
  <c r="L793" i="1"/>
  <c r="M792" i="1"/>
  <c r="L792" i="1"/>
  <c r="M791" i="1"/>
  <c r="L791" i="1"/>
  <c r="M790" i="1"/>
  <c r="L790" i="1"/>
  <c r="M788" i="1"/>
  <c r="L788" i="1"/>
  <c r="M787" i="1"/>
  <c r="L787" i="1"/>
  <c r="M786" i="1"/>
  <c r="L786" i="1"/>
  <c r="M785" i="1"/>
  <c r="L785" i="1"/>
  <c r="M784" i="1"/>
  <c r="L784" i="1"/>
  <c r="M783" i="1"/>
  <c r="L783" i="1"/>
  <c r="M782" i="1"/>
  <c r="L782" i="1"/>
  <c r="M781" i="1"/>
  <c r="L781" i="1"/>
  <c r="M780" i="1"/>
  <c r="L780" i="1"/>
  <c r="M779" i="1"/>
  <c r="L779" i="1"/>
  <c r="M778" i="1"/>
  <c r="L778" i="1"/>
  <c r="M777" i="1"/>
  <c r="L777" i="1"/>
  <c r="M776" i="1"/>
  <c r="L776" i="1"/>
  <c r="M775" i="1"/>
  <c r="L775" i="1"/>
  <c r="M774" i="1"/>
  <c r="L774" i="1"/>
  <c r="M773" i="1"/>
  <c r="L773" i="1"/>
  <c r="M772" i="1"/>
  <c r="L772" i="1"/>
  <c r="M771" i="1"/>
  <c r="L771" i="1"/>
  <c r="M770" i="1"/>
  <c r="L770" i="1"/>
  <c r="M769" i="1"/>
  <c r="L769" i="1"/>
  <c r="M768" i="1"/>
  <c r="L768" i="1"/>
  <c r="M767" i="1"/>
  <c r="L767" i="1"/>
  <c r="M766" i="1"/>
  <c r="L766" i="1"/>
  <c r="M765" i="1"/>
  <c r="L765" i="1"/>
  <c r="M764" i="1"/>
  <c r="L764" i="1"/>
  <c r="M763" i="1"/>
  <c r="L763" i="1"/>
  <c r="M762" i="1"/>
  <c r="L762" i="1"/>
  <c r="M761" i="1"/>
  <c r="L761" i="1"/>
  <c r="M760" i="1"/>
  <c r="L760" i="1"/>
  <c r="M759" i="1"/>
  <c r="L759" i="1"/>
  <c r="M758" i="1"/>
  <c r="L758" i="1"/>
  <c r="M757" i="1"/>
  <c r="L757" i="1"/>
  <c r="M756" i="1"/>
  <c r="L756" i="1"/>
  <c r="M755" i="1"/>
  <c r="L755" i="1"/>
  <c r="M754" i="1"/>
  <c r="L754" i="1"/>
  <c r="M753" i="1"/>
  <c r="L753" i="1"/>
  <c r="M752" i="1"/>
  <c r="L752" i="1"/>
  <c r="M751" i="1"/>
  <c r="L751" i="1"/>
  <c r="M749" i="1"/>
  <c r="L749" i="1"/>
  <c r="M747" i="1"/>
  <c r="L747" i="1"/>
  <c r="M746" i="1"/>
  <c r="L746" i="1"/>
  <c r="M745" i="1"/>
  <c r="L745" i="1"/>
  <c r="M744" i="1"/>
  <c r="L744" i="1"/>
  <c r="M743" i="1"/>
  <c r="L743" i="1"/>
  <c r="M742" i="1"/>
  <c r="L742" i="1"/>
  <c r="M741" i="1"/>
  <c r="L741" i="1"/>
  <c r="M740" i="1"/>
  <c r="L740" i="1"/>
  <c r="M739" i="1"/>
  <c r="L739" i="1"/>
  <c r="M738" i="1"/>
  <c r="L738" i="1"/>
  <c r="M737" i="1"/>
  <c r="L737" i="1"/>
  <c r="M736" i="1"/>
  <c r="L736" i="1"/>
  <c r="M735" i="1"/>
  <c r="L735" i="1"/>
  <c r="M734" i="1"/>
  <c r="L734" i="1"/>
  <c r="M733" i="1"/>
  <c r="L733" i="1"/>
  <c r="M732" i="1"/>
  <c r="L732" i="1"/>
  <c r="M731" i="1"/>
  <c r="L731" i="1"/>
  <c r="M730" i="1"/>
  <c r="L730" i="1"/>
  <c r="M729" i="1"/>
  <c r="L729" i="1"/>
  <c r="M728" i="1"/>
  <c r="L728" i="1"/>
  <c r="M727" i="1"/>
  <c r="L727" i="1"/>
  <c r="M726" i="1"/>
  <c r="L726" i="1"/>
  <c r="M724" i="1"/>
  <c r="L724" i="1"/>
  <c r="M723" i="1"/>
  <c r="L723" i="1"/>
  <c r="M721" i="1"/>
  <c r="L721" i="1"/>
  <c r="M720" i="1"/>
  <c r="L720" i="1"/>
  <c r="M719" i="1"/>
  <c r="L719" i="1"/>
  <c r="M718" i="1"/>
  <c r="L718" i="1"/>
  <c r="M717" i="1"/>
  <c r="L717" i="1"/>
  <c r="M716" i="1"/>
  <c r="L716" i="1"/>
  <c r="M715" i="1"/>
  <c r="L715" i="1"/>
  <c r="M714" i="1"/>
  <c r="L714" i="1"/>
  <c r="M713" i="1"/>
  <c r="L713" i="1"/>
  <c r="M712" i="1"/>
  <c r="L712" i="1"/>
  <c r="M711" i="1"/>
  <c r="L711" i="1"/>
  <c r="M710" i="1"/>
  <c r="L710" i="1"/>
  <c r="M709" i="1"/>
  <c r="L709" i="1"/>
  <c r="M708" i="1"/>
  <c r="L708" i="1"/>
  <c r="M707" i="1"/>
  <c r="L707" i="1"/>
  <c r="M706" i="1"/>
  <c r="L706" i="1"/>
  <c r="M705" i="1"/>
  <c r="L705" i="1"/>
  <c r="M704" i="1"/>
  <c r="L704" i="1"/>
  <c r="M703" i="1"/>
  <c r="L703" i="1"/>
  <c r="M702" i="1"/>
  <c r="L702" i="1"/>
  <c r="M701" i="1"/>
  <c r="L701" i="1"/>
  <c r="M700" i="1"/>
  <c r="L700" i="1"/>
  <c r="M699" i="1"/>
  <c r="L699" i="1"/>
  <c r="M698" i="1"/>
  <c r="L698" i="1"/>
  <c r="M697" i="1"/>
  <c r="L697" i="1"/>
  <c r="M696" i="1"/>
  <c r="L696" i="1"/>
  <c r="M695" i="1"/>
  <c r="L695" i="1"/>
  <c r="M694" i="1"/>
  <c r="L694" i="1"/>
  <c r="M693" i="1"/>
  <c r="L693" i="1"/>
  <c r="M692" i="1"/>
  <c r="L692" i="1"/>
  <c r="M691" i="1"/>
  <c r="L691" i="1"/>
  <c r="M690" i="1"/>
  <c r="L690" i="1"/>
  <c r="M689" i="1"/>
  <c r="L689" i="1"/>
  <c r="M688" i="1"/>
  <c r="L688" i="1"/>
  <c r="M687" i="1"/>
  <c r="L687" i="1"/>
  <c r="M686" i="1"/>
  <c r="L686" i="1"/>
  <c r="M684" i="1"/>
  <c r="L684" i="1"/>
  <c r="M683" i="1"/>
  <c r="L683" i="1"/>
  <c r="M682" i="1"/>
  <c r="L682" i="1"/>
  <c r="M681" i="1"/>
  <c r="L681" i="1"/>
  <c r="M680" i="1"/>
  <c r="L680" i="1"/>
  <c r="M679" i="1"/>
  <c r="L679" i="1"/>
  <c r="M678" i="1"/>
  <c r="L678" i="1"/>
  <c r="M677" i="1"/>
  <c r="L677" i="1"/>
  <c r="M676" i="1"/>
  <c r="L676" i="1"/>
  <c r="M675" i="1"/>
  <c r="L675" i="1"/>
  <c r="M674" i="1"/>
  <c r="L674" i="1"/>
  <c r="M673" i="1"/>
  <c r="L673" i="1"/>
  <c r="M672" i="1"/>
  <c r="L672" i="1"/>
  <c r="M671" i="1"/>
  <c r="L671" i="1"/>
  <c r="M670" i="1"/>
  <c r="L670" i="1"/>
  <c r="M669" i="1"/>
  <c r="L669" i="1"/>
  <c r="M668" i="1"/>
  <c r="L668" i="1"/>
  <c r="M667" i="1"/>
  <c r="L667" i="1"/>
  <c r="M666" i="1"/>
  <c r="L666" i="1"/>
  <c r="M665" i="1"/>
  <c r="L665" i="1"/>
  <c r="M664" i="1"/>
  <c r="L664" i="1"/>
  <c r="M663" i="1"/>
  <c r="L663" i="1"/>
  <c r="M661" i="1"/>
  <c r="L661" i="1"/>
  <c r="M660" i="1"/>
  <c r="L660" i="1"/>
  <c r="M659" i="1"/>
  <c r="L659" i="1"/>
  <c r="M658" i="1"/>
  <c r="L658" i="1"/>
  <c r="M657" i="1"/>
  <c r="L657" i="1"/>
  <c r="M655" i="1"/>
  <c r="L655" i="1"/>
  <c r="M654" i="1"/>
  <c r="L654" i="1"/>
  <c r="M653" i="1"/>
  <c r="L653" i="1"/>
  <c r="M652" i="1"/>
  <c r="L652" i="1"/>
  <c r="M651" i="1"/>
  <c r="L651" i="1"/>
  <c r="M650" i="1"/>
  <c r="L650" i="1"/>
  <c r="M649" i="1"/>
  <c r="L649" i="1"/>
  <c r="M648" i="1"/>
  <c r="L648" i="1"/>
  <c r="M647" i="1"/>
  <c r="L647" i="1"/>
  <c r="M646" i="1"/>
  <c r="L646" i="1"/>
  <c r="M645" i="1"/>
  <c r="L645" i="1"/>
  <c r="M644" i="1"/>
  <c r="L644" i="1"/>
  <c r="M643" i="1"/>
  <c r="L643" i="1"/>
  <c r="M642" i="1"/>
  <c r="L642" i="1"/>
  <c r="M641" i="1"/>
  <c r="L641" i="1"/>
  <c r="M640" i="1"/>
  <c r="L640" i="1"/>
  <c r="M639" i="1"/>
  <c r="L639" i="1"/>
  <c r="M638" i="1"/>
  <c r="L638" i="1"/>
  <c r="M637" i="1"/>
  <c r="L637" i="1"/>
  <c r="M636" i="1"/>
  <c r="L636" i="1"/>
  <c r="M635" i="1"/>
  <c r="L635" i="1"/>
  <c r="M634" i="1"/>
  <c r="L634" i="1"/>
  <c r="M633" i="1"/>
  <c r="L633" i="1"/>
  <c r="M632" i="1"/>
  <c r="L632" i="1"/>
  <c r="M631" i="1"/>
  <c r="L631" i="1"/>
  <c r="M630" i="1"/>
  <c r="L630" i="1"/>
  <c r="M629" i="1"/>
  <c r="L629" i="1"/>
  <c r="M628" i="1"/>
  <c r="L628" i="1"/>
  <c r="M627" i="1"/>
  <c r="L627" i="1"/>
  <c r="M626" i="1"/>
  <c r="L626" i="1"/>
  <c r="M625" i="1"/>
  <c r="L625" i="1"/>
  <c r="M624" i="1"/>
  <c r="L624" i="1"/>
  <c r="M623" i="1"/>
  <c r="L623" i="1"/>
  <c r="M621" i="1"/>
  <c r="L621" i="1"/>
  <c r="M620" i="1"/>
  <c r="L620" i="1"/>
  <c r="M619" i="1"/>
  <c r="L619" i="1"/>
  <c r="M618" i="1"/>
  <c r="L618" i="1"/>
  <c r="M617" i="1"/>
  <c r="L617" i="1"/>
  <c r="M616" i="1"/>
  <c r="L616" i="1"/>
  <c r="M615" i="1"/>
  <c r="L615" i="1"/>
  <c r="M614" i="1"/>
  <c r="L614" i="1"/>
  <c r="M613" i="1"/>
  <c r="L613" i="1"/>
  <c r="M612" i="1"/>
  <c r="L612" i="1"/>
  <c r="M611" i="1"/>
  <c r="L611" i="1"/>
  <c r="M610" i="1"/>
  <c r="L610" i="1"/>
  <c r="M609" i="1"/>
  <c r="L609" i="1"/>
  <c r="M608" i="1"/>
  <c r="L608" i="1"/>
  <c r="M607" i="1"/>
  <c r="L607" i="1"/>
  <c r="M606" i="1"/>
  <c r="L606" i="1"/>
  <c r="M605" i="1"/>
  <c r="L605" i="1"/>
  <c r="M604" i="1"/>
  <c r="L604" i="1"/>
  <c r="M603" i="1"/>
  <c r="L603" i="1"/>
  <c r="M602" i="1"/>
  <c r="L602" i="1"/>
  <c r="M601" i="1"/>
  <c r="L601" i="1"/>
  <c r="M600" i="1"/>
  <c r="L600" i="1"/>
  <c r="M599" i="1"/>
  <c r="L599" i="1"/>
  <c r="M598" i="1"/>
  <c r="L598" i="1"/>
  <c r="M597" i="1"/>
  <c r="L597" i="1"/>
  <c r="M596" i="1"/>
  <c r="L596" i="1"/>
  <c r="M595" i="1"/>
  <c r="L595" i="1"/>
  <c r="M594" i="1"/>
  <c r="L594" i="1"/>
  <c r="M593" i="1"/>
  <c r="L593" i="1"/>
  <c r="M592" i="1"/>
  <c r="L592" i="1"/>
  <c r="M591" i="1"/>
  <c r="L591" i="1"/>
  <c r="M590" i="1"/>
  <c r="L590" i="1"/>
  <c r="M589" i="1"/>
  <c r="L589" i="1"/>
  <c r="M587" i="1"/>
  <c r="L587" i="1"/>
  <c r="M586" i="1"/>
  <c r="L586" i="1"/>
  <c r="M584" i="1"/>
  <c r="L584" i="1"/>
  <c r="M583" i="1"/>
  <c r="L583" i="1"/>
  <c r="M582" i="1"/>
  <c r="L582" i="1"/>
  <c r="M581" i="1"/>
  <c r="L581" i="1"/>
  <c r="M580" i="1"/>
  <c r="L580" i="1"/>
  <c r="M579" i="1"/>
  <c r="L579" i="1"/>
  <c r="M578" i="1"/>
  <c r="L578" i="1"/>
  <c r="M577" i="1"/>
  <c r="L577" i="1"/>
  <c r="M576" i="1"/>
  <c r="L576" i="1"/>
  <c r="M575" i="1"/>
  <c r="L575" i="1"/>
  <c r="M574" i="1"/>
  <c r="L574" i="1"/>
  <c r="M572" i="1"/>
  <c r="L572" i="1"/>
  <c r="M570" i="1"/>
  <c r="L570" i="1"/>
  <c r="M569" i="1"/>
  <c r="L569" i="1"/>
  <c r="M568" i="1"/>
  <c r="L568" i="1"/>
  <c r="M567" i="1"/>
  <c r="L567" i="1"/>
  <c r="M566" i="1"/>
  <c r="L566" i="1"/>
  <c r="M565" i="1"/>
  <c r="L565" i="1"/>
  <c r="M564" i="1"/>
  <c r="L564" i="1"/>
  <c r="M563" i="1"/>
  <c r="L563" i="1"/>
  <c r="M562" i="1"/>
  <c r="L562" i="1"/>
  <c r="M561" i="1"/>
  <c r="L561" i="1"/>
  <c r="M560" i="1"/>
  <c r="L560" i="1"/>
  <c r="M559" i="1"/>
  <c r="L559" i="1"/>
  <c r="M558" i="1"/>
  <c r="L558" i="1"/>
  <c r="M557" i="1"/>
  <c r="L557" i="1"/>
  <c r="M556" i="1"/>
  <c r="L556" i="1"/>
  <c r="M555" i="1"/>
  <c r="L555" i="1"/>
  <c r="M554" i="1"/>
  <c r="L554" i="1"/>
  <c r="M553" i="1"/>
  <c r="L553" i="1"/>
  <c r="M552" i="1"/>
  <c r="L552" i="1"/>
  <c r="M551" i="1"/>
  <c r="L551" i="1"/>
  <c r="M550" i="1"/>
  <c r="L550" i="1"/>
  <c r="M549" i="1"/>
  <c r="L549" i="1"/>
  <c r="M548" i="1"/>
  <c r="L548" i="1"/>
  <c r="M547" i="1"/>
  <c r="L547" i="1"/>
  <c r="M546" i="1"/>
  <c r="L546" i="1"/>
  <c r="M545" i="1"/>
  <c r="L545" i="1"/>
  <c r="M544" i="1"/>
  <c r="L544" i="1"/>
  <c r="M543" i="1"/>
  <c r="L543" i="1"/>
  <c r="M542" i="1"/>
  <c r="L542" i="1"/>
  <c r="M541" i="1"/>
  <c r="L541" i="1"/>
  <c r="M540" i="1"/>
  <c r="L540" i="1"/>
  <c r="M539" i="1"/>
  <c r="L539" i="1"/>
  <c r="M538" i="1"/>
  <c r="L538" i="1"/>
  <c r="M537" i="1"/>
  <c r="L537" i="1"/>
  <c r="M536" i="1"/>
  <c r="L536" i="1"/>
  <c r="M535" i="1"/>
  <c r="L535" i="1"/>
  <c r="L533" i="1"/>
  <c r="M532" i="1"/>
  <c r="L532" i="1"/>
  <c r="M531" i="1"/>
  <c r="L531" i="1"/>
  <c r="M530" i="1"/>
  <c r="L530" i="1"/>
  <c r="M529" i="1"/>
  <c r="L529" i="1"/>
  <c r="M528" i="1"/>
  <c r="L528" i="1"/>
  <c r="M526" i="1"/>
  <c r="L526" i="1"/>
  <c r="M524" i="1"/>
  <c r="L524" i="1"/>
  <c r="M522" i="1"/>
  <c r="L522" i="1"/>
  <c r="M521" i="1"/>
  <c r="L521" i="1"/>
  <c r="M519" i="1"/>
  <c r="L519" i="1"/>
  <c r="M518" i="1"/>
  <c r="L518" i="1"/>
  <c r="M517" i="1"/>
  <c r="L517" i="1"/>
  <c r="M516" i="1"/>
  <c r="L516" i="1"/>
  <c r="M515" i="1"/>
  <c r="L515" i="1"/>
  <c r="M513" i="1"/>
  <c r="L513" i="1"/>
  <c r="M512" i="1"/>
  <c r="L512" i="1"/>
  <c r="M511" i="1"/>
  <c r="L511" i="1"/>
  <c r="M510" i="1"/>
  <c r="L510" i="1"/>
  <c r="M509" i="1"/>
  <c r="L509" i="1"/>
  <c r="M507" i="1"/>
  <c r="L507" i="1"/>
  <c r="M505" i="1"/>
  <c r="L505" i="1"/>
  <c r="M504" i="1"/>
  <c r="L504" i="1"/>
  <c r="M503" i="1"/>
  <c r="L503" i="1"/>
  <c r="M502" i="1"/>
  <c r="L502" i="1"/>
  <c r="M501" i="1"/>
  <c r="L501" i="1"/>
  <c r="M500" i="1"/>
  <c r="L500" i="1"/>
  <c r="M499" i="1"/>
  <c r="L499" i="1"/>
  <c r="M498" i="1"/>
  <c r="L498" i="1"/>
  <c r="M497" i="1"/>
  <c r="L497" i="1"/>
  <c r="M496" i="1"/>
  <c r="L496" i="1"/>
  <c r="M495" i="1"/>
  <c r="L495" i="1"/>
  <c r="M494" i="1"/>
  <c r="L494" i="1"/>
  <c r="M493" i="1"/>
  <c r="L493" i="1"/>
  <c r="M492" i="1"/>
  <c r="L492" i="1"/>
  <c r="M491" i="1"/>
  <c r="L491" i="1"/>
  <c r="M490" i="1"/>
  <c r="L490" i="1"/>
  <c r="M489" i="1"/>
  <c r="L489" i="1"/>
  <c r="M488" i="1"/>
  <c r="L488" i="1"/>
  <c r="M487" i="1"/>
  <c r="L487" i="1"/>
  <c r="M486" i="1"/>
  <c r="L486" i="1"/>
  <c r="M485" i="1"/>
  <c r="L485" i="1"/>
  <c r="M484" i="1"/>
  <c r="L484" i="1"/>
  <c r="M483" i="1"/>
  <c r="L483" i="1"/>
  <c r="M482" i="1"/>
  <c r="L482" i="1"/>
  <c r="M481" i="1"/>
  <c r="L481" i="1"/>
  <c r="M480" i="1"/>
  <c r="L480" i="1"/>
  <c r="M479" i="1"/>
  <c r="L479" i="1"/>
  <c r="M478" i="1"/>
  <c r="L478" i="1"/>
  <c r="M477" i="1"/>
  <c r="L477" i="1"/>
  <c r="M476" i="1"/>
  <c r="L476" i="1"/>
  <c r="M475" i="1"/>
  <c r="L475" i="1"/>
  <c r="M474" i="1"/>
  <c r="L474" i="1"/>
  <c r="M472" i="1"/>
  <c r="L472" i="1"/>
  <c r="M471" i="1"/>
  <c r="L471" i="1"/>
  <c r="M470" i="1"/>
  <c r="L470" i="1"/>
  <c r="M469" i="1"/>
  <c r="L469" i="1"/>
  <c r="M468" i="1"/>
  <c r="L468" i="1"/>
  <c r="M467" i="1"/>
  <c r="L467" i="1"/>
  <c r="M466" i="1"/>
  <c r="L466" i="1"/>
  <c r="M465" i="1"/>
  <c r="L465" i="1"/>
  <c r="M464" i="1"/>
  <c r="L464" i="1"/>
  <c r="M463" i="1"/>
  <c r="L463" i="1"/>
  <c r="M462" i="1"/>
  <c r="L462" i="1"/>
  <c r="M461" i="1"/>
  <c r="L461" i="1"/>
  <c r="M460" i="1"/>
  <c r="L460" i="1"/>
  <c r="M459" i="1"/>
  <c r="L459" i="1"/>
  <c r="M458" i="1"/>
  <c r="L458" i="1"/>
  <c r="M457" i="1"/>
  <c r="L457" i="1"/>
  <c r="M456" i="1"/>
  <c r="L456" i="1"/>
  <c r="M455" i="1"/>
  <c r="L455" i="1"/>
  <c r="M454" i="1"/>
  <c r="L454" i="1"/>
  <c r="M453" i="1"/>
  <c r="L453" i="1"/>
  <c r="M452" i="1"/>
  <c r="L452" i="1"/>
  <c r="M451" i="1"/>
  <c r="L451" i="1"/>
  <c r="M450" i="1"/>
  <c r="L450" i="1"/>
  <c r="M449" i="1"/>
  <c r="L449" i="1"/>
  <c r="M448" i="1"/>
  <c r="L448" i="1"/>
  <c r="M447" i="1"/>
  <c r="L447" i="1"/>
  <c r="M446" i="1"/>
  <c r="L446" i="1"/>
  <c r="M445" i="1"/>
  <c r="L445" i="1"/>
  <c r="M444" i="1"/>
  <c r="L444" i="1"/>
  <c r="M443" i="1"/>
  <c r="L443" i="1"/>
  <c r="M442" i="1"/>
  <c r="L442" i="1"/>
  <c r="M441" i="1"/>
  <c r="L441" i="1"/>
  <c r="M440" i="1"/>
  <c r="L440" i="1"/>
  <c r="M438" i="1"/>
  <c r="L438" i="1"/>
  <c r="L437" i="1"/>
  <c r="M435" i="1"/>
  <c r="L435" i="1"/>
  <c r="M434" i="1"/>
  <c r="L434" i="1"/>
  <c r="M433" i="1"/>
  <c r="L433" i="1"/>
  <c r="M432" i="1"/>
  <c r="L432" i="1"/>
  <c r="M431" i="1"/>
  <c r="L431" i="1"/>
  <c r="M430" i="1"/>
  <c r="L430" i="1"/>
  <c r="M429" i="1"/>
  <c r="L429" i="1"/>
  <c r="M428" i="1"/>
  <c r="L428" i="1"/>
  <c r="M427" i="1"/>
  <c r="L427" i="1"/>
  <c r="M426" i="1"/>
  <c r="L426" i="1"/>
  <c r="M424" i="1"/>
  <c r="L424" i="1"/>
  <c r="M423" i="1"/>
  <c r="L423" i="1"/>
  <c r="M422" i="1"/>
  <c r="L422" i="1"/>
  <c r="M421" i="1"/>
  <c r="L421" i="1"/>
  <c r="M420" i="1"/>
  <c r="L420" i="1"/>
  <c r="M418" i="1"/>
  <c r="L418" i="1"/>
  <c r="M417" i="1"/>
  <c r="L417" i="1"/>
  <c r="M416" i="1"/>
  <c r="L416" i="1"/>
  <c r="M415" i="1"/>
  <c r="L415" i="1"/>
  <c r="M414" i="1"/>
  <c r="L414" i="1"/>
  <c r="M413" i="1"/>
  <c r="L413" i="1"/>
  <c r="M412" i="1"/>
  <c r="L412" i="1"/>
  <c r="M411" i="1"/>
  <c r="L411" i="1"/>
  <c r="M410" i="1"/>
  <c r="L410" i="1"/>
  <c r="M409" i="1"/>
  <c r="L409" i="1"/>
  <c r="M407" i="1"/>
  <c r="L407" i="1"/>
  <c r="M406" i="1"/>
  <c r="L406" i="1"/>
  <c r="M405" i="1"/>
  <c r="L405" i="1"/>
  <c r="M404" i="1"/>
  <c r="L404" i="1"/>
  <c r="M403" i="1"/>
  <c r="L403" i="1"/>
  <c r="M402" i="1"/>
  <c r="L402" i="1"/>
  <c r="M401" i="1"/>
  <c r="L401" i="1"/>
  <c r="M400" i="1"/>
  <c r="L400" i="1"/>
  <c r="M398" i="1"/>
  <c r="L398" i="1"/>
  <c r="M395" i="1"/>
  <c r="L395" i="1"/>
  <c r="M394" i="1"/>
  <c r="L394" i="1"/>
  <c r="M391" i="1"/>
  <c r="L391" i="1"/>
  <c r="M390" i="1"/>
  <c r="L390" i="1"/>
  <c r="M389" i="1"/>
  <c r="L389" i="1"/>
  <c r="M388" i="1"/>
  <c r="L388" i="1"/>
  <c r="M386" i="1"/>
  <c r="L386" i="1"/>
  <c r="M385" i="1"/>
  <c r="L385" i="1"/>
  <c r="M384" i="1"/>
  <c r="L384" i="1"/>
  <c r="M383" i="1"/>
  <c r="L383" i="1"/>
  <c r="M382" i="1"/>
  <c r="L382" i="1"/>
  <c r="M381" i="1"/>
  <c r="L381" i="1"/>
  <c r="M380" i="1"/>
  <c r="L380" i="1"/>
  <c r="M379" i="1"/>
  <c r="L379" i="1"/>
  <c r="M378" i="1"/>
  <c r="L378" i="1"/>
  <c r="M377" i="1"/>
  <c r="L377" i="1"/>
  <c r="M376" i="1"/>
  <c r="L376" i="1"/>
  <c r="M375" i="1"/>
  <c r="L375" i="1"/>
  <c r="M374" i="1"/>
  <c r="L374" i="1"/>
  <c r="M373" i="1"/>
  <c r="L373" i="1"/>
  <c r="M372" i="1"/>
  <c r="L372" i="1"/>
  <c r="M371" i="1"/>
  <c r="L371" i="1"/>
  <c r="M370" i="1"/>
  <c r="L370" i="1"/>
  <c r="M369" i="1"/>
  <c r="L369" i="1"/>
  <c r="M368" i="1"/>
  <c r="L368" i="1"/>
  <c r="M367" i="1"/>
  <c r="L367" i="1"/>
  <c r="M366" i="1"/>
  <c r="L366" i="1"/>
  <c r="M365" i="1"/>
  <c r="L365" i="1"/>
  <c r="M364" i="1"/>
  <c r="L364" i="1"/>
  <c r="M363" i="1"/>
  <c r="L363" i="1"/>
  <c r="M362" i="1"/>
  <c r="L362" i="1"/>
  <c r="M361" i="1"/>
  <c r="L361" i="1"/>
  <c r="M358" i="1"/>
  <c r="L358" i="1"/>
  <c r="M355" i="1"/>
  <c r="L355" i="1"/>
  <c r="M354" i="1"/>
  <c r="L354" i="1"/>
  <c r="M353" i="1"/>
  <c r="L353" i="1"/>
  <c r="M352" i="1"/>
  <c r="L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6" i="1"/>
  <c r="L336" i="1"/>
  <c r="M335" i="1"/>
  <c r="L335" i="1"/>
  <c r="M334" i="1"/>
  <c r="L334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7" i="1"/>
  <c r="L247" i="1"/>
  <c r="M244" i="1"/>
  <c r="L244" i="1"/>
  <c r="M243" i="1"/>
  <c r="L243" i="1"/>
  <c r="M242" i="1"/>
  <c r="L242" i="1"/>
  <c r="M241" i="1"/>
  <c r="L241" i="1"/>
  <c r="M238" i="1"/>
  <c r="L238" i="1"/>
  <c r="M237" i="1"/>
  <c r="L237" i="1"/>
  <c r="M236" i="1"/>
  <c r="L236" i="1"/>
  <c r="M233" i="1"/>
  <c r="L233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7" i="1"/>
  <c r="L207" i="1"/>
  <c r="M206" i="1"/>
  <c r="L206" i="1"/>
  <c r="M205" i="1"/>
  <c r="L205" i="1"/>
  <c r="M204" i="1"/>
  <c r="L204" i="1"/>
  <c r="M203" i="1"/>
  <c r="L203" i="1"/>
  <c r="M201" i="1"/>
  <c r="L201" i="1"/>
  <c r="M200" i="1"/>
  <c r="L200" i="1"/>
  <c r="M199" i="1"/>
  <c r="L199" i="1"/>
  <c r="M198" i="1"/>
  <c r="L198" i="1"/>
  <c r="M197" i="1"/>
  <c r="L197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7" i="1"/>
  <c r="L187" i="1"/>
  <c r="M185" i="1"/>
  <c r="L185" i="1"/>
  <c r="M184" i="1"/>
  <c r="L184" i="1"/>
  <c r="M183" i="1"/>
  <c r="L183" i="1"/>
  <c r="M182" i="1"/>
  <c r="L182" i="1"/>
  <c r="M181" i="1"/>
  <c r="L181" i="1"/>
  <c r="M178" i="1"/>
  <c r="L178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L170" i="1"/>
  <c r="M169" i="1"/>
  <c r="L169" i="1"/>
  <c r="M168" i="1"/>
  <c r="L168" i="1"/>
  <c r="M167" i="1"/>
  <c r="L167" i="1"/>
  <c r="M166" i="1"/>
  <c r="L166" i="1"/>
  <c r="L165" i="1"/>
  <c r="M162" i="1"/>
  <c r="L162" i="1"/>
  <c r="M161" i="1"/>
  <c r="L161" i="1"/>
  <c r="M159" i="1"/>
  <c r="L159" i="1"/>
  <c r="M158" i="1"/>
  <c r="L158" i="1"/>
  <c r="M157" i="1"/>
  <c r="L157" i="1"/>
  <c r="M156" i="1"/>
  <c r="L156" i="1"/>
  <c r="M155" i="1"/>
  <c r="L155" i="1"/>
  <c r="M153" i="1"/>
  <c r="L153" i="1"/>
  <c r="M151" i="1"/>
  <c r="L151" i="1"/>
  <c r="M149" i="1"/>
  <c r="L149" i="1"/>
  <c r="M148" i="1"/>
  <c r="L148" i="1"/>
  <c r="M147" i="1"/>
  <c r="L147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3" i="1"/>
  <c r="L133" i="1"/>
  <c r="M132" i="1"/>
  <c r="L132" i="1"/>
  <c r="M131" i="1"/>
  <c r="L131" i="1"/>
  <c r="M129" i="1"/>
  <c r="L129" i="1"/>
  <c r="M128" i="1"/>
  <c r="L128" i="1"/>
  <c r="M127" i="1"/>
  <c r="L127" i="1"/>
  <c r="M126" i="1"/>
  <c r="L126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6" i="1"/>
  <c r="L86" i="1"/>
  <c r="M85" i="1"/>
  <c r="L85" i="1"/>
  <c r="M84" i="1"/>
  <c r="L84" i="1"/>
  <c r="M83" i="1"/>
  <c r="L83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1" i="1"/>
  <c r="L31" i="1"/>
  <c r="M30" i="1"/>
  <c r="L30" i="1"/>
  <c r="M29" i="1"/>
  <c r="L29" i="1"/>
  <c r="M28" i="1"/>
  <c r="L28" i="1"/>
  <c r="M26" i="1"/>
  <c r="L26" i="1"/>
  <c r="M25" i="1"/>
  <c r="L25" i="1"/>
  <c r="M24" i="1"/>
  <c r="L24" i="1"/>
  <c r="M23" i="1"/>
  <c r="L23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L1405" i="1" l="1"/>
  <c r="M1405" i="1"/>
</calcChain>
</file>

<file path=xl/sharedStrings.xml><?xml version="1.0" encoding="utf-8"?>
<sst xmlns="http://schemas.openxmlformats.org/spreadsheetml/2006/main" count="3739" uniqueCount="1424">
  <si>
    <t>Артикул</t>
  </si>
  <si>
    <t>Номенклатура</t>
  </si>
  <si>
    <t>Характеристика</t>
  </si>
  <si>
    <t>Штрихкод</t>
  </si>
  <si>
    <t>Доп. информация</t>
  </si>
  <si>
    <t>Кол-во в упаковке</t>
  </si>
  <si>
    <t>Цена за единицу</t>
  </si>
  <si>
    <t>% скидки</t>
  </si>
  <si>
    <t>Цена за единицу с учетом скидки</t>
  </si>
  <si>
    <t>Заказ, УПАК!!!</t>
  </si>
  <si>
    <t>Сумма заказа без скидки</t>
  </si>
  <si>
    <t>Сумма заказа с учетом  скидки</t>
  </si>
  <si>
    <t>Ожидается поступление</t>
  </si>
  <si>
    <t>Остаток на складе</t>
  </si>
  <si>
    <t>1 Одежда для новорожденных</t>
  </si>
  <si>
    <t>01 Коллекции</t>
  </si>
  <si>
    <t>01 Коллекция "Королева Леса"</t>
  </si>
  <si>
    <t>59322/кл-C(1)</t>
  </si>
  <si>
    <t>Комбинезон с наклонной застежкой "Королева леса", р.68 (интерлок)</t>
  </si>
  <si>
    <t>59322/кл-D(1)</t>
  </si>
  <si>
    <t>Комбинезон с наклонной застежкой "Королева леса", р.74 (интерлок)</t>
  </si>
  <si>
    <t>59322/кл-E(1)</t>
  </si>
  <si>
    <t>Комбинезон с наклонной застежкой "Королева леса", р.80 (интерлок)</t>
  </si>
  <si>
    <t>59322/кл-F(1)</t>
  </si>
  <si>
    <t>Комбинезон с наклонной застежкой "Королева леса", р.86 (интерлок)</t>
  </si>
  <si>
    <t>149/322/кл-B(1)</t>
  </si>
  <si>
    <t>Комбинезон\Боди с запахом "Королева леса", р.62 (интерлок)</t>
  </si>
  <si>
    <t>149/322/кл-C(1)</t>
  </si>
  <si>
    <t>Комбинезон\Боди с запахом "Королева леса", р.68 (интерлок)</t>
  </si>
  <si>
    <t>149/322/кл-D(1)</t>
  </si>
  <si>
    <t>Комбинезон\Боди с запахом "Королева леса", р.74 (интерлок)</t>
  </si>
  <si>
    <t>142/322/кл-D(1)</t>
  </si>
  <si>
    <t>Полукомбинезон\Боди рук.фонарик "Королева леса", р.74 (интерлок)</t>
  </si>
  <si>
    <t>142/322/кл-E(1)</t>
  </si>
  <si>
    <t>Полукомбинезон\Боди рук.фонарик "Королева леса", р.80 (интерлок)</t>
  </si>
  <si>
    <t>142/322/кл-F(1)</t>
  </si>
  <si>
    <t>Полукомбинезон\Боди рук.фонарик "Королева леса", р.86 (интерлок)</t>
  </si>
  <si>
    <t>158/322/кл-D(1)</t>
  </si>
  <si>
    <t>Полукомбинезон\Песочник с кокеткой "Королева леса", р.74 (интерлок)</t>
  </si>
  <si>
    <t>158/322/кл-E(1)</t>
  </si>
  <si>
    <t>Полукомбинезон\Песочник с кокеткой "Королева леса", р.80 (интерлок)</t>
  </si>
  <si>
    <t>158/322/кл-F(1)</t>
  </si>
  <si>
    <t>Полукомбинезон\Песочник с кокеткой "Королева леса", р.86 (интерлок)</t>
  </si>
  <si>
    <t>67322/кл-D(1)</t>
  </si>
  <si>
    <t>Фуфайка\футболка кор.рукав "Королева леса", р.74 (интерлок)</t>
  </si>
  <si>
    <t>67322/кл-E(1)</t>
  </si>
  <si>
    <t>Фуфайка\футболка кор.рукав "Королева леса", р.80 (интерлок)</t>
  </si>
  <si>
    <t>67322/кл-F(1)</t>
  </si>
  <si>
    <t>Фуфайка\футболка кор.рукав "Королева леса", р.86 (интерлок)</t>
  </si>
  <si>
    <t>набивка</t>
  </si>
  <si>
    <t>135/320/кл-C(1)</t>
  </si>
  <si>
    <t>Ползунки\Штанишки "Королева леса", р.68 (интерлок)</t>
  </si>
  <si>
    <t>135/320/кл-D(1)</t>
  </si>
  <si>
    <t>Ползунки\Штанишки "Королева леса", р.74 (интерлок)</t>
  </si>
  <si>
    <t>135/320/кл-E(1)</t>
  </si>
  <si>
    <t>Ползунки\Штанишки "Королева леса", р.80 (интерлок)</t>
  </si>
  <si>
    <t>135/320/кл-F(1)</t>
  </si>
  <si>
    <t>Ползунки\Штанишки "Королева леса", р.86 (интерлок)</t>
  </si>
  <si>
    <t>розовый</t>
  </si>
  <si>
    <t>02 Коллекция "Морская"</t>
  </si>
  <si>
    <t>59322/мор-C (1)</t>
  </si>
  <si>
    <t>Комбинезон с наклонной застежкой "Морская", р.68 (интерлок)</t>
  </si>
  <si>
    <t>59322/мор-D (1)</t>
  </si>
  <si>
    <t>Комбинезон с наклонной застежкой "Морская", р.74 (интерлок)</t>
  </si>
  <si>
    <t>30.04.2018</t>
  </si>
  <si>
    <t>59322/мор-E (1)</t>
  </si>
  <si>
    <t>Комбинезон с наклонной застежкой "Морская", р.80 (интерлок)</t>
  </si>
  <si>
    <t>59322/мор-F (1)</t>
  </si>
  <si>
    <t>Комбинезон с наклонной застежкой "Морская", р.86 (интерлок)</t>
  </si>
  <si>
    <t>41322/мор-E (1)</t>
  </si>
  <si>
    <t>Комбинезон\Боди кор. рукав  "Морская", р.80 (интерлок)</t>
  </si>
  <si>
    <t>41322/мор-B (1)</t>
  </si>
  <si>
    <t>Комбинезон\Боди кор. рукав "Морская", р.62 (интерлок)</t>
  </si>
  <si>
    <t>41322/мор-C (1)</t>
  </si>
  <si>
    <t>Комбинезон\Боди кор. рукав "Морская", р.68 (интерлок)</t>
  </si>
  <si>
    <t>41322/мор-D (1)</t>
  </si>
  <si>
    <t>Комбинезон\Боди кор. рукав "Морская", р.74 (интерлок)</t>
  </si>
  <si>
    <t>43322/мор-C (1)</t>
  </si>
  <si>
    <t>Комбинезон\Боди-майка "Морская", р.68 (интерлок)</t>
  </si>
  <si>
    <t>43322/мор-D (1)</t>
  </si>
  <si>
    <t>Комбинезон\Боди-майка "Морская", р.74 (интерлок)</t>
  </si>
  <si>
    <t>43322/мор-E (1)</t>
  </si>
  <si>
    <t>Комбинезон\Боди-майка "Морская", р.80 (интерлок)</t>
  </si>
  <si>
    <t>43322/мор-F (1)</t>
  </si>
  <si>
    <t>Комбинезон\Боди-майка "Морская", р.86 (интерлок)</t>
  </si>
  <si>
    <t>24322/мор-C (1)</t>
  </si>
  <si>
    <t>Кофточка с окантовкой горловины "Морская", р.68 (интерлок)</t>
  </si>
  <si>
    <t>24322/мор-D (1)</t>
  </si>
  <si>
    <t>Кофточка с окантовкой горловины "Морская", р.74 (интерлок)</t>
  </si>
  <si>
    <t>24322/мор-E (1)</t>
  </si>
  <si>
    <t>Кофточка с окантовкой горловины "Морская", р.80 (интерлок)</t>
  </si>
  <si>
    <t>24322/мор-F (1)</t>
  </si>
  <si>
    <t>Кофточка с окантовкой горловины "Морская", р.86 (интерлок)</t>
  </si>
  <si>
    <t>245130-I(1)</t>
  </si>
  <si>
    <t>Пижама "Морская", р.104 (интерлок)</t>
  </si>
  <si>
    <t>245130-J(1)</t>
  </si>
  <si>
    <t>Пижама "Морская", р.110 (интерлок)</t>
  </si>
  <si>
    <t>245130-K(1)</t>
  </si>
  <si>
    <t>Пижама "Морская", р.116 (интерлок)</t>
  </si>
  <si>
    <t>245130-G(1)</t>
  </si>
  <si>
    <t>Пижама "Морская", р.92 (интерлок)</t>
  </si>
  <si>
    <t>245130-H(1)</t>
  </si>
  <si>
    <t>Пижама "Морская", р.98 (интерлок)</t>
  </si>
  <si>
    <t>32320/мор-A (1)</t>
  </si>
  <si>
    <t>Ползунки короткие "Морская", р.56 (интерлок)</t>
  </si>
  <si>
    <t>32320/мор-B (1)</t>
  </si>
  <si>
    <t>Ползунки короткие "Морская", р.62 (интерлок)</t>
  </si>
  <si>
    <t>32320/мор-C (1)</t>
  </si>
  <si>
    <t>Ползунки короткие "Морская", р.68 (интерлок)</t>
  </si>
  <si>
    <t>32320/мор-D (1)</t>
  </si>
  <si>
    <t>Ползунки короткие "Морская", р.74 (интерлок)</t>
  </si>
  <si>
    <t>149/322/мор-А (1)</t>
  </si>
  <si>
    <t>Полукомбинезон\Боди c запахом кор. рукав "Морская", р.56 (интерлок)</t>
  </si>
  <si>
    <t>149/322/мор-B (1)</t>
  </si>
  <si>
    <t>Полукомбинезон\Боди c запахом кор. рукав "Морская", р.62 (интерлок)</t>
  </si>
  <si>
    <t>149/322/мор-C (1)</t>
  </si>
  <si>
    <t>Полукомбинезон\Боди c запахом кор. рукав "Морская", р.68 (интерлок)</t>
  </si>
  <si>
    <t>149/322/мор-D (1)</t>
  </si>
  <si>
    <t>Полукомбинезон\Боди c запахом кор. рукав "Морская", р.74 (интерлок)</t>
  </si>
  <si>
    <t>152/322/мор-B (1)</t>
  </si>
  <si>
    <t>Полукомбинезон\Песочник с плеч. застежкой "Морская", р.62 (интерлок)</t>
  </si>
  <si>
    <t>152/322/мор-C (1)</t>
  </si>
  <si>
    <t>Полукомбинезон\Песочник с плеч. застежкой "Морская", р.68 (интерлок)</t>
  </si>
  <si>
    <t>152/322/мор-D (1)</t>
  </si>
  <si>
    <t>Полукомбинезон\Песочник с плеч. застежкой "Морская", р.74 (интерлок)</t>
  </si>
  <si>
    <t>152/322/мор-E (1)</t>
  </si>
  <si>
    <t>Полукомбинезон\Песочник с плеч. застежкой "Морская", р.80 (интерлок)</t>
  </si>
  <si>
    <t>61322/мор-D (1)</t>
  </si>
  <si>
    <t>Фуфайка\футболка кор.рукав "Морская", р.74 (интерлок)</t>
  </si>
  <si>
    <t>61322/мор-E (1)</t>
  </si>
  <si>
    <t>Фуфайка\футболка кор.рукав "Морская", р.80 (интерлок)</t>
  </si>
  <si>
    <t>61322/мор-F (1)</t>
  </si>
  <si>
    <t>Фуфайка\футболка кор.рукав "Морская", р.86 (интерлок)</t>
  </si>
  <si>
    <t>67322/мор-D (1)</t>
  </si>
  <si>
    <t>Фуфайка\футболка кор.рукав с плеч.заст. "Морская", р.74 (интерлок)</t>
  </si>
  <si>
    <t>67322/мор-E (1)</t>
  </si>
  <si>
    <t>Фуфайка\футболка кор.рукав с плеч.заст. "Морская", р.80 (интерлок)</t>
  </si>
  <si>
    <t>67322/мор-F (1)</t>
  </si>
  <si>
    <t>Фуфайка\футболка кор.рукав с плеч.заст. "Морская", р.86 (интерлок)</t>
  </si>
  <si>
    <t>голубой</t>
  </si>
  <si>
    <t>33320/мор-C (1)</t>
  </si>
  <si>
    <t>Ползунки\Штанишки с манжетами "Морская", р.68 (интерлок)</t>
  </si>
  <si>
    <t>33320/мор-D (1)</t>
  </si>
  <si>
    <t>Ползунки\Штанишки с манжетами "Морская", р.74 (интерлок)</t>
  </si>
  <si>
    <t>33320/мор-E (1)</t>
  </si>
  <si>
    <t>Ползунки\Штанишки с манжетами "Морская", р.80 (интерлок)</t>
  </si>
  <si>
    <t>33320/мор-F (1)</t>
  </si>
  <si>
    <t>Ползунки\Штанишки с манжетами "Морская", р.86 (интерлок)</t>
  </si>
  <si>
    <t>полоски</t>
  </si>
  <si>
    <t>03 Коллекция "Верные друзья"</t>
  </si>
  <si>
    <t>51322/вд-C (1)</t>
  </si>
  <si>
    <t>Комбинезон "Верные друзья", р. 68 (интерлок)</t>
  </si>
  <si>
    <t>51322/вд-D (1)</t>
  </si>
  <si>
    <t>Комбинезон "Верные друзья", р. 74 (интерлок)</t>
  </si>
  <si>
    <t>51322/вд-E (1)</t>
  </si>
  <si>
    <t>Комбинезон "Верные друзья", р. 80 (интерлок)</t>
  </si>
  <si>
    <t>51322/вд-F(1)</t>
  </si>
  <si>
    <t>Комбинезон "Верные друзья", р. 86 (интерлок)</t>
  </si>
  <si>
    <t>41322/вд-E (1)</t>
  </si>
  <si>
    <t>Комбинезон\Боди кор. рукав  "Верные друзья", р.80 (интерлок)</t>
  </si>
  <si>
    <t>41322/вд-B (1)</t>
  </si>
  <si>
    <t>Комбинезон\Боди кор. рукав "Верные друзья", р.62 (интерлок)</t>
  </si>
  <si>
    <t>41322/вд-C (1)</t>
  </si>
  <si>
    <t>Комбинезон\Боди кор. рукав "Верные друзья", р.68 (интерлок)</t>
  </si>
  <si>
    <t>41322/вд-D (1)</t>
  </si>
  <si>
    <t>Комбинезон\Боди кор. рукав "Верные друзья", р.74 (интерлок)</t>
  </si>
  <si>
    <t>43322/вд-C (1)</t>
  </si>
  <si>
    <t>Комбинезон\Боди-майка "Верные друзья", р.68 (интерлок)</t>
  </si>
  <si>
    <t>43322/вд-D (1)</t>
  </si>
  <si>
    <t>Комбинезон\Боди-майка "Верные друзья", р.74 (интерлок)</t>
  </si>
  <si>
    <t>43322/вд-E (1)</t>
  </si>
  <si>
    <t>Комбинезон\Боди-майка "Верные друзья", р.80 (интерлок)</t>
  </si>
  <si>
    <t>43322/вд-F (1)</t>
  </si>
  <si>
    <t>Комбинезон\Боди-майка "Верные друзья", р.86 (интерлок)</t>
  </si>
  <si>
    <t>52322/вд-B (1)</t>
  </si>
  <si>
    <t>Комбинезон\Полукомбинезон "Верные друзья", р.62 (интерлок)</t>
  </si>
  <si>
    <t>52322/вд-C (1)</t>
  </si>
  <si>
    <t>Комбинезон\Полукомбинезон "Верные друзья", р.68 (интерлок)</t>
  </si>
  <si>
    <t>52322/вд-D (1)</t>
  </si>
  <si>
    <t>Комбинезон\Полукомбинезон "Верные друзья", р.74 (интерлок)</t>
  </si>
  <si>
    <t>52322/вд-E (1)</t>
  </si>
  <si>
    <t>Комбинезон\Полукомбинезон "Верные друзья", р.80 (интерлок)</t>
  </si>
  <si>
    <t>24322/вд-C (1)</t>
  </si>
  <si>
    <t>Кофточка с окантовкой горловины "Верные друзья", р.68 (интерлок)</t>
  </si>
  <si>
    <t>24322/вд-D (1)</t>
  </si>
  <si>
    <t>Кофточка с окантовкой горловины "Верные друзья", р.74 (интерлок)</t>
  </si>
  <si>
    <t>24322/вд-E (1)</t>
  </si>
  <si>
    <t>Кофточка с окантовкой горловины "Верные друзья", р.80 (интерлок)</t>
  </si>
  <si>
    <t>24322/вд-F (1)</t>
  </si>
  <si>
    <t>Кофточка с окантовкой горловины "Верные друзья", р.86 (интерлок)</t>
  </si>
  <si>
    <t>32320/вд-A (1)</t>
  </si>
  <si>
    <t>Ползунки короткие "Верные друзья", р.56 (интерлок)</t>
  </si>
  <si>
    <t>32320/вд-B (1)</t>
  </si>
  <si>
    <t>Ползунки короткие "Верные друзья", р.62 (интерлок)</t>
  </si>
  <si>
    <t>32320/вд-C (1)</t>
  </si>
  <si>
    <t>Ползунки короткие "Верные друзья", р.68 (интерлок)</t>
  </si>
  <si>
    <t>32320/вд-D (1)</t>
  </si>
  <si>
    <t>Ползунки короткие "Верные друзья", р.74 (интерлок)</t>
  </si>
  <si>
    <t>149/322/вд-А (1)</t>
  </si>
  <si>
    <t>Полукомбинезон\Боди c запахом кор. рукав "Верные друзья", р.56 (интерлок)</t>
  </si>
  <si>
    <t>149/322/вд-B (1)</t>
  </si>
  <si>
    <t>Полукомбинезон\Боди c запахом кор. рукав "Верные друзья", р.62 (интерлок)</t>
  </si>
  <si>
    <t>149/322/вд-C (1)</t>
  </si>
  <si>
    <t>Полукомбинезон\Боди c запахом кор. рукав "Верные друзья", р.68 (интерлок)</t>
  </si>
  <si>
    <t>149/322/вд-D (1)</t>
  </si>
  <si>
    <t>Полукомбинезон\Боди c запахом кор. рукав "Верные друзья", р.74 (интерлок)</t>
  </si>
  <si>
    <t>33320/вд-C (1)</t>
  </si>
  <si>
    <t>Ползунки\Штанишки с манжетами "Верные друзья", р.68 (интерлок)</t>
  </si>
  <si>
    <t>33320/вд-D (1)</t>
  </si>
  <si>
    <t>Ползунки\Штанишки с манжетами "Верные друзья", р.74 (интерлок)</t>
  </si>
  <si>
    <t>33320/вд-E (1)</t>
  </si>
  <si>
    <t>Ползунки\Штанишки с манжетами "Верные друзья", р.80 (интерлок)</t>
  </si>
  <si>
    <t>33320/вд-F (1)</t>
  </si>
  <si>
    <t>Ползунки\Штанишки с манжетами "Верные друзья", р.86 (интерлок)</t>
  </si>
  <si>
    <t>67322/вд-D (1)</t>
  </si>
  <si>
    <t>Фуфайка\футболка кор.рукав с плеч.заст. "Верные друзья", р.74 (интерлок)</t>
  </si>
  <si>
    <t>67322/вд-E (1)</t>
  </si>
  <si>
    <t>Фуфайка\футболка кор.рукав с плеч.заст. "Верные друзья", р.80 (интерлок)</t>
  </si>
  <si>
    <t>67322/вд-F (1)</t>
  </si>
  <si>
    <t>Фуфайка\футболка кор.рукав с плеч.заст. "Верные друзья", р.86 (интерлок)</t>
  </si>
  <si>
    <t>Собачки</t>
  </si>
  <si>
    <t>собачки</t>
  </si>
  <si>
    <t>экрю</t>
  </si>
  <si>
    <t>04 Коллекция "Лев"</t>
  </si>
  <si>
    <t>51322/лев-G (1)</t>
  </si>
  <si>
    <t>Комбинезон "Лев", р.92 (интерлок)</t>
  </si>
  <si>
    <t>44322/лев-B (1)</t>
  </si>
  <si>
    <t>Комбинезон\Боди дл. рукав "Лев", р.62 (интерлок)</t>
  </si>
  <si>
    <t>44322/лев-C (1)</t>
  </si>
  <si>
    <t>Комбинезон\Боди дл. рукав "Лев", р.68 (интерлок)</t>
  </si>
  <si>
    <t>44322/лев-D (1)</t>
  </si>
  <si>
    <t>Комбинезон\Боди дл. рукав "Лев", р.74 (интерлок)</t>
  </si>
  <si>
    <t>44322/лев-E (1)</t>
  </si>
  <si>
    <t>Комбинезон\Боди дл. рукав "Лев", р.80 (интерлок)</t>
  </si>
  <si>
    <t>27322/лев-B (1)</t>
  </si>
  <si>
    <t>Кофточка швами наружу с закрыт. ручками "Лев", р.62 (интерлок)</t>
  </si>
  <si>
    <t>146/322/лев-B (1)</t>
  </si>
  <si>
    <t>Полукомбинезон\Боди швами наружу с закрыт. ручками "Лев",р.62 (интерлок)</t>
  </si>
  <si>
    <t>62322/лев-C (1)</t>
  </si>
  <si>
    <t>Фуфайка\футболка длин.рукав "Лев", р.68 (интерлок)</t>
  </si>
  <si>
    <t>62322/лев-D (1)</t>
  </si>
  <si>
    <t>Фуфайка\футболка длин.рукав "Лев", р.74 (интерлок)</t>
  </si>
  <si>
    <t>05 Коллекция "Дино"</t>
  </si>
  <si>
    <t>22320/д-C (1)</t>
  </si>
  <si>
    <t>Кофточка  "ДИНО", р.68 (интерлок)</t>
  </si>
  <si>
    <t>22320/д-E (1)</t>
  </si>
  <si>
    <t>Кофточка  "ДИНО", р.80 (интерлок)</t>
  </si>
  <si>
    <t>66322/д-C (1)</t>
  </si>
  <si>
    <t>Фуфайка\футболка длин.рукав с плеч.заст. "ДИНО", р.68 (интерлок)</t>
  </si>
  <si>
    <t>Набивка Дино, цветной</t>
  </si>
  <si>
    <t>44322/д-B (1)</t>
  </si>
  <si>
    <t>Комбинезон\Боди длин. рукав "ДИНО", р.62 (интерлок)</t>
  </si>
  <si>
    <t>Набивка Дино, черный</t>
  </si>
  <si>
    <t>33320/д-C (1)</t>
  </si>
  <si>
    <t>Ползунки\Штанишки с манжетами "ДИНО", р.68 (интерлок)</t>
  </si>
  <si>
    <t>Светлый</t>
  </si>
  <si>
    <t>51322/д-C (1)</t>
  </si>
  <si>
    <t>Комбинезон "ДИНО", р. 68 (интерлок)</t>
  </si>
  <si>
    <t>32320/д-A (1)</t>
  </si>
  <si>
    <t>Ползунки короткие "ДИНО", р.56 (интерлок)</t>
  </si>
  <si>
    <t>66322/д-D (1)</t>
  </si>
  <si>
    <t>Фуфайка\футболка длин.рукав с плеч.заст. "ДИНО", р.74 (интерлок)</t>
  </si>
  <si>
    <t>66322/д-F (1)</t>
  </si>
  <si>
    <t>Фуфайка\футболка длин.рукав с плеч.заст. "ДИНО", р.86 (интерлок)</t>
  </si>
  <si>
    <t>Черный</t>
  </si>
  <si>
    <t>33320/д-E (1)</t>
  </si>
  <si>
    <t>Ползунки\Штанишки с манжетами "ДИНО", р.80 (интерлок)</t>
  </si>
  <si>
    <t>06 Коллекция "Розы"</t>
  </si>
  <si>
    <t>51322/роз-F(1)</t>
  </si>
  <si>
    <t>Комбинезон "Розы", р. 86 (интерлок)</t>
  </si>
  <si>
    <t>51322/роз-G(1)</t>
  </si>
  <si>
    <t>Комбинезон "Розы", р. 92 (интерлок)</t>
  </si>
  <si>
    <t>251/322/роз-G (1)</t>
  </si>
  <si>
    <t>Комбинезон с манжетами "Розы", р.92 (интерлок)</t>
  </si>
  <si>
    <t>44322/роз-B (1)</t>
  </si>
  <si>
    <t>Комбинезон\Боди дл. рукав "Розы" ,р.62 (интерлок)</t>
  </si>
  <si>
    <t>42322-к/роз-C (1)</t>
  </si>
  <si>
    <t>Комбинезон\Боди с застежкой "Розы", р.68 (интерлок)</t>
  </si>
  <si>
    <t>42322-к/роз-D (1)</t>
  </si>
  <si>
    <t>Комбинезон\Боди с застежкой "Розы", р.74 (интерлок)</t>
  </si>
  <si>
    <t>135/130/роз-D (1)</t>
  </si>
  <si>
    <t>Ползунки\Штанишки "Розы", р.74 (интерлок)</t>
  </si>
  <si>
    <t>135/130/роз-E (1)</t>
  </si>
  <si>
    <t>Ползунки\Штанишки "Розы", р.80 (интерлок)</t>
  </si>
  <si>
    <t>33320/роз-C (1)</t>
  </si>
  <si>
    <t>Ползунки\Штанишки с манжетами "Розы", р.68 (интерлок)</t>
  </si>
  <si>
    <t>33320/роз-D (1)</t>
  </si>
  <si>
    <t>Ползунки\Штанишки с манжетами "Розы", р.74 (интерлок)</t>
  </si>
  <si>
    <t>33320/роз-E (1)</t>
  </si>
  <si>
    <t>Ползунки\Штанишки с манжетами "Розы", р.80 (интерлок)</t>
  </si>
  <si>
    <t>33320/роз-F (1)</t>
  </si>
  <si>
    <t>Ползунки\Штанишки с манжетами "Розы", р.86 (интерлок)</t>
  </si>
  <si>
    <t>Розы</t>
  </si>
  <si>
    <t>252/322/роз-A (1)</t>
  </si>
  <si>
    <t>Комбинезон реглан с закрытыми ручками "Розы", р. 56 (интерлок)</t>
  </si>
  <si>
    <t>07 Коллекция "Мамина радость"(интерлок с начесом)</t>
  </si>
  <si>
    <t>Звезды, голубой</t>
  </si>
  <si>
    <t>141/322/мр-E (1)</t>
  </si>
  <si>
    <t>Комбинезон\Боди с шалькой "Мамина радость", р.80 (интерлок с начесом)</t>
  </si>
  <si>
    <t>141/322/мр-F (1)</t>
  </si>
  <si>
    <t>Комбинезон\Боди с шалькой "Мамина радость", р.86 (интерлок с начесом)</t>
  </si>
  <si>
    <t>48322/мр-E (1)</t>
  </si>
  <si>
    <t>Комбинезон\Боди-водолазка "Мамина радость", р.80 (интерлок с начесом)</t>
  </si>
  <si>
    <t>22322/мр-F (1)</t>
  </si>
  <si>
    <t>Кофточка "Мамина радость", р.86 (интерлок с начесом)</t>
  </si>
  <si>
    <t>33320/мр-F (1)</t>
  </si>
  <si>
    <t>Ползунки\Штанишки "Мамина радость", р.86 (интерлок)</t>
  </si>
  <si>
    <t>Звезды, голубой, глад.</t>
  </si>
  <si>
    <t>166/322/мр-G (1)</t>
  </si>
  <si>
    <t>Фуфайка-водолазка "Мамина радость", р.92 (интерлок с начесом)</t>
  </si>
  <si>
    <t>Цветочки, желтый</t>
  </si>
  <si>
    <t>156/322/мр-C (1)</t>
  </si>
  <si>
    <t>Комбинезон с окантовкой борта "Мамина радость", р.68 (интерлок с начесом)</t>
  </si>
  <si>
    <t>141/322/мр-D (1)</t>
  </si>
  <si>
    <t>Комбинезон\Боди с шалькой "Мамина радость", р.74 (интерлок с начесом)</t>
  </si>
  <si>
    <t>48322/мр-C (1)</t>
  </si>
  <si>
    <t>Комбинезон\Боди-водолазка "Мамина радость", р.68 (интерлок с начесом)</t>
  </si>
  <si>
    <t>48322/мр-D (1)</t>
  </si>
  <si>
    <t>Комбинезон\Боди-водолазка "Мамина радость", р.74 (интерлок с начесом)</t>
  </si>
  <si>
    <t>166/322/мр-H (1)</t>
  </si>
  <si>
    <t>Фуфайка-водолазка "Мамина радость", р.98 (интерлок с начесом)</t>
  </si>
  <si>
    <t>Цветочки, розовый</t>
  </si>
  <si>
    <t>146/322/мр-B (1)</t>
  </si>
  <si>
    <t>Полукомбинезон\Боди швами наружу с закрыт. ручками "Мамина радость",р.62 (интерлок с начесом)</t>
  </si>
  <si>
    <t>Цветочки, розовый, глад.</t>
  </si>
  <si>
    <t>166/322/мр-I (1)</t>
  </si>
  <si>
    <t>Фуфайка-водолазка "Мамина радость", р.104 (интерлок с начесом)</t>
  </si>
  <si>
    <t>166/322/мр-E (1)</t>
  </si>
  <si>
    <t>Фуфайка-водолазка "Мамина радость", р.80 (интерлок с начесом)</t>
  </si>
  <si>
    <t>166/322/мр-F (1)</t>
  </si>
  <si>
    <t>Фуфайка-водолазка "Мамина радость", р.86 (интерлок с начесом)</t>
  </si>
  <si>
    <t>Цветочки, экрю</t>
  </si>
  <si>
    <t>48322/мр-F (1)</t>
  </si>
  <si>
    <t>Комбинезон\Боди-водолазка "Мамина радость", р.86 (интерлок с начесом)</t>
  </si>
  <si>
    <t>08 Коллекция "Париж"</t>
  </si>
  <si>
    <t>251/322/па-C (1)</t>
  </si>
  <si>
    <t>Комбинезон с манжетами "Париж", р.68 (интерлок)</t>
  </si>
  <si>
    <t>251/322/па-D (1)</t>
  </si>
  <si>
    <t>Комбинезон с манжетами "Париж", р.74 (интерлок)</t>
  </si>
  <si>
    <t>251/322/па-E (1)</t>
  </si>
  <si>
    <t>Комбинезон с манжетами "Париж", р.80 (интерлок)</t>
  </si>
  <si>
    <t>44322/па-B (1)</t>
  </si>
  <si>
    <t>Комбинезон\Боди дл. рукав "Париж" ,р. 62 (интерлок)</t>
  </si>
  <si>
    <t>42322-к/па-E (1)</t>
  </si>
  <si>
    <t>Комбинезон\Боди с застежкой "Париж", р.80 (интерлок)</t>
  </si>
  <si>
    <t>135/322/па-C (1)</t>
  </si>
  <si>
    <t>Ползунки\Штанишки "Париж", р.68 (интерлок)</t>
  </si>
  <si>
    <t>135/322/па-D (1)</t>
  </si>
  <si>
    <t>Ползунки\Штанишки "Париж", р.74 (интерлок)</t>
  </si>
  <si>
    <t>135/322/па-E (1)</t>
  </si>
  <si>
    <t>Ползунки\Штанишки "Париж", р.80 (интерлок)</t>
  </si>
  <si>
    <t>135/322/па-F (1)</t>
  </si>
  <si>
    <t>Ползунки\Штанишки "Париж", р.86 (интерлок)</t>
  </si>
  <si>
    <t>33320/па-C (1)</t>
  </si>
  <si>
    <t>Ползунки\Штанишки с манжетами "Париж", р.68 (интерлок)</t>
  </si>
  <si>
    <t>33320/па-D (1)</t>
  </si>
  <si>
    <t>Ползунки\Штанишки с манжетами "Париж", р.74 (интерлок)</t>
  </si>
  <si>
    <t>33320/па-E (1)</t>
  </si>
  <si>
    <t>Ползунки\Штанишки с манжетами "Париж", р.80 (интерлок)</t>
  </si>
  <si>
    <t>66322/па-C (1)</t>
  </si>
  <si>
    <t>Фуфайка\футболка дл. рукав "Париж", р.68 (интерлок)</t>
  </si>
  <si>
    <t>футер</t>
  </si>
  <si>
    <t>252/142/па-A (1)</t>
  </si>
  <si>
    <t>Комбинезон реглан с закрытыми ручками "Париж", р. 56 (футер)</t>
  </si>
  <si>
    <t>09 Коллекция "Индеец"</t>
  </si>
  <si>
    <t>51322/ин-F(1)</t>
  </si>
  <si>
    <t>Комбинезон "Индеец", р. 86 (интерлок)</t>
  </si>
  <si>
    <t>252/322/ин-A (1)</t>
  </si>
  <si>
    <t>Комбинезон реглан с закрытыми ручками "Индеец", р. 56 (интерлок)</t>
  </si>
  <si>
    <t>252/322/ин-B (1)</t>
  </si>
  <si>
    <t>Комбинезон реглан с закрытыми ручками "Индеец", р. 62 (интерлок)</t>
  </si>
  <si>
    <t>10 Коллекция "Весенний сюрприз"</t>
  </si>
  <si>
    <t>59322/вс-E (1)</t>
  </si>
  <si>
    <t>Комбинезон с наклонной застежкой "Весенний сюрприз", р.80 (интерлок)</t>
  </si>
  <si>
    <t>44322/вс-C (1)</t>
  </si>
  <si>
    <t>Комбинезон\Боди дл. рукав "Весенний сюрприз", р.68 (интерлок)</t>
  </si>
  <si>
    <t>44322/вс-E (1)</t>
  </si>
  <si>
    <t>Комбинезон\Боди дл. рукав "Весенний сюрприз", р.80 (интерлок)</t>
  </si>
  <si>
    <t>44322/вс-D (1)</t>
  </si>
  <si>
    <t>Комбинезон\Боди дл. рукав" Весенний сюрприз", р.74 (интерлок)</t>
  </si>
  <si>
    <t>Коллекция "Балерина"</t>
  </si>
  <si>
    <t>59322/ба-D (1)</t>
  </si>
  <si>
    <t>Комбинезон с наклонной застежкой "Балерина", р.74 (интерлок)</t>
  </si>
  <si>
    <t>Коллекция "Зайка"</t>
  </si>
  <si>
    <t>59322/з-C (1)</t>
  </si>
  <si>
    <t>Комбинезон с наклонной застежкой " Зайка", р.68 (интерлок)</t>
  </si>
  <si>
    <t>59322/з-D (1)</t>
  </si>
  <si>
    <t>Комбинезон с наклонной застежкой " Зайка", р.74 (интерлок)</t>
  </si>
  <si>
    <t>59322/з-E (1)</t>
  </si>
  <si>
    <t>Комбинезон с наклонной застежкой " Зайка", р.80 (интерлок)</t>
  </si>
  <si>
    <t>59322/з-F (1)</t>
  </si>
  <si>
    <t>Комбинезон с наклонной застежкой " Зайка", р.86 (интерлок)</t>
  </si>
  <si>
    <t>51322/з-C (1)</t>
  </si>
  <si>
    <t>Комбинезон" Зайка", р.68 (интерлок)</t>
  </si>
  <si>
    <t>51322/з-D (1)</t>
  </si>
  <si>
    <t>Комбинезон" Зайка", р.74 (интерлок)</t>
  </si>
  <si>
    <t>51322/з-E (1)</t>
  </si>
  <si>
    <t>Комбинезон" Зайка", р.80 (интерлок)</t>
  </si>
  <si>
    <t>51322/з-F (1)</t>
  </si>
  <si>
    <t>Комбинезон" Зайка", р.86 (интерлок)</t>
  </si>
  <si>
    <t>44322/з-C (1)</t>
  </si>
  <si>
    <t>Комбинезон\Боди дл. рукав " Зайка", р.68 (интерлок)</t>
  </si>
  <si>
    <t>44322/з-D (1)</t>
  </si>
  <si>
    <t>Комбинезон\Боди дл. рукав " Зайка", р.74 (интерлок)</t>
  </si>
  <si>
    <t>44322/з-E (1)</t>
  </si>
  <si>
    <t>Комбинезон\Боди дл. рукав " Зайка", р.80 (интерлок)</t>
  </si>
  <si>
    <t>44322/з-F (1)</t>
  </si>
  <si>
    <t>Комбинезон\Боди дл. рукав " Зайка", р.86 (интерлок)</t>
  </si>
  <si>
    <t>45322/з-C (1)</t>
  </si>
  <si>
    <t>Комбинезон\Боди корот. рукав,с плеч. застежкой "Зайка", р.68 (интерлок)</t>
  </si>
  <si>
    <t>45322/з-D (1)</t>
  </si>
  <si>
    <t>Комбинезон\Боди корот. рукав,с плеч. застежкой "Зайка", р.74 (интерлок)</t>
  </si>
  <si>
    <t>45322/з-E (1)</t>
  </si>
  <si>
    <t>Комбинезон\Боди корот. рукав,с плеч. застежкой "Зайка", р.80 (интерлок)</t>
  </si>
  <si>
    <t>52322/з-C (1)</t>
  </si>
  <si>
    <t>Комбинезон\Полукомбинезон "Зайка", р.68 (интерлок)</t>
  </si>
  <si>
    <t>52322/з-D (1)</t>
  </si>
  <si>
    <t>Комбинезон\Полукомбинезон "Зайка", р.74 (интерлок)</t>
  </si>
  <si>
    <t>52322/з-E (1)</t>
  </si>
  <si>
    <t>Комбинезон\Полукомбинезон "Зайка", р.80 (интерлок)</t>
  </si>
  <si>
    <t>52322/з-F (1)</t>
  </si>
  <si>
    <t>Комбинезон\Полукомбинезон "Зайка", р.86 (интерлок)</t>
  </si>
  <si>
    <t>24322/з-C (1)</t>
  </si>
  <si>
    <t>Кофточка с окантовкой горловины " Зайка", р.68 (интерлок)</t>
  </si>
  <si>
    <t>24322/з-D (1)</t>
  </si>
  <si>
    <t>Кофточка с окантовкой горловины " Зайка", р.74 (интерлок)</t>
  </si>
  <si>
    <t>24322/з-E (1)</t>
  </si>
  <si>
    <t>Кофточка с окантовкой горловины " Зайка", р.80 (интерлок)</t>
  </si>
  <si>
    <t>24322/з-F (1)</t>
  </si>
  <si>
    <t>Кофточка с окантовкой горловины " Зайка", р.86 (интерлок)</t>
  </si>
  <si>
    <t>32320/з-A (1)</t>
  </si>
  <si>
    <t>Ползунки короткие " Зайка", р.56 (интерлок)</t>
  </si>
  <si>
    <t>32320/з-B (1)</t>
  </si>
  <si>
    <t>Ползунки короткие " Зайка", р.62 (интерлок)</t>
  </si>
  <si>
    <t>32320/з-C (1)</t>
  </si>
  <si>
    <t>Ползунки короткие " Зайка", р.68 (интерлок)</t>
  </si>
  <si>
    <t>32320/з-D (1)</t>
  </si>
  <si>
    <t>Ползунки короткие " Зайка", р.74 (интерлок)</t>
  </si>
  <si>
    <t>135/320/з-C (1)</t>
  </si>
  <si>
    <t>Ползунки\Штанишки " Зайка", р.68 (интерлок)</t>
  </si>
  <si>
    <t>135/320/з-D (1)</t>
  </si>
  <si>
    <t>Ползунки\Штанишки " Зайка", р.74 (интерлок)</t>
  </si>
  <si>
    <t>135/320/з-E (1)</t>
  </si>
  <si>
    <t>Ползунки\Штанишки " Зайка", р.80 (интерлок)</t>
  </si>
  <si>
    <t>135/320/з-F (1)</t>
  </si>
  <si>
    <t>Ползунки\Штанишки " Зайка", р.86 (интерлок)</t>
  </si>
  <si>
    <t>67322/з-D (1)</t>
  </si>
  <si>
    <t>Фуфайка\футболка кор.рукав с плеч.заст. " Зайка", р.74 (интерлок)</t>
  </si>
  <si>
    <t>67322/з-E (1)</t>
  </si>
  <si>
    <t>Фуфайка\футболка кор.рукав с плеч.заст. " Зайка", р.80 (интерлок)</t>
  </si>
  <si>
    <t>67322/з-F (1)</t>
  </si>
  <si>
    <t>Фуфайка\футболка кор.рукав с плеч.заст. " Зайка", р.86 (интерлок)</t>
  </si>
  <si>
    <t>Коллекция "Мишка-Тедди"</t>
  </si>
  <si>
    <t>252/322/мт-A (1)</t>
  </si>
  <si>
    <t>Комбинезон реглан с закрытыми ручками "Мишка-Тедди", р. 56 (интерлок)</t>
  </si>
  <si>
    <t>252/322/мт-B (1)</t>
  </si>
  <si>
    <t>Комбинезон реглан с закрытыми ручками "Мишка-Тедди", р. 62 (интерлок)</t>
  </si>
  <si>
    <t>44322/мт-C (1)</t>
  </si>
  <si>
    <t>Комбинезон\Боди длин. рукав "Мишка-Тедди", р.68 (интерлок)</t>
  </si>
  <si>
    <t>44322/мт-D (1)</t>
  </si>
  <si>
    <t>Комбинезон\Боди длин. рукав "Мишка-Тедди", р.74 (интерлок)</t>
  </si>
  <si>
    <t>44322/мт-E (1)</t>
  </si>
  <si>
    <t>Комбинезон\Боди длин. рукав "Мишка-Тедди", р.80 (интерлок)</t>
  </si>
  <si>
    <t>41322/мт-E (1)</t>
  </si>
  <si>
    <t>Комбинезон\Боди кор. рукав  "Мишка-Тедди", р.80 (интерлок)</t>
  </si>
  <si>
    <t>52322/мт-C (1)</t>
  </si>
  <si>
    <t>Комбинезон\Полукомбинезон "Мишка-Тедди", р.68 (интерлок)</t>
  </si>
  <si>
    <t>52322/мт-D (1)</t>
  </si>
  <si>
    <t>Комбинезон\Полукомбинезон "Мишка-Тедди", р.74 (интерлок)</t>
  </si>
  <si>
    <t>52322/мт-E (1)</t>
  </si>
  <si>
    <t>Комбинезон\Полукомбинезон "Мишка-Тедди", р.80 (интерлок)</t>
  </si>
  <si>
    <t>24322/мт-D (1)</t>
  </si>
  <si>
    <t>Кофточка с окантовкой горловины  "Мишка-Тедди", р.74 (интерлок)</t>
  </si>
  <si>
    <t>24322/мт-E (1)</t>
  </si>
  <si>
    <t>Кофточка с окантовкой горловины  "Мишка-Тедди", р.80 (интерлок)</t>
  </si>
  <si>
    <t>24322/мт-F (1)</t>
  </si>
  <si>
    <t>Кофточка с окантовкой горловины  "Мишка-Тедди", р.86 (интерлок)</t>
  </si>
  <si>
    <t>24322/мт-C (1)</t>
  </si>
  <si>
    <t>Кофточка с окантовкой горловины "Мишка-Тедди", р.68 (интерлок)</t>
  </si>
  <si>
    <t>32320/мт-A (1)</t>
  </si>
  <si>
    <t>Ползунки короткие "Мишка-Тедди", р.56 (интерлок)</t>
  </si>
  <si>
    <t>32320/мт-B (1)</t>
  </si>
  <si>
    <t>Ползунки короткие "Мишка-Тедди", р.62 (интерлок)</t>
  </si>
  <si>
    <t>32320/мт-C (1)</t>
  </si>
  <si>
    <t>Ползунки короткие "Мишка-Тедди", р.68 (интерлок)</t>
  </si>
  <si>
    <t>32320/мт-D (1)</t>
  </si>
  <si>
    <t>Ползунки короткие "Мишка-Тедди", р.74 (интерлок)</t>
  </si>
  <si>
    <t>51322/мт-C (1)</t>
  </si>
  <si>
    <t>Комбинезон "Мишка-Тедди", р. 68 (интерлок)</t>
  </si>
  <si>
    <t>51322/мт-D (1)</t>
  </si>
  <si>
    <t>Комбинезон "Мишка-Тедди", р. 74 (интерлок)</t>
  </si>
  <si>
    <t>51322/мт-E (1)</t>
  </si>
  <si>
    <t>Комбинезон "Мишка-Тедди", р. 80 (интерлок)</t>
  </si>
  <si>
    <t>51322/мт-F(1)</t>
  </si>
  <si>
    <t>Комбинезон "Мишка-Тедди", р. 86 (интерлок)</t>
  </si>
  <si>
    <t>33320/мт-C (1)</t>
  </si>
  <si>
    <t>Ползунки\Штанишки с манжетами "Мишка-Тедди", р.68 (интерлок)</t>
  </si>
  <si>
    <t>33320/мт-D (1)</t>
  </si>
  <si>
    <t>Ползунки\Штанишки с манжетами "Мишка-Тедди", р.74 (интерлок)</t>
  </si>
  <si>
    <t>33320/мт-E (1)</t>
  </si>
  <si>
    <t>Ползунки\Штанишки с манжетами "Мишка-Тедди", р.80 (интерлок)</t>
  </si>
  <si>
    <t>33320/мт-F (1)</t>
  </si>
  <si>
    <t>Ползунки\Штанишки с манжетами "Мишка-Тедди", р.86 (интерлок)</t>
  </si>
  <si>
    <t>67322/мт-D (1)</t>
  </si>
  <si>
    <t>Фуфайка\футболка кор.рукав с плеч.заст. "Мишка-Тедди", р.74 (интерлок)</t>
  </si>
  <si>
    <t>67322/мт-E (1)</t>
  </si>
  <si>
    <t>Фуфайка\футболка кор.рукав с плеч.заст. "Мишка-Тедди", р.80 (интерлок)</t>
  </si>
  <si>
    <t>67322/мт-F (1)</t>
  </si>
  <si>
    <t>Фуфайка\футболка кор.рукав с плеч.заст. "Мишка-Тедди", р.86 (интерлок)</t>
  </si>
  <si>
    <t>Коллекция "Мой зайка"</t>
  </si>
  <si>
    <t>41322/мз-C (1)</t>
  </si>
  <si>
    <t>Комплект(Комбинезон\Боди кор. рукав " Мой зайка", р.68 (интерлок)-2шт.)</t>
  </si>
  <si>
    <t>41322/мз-D (1)</t>
  </si>
  <si>
    <t>Комплект(Комбинезон\Боди кор. рукав " Мой зайка", р.74 (интерлок)-2шт.)</t>
  </si>
  <si>
    <t>41322/мз-E (1)</t>
  </si>
  <si>
    <t>Комплект(Комбинезон\Боди кор. рукав " Мой зайка", р.80 (интерлок)-2шт.)</t>
  </si>
  <si>
    <t>252/322/мз-A (1)</t>
  </si>
  <si>
    <t>Комплект(Комбинезон реглан с закрытыми ручками " Мой зайка", р. 56 (интерлок)-2шт.)</t>
  </si>
  <si>
    <t>252/322/мз-B (1)</t>
  </si>
  <si>
    <t>Комплект(Комбинезон реглан с закрытыми ручками " Мой зайка", р. 62 (интерлок)-2шт.)</t>
  </si>
  <si>
    <t>51322/мз-C (1)</t>
  </si>
  <si>
    <t>Комплект(Комбинезон с воротничком-стойкой "Мой зайка", р.68,(интерлок)-2шт.)</t>
  </si>
  <si>
    <t>51322/мз-D (1)</t>
  </si>
  <si>
    <t>Комплект(Комбинезон с воротничком-стойкой "Мой зайка", р.74,(интерлок)-2шт.)</t>
  </si>
  <si>
    <t>51322/мз-E (1)</t>
  </si>
  <si>
    <t>Комплект(Комбинезон с воротничком-стойкой "Мой зайка", р.80,(интерлок)-2шт.)</t>
  </si>
  <si>
    <t>51322/мз-F (1)</t>
  </si>
  <si>
    <t>Комплект(Комбинезон с воротничком-стойкой "Мой зайка", р.86, (интерлок)-2шт.)</t>
  </si>
  <si>
    <t>246732/мз-C (1)</t>
  </si>
  <si>
    <t>Комплект(Кофточкафуфайка с кор.рук."Мой зайка", р.68 (интерлок)-2шт.)</t>
  </si>
  <si>
    <t>246732/мз-D (1)</t>
  </si>
  <si>
    <t>Комплект(Кофточкафуфайка с кор.рук."Мой зайка", р.74 (интерлок)-2шт.)</t>
  </si>
  <si>
    <t>246732/мз-E (1)</t>
  </si>
  <si>
    <t>Комплект(Кофточкафуфайка с кор.рук."Мой зайка", р.80 (интерлок)-2шт.)</t>
  </si>
  <si>
    <t>246732/мз-F (1)</t>
  </si>
  <si>
    <t>Комплект(Кофточкафуфайка с кор.рук."Мой зайка", р.86 (интерлок)-2шт.)</t>
  </si>
  <si>
    <t>135/322/мз-C (1)</t>
  </si>
  <si>
    <t>Комплект(Ползунки\Штанишки "Мой зайка", р.68 (интерлок)-2шт.)</t>
  </si>
  <si>
    <t>135/322/мз-D (1)</t>
  </si>
  <si>
    <t>Комплект(Ползунки\Штанишки "Мой зайка", р.74 (интерлок)-2шт.)</t>
  </si>
  <si>
    <t>135/322/мз-E (1)</t>
  </si>
  <si>
    <t>Комплект(Ползунки\Штанишки "Мой зайка", р.80 (интерлок)-2шт.)</t>
  </si>
  <si>
    <t>135/322/мз-F (1)</t>
  </si>
  <si>
    <t>Комплект(Ползунки\Штанишки "Мой зайка", р.86 (интерлок)-2шт.)</t>
  </si>
  <si>
    <t>Коллекция "Мятный зайка" (интерлок меланж)</t>
  </si>
  <si>
    <t>41322/мз-B (1)</t>
  </si>
  <si>
    <t>Комбинезон\Боди кор. рукав "Мятный зайка", р.62 (интерлок)</t>
  </si>
  <si>
    <t>Коллекция "Профессор"</t>
  </si>
  <si>
    <t>252/322/п-A (1)</t>
  </si>
  <si>
    <t>Комбинезон реглан с закрытыми ручками "Профессор", р. 56 (интерлок)</t>
  </si>
  <si>
    <t>252/322/п-B (1)</t>
  </si>
  <si>
    <t>Комбинезон реглан с закрытыми ручками "Профессор", р. 62 (интерлок)</t>
  </si>
  <si>
    <t>141/322/п-C (1)</t>
  </si>
  <si>
    <t>Комбинезон\Боди c окантовкой "Профессор", р.68 (интерлок)</t>
  </si>
  <si>
    <t>20.04.2018</t>
  </si>
  <si>
    <t>141/322/п-D (1)</t>
  </si>
  <si>
    <t>Комбинезон\Боди c окантовкой "Профессор", р.74 (интерлок)</t>
  </si>
  <si>
    <t>141/322/п-E (1)</t>
  </si>
  <si>
    <t>Комбинезон\Боди c окантовкой "Профессор", р.80 (интерлок)</t>
  </si>
  <si>
    <t>45322/п-C (1)</t>
  </si>
  <si>
    <t>Комбинезон\Боди корот. рукав,с плеч. застежкой "Профессор", р.68 (интерлок)</t>
  </si>
  <si>
    <t>45322/п-D (1)</t>
  </si>
  <si>
    <t>Комбинезон\Боди корот. рукав,с плеч. застежкой "Профессор", р.74 (интерлок)</t>
  </si>
  <si>
    <t>45322/п-E (1)</t>
  </si>
  <si>
    <t>Комбинезон\Боди корот. рукав,с плеч. застежкой "Профессор", р.80 (интерлок)</t>
  </si>
  <si>
    <t>52322/п-C (1)</t>
  </si>
  <si>
    <t>Комбинезон\Полукомбинезон "Профессор", р.68 (интерлок)</t>
  </si>
  <si>
    <t>52322/п-D (1)</t>
  </si>
  <si>
    <t>Комбинезон\Полукомбинезон "Профессор", р.74 (интерлок)</t>
  </si>
  <si>
    <t>52322/п-E (1)</t>
  </si>
  <si>
    <t>Комбинезон\Полукомбинезон "Профессор", р.80 (интерлок)</t>
  </si>
  <si>
    <t>24320/п-D (1)</t>
  </si>
  <si>
    <t>Кофточка с окантовкой горловины  "Профессор", р.74 (интерлок)</t>
  </si>
  <si>
    <t>24320/п-E (1)</t>
  </si>
  <si>
    <t>Кофточка с окантовкой горловины  "Профессор", р.80 (интерлок)</t>
  </si>
  <si>
    <t>24320/п-F (1)</t>
  </si>
  <si>
    <t>Кофточка с окантовкой горловины  "Профессор", р.86 (интерлок)</t>
  </si>
  <si>
    <t>24320/п-C (1)</t>
  </si>
  <si>
    <t>Кофточка с окантовкой горловины "Профессор", р.68 (интерлок)</t>
  </si>
  <si>
    <t>32320/п-A (1)</t>
  </si>
  <si>
    <t>Ползунки короткие "Профессор", р.56 (интерлок)</t>
  </si>
  <si>
    <t>32320/п-B (1)</t>
  </si>
  <si>
    <t>Ползунки короткие "Профессор", р.62 (интерлок)</t>
  </si>
  <si>
    <t>32320/п-C (1)</t>
  </si>
  <si>
    <t>Ползунки короткие "Профессор", р.68 (интерлок)</t>
  </si>
  <si>
    <t>32320/п-D (1)</t>
  </si>
  <si>
    <t>Ползунки короткие "Профессор", р.74 (интерлок)</t>
  </si>
  <si>
    <t>33320/п-C (1)</t>
  </si>
  <si>
    <t>Ползунки\Штанишки с манжетами "Профессор", р.68 (интерлок)</t>
  </si>
  <si>
    <t>33320/п-D (1)</t>
  </si>
  <si>
    <t>Ползунки\Штанишки с манжетами "Профессор", р.74 (интерлок)</t>
  </si>
  <si>
    <t>33320/п-E (1)</t>
  </si>
  <si>
    <t>Ползунки\Штанишки с манжетами "Профессор", р.80 (интерлок)</t>
  </si>
  <si>
    <t>33320/п-F (1)</t>
  </si>
  <si>
    <t>Ползунки\Штанишки с манжетами "Профессор", р.86 (интерлок)</t>
  </si>
  <si>
    <t>67322/п-D (1)</t>
  </si>
  <si>
    <t>Фуфайка\футболка кор.рукав с плеч.заст. "Профессор", р.74 (интерлок)</t>
  </si>
  <si>
    <t>67322/п-E (1)</t>
  </si>
  <si>
    <t>Фуфайка\футболка кор.рукав с плеч.заст. "Профессор", р.80 (интерлок)</t>
  </si>
  <si>
    <t>67322/п-F (1)</t>
  </si>
  <si>
    <t>Фуфайка\футболка кор.рукав с плеч.заст. "Профессор", р.86 (интерлок)</t>
  </si>
  <si>
    <t>51322/п-C (1)</t>
  </si>
  <si>
    <t>Комбинезон "Профессор", р. 68 (интерлок)</t>
  </si>
  <si>
    <t>51322/п-D (1)</t>
  </si>
  <si>
    <t>Комбинезон "Профессор", р. 74 (интерлок)</t>
  </si>
  <si>
    <t>51322/п-E (1)</t>
  </si>
  <si>
    <t>Комбинезон "Профессор", р. 80 (интерлок)</t>
  </si>
  <si>
    <t>51322/п-F (1)</t>
  </si>
  <si>
    <t>Комбинезон "Профессор", р. 86 (интерлок)</t>
  </si>
  <si>
    <t>Коллекция "Птички" (интерлок пенье)</t>
  </si>
  <si>
    <t>бирюза</t>
  </si>
  <si>
    <t>69322/пт-C (1)</t>
  </si>
  <si>
    <t>Фуфайка\футболка  рукав фонарик "Птички", р.68 (интерлок)</t>
  </si>
  <si>
    <t>69322/пт-D (1)</t>
  </si>
  <si>
    <t>Фуфайка\футболка  рукав фонарик "Птички", р.74 (интерлок)</t>
  </si>
  <si>
    <t>02 Кулирная гладь "One"(поединичная упаковка)</t>
  </si>
  <si>
    <t>Бабочки</t>
  </si>
  <si>
    <t>42172-к/one-C (1)</t>
  </si>
  <si>
    <t>Комбинезон\Боди с застежкой "One", р.68 (кулир)</t>
  </si>
  <si>
    <t>Букет</t>
  </si>
  <si>
    <t>219172/one-D (1)</t>
  </si>
  <si>
    <t>Комплект(шорты+футболка с фонариком)"One", р.74 (кулир)</t>
  </si>
  <si>
    <t>135/170/one-F (1)</t>
  </si>
  <si>
    <t>Ползунки\Штанишки "One", р.86 (кулир)</t>
  </si>
  <si>
    <t>142/172/one-C (1)</t>
  </si>
  <si>
    <t>Полукомбинезон\Боди рук.фонарик "One", р.68 (кулир)</t>
  </si>
  <si>
    <t>142/172/one-D (1)</t>
  </si>
  <si>
    <t>Полукомбинезон\Боди рук.фонарик "One", р.74 (кулир)</t>
  </si>
  <si>
    <t>142/172/one-E (1)</t>
  </si>
  <si>
    <t>Полукомбинезон\Боди рук.фонарик "One", р.80 (кулир)</t>
  </si>
  <si>
    <t>158/172/one-D (1)</t>
  </si>
  <si>
    <t>Полукомбинезон\Песочник с кокеткой "One", р.74 (кулир)</t>
  </si>
  <si>
    <t>69172/one-C (1)</t>
  </si>
  <si>
    <t>Фуфайка\футболка рукав фонарик "One", р.68 (кулир)</t>
  </si>
  <si>
    <t>69172/one-F (1)</t>
  </si>
  <si>
    <t>Фуфайка\футболка рукав фонарик "One", р.86 (кулир)</t>
  </si>
  <si>
    <t>Веселые джунгли, голубой</t>
  </si>
  <si>
    <t>45172/one-C (1)</t>
  </si>
  <si>
    <t>Комбинезон\Боди корот. рукав с плеч. заст."One", р.68 (кулир)</t>
  </si>
  <si>
    <t>45172/one-E (1)</t>
  </si>
  <si>
    <t>Комбинезон\Боди корот. рукав с плеч. заст."One", р.80 (кулир)</t>
  </si>
  <si>
    <t>43172/one-F (1)</t>
  </si>
  <si>
    <t>Комбинезон\Боди-майка, "One", р.86 (кулирка)</t>
  </si>
  <si>
    <t>52172/one-B (1)</t>
  </si>
  <si>
    <t>Комбинезон\Полукомбинезон, "One", р.62 (кулирка)</t>
  </si>
  <si>
    <t>52172/one-C (1)</t>
  </si>
  <si>
    <t>Комбинезон\Полукомбинезон, "One", р.68 (кулирка)</t>
  </si>
  <si>
    <t>52172/one-E (1)</t>
  </si>
  <si>
    <t>Комбинезон\Полукомбинезон, "One", р.80 (кулирка)</t>
  </si>
  <si>
    <t>22172/one-A (1)</t>
  </si>
  <si>
    <t>Кофточка с воротничком-стойкой  "One", р.56 (кулир)</t>
  </si>
  <si>
    <t>22172/one-C (1)</t>
  </si>
  <si>
    <t>Кофточка с воротничком-стойкой "One", р.68 (кулир)</t>
  </si>
  <si>
    <t>33170/one-D (1)</t>
  </si>
  <si>
    <t>Ползунки\Штанишки с манжетами "One", р.74 (кулир)</t>
  </si>
  <si>
    <t>67172/one-C (1)</t>
  </si>
  <si>
    <t>Фуфайка\футболка корот. рукав на кнопках,с окант. "One", р.68 (кулир)</t>
  </si>
  <si>
    <t>Веселые джунгли, желтый</t>
  </si>
  <si>
    <t>45172/one-D (1)</t>
  </si>
  <si>
    <t>Комбинезон\Боди корот. рукав с плеч. заст."One", р.74 (кулир)</t>
  </si>
  <si>
    <t>22172/one-E (1)</t>
  </si>
  <si>
    <t>Кофточка с воротничком-стойкой "One", р.80 (кулир)</t>
  </si>
  <si>
    <t>22172/one-F (1)</t>
  </si>
  <si>
    <t>Кофточка с воротничком-стойкой "One", р.86 (кулир)</t>
  </si>
  <si>
    <t>Веселые джунгли, салатовый</t>
  </si>
  <si>
    <t>51172/one-C (1)</t>
  </si>
  <si>
    <t>Комбинезон с воротничком-стойкой "One", р.68 (кулир)</t>
  </si>
  <si>
    <t>22172/one-B (1)</t>
  </si>
  <si>
    <t>Кофточка с воротничком-стойкой "One", р.62 (кулир)</t>
  </si>
  <si>
    <t>39172/one-C (1)</t>
  </si>
  <si>
    <t>Ползунки дл. на кокетке, "One", р.68 (кулирка)</t>
  </si>
  <si>
    <t>33170/one-C (1)</t>
  </si>
  <si>
    <t>Ползунки\Штанишки с манжетами "One", р.68 (кулир)</t>
  </si>
  <si>
    <t>Вишенки</t>
  </si>
  <si>
    <t>51172/one-E (1)</t>
  </si>
  <si>
    <t>Комбинезон с воротничком-стойкой "One", р.80 (кулир)</t>
  </si>
  <si>
    <t>Городской пес</t>
  </si>
  <si>
    <t>253/172/one-B (1)</t>
  </si>
  <si>
    <t>Комбинезон с окантовкой горловины "One", р.62 (кулир)</t>
  </si>
  <si>
    <t>253/172/one-C (1)</t>
  </si>
  <si>
    <t>Комбинезон с окантовкой горловины "One", р.68 (кулир)</t>
  </si>
  <si>
    <t>253/172/one-D (1)</t>
  </si>
  <si>
    <t>Комбинезон с окантовкой горловины "One", р.74 (кулир)</t>
  </si>
  <si>
    <t>253/172/one-E (1)</t>
  </si>
  <si>
    <t>Комбинезон с окантовкой горловины "One", р.80 (кулир)</t>
  </si>
  <si>
    <t>253/172/one-F (1)</t>
  </si>
  <si>
    <t>Комбинезон с окантовкой горловины "One", р.86 (кулир)</t>
  </si>
  <si>
    <t>253/172/one-G (1)</t>
  </si>
  <si>
    <t>Комбинезон с окантовкой горловины "One", р.92 (кулир)</t>
  </si>
  <si>
    <t>41172/one-C (1)</t>
  </si>
  <si>
    <t>Комбинезон\Боди корот. рукав "One", р.68 (кулир)</t>
  </si>
  <si>
    <t>41172/one-D (1)</t>
  </si>
  <si>
    <t>Комбинезон\Боди корот. рукав "One", р.74 (кулир)</t>
  </si>
  <si>
    <t>41172/one-E (1)</t>
  </si>
  <si>
    <t>Комбинезон\Боди корот. рукав "One", р.80 (кулир)</t>
  </si>
  <si>
    <t>43172/one-C (1)</t>
  </si>
  <si>
    <t>Комбинезон\Боди-майка, "One", р.68 (кулирка)</t>
  </si>
  <si>
    <t>43172/one-D (1)</t>
  </si>
  <si>
    <t>Комбинезон\Боди-майка, "One", р.74 (кулирка)</t>
  </si>
  <si>
    <t>43172/one-E (1)</t>
  </si>
  <si>
    <t>Комбинезон\Боди-майка, "One", р.80 (кулирка)</t>
  </si>
  <si>
    <t>52172/one-D (1)</t>
  </si>
  <si>
    <t>Комбинезон\Полукомбинезон, "One", р.74 (кулирка)</t>
  </si>
  <si>
    <t>24172/one-A (1)</t>
  </si>
  <si>
    <t>Кофточка с окантовкой горловины "One", р.56 (кулир)</t>
  </si>
  <si>
    <t>24172/one-B (1)</t>
  </si>
  <si>
    <t>Кофточка с окантовкой горловины "One", р.62 (кулир)</t>
  </si>
  <si>
    <t>24172/one-C (1)</t>
  </si>
  <si>
    <t>Кофточка с окантовкой горловины "One", р.68 (кулир)</t>
  </si>
  <si>
    <t>24172/one-D (1)</t>
  </si>
  <si>
    <t>Кофточка с окантовкой горловины "One", р.74 (кулир)</t>
  </si>
  <si>
    <t>24172/one-E (1)</t>
  </si>
  <si>
    <t>Кофточка с окантовкой горловины "One", р.80 (кулир)</t>
  </si>
  <si>
    <t>32170/one-A (1)</t>
  </si>
  <si>
    <t>Ползунки короткие с шир. резинкой "One", р.56 (кулир)</t>
  </si>
  <si>
    <t>32170/one-B (1)</t>
  </si>
  <si>
    <t>Ползунки короткие с шир. резинкой "One", р.62 (кулир)</t>
  </si>
  <si>
    <t>32170/one-C (1)</t>
  </si>
  <si>
    <t>Ползунки короткие с шир. резинкой "One", р.68 (кулир)</t>
  </si>
  <si>
    <t>32170/one-D (1)</t>
  </si>
  <si>
    <t>Ползунки короткие с шир. резинкой "One", р.74 (кулир)</t>
  </si>
  <si>
    <t>33170/one-E (1)</t>
  </si>
  <si>
    <t>Ползунки\Штанишки с манжетами "One", р.80 (кулир)</t>
  </si>
  <si>
    <t>33170/one-F (1)</t>
  </si>
  <si>
    <t>Ползунки\Штанишки с манжетами "One", р.86 (кулир)</t>
  </si>
  <si>
    <t>67172/one-D (1)</t>
  </si>
  <si>
    <t>Фуфайка\футболка корот. рукав на кнопках,с окант. "One", р.74 (кулир)</t>
  </si>
  <si>
    <t>67172/one-E (1)</t>
  </si>
  <si>
    <t>Фуфайка\футболка корот. рукав на кнопках,с окант. "One", р.80 (кулир)</t>
  </si>
  <si>
    <t>67172/one-F (1)</t>
  </si>
  <si>
    <t>Фуфайка\футболка корот. рукав на кнопках,с окант. "One", р.86 (кулир)</t>
  </si>
  <si>
    <t>Дружок</t>
  </si>
  <si>
    <t>39172/one-B (1)</t>
  </si>
  <si>
    <t>Ползунки дл. на кокетке, "One", р.62 (кулирка)</t>
  </si>
  <si>
    <t>Ежики</t>
  </si>
  <si>
    <t>146/170/one-A (1)</t>
  </si>
  <si>
    <t>Полукомбинезон\Боди швами наружу с закрыт. ручками "One",р.56 (кулир)</t>
  </si>
  <si>
    <t>Забавные цветочки</t>
  </si>
  <si>
    <t>142/172/one-F (1)</t>
  </si>
  <si>
    <t>Полукомбинезон\Боди рук.фонарик "One", р.86 (кулир)</t>
  </si>
  <si>
    <t>Звезда</t>
  </si>
  <si>
    <t>Капля</t>
  </si>
  <si>
    <t>51172/one-A (1)</t>
  </si>
  <si>
    <t>Комбинезон с воротничком-стойкой "One", р.56 (кулир)</t>
  </si>
  <si>
    <t>Кит</t>
  </si>
  <si>
    <t>147/172/one-E (1)</t>
  </si>
  <si>
    <t>Комбинезон\Боди c шалькой кор.рукав "One", р.80 (кулир)</t>
  </si>
  <si>
    <t>клетка синий</t>
  </si>
  <si>
    <t>51172/one-B (1)</t>
  </si>
  <si>
    <t>Комбинезон с воротничком-стойкой "One", р.62 (кулир)</t>
  </si>
  <si>
    <t>22172/one-D (1)</t>
  </si>
  <si>
    <t>Кофточка с воротничком-стойкой "One", р.74 (кулир)</t>
  </si>
  <si>
    <t>Клубничка</t>
  </si>
  <si>
    <t>39172/one-D (1)</t>
  </si>
  <si>
    <t>Ползунки дл. на кокетке, "One", р.74 (кулирка)</t>
  </si>
  <si>
    <t>01.05.2018</t>
  </si>
  <si>
    <t>51172/one-D (1)</t>
  </si>
  <si>
    <t>Комбинезон с воротничком-стойкой "One", р.74 (кулир)</t>
  </si>
  <si>
    <t>51172/one-F (1)</t>
  </si>
  <si>
    <t>Комбинезон с воротничком-стойкой "One", р.86 (кулир)</t>
  </si>
  <si>
    <t>39172/one-A (1)</t>
  </si>
  <si>
    <t>Ползунки дл. на кокетке, "One", р.56 (кулирка)</t>
  </si>
  <si>
    <t>Кошечки</t>
  </si>
  <si>
    <t>Лягушонок</t>
  </si>
  <si>
    <t>147/172/one-C (1)</t>
  </si>
  <si>
    <t>Комбинезон\Боди c шалькой кор.рукав "One", р.68 (кулир)</t>
  </si>
  <si>
    <t>52172/one-F (1)</t>
  </si>
  <si>
    <t>Комбинезон\Полукомбинезон, "One", р.86 (кулирка)</t>
  </si>
  <si>
    <t>Машина</t>
  </si>
  <si>
    <t>Медведь</t>
  </si>
  <si>
    <t>Милый мишка</t>
  </si>
  <si>
    <t>Морская</t>
  </si>
  <si>
    <t>Мятная нежность</t>
  </si>
  <si>
    <t>51172/one-G (1)</t>
  </si>
  <si>
    <t>Комбинезон с воротничком-стойкой "One", р.92 (кулир)</t>
  </si>
  <si>
    <t>135/170/one-C (1)</t>
  </si>
  <si>
    <t>Ползунки\Штанишки "One", р.68 (кулир)</t>
  </si>
  <si>
    <t>135/170/one-D (1)</t>
  </si>
  <si>
    <t>Ползунки\Штанишки "One", р.74 (кулир)</t>
  </si>
  <si>
    <t>135/170/one-E (1)</t>
  </si>
  <si>
    <t>Ползунки\Штанишки "One", р.80 (кулир)</t>
  </si>
  <si>
    <t>158/172/one-C (1)</t>
  </si>
  <si>
    <t>Полукомбинезон\Песочник с кокеткой "One", р.68 (кулир)</t>
  </si>
  <si>
    <t>158/172/one-E (1)</t>
  </si>
  <si>
    <t>Полукомбинезон\Песочник с кокеткой "One", р.80 (кулир)</t>
  </si>
  <si>
    <t>158/172/one-F(1)</t>
  </si>
  <si>
    <t>Полукомбинезон\Песочник с кокеткой "One", р.86 (кулир)</t>
  </si>
  <si>
    <t>69172/one-D (1)</t>
  </si>
  <si>
    <t>Фуфайка\футболка рукав фонарик "One", р.74 (кулир)</t>
  </si>
  <si>
    <t>69172/one-E (1)</t>
  </si>
  <si>
    <t>Фуфайка\футболка рукав фонарик "One", р.80 (кулир)</t>
  </si>
  <si>
    <t>Нежная роза</t>
  </si>
  <si>
    <t>полоска розовый</t>
  </si>
  <si>
    <t>Розочки синие</t>
  </si>
  <si>
    <t>Собачка</t>
  </si>
  <si>
    <t>149/172/one-D (1)</t>
  </si>
  <si>
    <t>Полукомбинезон\Боди c запахом кор. рукав "One", р.74 (кулир)</t>
  </si>
  <si>
    <t>Стрекоза</t>
  </si>
  <si>
    <t>Яблочки</t>
  </si>
  <si>
    <t>219172/one-F (1)</t>
  </si>
  <si>
    <t>Комплект(шорты+футболка с фонариком)"One", р.86 (кулир)</t>
  </si>
  <si>
    <t>Яркая полоса</t>
  </si>
  <si>
    <t>03 Все для пеленания</t>
  </si>
  <si>
    <t>Пеленальные коконы</t>
  </si>
  <si>
    <t>Веселые зверята</t>
  </si>
  <si>
    <t>1178320-A/B (1)</t>
  </si>
  <si>
    <t>Комплект для новорожденного из двух предметов(пеленка-кокон,шапочка),р.56-62</t>
  </si>
  <si>
    <t>16.04.2018</t>
  </si>
  <si>
    <t>1178320-B/C (1)</t>
  </si>
  <si>
    <t>Комплект для новорожденного из двух предметов(пеленка-кокон,шапочка),р.62-68</t>
  </si>
  <si>
    <t>Гав</t>
  </si>
  <si>
    <t>Единороги</t>
  </si>
  <si>
    <t>Зайка</t>
  </si>
  <si>
    <t>Звездочки, розовые</t>
  </si>
  <si>
    <t>полоски, бежевый</t>
  </si>
  <si>
    <t>полоски, голубой</t>
  </si>
  <si>
    <t>полоски, розовый</t>
  </si>
  <si>
    <t>Спящие красавицы</t>
  </si>
  <si>
    <t>Пеленки трикотажные</t>
  </si>
  <si>
    <t>Воздушный шар</t>
  </si>
  <si>
    <t>111140 (5)</t>
  </si>
  <si>
    <t>Пеленка трикотажная теплая 120*90</t>
  </si>
  <si>
    <t>всесезонный</t>
  </si>
  <si>
    <t>Зайчики на молочном</t>
  </si>
  <si>
    <t>111170 (5)</t>
  </si>
  <si>
    <t>Пеленка трикотажная тонкая 120*90</t>
  </si>
  <si>
    <t>Игрушки голубые</t>
  </si>
  <si>
    <t>Клетки голубые</t>
  </si>
  <si>
    <t>Кошки в сердечках</t>
  </si>
  <si>
    <t>Машинки на зеленом</t>
  </si>
  <si>
    <t>Мишки на экрю</t>
  </si>
  <si>
    <t>Мишки со звездами</t>
  </si>
  <si>
    <t>Обезьянки</t>
  </si>
  <si>
    <t>04 Интерлок набивной "One"(поединичная упаковка)</t>
  </si>
  <si>
    <t>Винтаж</t>
  </si>
  <si>
    <t>251/152/One-D (1)</t>
  </si>
  <si>
    <t>Комбинезон с манжетами "One", р.74 (интерлок наб.)</t>
  </si>
  <si>
    <t>251/152/One-E (1)</t>
  </si>
  <si>
    <t>Комбинезон с манжетами "One", р.80 (интерлок наб.)</t>
  </si>
  <si>
    <t>251/152/One-F (1)</t>
  </si>
  <si>
    <t>Комбинезон с манжетами "One", р.86 (интерлок наб.)</t>
  </si>
  <si>
    <t>251/152/One-G (1)</t>
  </si>
  <si>
    <t>Комбинезон с манжетами "One", р.92 (интерлок наб.)</t>
  </si>
  <si>
    <t>131/150/One-D (1)</t>
  </si>
  <si>
    <t>Ползунки\Штанишки с поясом "One", р.74 (интерлок наб.)</t>
  </si>
  <si>
    <t>131/150/One-E (1)</t>
  </si>
  <si>
    <t>Ползунки\Штанишки с поясом "One", р.80 (интерлок наб.)</t>
  </si>
  <si>
    <t>131/150/One-F (1)</t>
  </si>
  <si>
    <t>Ползунки\Штанишки с поясом "One", р.86 (интерлок наб.)</t>
  </si>
  <si>
    <t>131/150/One-G (1)</t>
  </si>
  <si>
    <t>Ползунки\Штанишки с поясом "One", р.92 (интерлок наб.)</t>
  </si>
  <si>
    <t>131/150/One-H (1)</t>
  </si>
  <si>
    <t>Ползунки\Штанишки с поясом "One", р.98 (интерлок наб.)</t>
  </si>
  <si>
    <t>161/152/One-D (1)</t>
  </si>
  <si>
    <t>Фуфайка с рукавом реглан "One", р.74 (интерлок наб.)</t>
  </si>
  <si>
    <t>161/152/One-E (1)</t>
  </si>
  <si>
    <t>Фуфайка с рукавом реглан "One", р.80 (интерлок наб.)</t>
  </si>
  <si>
    <t>161/152/One-F (1)</t>
  </si>
  <si>
    <t>Фуфайка с рукавом реглан "One", р.86 (интерлок наб.)</t>
  </si>
  <si>
    <t>161/152/One-G (1)</t>
  </si>
  <si>
    <t>Фуфайка с рукавом реглан "One", р.92 (интерлок наб.)</t>
  </si>
  <si>
    <t>161/152/One-H (1)</t>
  </si>
  <si>
    <t>Фуфайка с рукавом реглан "One", р.98 (интерлок наб.)</t>
  </si>
  <si>
    <t>Домики, бежевый</t>
  </si>
  <si>
    <t>51152/One-C (1)</t>
  </si>
  <si>
    <t>Комбинезон "One", р.68 (интерлок наб.)</t>
  </si>
  <si>
    <t>Домики, светло-серый</t>
  </si>
  <si>
    <t>51152/One-D (1)</t>
  </si>
  <si>
    <t>Комбинезон "One", р.74 (интерлок наб.)</t>
  </si>
  <si>
    <t>Зайцы в облаках</t>
  </si>
  <si>
    <t>46152/One-D (1)</t>
  </si>
  <si>
    <t>Комбинезон\Боди длин. рукав,с плеч. застежкой "One", р.74 (интерлок наб.)</t>
  </si>
  <si>
    <t>46152/One-E (1)</t>
  </si>
  <si>
    <t>Комбинезон\Боди длин. рукав,с плеч. застежкой "One", р.80 (интерлок наб.)</t>
  </si>
  <si>
    <t>46152/One-F (1)</t>
  </si>
  <si>
    <t>Комбинезон\Боди длин. рукав,с плеч. застежкой "One", р.86 (интерлок наб.)</t>
  </si>
  <si>
    <t>Звезда, голубой</t>
  </si>
  <si>
    <t>45152/One-C (1)</t>
  </si>
  <si>
    <t>Комбинезон\Боди корот. рукав,с плеч. застежкой "One", р.68 (интерлок наб.)</t>
  </si>
  <si>
    <t>33150/One-C (1)</t>
  </si>
  <si>
    <t>Ползунки\Штанишки с манжетами "One", р.68 (интерлок наб.)</t>
  </si>
  <si>
    <t>Звезда, желтый</t>
  </si>
  <si>
    <t>51152/One-B (1)</t>
  </si>
  <si>
    <t>Комбинезон "One", р.62 (интерлок наб.)</t>
  </si>
  <si>
    <t>Звезда, коричневый</t>
  </si>
  <si>
    <t>Звездочки</t>
  </si>
  <si>
    <t>52152/One-E (1)</t>
  </si>
  <si>
    <t>Комбинезон\Полукомбинезон "One", р.80 (интерлок наб.)</t>
  </si>
  <si>
    <t>Леопард</t>
  </si>
  <si>
    <t>Маленькая звездочка</t>
  </si>
  <si>
    <t>Мишка летчик</t>
  </si>
  <si>
    <t>44152/One-E (1)</t>
  </si>
  <si>
    <t>Комбинезон\Боди длин. рукав "One", р.80 (интерлок наб.)</t>
  </si>
  <si>
    <t>33150/One-D (1)</t>
  </si>
  <si>
    <t>Ползунки\Штанишки с манжетами "One", р.74 (интерлок наб.)</t>
  </si>
  <si>
    <t>Облака, голубой</t>
  </si>
  <si>
    <t>Облака, розовый</t>
  </si>
  <si>
    <t>51152/One-A (1)</t>
  </si>
  <si>
    <t>Комбинезон "One", р.56 (интерлок наб.)</t>
  </si>
  <si>
    <t>Пломбир</t>
  </si>
  <si>
    <t>22152/One-A (1)</t>
  </si>
  <si>
    <t>Кофточка с воротничком-шалькой "One", р.56 (интерлок наб.)</t>
  </si>
  <si>
    <t>152/322/One-B (1)</t>
  </si>
  <si>
    <t>Полукомбинезон\Песочник с плеч. застежкой "One", р.62 (интерлок наб.)</t>
  </si>
  <si>
    <t>67322/One-C (1)</t>
  </si>
  <si>
    <t>Фуфайка\футболка корот. рукав на кнопках,с окант. "One", р.68 (интерлок наб.)</t>
  </si>
  <si>
    <t>Супергерои</t>
  </si>
  <si>
    <t>253/152/One-C (1)</t>
  </si>
  <si>
    <t>Комбинезон с окантовкой горловины "One", р.68 (интерлок наб.)</t>
  </si>
  <si>
    <t>253/152/One-D (1)</t>
  </si>
  <si>
    <t>Комбинезон с окантовкой горловины "One", р.74 (интерлок наб.)</t>
  </si>
  <si>
    <t>253/152/One-E (1)</t>
  </si>
  <si>
    <t>Комбинезон с окантовкой горловины "One", р.80 (интерлок наб.)</t>
  </si>
  <si>
    <t>253/152/One-F (1)</t>
  </si>
  <si>
    <t>Комбинезон с окантовкой горловины "One", р.86 (интерлок наб.)</t>
  </si>
  <si>
    <t>41152/One-E (1)</t>
  </si>
  <si>
    <t>Комбинезон\Боди кор. рукав  "One", р.80 (иинтерлок наб.)</t>
  </si>
  <si>
    <t>41152/One-C (1)</t>
  </si>
  <si>
    <t>Комбинезон\Боди кор. рукав "One", р.68 (иинтерлок наб.)</t>
  </si>
  <si>
    <t>41152/One-D (1)</t>
  </si>
  <si>
    <t>Комбинезон\Боди кор. рукав "One", р.74 (иинтерлок наб.)</t>
  </si>
  <si>
    <t>52152/One-C (1)</t>
  </si>
  <si>
    <t>Комбинезон\Полукомбинезон "One", р.68 (интерлок наб.)</t>
  </si>
  <si>
    <t>52152/One-D (1)</t>
  </si>
  <si>
    <t>Комбинезон\Полукомбинезон "One", р.74 (интерлок наб.)</t>
  </si>
  <si>
    <t>24152/One-C (1)</t>
  </si>
  <si>
    <t>Кофточка с окантовкой горл. "One", р.68 (интерлок наб.)</t>
  </si>
  <si>
    <t>24152/One-D (1)</t>
  </si>
  <si>
    <t>Кофточка с окантовкой горл. "One", р.74 (интерлок наб.)</t>
  </si>
  <si>
    <t>24152/One-E (1)</t>
  </si>
  <si>
    <t>Кофточка с окантовкой горл. "One", р.80 (интерлок наб.)</t>
  </si>
  <si>
    <t>33150/One-E (1)</t>
  </si>
  <si>
    <t>Ползунки\Штанишки с манжетами "One", р.80 (интерлок наб.)</t>
  </si>
  <si>
    <t>33150/One-F (1)</t>
  </si>
  <si>
    <t>Ползунки\Штанишки с манжетами "One", р.86 (интерлок наб.)</t>
  </si>
  <si>
    <t>67322/One-D (1)</t>
  </si>
  <si>
    <t>Фуфайка\футболка корот. рукав на кнопках,с окант. "One", р.74 (интерлок наб.)</t>
  </si>
  <si>
    <t>67322/One-E (1)</t>
  </si>
  <si>
    <t>Фуфайка\футболка корот. рукав на кнопках,с окант. "One", р.80 (интерлок наб.)</t>
  </si>
  <si>
    <t>67322/One-F (1)</t>
  </si>
  <si>
    <t>Фуфайка\футболка корот. рукав на кнопках,с окант. "One", р.86 (интерлок наб.)</t>
  </si>
  <si>
    <t>Треугольники, светло-серый</t>
  </si>
  <si>
    <t>05 Интерлок гладкокрашеный(поединичная упаковка)</t>
  </si>
  <si>
    <t>белый</t>
  </si>
  <si>
    <t>53132-B (1)</t>
  </si>
  <si>
    <t>Комбинезон\Песочник без рукавов, р.62 (интерлок глад.,поед.уп.)</t>
  </si>
  <si>
    <t>252/132-A (1)</t>
  </si>
  <si>
    <t>Комбинезон реглан с закрытыми ручками, р.56  (интерлок глад.,поед.уп.)</t>
  </si>
  <si>
    <t>252/132-B (1)</t>
  </si>
  <si>
    <t>Комбинезон реглан с закрытыми ручками, р.62 (интерлок глад.,поед.уп.)</t>
  </si>
  <si>
    <t>51132-A (1)</t>
  </si>
  <si>
    <t>Комбинезон, р.56 (интерлок глад.,поед.уп.)</t>
  </si>
  <si>
    <t>19.04.2018</t>
  </si>
  <si>
    <t>51132-B (1)</t>
  </si>
  <si>
    <t>Комбинезон, р.62 (интерлок глад.,поед.уп.)</t>
  </si>
  <si>
    <t>51132-C (1)</t>
  </si>
  <si>
    <t>Комбинезон, р.68 (интерлок глад.,поед.уп.)</t>
  </si>
  <si>
    <t>51132-D (1)</t>
  </si>
  <si>
    <t>Комбинезон, р.74 (интерлок глад.,поед.уп.)</t>
  </si>
  <si>
    <t>51132-E (1)</t>
  </si>
  <si>
    <t>Комбинезон, р.80 (интерлок глад.,поед.уп.)</t>
  </si>
  <si>
    <t>51132-F (1)</t>
  </si>
  <si>
    <t>Комбинезон, р.86 (интерлок глад.,поед.уп.)</t>
  </si>
  <si>
    <t>51132-G (1)</t>
  </si>
  <si>
    <t>Комбинезон, р.92 (интерлок глад.,поед.уп.)</t>
  </si>
  <si>
    <t>42132-к-0 (1)</t>
  </si>
  <si>
    <t>Комбинезон\Боди дл. рукав на кнопках, р.50 (интерлок глад.,поед.уп.)</t>
  </si>
  <si>
    <t>42132-к-A (1)</t>
  </si>
  <si>
    <t>Комбинезон\Боди дл. рукав на кнопках, р.56 (интерлок глад.,поед.уп.)</t>
  </si>
  <si>
    <t>42132-к-B (1)</t>
  </si>
  <si>
    <t>Комбинезон\Боди дл. рукав на кнопках, р.62 (интерлок глад.,поед.уп.)</t>
  </si>
  <si>
    <t>42132-к-C (1)</t>
  </si>
  <si>
    <t>Комбинезон\Боди дл. рукав на кнопках, р.68 (интерлок глад.,поед.уп.)</t>
  </si>
  <si>
    <t>42132-к-D (1)</t>
  </si>
  <si>
    <t>Комбинезон\Боди дл. рукав на кнопках, р.74 (интерлок глад.,поед.уп.)</t>
  </si>
  <si>
    <t>42132-к-E (1)</t>
  </si>
  <si>
    <t>Комбинезон\Боди дл. рукав на кнопках, р.80 (интерлок глад.,поед.уп.)</t>
  </si>
  <si>
    <t>44132-C (1)</t>
  </si>
  <si>
    <t>Комбинезон\Боди дл. рукав, р.68 (интерлок глад.,поед.уп.)</t>
  </si>
  <si>
    <t>44132-D (1)</t>
  </si>
  <si>
    <t>Комбинезон\Боди дл. рукав, р.74 (интерлок глад.,поед.уп.)</t>
  </si>
  <si>
    <t>44132-E (1)</t>
  </si>
  <si>
    <t>Комбинезон\Боди дл. рукав, р.80 (интерлок глад.,поед.уп.)</t>
  </si>
  <si>
    <t>41132-C (1)</t>
  </si>
  <si>
    <t>Комбинезон\Боди кор. рукав, р.68 (интерлок глад.,поед.уп.)</t>
  </si>
  <si>
    <t>41132-D (1)</t>
  </si>
  <si>
    <t>Комбинезон\Боди кор. рукав, р.74 (интерлок глад.,поед.уп.)</t>
  </si>
  <si>
    <t>41132-E (1)</t>
  </si>
  <si>
    <t>Комбинезон\Боди кор. рукав, р.80 (интерлок глад.,поед.уп.)</t>
  </si>
  <si>
    <t>43132-B (1)</t>
  </si>
  <si>
    <t>Комбинезон\Боди-майка, р.62 (интерлок глад.,поед.уп.)</t>
  </si>
  <si>
    <t>43132-C (1)</t>
  </si>
  <si>
    <t>Комбинезон\Боди-майка, р.68 (интерлок глад.,поед.уп.)</t>
  </si>
  <si>
    <t>53132-A (1)</t>
  </si>
  <si>
    <t>Комбинезон\Песочник без рукавов, р.56 (интерлок глад.,поед.уп.)</t>
  </si>
  <si>
    <t>52132-B (1)</t>
  </si>
  <si>
    <t>Комбинезон\Полукомбинезон, р.62 (интерлок глад.,поед.уп.)</t>
  </si>
  <si>
    <t>35132-B (1)</t>
  </si>
  <si>
    <t>Ползунки дл. под памперс, р.62 (интерлок глад.,поед.уп.)</t>
  </si>
  <si>
    <t>35132-D (1)</t>
  </si>
  <si>
    <t>Ползунки дл. под памперс, р.74 (интерлок глад.,поед.уп.)</t>
  </si>
  <si>
    <t>35132-E (1)</t>
  </si>
  <si>
    <t>Ползунки дл. под памперс, р.80 (интерлок глад.,поед.уп.)</t>
  </si>
  <si>
    <t>32130-A (1)</t>
  </si>
  <si>
    <t>Ползунки короткие шир. резинка, р.56 (интерлок глад.,поед.уп.)</t>
  </si>
  <si>
    <t>32130-B (1)</t>
  </si>
  <si>
    <t>Ползунки короткие шир. резинка, р.62 (интерлок глад.,поед.уп.)</t>
  </si>
  <si>
    <t>32130-C (1)</t>
  </si>
  <si>
    <t>Ползунки короткие шир. резинка, р.68 (интерлок глад.,поед.уп.)</t>
  </si>
  <si>
    <t>32130-D (1)</t>
  </si>
  <si>
    <t>Ползунки короткие шир. резинка, р.74 (интерлок глад.,поед.уп.)</t>
  </si>
  <si>
    <t>33130-C (1)</t>
  </si>
  <si>
    <t>Ползунки\Штанишки с манжетами, р.68 (интерлок глад.,поед.уп.)</t>
  </si>
  <si>
    <t>146/132-A (1)</t>
  </si>
  <si>
    <t>Полукомбинезон\Боди швами наружу с закрыт. ручками, р.56 (интерлок глад.,поед.уп.)</t>
  </si>
  <si>
    <t>146/132-B (1)</t>
  </si>
  <si>
    <t>Полукомбинезон\Боди швами наружу с закрыт. ручками, р.62(интерлок глад.,поед.уп.)</t>
  </si>
  <si>
    <t>12132-A (1)</t>
  </si>
  <si>
    <t>Распашонка с закрытыми ручками, р.56 (интерлок глад.,поед.уп.)</t>
  </si>
  <si>
    <t>12132-B (1)</t>
  </si>
  <si>
    <t>Распашонка с закрытыми ручками, р.62 (интерлок глад.,поед.уп.)</t>
  </si>
  <si>
    <t>64132-B (1)</t>
  </si>
  <si>
    <t>Фуфайка\Футболка дл. рукав на кнопках, р.62 (интерлок глад.,поед.уп.)</t>
  </si>
  <si>
    <t>64132-C (1)</t>
  </si>
  <si>
    <t>Фуфайка\Футболка дл. рукав на кнопках, р.68 (интерлок глад.,поед.уп.)</t>
  </si>
  <si>
    <t>64132-D (1)</t>
  </si>
  <si>
    <t>Фуфайка\Футболка дл. рукав на кнопках, р.74 (интерлок глад.,поед.уп.)</t>
  </si>
  <si>
    <t>62130-C (1)</t>
  </si>
  <si>
    <t>Фуфайка\Футболка дл. рукав, р.68 (интерлок глад.,поед.уп.)</t>
  </si>
  <si>
    <t>62130-D (1)</t>
  </si>
  <si>
    <t>Фуфайка\Футболка дл. рукав, р.74 (интерлок глад.,поед.уп.)</t>
  </si>
  <si>
    <t>62130-E (1)</t>
  </si>
  <si>
    <t>Фуфайка\Футболка дл. рукав, р.80 (интерлок глад.,поед.уп.)</t>
  </si>
  <si>
    <t>62130-F (1)</t>
  </si>
  <si>
    <t>Фуфайка\Футболка дл. рукав, р.86 (интерлок глад.,поед.уп.)</t>
  </si>
  <si>
    <t>61130-C (1)</t>
  </si>
  <si>
    <t>Фуфайка\Футболка кор. рукав, р.68 (интерлок глад.,поед.уп.)</t>
  </si>
  <si>
    <t>61130-D (1)</t>
  </si>
  <si>
    <t>Фуфайка\Футболка кор. рукав, р.74 (интерлок глад.,поед.уп.)</t>
  </si>
  <si>
    <t>61130-E (1)</t>
  </si>
  <si>
    <t>Фуфайка\Футболка кор. рукав, р.80 (интерлок глад.,поед.уп.)</t>
  </si>
  <si>
    <t>61130-F (1)</t>
  </si>
  <si>
    <t>Фуфайка\Футболка кор. рукав, р.86 (интерлок глад.,поед.уп.)</t>
  </si>
  <si>
    <t>71130-B (1)</t>
  </si>
  <si>
    <t>Чепчик, р.62 (интерлок глад.,поед.уп.)</t>
  </si>
  <si>
    <t>71130-C (1)</t>
  </si>
  <si>
    <t>Чепчик, р.68 (интерлок глад.,поед.уп.)</t>
  </si>
  <si>
    <t>71130-D (1)</t>
  </si>
  <si>
    <t>Чепчик, р.74 (интерлок глад.,поед.уп.)</t>
  </si>
  <si>
    <t>желтый</t>
  </si>
  <si>
    <t>23132-E (1)</t>
  </si>
  <si>
    <t>Кофточка с отложным воротником, р.80 (интерлок глад.,поед.уп.)</t>
  </si>
  <si>
    <t>35132-A (1)</t>
  </si>
  <si>
    <t>Ползунки дл. под памперс, р.56 (интерлок глад.,поед.уп.)</t>
  </si>
  <si>
    <t>31130-C (1)</t>
  </si>
  <si>
    <t>Ползунки короткие, р.68 (интерлок глад.,поед.уп.)</t>
  </si>
  <si>
    <t>73130-D (1)</t>
  </si>
  <si>
    <t>Шапочка-шлем, р.74 (интерлок глад.,поед.уп.)</t>
  </si>
  <si>
    <t>53132-C (1)</t>
  </si>
  <si>
    <t>Комбинезон\Песочник без рукавов, р.68 (интерлок глад.,поед.уп.)</t>
  </si>
  <si>
    <t>33130-D (1)</t>
  </si>
  <si>
    <t>Ползунки\Штанишки с манжетами, р.74 (интерлок глад.,поед.уп.)</t>
  </si>
  <si>
    <t>салатовый</t>
  </si>
  <si>
    <t>43132-F (1)</t>
  </si>
  <si>
    <t>Комбинезон\Боди-майка, р.86 (интерлок глад.,поед.уп.)</t>
  </si>
  <si>
    <t>33130-F (1)</t>
  </si>
  <si>
    <t>Ползунки\Штанишки с манжетами, р.86 (интерлок глад.,поед.уп.)</t>
  </si>
  <si>
    <t>64132-F (1)</t>
  </si>
  <si>
    <t>Фуфайка\Футболка дл. рукав на кнопках, р.86 (интерлок глад.,поед.уп.)</t>
  </si>
  <si>
    <t>71130-A (1)</t>
  </si>
  <si>
    <t>Чепчик, р.56 (интерлок глад.,поед.уп.)</t>
  </si>
  <si>
    <t>73130-A (1)</t>
  </si>
  <si>
    <t>Шапочка-шлем, р.56 (интерлок глад.,поед.уп.)</t>
  </si>
  <si>
    <t>73130-B (1)</t>
  </si>
  <si>
    <t>Шапочка-шлем, р.62 (интерлок глад.,поед.уп.)</t>
  </si>
  <si>
    <t>73130-C (1)</t>
  </si>
  <si>
    <t>Шапочка-шлем, р.68 (интерлок глад.,поед.уп.)</t>
  </si>
  <si>
    <t>06 Комплекты для новорожденных</t>
  </si>
  <si>
    <t>розовый/яблоки</t>
  </si>
  <si>
    <t>41322/комп-C (1)</t>
  </si>
  <si>
    <t>Комплект(Полукомбинезон\Боди кор. рукав, р.68,(интерлок)-2 шт.)</t>
  </si>
  <si>
    <t>61322/комп-C (1)</t>
  </si>
  <si>
    <t>Комплект(Фуфайка\Футболка кор. рукав, р.68,(интерлок)-2шт.)</t>
  </si>
  <si>
    <t>Мишка</t>
  </si>
  <si>
    <t>252/322/миш-A (1)</t>
  </si>
  <si>
    <t>Комплект(Комбинезон реглан с закрытыми ручками "Мишка", р.56 (интерлок)-2шт.)</t>
  </si>
  <si>
    <t>252/322/миш-B (1)</t>
  </si>
  <si>
    <t>Комплект(Комбинезон реглан с закрытыми ручками "Мишка", р.62 (интерлок)-2шт.)</t>
  </si>
  <si>
    <t>51322/миш-C (1)</t>
  </si>
  <si>
    <t>Комплект(Комбинезон с воротничком-стойкой "Мишка", р.68,(интерлок)-2шт.)</t>
  </si>
  <si>
    <t>51322/миш-D (1)</t>
  </si>
  <si>
    <t>Комплект(Комбинезон с воротничком-стойкой "Мишка", р.74,(интерлок)-2шт.)</t>
  </si>
  <si>
    <t>51322/миш-E (1)</t>
  </si>
  <si>
    <t>Комплект(Комбинезон с воротничком-стойкой "Мишка", р.80,(интерлок)-2шт.)</t>
  </si>
  <si>
    <t>51322/миш-F (1)</t>
  </si>
  <si>
    <t>Комплект(Комбинезон с воротничком-стойкой "Мишка", р.86, (интерлок)-2шт.)</t>
  </si>
  <si>
    <t>414432/миш-C (1)</t>
  </si>
  <si>
    <t>Комплект(Комбинезон\Боди "Мишка", р.68 (интерлок)-2шт)</t>
  </si>
  <si>
    <t>414432/миш-D (1)</t>
  </si>
  <si>
    <t>Комплект(Комбинезон\Боди "Мишка", р.74 (интерлок)-2шт)</t>
  </si>
  <si>
    <t>414432/миш-E (1)</t>
  </si>
  <si>
    <t>Комплект(Комбинезон\Боди "Мишка", р.80 (интерлок)-2шт)</t>
  </si>
  <si>
    <t>43322/миш-D (1)</t>
  </si>
  <si>
    <t>Комплект(Комбинезон\Боди-майка "Мишка", р.74 (интерлок)-2шт)</t>
  </si>
  <si>
    <t>43322/миш-E (1)</t>
  </si>
  <si>
    <t>Комплект(Комбинезон\Боди-майка "Мишка", р.80 (интерлок)-2шт)</t>
  </si>
  <si>
    <t>43322/миш-F (1)</t>
  </si>
  <si>
    <t>Комплект(Комбинезон\Боди-майка "Мишка", р.86 (интерлок)-2шт)</t>
  </si>
  <si>
    <t>226732/миш-C (1)</t>
  </si>
  <si>
    <t>Комплект(Кофточка,фуфайка с кор.рук. "Мишка", р.68 (интерлок)-2шт.)</t>
  </si>
  <si>
    <t>226732/миш-D (1)</t>
  </si>
  <si>
    <t>Комплект(Кофточка,фуфайка с кор.рук. "Мишка", р.74 (интерлок)-2шт.)</t>
  </si>
  <si>
    <t>226732/миш-E (1)</t>
  </si>
  <si>
    <t>Комплект(Кофточка,фуфайка с кор.рук. "Мишка", р.80 (интерлок)-2шт.)</t>
  </si>
  <si>
    <t>226732/миш-F (1)</t>
  </si>
  <si>
    <t>Комплект(Кофточка,фуфайка с кор.рук. "Мишка", р.86 (интерлок)-2шт.)</t>
  </si>
  <si>
    <t>33320/миш-C (1)</t>
  </si>
  <si>
    <t>Комплект(Ползунки\Штанишки с манжетами "Мишка", р.68 (интерлок)-2шт.)</t>
  </si>
  <si>
    <t>33320/миш-D (1)</t>
  </si>
  <si>
    <t>Комплект(Ползунки\Штанишки с манжетами "Мишка", р.74 (интерлок)-2шт.)</t>
  </si>
  <si>
    <t>33320/миш-E (1)</t>
  </si>
  <si>
    <t>Комплект(Ползунки\Штанишки с манжетами "Мишка", р.80 (интерлок)-2шт.)</t>
  </si>
  <si>
    <t>33320/миш-F (1)</t>
  </si>
  <si>
    <t>Комплект(Ползунки\Штанишки с манжетами "Мишка", р.86 (интерлок)-2шт.)</t>
  </si>
  <si>
    <t>Море</t>
  </si>
  <si>
    <t>Комплект(Комбинезон\Боди-майка "Море", р.74 (интерлок)-2шт)</t>
  </si>
  <si>
    <t>Комплект(Комбинезон\Боди-майка "Море", р.80 (интерлок)-2шт)</t>
  </si>
  <si>
    <t>Комплект(Комбинезон\Боди-майка "Море", р.86 (интерлок)-2шт)</t>
  </si>
  <si>
    <t>51322/мор-C (1)</t>
  </si>
  <si>
    <t>Комплект(Комбинезон с воротничком-стойкой "Море", р.68,(интерлок)-2шт.)</t>
  </si>
  <si>
    <t>51322/мор-D (1)</t>
  </si>
  <si>
    <t>Комплект(Комбинезон с воротничком-стойкой "Море", р.74,(интерлок)-2шт.)</t>
  </si>
  <si>
    <t>51322/мор-E (1)</t>
  </si>
  <si>
    <t>Комплект(Комбинезон с воротничком-стойкой "Море", р.80,(интерлок)-2шт.)</t>
  </si>
  <si>
    <t>51322/мор-F (1)</t>
  </si>
  <si>
    <t>Комплект(Комбинезон с воротничком-стойкой "Море", р.86, (интерлок)-2шт.)</t>
  </si>
  <si>
    <t>44322/мор-C (1)</t>
  </si>
  <si>
    <t>Комплект(Комбинезон\Боди дл. рукав "Море", р.68 (интерлок)-2шт)</t>
  </si>
  <si>
    <t>44322/мор-D (1)</t>
  </si>
  <si>
    <t>Комплект(Комбинезон\Боди дл. рукав "Море", р.74 (интерлок)-2шт)</t>
  </si>
  <si>
    <t>44322/мор-E (1)</t>
  </si>
  <si>
    <t>Комплект(Комбинезон\Боди дл. рукав "Море", р.80 (интерлок)-2шт)</t>
  </si>
  <si>
    <t>226632/мор-D (1)</t>
  </si>
  <si>
    <t>Комплект(Кофточка,фуфайка "Море", р.74 (интерлок)-2шт.)</t>
  </si>
  <si>
    <t>226632/мор-E (1)</t>
  </si>
  <si>
    <t>Комплект(Кофточка,фуфайка "Море", р.80 (интерлок)-2шт.)</t>
  </si>
  <si>
    <t>226632/мор-F (1)</t>
  </si>
  <si>
    <t>Комплект(Кофточка,фуфайка "Море", р.86 (интерлок)-2шт.)</t>
  </si>
  <si>
    <t>Комплект(Ползунки\Штанишки с манжетами "Море", р.74 (интерлок)-2шт.)</t>
  </si>
  <si>
    <t>Комплект(Ползунки\Штанишки с манжетами "Море", р.80 (интерлок)-2шт.)</t>
  </si>
  <si>
    <t>Комплект(Ползунки\Штанишки с манжетами "Море", р.86 (интерлок)-2шт.)</t>
  </si>
  <si>
    <t>Мур-мур</t>
  </si>
  <si>
    <t>252/322/мур-A (1)</t>
  </si>
  <si>
    <t>Комплект(Комбинезон реглан с закрытыми ручками " Мур-мур", р. 56 (интерлок)-2шт.)</t>
  </si>
  <si>
    <t>252/322/мур-B (1)</t>
  </si>
  <si>
    <t>Комплект(Комбинезон реглан с закрытыми ручками " Мур-мур", р. 62 (интерлок)-2шт.)</t>
  </si>
  <si>
    <t>51322/мур-C (1)</t>
  </si>
  <si>
    <t>Комплект(Комбинезон с воротничком-стойкой "Мур-мур", р.68,(интерлок)-2шт.)</t>
  </si>
  <si>
    <t>51322/мур-D (1)</t>
  </si>
  <si>
    <t>Комплект(Комбинезон с воротничком-стойкой "Мур-мур", р.74,(интерлок)-2шт.)</t>
  </si>
  <si>
    <t>51322/мур-E (1)</t>
  </si>
  <si>
    <t>Комплект(Комбинезон с воротничком-стойкой "Мур-мур", р.80,(интерлок)-2шт.)</t>
  </si>
  <si>
    <t>51322/мур-F (1)</t>
  </si>
  <si>
    <t>Комплект(Комбинезон с воротничком-стойкой "Мур-мур", р.86, (интерлок)-2шт.)</t>
  </si>
  <si>
    <t>41322/мур-C (1)</t>
  </si>
  <si>
    <t>Комплект(Комбинезон\Боди кор. рукав " Мур-мур", р.68 (интерлок)-2шт.)</t>
  </si>
  <si>
    <t>41322/мур-D (1)</t>
  </si>
  <si>
    <t>Комплект(Комбинезон\Боди кор. рукав " Мур-мур", р.74 (интерлок)-2шт.)</t>
  </si>
  <si>
    <t>41322/мур-E (1)</t>
  </si>
  <si>
    <t>Комплект(Комбинезон\Боди кор. рукав " Мур-мур", р.80 (интерлок)-2шт.)</t>
  </si>
  <si>
    <t>246732/мур-C (1)</t>
  </si>
  <si>
    <t>Комплект(Кофточка-фуфайка с кор.рук."Мур-мур", р.68 (интерлок)-2шт.)</t>
  </si>
  <si>
    <t>246732/мур-D (1)</t>
  </si>
  <si>
    <t>Комплект(Кофточка-фуфайка с кор.рук."Мур-мур", р.74 (интерлок)-2шт.)</t>
  </si>
  <si>
    <t>246732/мур-E (1)</t>
  </si>
  <si>
    <t>Комплект(Кофточка-фуфайка с кор.рук."Мур-мур", р.80 (интерлок)-2шт.)</t>
  </si>
  <si>
    <t>246732/мур-F (1)</t>
  </si>
  <si>
    <t>Комплект(Кофточка-фуфайка с кор.рук."Мур-мур", р.86 (интерлок)-2шт.)</t>
  </si>
  <si>
    <t>135/322/мур-C (1)</t>
  </si>
  <si>
    <t>Комплект(Ползунки\Штанишки "Мур-мур", р.68 (интерлок)-2шт.)</t>
  </si>
  <si>
    <t>135/322/мур-D (1)</t>
  </si>
  <si>
    <t>Комплект(Ползунки\Штанишки "Мур-мур", р.74 (интерлок)-2шт.)</t>
  </si>
  <si>
    <t>135/322/мур-E (1)</t>
  </si>
  <si>
    <t>Комплект(Ползунки\Штанишки "Мур-мур", р.80 (интерлок)-2шт.)</t>
  </si>
  <si>
    <t>135/322/мур-F (1)</t>
  </si>
  <si>
    <t>Комплект(Ползунки\Штанишки "Мур-мур", р.86 (интерлок)-2шт.)</t>
  </si>
  <si>
    <t>77320/мур-A/B (1)</t>
  </si>
  <si>
    <t>Комплект(Чепчик с отворотом "Мур-мур", р.40-44 (интерлок)-2шт.)</t>
  </si>
  <si>
    <t>77320/мур-C/D (1)</t>
  </si>
  <si>
    <t>Комплект(Чепчик с отворотом "Мур-мур", р.48-52 (интерлок)-2 шт.)</t>
  </si>
  <si>
    <t>78320/мур-A/B (1)</t>
  </si>
  <si>
    <t>Комплект(Чепчик с узлом "Мур-мур", р.40-44 (интерлок)-2шт.)</t>
  </si>
  <si>
    <t>78320/мур-C/D (1)</t>
  </si>
  <si>
    <t>Комплект(Чепчик с узлом "Мур-мур", р.48-52 (интерлок)-2 шт.)</t>
  </si>
  <si>
    <t>Мышка</t>
  </si>
  <si>
    <t>51322/мыш-C (1)</t>
  </si>
  <si>
    <t>Комплект(Комбинезон с воротничком-стойкой "Мышка", р.68,(интерлок)-2шт.)</t>
  </si>
  <si>
    <t>51322/мыш-E (1)</t>
  </si>
  <si>
    <t>Комплект(Комбинезон с воротничком-стойкой "Мышка", р.80,(интерлок)-2шт.)</t>
  </si>
  <si>
    <t>51322/мыш-F (1)</t>
  </si>
  <si>
    <t>Комплект(Комбинезон с воротничком-стойкой "Мышка", р.86, (интерлок)-2шт.)</t>
  </si>
  <si>
    <t>44322/мыш-C (1)</t>
  </si>
  <si>
    <t>Комплект(Комбинезон\Боди дл. рукав "Мышка", р.68 (интерлок)-2шт)</t>
  </si>
  <si>
    <t>44322/мыш-E (1)</t>
  </si>
  <si>
    <t>Комплект(Комбинезон\Боди дл. рукав "Мышка", р.80 (интерлок)-2шт)</t>
  </si>
  <si>
    <t>43322/мыш-C (1)</t>
  </si>
  <si>
    <t>Комплект(Комбинезон\Боди-майка "Мышка", р.68 (интерлок)-2шт)</t>
  </si>
  <si>
    <t>43322/мыш-D (1)</t>
  </si>
  <si>
    <t>Комплект(Комбинезон\Боди-майка "Мышка", р.74 (интерлок)-2шт)</t>
  </si>
  <si>
    <t>43322/мыш-E (1)</t>
  </si>
  <si>
    <t>Комплект(Комбинезон\Боди-майка "Мышка", р.80 (интерлок)-2шт)</t>
  </si>
  <si>
    <t>43322/мыш-F (1)</t>
  </si>
  <si>
    <t>Комплект(Комбинезон\Боди-майка "Мышка", р.86 (интерлок)-2шт)</t>
  </si>
  <si>
    <t>226632/мыш-C (1)</t>
  </si>
  <si>
    <t>Комплект(Кофточка,фуфайка "Мышка", р.68 (интерлок)-2шт.)</t>
  </si>
  <si>
    <t>226632/мыш-D (1)</t>
  </si>
  <si>
    <t>Комплект(Кофточка,фуфайка "Мышка", р.74 (интерлок)-2шт.)</t>
  </si>
  <si>
    <t>135/322/мыш-C (1)</t>
  </si>
  <si>
    <t>Комплект(Ползунки\Штанишки "Мышка", р.68 (интерлок)-2шт.)</t>
  </si>
  <si>
    <t>07 Футер "One"(поединичная упаковка)</t>
  </si>
  <si>
    <t>251/142/One-E (1)</t>
  </si>
  <si>
    <t>Комбинезон с манжетами "One", р.80 (футер)</t>
  </si>
  <si>
    <t>161/142/One-D (1)</t>
  </si>
  <si>
    <t>Фуфайка с рукавом реглан "One", р.74 (футер)</t>
  </si>
  <si>
    <t>161/142/One-E (1)</t>
  </si>
  <si>
    <t>Фуфайка с рукавом реглан "One", р.80 (футер)</t>
  </si>
  <si>
    <t>Зимняя сказка, голубой</t>
  </si>
  <si>
    <t>251/142/One-C (1)</t>
  </si>
  <si>
    <t>Комбинезон с манжетами "One", р.68 (футер)</t>
  </si>
  <si>
    <t>22142/One-C (1)</t>
  </si>
  <si>
    <t>Кофточка с воротничком-шалькой "One", р.68 (футер)</t>
  </si>
  <si>
    <t>22142/One-D (1)</t>
  </si>
  <si>
    <t>Кофточка с воротничком-шалькой "One", р.74 (футер)</t>
  </si>
  <si>
    <t>32140/One-A (1)</t>
  </si>
  <si>
    <t>Ползунки короткие шир. резинка "One", р.56 (футер)</t>
  </si>
  <si>
    <t>32140/One-D (1)</t>
  </si>
  <si>
    <t>Ползунки короткие шир. резинка "One", р.74 (футер)</t>
  </si>
  <si>
    <t>33140/One-C (1)</t>
  </si>
  <si>
    <t>Ползунки\Штанишки с манжетами "One", р.68 (футер)</t>
  </si>
  <si>
    <t>33140/One-F (1)</t>
  </si>
  <si>
    <t>Ползунки\Штанишки с манжетами "One", р.86 (футер)</t>
  </si>
  <si>
    <t>33140/One-G (1)</t>
  </si>
  <si>
    <t>Ползунки\Штанишки с манжетами "One", р.92 (футер)</t>
  </si>
  <si>
    <t>161/142/One-F (1)</t>
  </si>
  <si>
    <t>Фуфайка с рукавом реглан "One", р.86 (футер)</t>
  </si>
  <si>
    <t>161/142/One-G (1)</t>
  </si>
  <si>
    <t>Фуфайка с рукавом реглан "One", р.92 (футер)</t>
  </si>
  <si>
    <t>Зимняя сказка, ментол</t>
  </si>
  <si>
    <t>251/142/One-G (1)</t>
  </si>
  <si>
    <t>Комбинезон с манжетами "One", р.92 (футер)</t>
  </si>
  <si>
    <t>22142/One-E (1)</t>
  </si>
  <si>
    <t>Кофточка с воротничком-шалькой "One", р.80 (футер)</t>
  </si>
  <si>
    <t>32140/One-B (1)</t>
  </si>
  <si>
    <t>Ползунки короткие шир. резинка "One", р.62 (футер)</t>
  </si>
  <si>
    <t>32140/One-C (1)</t>
  </si>
  <si>
    <t>Ползунки короткие шир. резинка "One", р.68 (футер)</t>
  </si>
  <si>
    <t>33140/One-D (1)</t>
  </si>
  <si>
    <t>Ползунки\Штанишки с манжетами "One", р.74 (футер)</t>
  </si>
  <si>
    <t>33140/One-E (1)</t>
  </si>
  <si>
    <t>Ползунки\Штанишки с манжетами "One", р.80 (футер)</t>
  </si>
  <si>
    <t>Камуфляж, розовый</t>
  </si>
  <si>
    <t>51142/One-A (1)</t>
  </si>
  <si>
    <t>Комбинезон "One", р.56 (футер)</t>
  </si>
  <si>
    <t>51142/One-B (1)</t>
  </si>
  <si>
    <t>Комбинезон "One", р.62 (футер)</t>
  </si>
  <si>
    <t>51142/One-C (1)</t>
  </si>
  <si>
    <t>Комбинезон "One", р.68 (футер)</t>
  </si>
  <si>
    <t>141/142/One-A (1)</t>
  </si>
  <si>
    <t>Комбинезон\Боди c шалькой "One", р.56 (футер)</t>
  </si>
  <si>
    <t>33140/One-B (1)</t>
  </si>
  <si>
    <t>Ползунки\Штанишки с манжетами "One", р.62 (футер)</t>
  </si>
  <si>
    <t>66142/One-B (1)</t>
  </si>
  <si>
    <t>Фуфайка\футболка длин. рукав на кнопках,с окант. "One", р.62 (футер)</t>
  </si>
  <si>
    <t>66142/One-C (1)</t>
  </si>
  <si>
    <t>Фуфайка\футболка длин. рукав на кнопках,с окант. "One", р.68 (футер)</t>
  </si>
  <si>
    <t>66142/One-D (1)</t>
  </si>
  <si>
    <t>Фуфайка\футболка длин. рукав на кнопках,с окант. "One", р.74 (футер)</t>
  </si>
  <si>
    <t>Камуфляж, хаки</t>
  </si>
  <si>
    <t>Кошечки, розовый</t>
  </si>
  <si>
    <t>Мишутка, голубой</t>
  </si>
  <si>
    <t>252/142/One-A (1)</t>
  </si>
  <si>
    <t>Комбинезон реглан с закрытыми ручками "One", р.56 (футер)</t>
  </si>
  <si>
    <t>22142/One-F (1)</t>
  </si>
  <si>
    <t>Кофточка с воротничком-шалькой "One", р.86 (футер)</t>
  </si>
  <si>
    <t>Мишутка, экрю</t>
  </si>
  <si>
    <t>Мото</t>
  </si>
  <si>
    <t>251/142/One-F (1)</t>
  </si>
  <si>
    <t>Комбинезон с манжетами "One", р.86 (футер)</t>
  </si>
  <si>
    <t>131/140/One-F (1)</t>
  </si>
  <si>
    <t>Ползунки\Штанишки с поясом "One", р.86 (футер)</t>
  </si>
  <si>
    <t>131/140/One-G (1)</t>
  </si>
  <si>
    <t>Ползунки\Штанишки с поясом "One", р.92 (футер)</t>
  </si>
  <si>
    <t>Олени, бежевый</t>
  </si>
  <si>
    <t>Олени, ментол</t>
  </si>
  <si>
    <t>Олени, серый</t>
  </si>
  <si>
    <t>пингвины, экрю</t>
  </si>
  <si>
    <t>51142/One-F (1)</t>
  </si>
  <si>
    <t>Комбинезон "One", р.86 (футер)</t>
  </si>
  <si>
    <t>Пингвины, экрю</t>
  </si>
  <si>
    <t>Полярная звезда, розовый</t>
  </si>
  <si>
    <t>141/142/One-D (1)</t>
  </si>
  <si>
    <t>Комбинезон\Боди c шалькой "One", р.74 (футер)</t>
  </si>
  <si>
    <t>Полярная звезда, серый</t>
  </si>
  <si>
    <t>22142/One-A (1)</t>
  </si>
  <si>
    <t>Кофточка с воротничком-шалькой "One", р.56 (футер)</t>
  </si>
  <si>
    <t>08 Интерлок набивной</t>
  </si>
  <si>
    <t>56152-B (3)</t>
  </si>
  <si>
    <t>Комбинезон швами наружу с закрытыми ручками, р.62 (интерлок наб.)</t>
  </si>
  <si>
    <t>51152-B (3)</t>
  </si>
  <si>
    <t>Комбинезон, р.62 (интерлок наб.)</t>
  </si>
  <si>
    <t>51152-G (3)</t>
  </si>
  <si>
    <t>Комбинезон, р.92 (интерлок наб.)</t>
  </si>
  <si>
    <t>46152-B (3)</t>
  </si>
  <si>
    <t>Комбинезон\Боди длин. рукав,с плеч. застежкой, р.62 (интерлок наб.)</t>
  </si>
  <si>
    <t>46152-C (3)</t>
  </si>
  <si>
    <t>Комбинезон\Боди длин. рукав,с плеч. застежкой, р.68 (интерлок наб.)</t>
  </si>
  <si>
    <t>46152-D (3)</t>
  </si>
  <si>
    <t>Комбинезон\Боди длин. рукав,с плеч. застежкой, р.74 (интерлок наб.)</t>
  </si>
  <si>
    <t>46152-E (3)</t>
  </si>
  <si>
    <t>Комбинезон\Боди длин. рукав,с плеч. застежкой, р.80 (интерлок наб.)</t>
  </si>
  <si>
    <t>41152-к-B (3)</t>
  </si>
  <si>
    <t>Комбинезон\Боди кор. рукав на кнопках, р.62 (интерлок наб.)</t>
  </si>
  <si>
    <t>41152-к-C (3)</t>
  </si>
  <si>
    <t>Комбинезон\Боди кор. рукав на кнопках, р.68 (интерлок наб.)</t>
  </si>
  <si>
    <t>41152-к-D (3)</t>
  </si>
  <si>
    <t>Комбинезон\Боди кор. рукав на кнопках, р.74 (интерлок наб.)</t>
  </si>
  <si>
    <t>45152-B (3)</t>
  </si>
  <si>
    <t>Комбинезон\Боди корот. рукав,с плеч. застежкой, р.62 (интерлок наб.)</t>
  </si>
  <si>
    <t>45152-C (3)</t>
  </si>
  <si>
    <t>Комбинезон\Боди корот. рукав,с плеч. застежкой, р.68 (интерлок наб.)</t>
  </si>
  <si>
    <t>45152-D (3)</t>
  </si>
  <si>
    <t>Комбинезон\Боди корот. рукав,с плеч. застежкой, р.74 (интерлок наб.)</t>
  </si>
  <si>
    <t>45152-E (3)</t>
  </si>
  <si>
    <t>Комбинезон\Боди корот. рукав,с плеч. застежкой, р.80 (интерлок наб.)</t>
  </si>
  <si>
    <t>43152-B (3)</t>
  </si>
  <si>
    <t>Комбинезон\Боди-майка, р.62 (интерлок наб.)</t>
  </si>
  <si>
    <t>43152-D (3)</t>
  </si>
  <si>
    <t>Комбинезон\Боди-майка, р.74 (интерлок наб.)</t>
  </si>
  <si>
    <t>43152-E (3)</t>
  </si>
  <si>
    <t>Комбинезон\Боди-майка, р.80 (интерлок наб.)</t>
  </si>
  <si>
    <t>52152-A (3)</t>
  </si>
  <si>
    <t>Комбинезон\Полукомбинезон, р.56 (интерлок наб.)</t>
  </si>
  <si>
    <t>54152-B (3)</t>
  </si>
  <si>
    <t>Комбинезон\Спальник, р.62 (интерлок наб.)</t>
  </si>
  <si>
    <t>22152-A (3)</t>
  </si>
  <si>
    <t>Кофточка с воротничком-шалькой, р.56 (интерлок наб.)</t>
  </si>
  <si>
    <t>35152-A (3)</t>
  </si>
  <si>
    <t>Ползунки дл. под памперс, р.56 (интерлок наб.)</t>
  </si>
  <si>
    <t>35152-E (3)</t>
  </si>
  <si>
    <t>Ползунки дл. под памперс, р.80 (интерлок наб.)</t>
  </si>
  <si>
    <t>34150-C (3)</t>
  </si>
  <si>
    <t>Ползунки\Штанишки прямые, р.68 (интерлок наб.)</t>
  </si>
  <si>
    <t>33150-B (3)</t>
  </si>
  <si>
    <t>Ползунки\Штанишки с манжетами, р.62 (интерлок наб.)</t>
  </si>
  <si>
    <t>33150-C (3)</t>
  </si>
  <si>
    <t>Ползунки\Штанишки с манжетами, р.68 (интерлок наб.)</t>
  </si>
  <si>
    <t>33150-D (3)</t>
  </si>
  <si>
    <t>Ползунки\Штанишки с манжетами, р.74 (интерлок наб.)</t>
  </si>
  <si>
    <t>33150-E (3)</t>
  </si>
  <si>
    <t>Ползунки\Штанишки с манжетами, р.80 (интерлок наб.)</t>
  </si>
  <si>
    <t>33150-F (3)</t>
  </si>
  <si>
    <t>Ползунки\Штанишки с манжетами, р.86 (интерлок наб.)</t>
  </si>
  <si>
    <t>64152-D (3)</t>
  </si>
  <si>
    <t>Фуфайка\Футболка дл. рукав на кнопках, р.74 (интерлок наб.)</t>
  </si>
  <si>
    <t>64152-E (3)</t>
  </si>
  <si>
    <t>Фуфайка\Футболка дл. рукав на кнопках, р.80 (интерлок наб.)</t>
  </si>
  <si>
    <t>64152-F (3)</t>
  </si>
  <si>
    <t>Фуфайка\Футболка дл. рукав на кнопках, р.86 (интерлок наб.)</t>
  </si>
  <si>
    <t>62150-C (3)</t>
  </si>
  <si>
    <t>Фуфайка\Футболка дл. рукав, р.68 (интерлок наб.)</t>
  </si>
  <si>
    <t>66152-B (3)</t>
  </si>
  <si>
    <t>Фуфайка\футболка длин. рукав на кнопках,с окант., р.62 (интерлок наб.)</t>
  </si>
  <si>
    <t>66152-C (3)</t>
  </si>
  <si>
    <t>Фуфайка\футболка длин. рукав на кнопках,с окант., р.68 (интерлок наб.)</t>
  </si>
  <si>
    <t>66152-D (3)</t>
  </si>
  <si>
    <t>Фуфайка\футболка длин. рукав на кнопках,с окант., р.74 (интерлок наб.)</t>
  </si>
  <si>
    <t>66152-E (3)</t>
  </si>
  <si>
    <t>Фуфайка\футболка длин. рукав на кнопках,с окант., р.80 (интерлок наб.)</t>
  </si>
  <si>
    <t>63152-C (3)</t>
  </si>
  <si>
    <t>Фуфайка\Футболка кор. рукав на кнопках, р.68 (интерлок наб.)</t>
  </si>
  <si>
    <t>весна-лето</t>
  </si>
  <si>
    <t>63152-D (3)</t>
  </si>
  <si>
    <t>Фуфайка\Футболка кор. рукав на кнопках, р.74 (интерлок наб.)</t>
  </si>
  <si>
    <t>63152-E (3)</t>
  </si>
  <si>
    <t>Фуфайка\Футболка кор. рукав на кнопках, р.80 (интерлок наб.)</t>
  </si>
  <si>
    <t>63152-F (3)</t>
  </si>
  <si>
    <t>Фуфайка\Футболка кор. рукав на кнопках, р.86 (интерлок наб.)</t>
  </si>
  <si>
    <t>61150-B (3)</t>
  </si>
  <si>
    <t>Фуфайка\Футболка кор. рукав, р.62 (интерлок наб.)</t>
  </si>
  <si>
    <t>61150-D (3)</t>
  </si>
  <si>
    <t>Фуфайка\Футболка кор. рукав, р.74 (интерлок наб.)</t>
  </si>
  <si>
    <t>61150-E (3)</t>
  </si>
  <si>
    <t>Фуфайка\Футболка кор. рукав, р.80 (интерлок наб.)</t>
  </si>
  <si>
    <t>61150-F (3)</t>
  </si>
  <si>
    <t>Фуфайка\Футболка кор. рукав, р.86 (интерлок наб.)</t>
  </si>
  <si>
    <t>67152-F (3)</t>
  </si>
  <si>
    <t>Фуфайка\футболка корот. рукав на кнопках,с окант., р.86 (интерлок наб.)</t>
  </si>
  <si>
    <t>71150-C (5)</t>
  </si>
  <si>
    <t>Чепчик, р.68 (интерлок наб.)</t>
  </si>
  <si>
    <t>71150-D (5)</t>
  </si>
  <si>
    <t>Чепчик, р.74 (интерлок наб.)</t>
  </si>
  <si>
    <t>8 Кашкорсе с начесом</t>
  </si>
  <si>
    <t>66280-J (3)</t>
  </si>
  <si>
    <t>Водолазка, р.110 (кашкорсе)</t>
  </si>
  <si>
    <t>осень-зима</t>
  </si>
  <si>
    <t>15 Кулирка</t>
  </si>
  <si>
    <t>41172-D (3)</t>
  </si>
  <si>
    <t>Комбинезон\Боди кор. рукав, р.74 (кулирка)</t>
  </si>
  <si>
    <t>43172-E (3)</t>
  </si>
  <si>
    <t>Комбинезон\Боди-майка, р.80 (кулирка)</t>
  </si>
  <si>
    <t>32170-B (5)</t>
  </si>
  <si>
    <t>Ползунки короткие шир. резинка, р.62 (кулирка)</t>
  </si>
  <si>
    <t>32170-C (5)</t>
  </si>
  <si>
    <t>Ползунки короткие шир. резинка, р.68 (кулирка)</t>
  </si>
  <si>
    <t>33170-C (3)</t>
  </si>
  <si>
    <t>Ползунки\Штанишки с манжетами, р.68 (кулирка)</t>
  </si>
  <si>
    <t>16 Велюр набивной</t>
  </si>
  <si>
    <t>51252-A (3)</t>
  </si>
  <si>
    <t>Комбинезон, р.56 (велюр набивной)</t>
  </si>
  <si>
    <t>22252-A (3)</t>
  </si>
  <si>
    <t>Кофточка с воротничком-шалькой, р.56 (велюр набивной)</t>
  </si>
  <si>
    <t>22252-E (3)</t>
  </si>
  <si>
    <t>Кофточка с воротничком-шалькой, р.80 (велюр набивной)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</si>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</sst>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%&quot;"/>
  </numFmts>
  <fonts count="5" x14ac:knownFonts="1">
    <font>
      <sz val="8"/>
      <name val="Arial"/>
    </font>
    <font>
      <b/>
      <sz val="8"/>
      <name val="Arial"/>
      <family val="2"/>
      <charset val="1"/>
    </font>
    <font>
      <b/>
      <i/>
      <sz val="8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C99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rgb="FFFFCC99"/>
      </patternFill>
    </fill>
    <fill>
      <patternFill patternType="solid">
        <fgColor rgb="FF99CC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4"/>
    </xf>
    <xf numFmtId="1" fontId="0" fillId="0" borderId="1" xfId="0" applyNumberFormat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top" wrapText="1"/>
    </xf>
    <xf numFmtId="2" fontId="0" fillId="0" borderId="1" xfId="0" applyNumberForma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right" vertical="top"/>
    </xf>
    <xf numFmtId="0" fontId="4" fillId="0" borderId="1" xfId="0" applyFont="1" applyBorder="1" applyAlignment="1">
      <alignment horizontal="right" vertical="top"/>
    </xf>
    <xf numFmtId="0" fontId="0" fillId="0" borderId="1" xfId="0" applyBorder="1" applyAlignment="1">
      <alignment horizontal="center" vertical="top" wrapText="1"/>
    </xf>
    <xf numFmtId="0" fontId="0" fillId="4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 indent="4"/>
    </xf>
    <xf numFmtId="1" fontId="0" fillId="4" borderId="1" xfId="0" applyNumberFormat="1" applyFill="1" applyBorder="1" applyAlignment="1">
      <alignment horizontal="left" vertical="top" wrapText="1"/>
    </xf>
    <xf numFmtId="1" fontId="0" fillId="4" borderId="1" xfId="0" applyNumberFormat="1" applyFill="1" applyBorder="1" applyAlignment="1">
      <alignment horizontal="center" vertical="top" wrapText="1"/>
    </xf>
    <xf numFmtId="2" fontId="0" fillId="4" borderId="1" xfId="0" applyNumberFormat="1" applyFill="1" applyBorder="1" applyAlignment="1">
      <alignment horizontal="right" vertical="top" wrapText="1"/>
    </xf>
    <xf numFmtId="0" fontId="3" fillId="4" borderId="1" xfId="0" applyFont="1" applyFill="1" applyBorder="1" applyAlignment="1">
      <alignment horizontal="center" vertical="top" wrapText="1"/>
    </xf>
    <xf numFmtId="2" fontId="4" fillId="4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right" vertical="top"/>
    </xf>
    <xf numFmtId="0" fontId="4" fillId="4" borderId="1" xfId="0" applyFont="1" applyFill="1" applyBorder="1" applyAlignment="1">
      <alignment horizontal="right" vertical="top"/>
    </xf>
    <xf numFmtId="0" fontId="0" fillId="4" borderId="1" xfId="0" applyFill="1" applyBorder="1" applyAlignment="1">
      <alignment horizontal="center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 indent="4"/>
    </xf>
    <xf numFmtId="1" fontId="0" fillId="5" borderId="1" xfId="0" applyNumberFormat="1" applyFill="1" applyBorder="1" applyAlignment="1">
      <alignment horizontal="left" vertical="top" wrapText="1"/>
    </xf>
    <xf numFmtId="1" fontId="0" fillId="5" borderId="1" xfId="0" applyNumberFormat="1" applyFill="1" applyBorder="1" applyAlignment="1">
      <alignment horizontal="center" vertical="top" wrapText="1"/>
    </xf>
    <xf numFmtId="2" fontId="0" fillId="5" borderId="1" xfId="0" applyNumberFormat="1" applyFill="1" applyBorder="1" applyAlignment="1">
      <alignment horizontal="right" vertical="top" wrapText="1"/>
    </xf>
    <xf numFmtId="164" fontId="3" fillId="5" borderId="1" xfId="0" applyNumberFormat="1" applyFont="1" applyFill="1" applyBorder="1" applyAlignment="1">
      <alignment horizontal="center" vertical="top" wrapText="1"/>
    </xf>
    <xf numFmtId="2" fontId="4" fillId="5" borderId="1" xfId="0" applyNumberFormat="1" applyFont="1" applyFill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right" vertical="top"/>
    </xf>
    <xf numFmtId="0" fontId="4" fillId="5" borderId="1" xfId="0" applyFont="1" applyFill="1" applyBorder="1" applyAlignment="1">
      <alignment horizontal="right" vertical="top"/>
    </xf>
    <xf numFmtId="0" fontId="0" fillId="5" borderId="1" xfId="0" applyFill="1" applyBorder="1" applyAlignment="1">
      <alignment horizontal="center" vertical="top" wrapText="1"/>
    </xf>
    <xf numFmtId="0" fontId="0" fillId="5" borderId="1" xfId="0" applyFill="1" applyBorder="1" applyAlignment="1">
      <alignment horizontal="left" vertical="top" wrapText="1" indent="3"/>
    </xf>
    <xf numFmtId="0" fontId="0" fillId="0" borderId="1" xfId="0" applyBorder="1" applyAlignment="1">
      <alignment horizontal="left" vertical="top" wrapText="1" indent="3"/>
    </xf>
    <xf numFmtId="0" fontId="0" fillId="4" borderId="1" xfId="0" applyFill="1" applyBorder="1" applyAlignment="1">
      <alignment horizontal="left" vertical="top" wrapText="1" indent="3"/>
    </xf>
    <xf numFmtId="0" fontId="0" fillId="6" borderId="1" xfId="0" applyFill="1" applyBorder="1" applyAlignment="1">
      <alignment horizontal="left" vertical="top" wrapText="1"/>
    </xf>
    <xf numFmtId="0" fontId="0" fillId="6" borderId="1" xfId="0" applyFill="1" applyBorder="1" applyAlignment="1">
      <alignment horizontal="left" vertical="top" wrapText="1" indent="4"/>
    </xf>
    <xf numFmtId="1" fontId="0" fillId="6" borderId="1" xfId="0" applyNumberFormat="1" applyFill="1" applyBorder="1" applyAlignment="1">
      <alignment horizontal="left" vertical="top" wrapText="1"/>
    </xf>
    <xf numFmtId="1" fontId="0" fillId="6" borderId="1" xfId="0" applyNumberFormat="1" applyFill="1" applyBorder="1" applyAlignment="1">
      <alignment horizontal="center" vertical="top" wrapText="1"/>
    </xf>
    <xf numFmtId="2" fontId="0" fillId="6" borderId="1" xfId="0" applyNumberFormat="1" applyFill="1" applyBorder="1" applyAlignment="1">
      <alignment horizontal="right" vertical="top" wrapText="1"/>
    </xf>
    <xf numFmtId="0" fontId="3" fillId="6" borderId="1" xfId="0" applyFont="1" applyFill="1" applyBorder="1" applyAlignment="1">
      <alignment horizontal="center" vertical="top" wrapText="1"/>
    </xf>
    <xf numFmtId="2" fontId="4" fillId="6" borderId="1" xfId="0" applyNumberFormat="1" applyFont="1" applyFill="1" applyBorder="1" applyAlignment="1">
      <alignment horizontal="right" vertical="top" wrapText="1"/>
    </xf>
    <xf numFmtId="0" fontId="0" fillId="6" borderId="1" xfId="0" applyFill="1" applyBorder="1" applyAlignment="1">
      <alignment horizontal="left" vertical="top"/>
    </xf>
    <xf numFmtId="0" fontId="0" fillId="6" borderId="1" xfId="0" applyFill="1" applyBorder="1" applyAlignment="1">
      <alignment horizontal="right" vertical="top"/>
    </xf>
    <xf numFmtId="0" fontId="4" fillId="6" borderId="1" xfId="0" applyFont="1" applyFill="1" applyBorder="1" applyAlignment="1">
      <alignment horizontal="right" vertical="top"/>
    </xf>
    <xf numFmtId="0" fontId="0" fillId="6" borderId="1" xfId="0" applyFill="1" applyBorder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0" fillId="7" borderId="1" xfId="0" applyFill="1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 indent="4"/>
    </xf>
    <xf numFmtId="1" fontId="0" fillId="7" borderId="1" xfId="0" applyNumberFormat="1" applyFill="1" applyBorder="1" applyAlignment="1">
      <alignment horizontal="left" vertical="top" wrapText="1"/>
    </xf>
    <xf numFmtId="1" fontId="0" fillId="7" borderId="1" xfId="0" applyNumberFormat="1" applyFill="1" applyBorder="1" applyAlignment="1">
      <alignment horizontal="center" vertical="top" wrapText="1"/>
    </xf>
    <xf numFmtId="2" fontId="0" fillId="7" borderId="1" xfId="0" applyNumberFormat="1" applyFill="1" applyBorder="1" applyAlignment="1">
      <alignment horizontal="right" vertical="top" wrapText="1"/>
    </xf>
    <xf numFmtId="164" fontId="3" fillId="7" borderId="1" xfId="0" applyNumberFormat="1" applyFont="1" applyFill="1" applyBorder="1" applyAlignment="1">
      <alignment horizontal="center" vertical="top" wrapText="1"/>
    </xf>
    <xf numFmtId="2" fontId="4" fillId="7" borderId="1" xfId="0" applyNumberFormat="1" applyFont="1" applyFill="1" applyBorder="1" applyAlignment="1">
      <alignment horizontal="right" vertical="top" wrapText="1"/>
    </xf>
    <xf numFmtId="0" fontId="0" fillId="7" borderId="1" xfId="0" applyFill="1" applyBorder="1" applyAlignment="1">
      <alignment horizontal="left" vertical="top"/>
    </xf>
    <xf numFmtId="0" fontId="0" fillId="7" borderId="1" xfId="0" applyFill="1" applyBorder="1" applyAlignment="1">
      <alignment horizontal="right" vertical="top"/>
    </xf>
    <xf numFmtId="0" fontId="4" fillId="7" borderId="1" xfId="0" applyFont="1" applyFill="1" applyBorder="1" applyAlignment="1">
      <alignment horizontal="right" vertical="top"/>
    </xf>
    <xf numFmtId="0" fontId="0" fillId="7" borderId="1" xfId="0" applyFill="1" applyBorder="1" applyAlignment="1">
      <alignment horizontal="center" vertical="top" wrapText="1"/>
    </xf>
    <xf numFmtId="0" fontId="0" fillId="7" borderId="1" xfId="0" applyFill="1" applyBorder="1" applyAlignment="1">
      <alignment horizontal="left" vertical="top" wrapText="1" indent="3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top" wrapText="1" indent="2"/>
    </xf>
    <xf numFmtId="0" fontId="2" fillId="3" borderId="1" xfId="0" applyFont="1" applyFill="1" applyBorder="1" applyAlignment="1">
      <alignment horizontal="left" vertical="top" wrapText="1" indent="1"/>
    </xf>
    <xf numFmtId="0" fontId="2" fillId="0" borderId="1" xfId="0" applyFont="1" applyBorder="1" applyAlignment="1">
      <alignment horizontal="left" vertical="top" wrapText="1" indent="3"/>
    </xf>
    <xf numFmtId="0" fontId="2" fillId="3" borderId="1" xfId="0" applyFont="1" applyFill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file:///C:\Users\chuprunov\AppData\Local\Temp\7\v8_52E9_185.jpg" TargetMode="External"/><Relationship Id="rId299" Type="http://schemas.openxmlformats.org/officeDocument/2006/relationships/image" Target="file:///C:\Users\chuprunov\AppData\Local\Temp\7\v8_52E9_23b.jpg" TargetMode="External"/><Relationship Id="rId671" Type="http://schemas.openxmlformats.org/officeDocument/2006/relationships/image" Target="file:///C:\Users\chuprunov\AppData\Local\Temp\7\v8_52E9_3b8.jpg" TargetMode="External"/><Relationship Id="rId727" Type="http://schemas.openxmlformats.org/officeDocument/2006/relationships/image" Target="file:///C:\Users\chuprunov\AppData\Local\Temp\7\v8_52E9_3f0.jpg" TargetMode="External"/><Relationship Id="rId21" Type="http://schemas.openxmlformats.org/officeDocument/2006/relationships/image" Target="file:///C:\Users\chuprunov\AppData\Local\Temp\7\v8_52E9_125.jpg" TargetMode="External"/><Relationship Id="rId63" Type="http://schemas.openxmlformats.org/officeDocument/2006/relationships/image" Target="file:///C:\Users\chuprunov\AppData\Local\Temp\7\v8_52E9_14f.jpg" TargetMode="External"/><Relationship Id="rId159" Type="http://schemas.openxmlformats.org/officeDocument/2006/relationships/image" Target="file:///C:\Users\chuprunov\AppData\Local\Temp\7\v8_52E9_1af.jpg" TargetMode="External"/><Relationship Id="rId324" Type="http://schemas.openxmlformats.org/officeDocument/2006/relationships/image" Target="../media/image161.jpeg"/><Relationship Id="rId366" Type="http://schemas.openxmlformats.org/officeDocument/2006/relationships/image" Target="../media/image182.jpeg"/><Relationship Id="rId531" Type="http://schemas.openxmlformats.org/officeDocument/2006/relationships/image" Target="file:///C:\Users\chuprunov\AppData\Local\Temp\7\v8_52E9_328.jpg" TargetMode="External"/><Relationship Id="rId573" Type="http://schemas.openxmlformats.org/officeDocument/2006/relationships/image" Target="file:///C:\Users\chuprunov\AppData\Local\Temp\7\v8_52E9_354.jpg" TargetMode="External"/><Relationship Id="rId629" Type="http://schemas.openxmlformats.org/officeDocument/2006/relationships/image" Target="file:///C:\Users\chuprunov\AppData\Local\Temp\7\v8_52E9_38e.jpg" TargetMode="External"/><Relationship Id="rId170" Type="http://schemas.openxmlformats.org/officeDocument/2006/relationships/image" Target="../media/image84.jpeg"/><Relationship Id="rId226" Type="http://schemas.openxmlformats.org/officeDocument/2006/relationships/image" Target="../media/image112.jpeg"/><Relationship Id="rId433" Type="http://schemas.openxmlformats.org/officeDocument/2006/relationships/image" Target="file:///C:\Users\chuprunov\AppData\Local\Temp\7\v8_52E9_2c1.jpg" TargetMode="External"/><Relationship Id="rId268" Type="http://schemas.openxmlformats.org/officeDocument/2006/relationships/image" Target="../media/image133.jpeg"/><Relationship Id="rId475" Type="http://schemas.openxmlformats.org/officeDocument/2006/relationships/image" Target="file:///C:\Users\chuprunov\AppData\Local\Temp\7\v8_52E9_2f0.jpg" TargetMode="External"/><Relationship Id="rId640" Type="http://schemas.openxmlformats.org/officeDocument/2006/relationships/image" Target="../media/image316.jpeg"/><Relationship Id="rId682" Type="http://schemas.openxmlformats.org/officeDocument/2006/relationships/image" Target="../media/image337.jpeg"/><Relationship Id="rId738" Type="http://schemas.openxmlformats.org/officeDocument/2006/relationships/image" Target="../media/image365.jpeg"/><Relationship Id="rId32" Type="http://schemas.openxmlformats.org/officeDocument/2006/relationships/image" Target="../media/image15.jpeg"/><Relationship Id="rId74" Type="http://schemas.openxmlformats.org/officeDocument/2006/relationships/image" Target="../media/image36.jpeg"/><Relationship Id="rId128" Type="http://schemas.openxmlformats.org/officeDocument/2006/relationships/image" Target="../media/image63.jpeg"/><Relationship Id="rId335" Type="http://schemas.openxmlformats.org/officeDocument/2006/relationships/image" Target="file:///C:\Users\chuprunov\AppData\Local\Temp\7\v8_52E9_25f.jpg" TargetMode="External"/><Relationship Id="rId377" Type="http://schemas.openxmlformats.org/officeDocument/2006/relationships/image" Target="file:///C:\Users\chuprunov\AppData\Local\Temp\7\v8_52E9_289.jpg" TargetMode="External"/><Relationship Id="rId500" Type="http://schemas.openxmlformats.org/officeDocument/2006/relationships/image" Target="../media/image248.jpeg"/><Relationship Id="rId542" Type="http://schemas.openxmlformats.org/officeDocument/2006/relationships/image" Target="../media/image269.jpeg"/><Relationship Id="rId584" Type="http://schemas.openxmlformats.org/officeDocument/2006/relationships/image" Target="../media/image289.jpeg"/><Relationship Id="rId5" Type="http://schemas.openxmlformats.org/officeDocument/2006/relationships/image" Target="../media/image3.jpeg"/><Relationship Id="rId181" Type="http://schemas.openxmlformats.org/officeDocument/2006/relationships/image" Target="file:///C:\Users\chuprunov\AppData\Local\Temp\7\v8_52E9_1c5.jpg" TargetMode="External"/><Relationship Id="rId237" Type="http://schemas.openxmlformats.org/officeDocument/2006/relationships/image" Target="file:///C:\Users\chuprunov\AppData\Local\Temp\7\v8_52E9_1fd.jpg" TargetMode="External"/><Relationship Id="rId402" Type="http://schemas.openxmlformats.org/officeDocument/2006/relationships/image" Target="../media/image200.jpeg"/><Relationship Id="rId279" Type="http://schemas.openxmlformats.org/officeDocument/2006/relationships/image" Target="file:///C:\Users\chuprunov\AppData\Local\Temp\7\v8_52E9_227.jpg" TargetMode="External"/><Relationship Id="rId444" Type="http://schemas.openxmlformats.org/officeDocument/2006/relationships/image" Target="../media/image221.jpeg"/><Relationship Id="rId486" Type="http://schemas.openxmlformats.org/officeDocument/2006/relationships/image" Target="../media/image241.jpeg"/><Relationship Id="rId651" Type="http://schemas.openxmlformats.org/officeDocument/2006/relationships/image" Target="file:///C:\Users\chuprunov\AppData\Local\Temp\7\v8_52E9_3a4.jpg" TargetMode="External"/><Relationship Id="rId693" Type="http://schemas.openxmlformats.org/officeDocument/2006/relationships/image" Target="file:///C:\Users\chuprunov\AppData\Local\Temp\7\v8_52E9_3ce.jpg" TargetMode="External"/><Relationship Id="rId707" Type="http://schemas.openxmlformats.org/officeDocument/2006/relationships/image" Target="file:///C:\Users\chuprunov\AppData\Local\Temp\7\v8_52E9_3dc.jpg" TargetMode="External"/><Relationship Id="rId43" Type="http://schemas.openxmlformats.org/officeDocument/2006/relationships/image" Target="file:///C:\Users\chuprunov\AppData\Local\Temp\7\v8_52E9_13b.jpg" TargetMode="External"/><Relationship Id="rId139" Type="http://schemas.openxmlformats.org/officeDocument/2006/relationships/image" Target="file:///C:\Users\chuprunov\AppData\Local\Temp\7\v8_52E9_19b.jpg" TargetMode="External"/><Relationship Id="rId290" Type="http://schemas.openxmlformats.org/officeDocument/2006/relationships/image" Target="../media/image144.jpeg"/><Relationship Id="rId304" Type="http://schemas.openxmlformats.org/officeDocument/2006/relationships/image" Target="../media/image151.jpeg"/><Relationship Id="rId346" Type="http://schemas.openxmlformats.org/officeDocument/2006/relationships/image" Target="../media/image172.jpeg"/><Relationship Id="rId388" Type="http://schemas.openxmlformats.org/officeDocument/2006/relationships/image" Target="../media/image193.jpeg"/><Relationship Id="rId511" Type="http://schemas.openxmlformats.org/officeDocument/2006/relationships/image" Target="file:///C:\Users\chuprunov\AppData\Local\Temp\7\v8_52E9_314.jpg" TargetMode="External"/><Relationship Id="rId553" Type="http://schemas.openxmlformats.org/officeDocument/2006/relationships/image" Target="file:///C:\Users\chuprunov\AppData\Local\Temp\7\v8_52E9_33e.jpg" TargetMode="External"/><Relationship Id="rId609" Type="http://schemas.openxmlformats.org/officeDocument/2006/relationships/image" Target="file:///C:\Users\chuprunov\AppData\Local\Temp\7\v8_52E9_37a.jpg" TargetMode="External"/><Relationship Id="rId85" Type="http://schemas.openxmlformats.org/officeDocument/2006/relationships/image" Target="file:///C:\Users\chuprunov\AppData\Local\Temp\7\v8_52E9_165.jpg" TargetMode="External"/><Relationship Id="rId150" Type="http://schemas.openxmlformats.org/officeDocument/2006/relationships/image" Target="../media/image74.jpeg"/><Relationship Id="rId192" Type="http://schemas.openxmlformats.org/officeDocument/2006/relationships/image" Target="../media/image95.jpeg"/><Relationship Id="rId206" Type="http://schemas.openxmlformats.org/officeDocument/2006/relationships/image" Target="../media/image102.jpeg"/><Relationship Id="rId413" Type="http://schemas.openxmlformats.org/officeDocument/2006/relationships/image" Target="file:///C:\Users\chuprunov\AppData\Local\Temp\7\v8_52E9_2ad.jpg" TargetMode="External"/><Relationship Id="rId595" Type="http://schemas.openxmlformats.org/officeDocument/2006/relationships/image" Target="../media/image294.jpeg"/><Relationship Id="rId248" Type="http://schemas.openxmlformats.org/officeDocument/2006/relationships/image" Target="../media/image123.jpeg"/><Relationship Id="rId455" Type="http://schemas.openxmlformats.org/officeDocument/2006/relationships/image" Target="../media/image226.jpeg"/><Relationship Id="rId497" Type="http://schemas.openxmlformats.org/officeDocument/2006/relationships/image" Target="file:///C:\Users\chuprunov\AppData\Local\Temp\7\v8_52E9_306.jpg" TargetMode="External"/><Relationship Id="rId620" Type="http://schemas.openxmlformats.org/officeDocument/2006/relationships/image" Target="../media/image306.jpeg"/><Relationship Id="rId662" Type="http://schemas.openxmlformats.org/officeDocument/2006/relationships/image" Target="../media/image327.jpeg"/><Relationship Id="rId718" Type="http://schemas.openxmlformats.org/officeDocument/2006/relationships/image" Target="../media/image355.jpeg"/><Relationship Id="rId12" Type="http://schemas.openxmlformats.org/officeDocument/2006/relationships/image" Target="file:///C:\Users\chuprunov\AppData\Local\Temp\7\v8_52E9_11c.jpg" TargetMode="External"/><Relationship Id="rId108" Type="http://schemas.openxmlformats.org/officeDocument/2006/relationships/image" Target="../media/image53.jpeg"/><Relationship Id="rId315" Type="http://schemas.openxmlformats.org/officeDocument/2006/relationships/image" Target="file:///C:\Users\chuprunov\AppData\Local\Temp\7\v8_52E9_24b.jpg" TargetMode="External"/><Relationship Id="rId357" Type="http://schemas.openxmlformats.org/officeDocument/2006/relationships/image" Target="file:///C:\Users\chuprunov\AppData\Local\Temp\7\v8_52E9_275.jpg" TargetMode="External"/><Relationship Id="rId522" Type="http://schemas.openxmlformats.org/officeDocument/2006/relationships/image" Target="../media/image259.jpeg"/><Relationship Id="rId54" Type="http://schemas.openxmlformats.org/officeDocument/2006/relationships/image" Target="../media/image26.jpeg"/><Relationship Id="rId96" Type="http://schemas.openxmlformats.org/officeDocument/2006/relationships/image" Target="../media/image47.jpeg"/><Relationship Id="rId161" Type="http://schemas.openxmlformats.org/officeDocument/2006/relationships/image" Target="file:///C:\Users\chuprunov\AppData\Local\Temp\7\v8_52E9_1b1.jpg" TargetMode="External"/><Relationship Id="rId217" Type="http://schemas.openxmlformats.org/officeDocument/2006/relationships/image" Target="file:///C:\Users\chuprunov\AppData\Local\Temp\7\v8_52E9_1e9.jpg" TargetMode="External"/><Relationship Id="rId399" Type="http://schemas.openxmlformats.org/officeDocument/2006/relationships/image" Target="file:///C:\Users\chuprunov\AppData\Local\Temp\7\v8_52E9_29f.jpg" TargetMode="External"/><Relationship Id="rId564" Type="http://schemas.openxmlformats.org/officeDocument/2006/relationships/image" Target="file:///C:\Users\chuprunov\AppData\Local\Temp\7\v8_52E9_34a.jpg" TargetMode="External"/><Relationship Id="rId259" Type="http://schemas.openxmlformats.org/officeDocument/2006/relationships/image" Target="file:///C:\Users\chuprunov\AppData\Local\Temp\7\v8_52E9_213.jpg" TargetMode="External"/><Relationship Id="rId424" Type="http://schemas.openxmlformats.org/officeDocument/2006/relationships/image" Target="../media/image211.jpeg"/><Relationship Id="rId466" Type="http://schemas.openxmlformats.org/officeDocument/2006/relationships/image" Target="../media/image231.jpeg"/><Relationship Id="rId631" Type="http://schemas.openxmlformats.org/officeDocument/2006/relationships/image" Target="file:///C:\Users\chuprunov\AppData\Local\Temp\7\v8_52E9_390.jpg" TargetMode="External"/><Relationship Id="rId673" Type="http://schemas.openxmlformats.org/officeDocument/2006/relationships/image" Target="file:///C:\Users\chuprunov\AppData\Local\Temp\7\v8_52E9_3ba.jpg" TargetMode="External"/><Relationship Id="rId729" Type="http://schemas.openxmlformats.org/officeDocument/2006/relationships/image" Target="file:///C:\Users\chuprunov\AppData\Local\Temp\7\v8_52E9_3f2.jpg" TargetMode="External"/><Relationship Id="rId23" Type="http://schemas.openxmlformats.org/officeDocument/2006/relationships/image" Target="file:///C:\Users\chuprunov\AppData\Local\Temp\7\v8_52E9_127.jpg" TargetMode="External"/><Relationship Id="rId119" Type="http://schemas.openxmlformats.org/officeDocument/2006/relationships/image" Target="file:///C:\Users\chuprunov\AppData\Local\Temp\7\v8_52E9_187.jpg" TargetMode="External"/><Relationship Id="rId270" Type="http://schemas.openxmlformats.org/officeDocument/2006/relationships/image" Target="../media/image134.jpeg"/><Relationship Id="rId326" Type="http://schemas.openxmlformats.org/officeDocument/2006/relationships/image" Target="../media/image162.jpeg"/><Relationship Id="rId533" Type="http://schemas.openxmlformats.org/officeDocument/2006/relationships/image" Target="file:///C:\Users\chuprunov\AppData\Local\Temp\7\v8_52E9_32a.jpg" TargetMode="External"/><Relationship Id="rId65" Type="http://schemas.openxmlformats.org/officeDocument/2006/relationships/image" Target="file:///C:\Users\chuprunov\AppData\Local\Temp\7\v8_52E9_151.jpg" TargetMode="External"/><Relationship Id="rId130" Type="http://schemas.openxmlformats.org/officeDocument/2006/relationships/image" Target="../media/image64.jpeg"/><Relationship Id="rId368" Type="http://schemas.openxmlformats.org/officeDocument/2006/relationships/image" Target="../media/image183.jpeg"/><Relationship Id="rId575" Type="http://schemas.openxmlformats.org/officeDocument/2006/relationships/image" Target="file:///C:\Users\chuprunov\AppData\Local\Temp\7\v8_52E9_356.jpg" TargetMode="External"/><Relationship Id="rId172" Type="http://schemas.openxmlformats.org/officeDocument/2006/relationships/image" Target="../media/image85.jpeg"/><Relationship Id="rId228" Type="http://schemas.openxmlformats.org/officeDocument/2006/relationships/image" Target="../media/image113.jpeg"/><Relationship Id="rId435" Type="http://schemas.openxmlformats.org/officeDocument/2006/relationships/image" Target="file:///C:\Users\chuprunov\AppData\Local\Temp\7\v8_52E9_2c3.jpg" TargetMode="External"/><Relationship Id="rId477" Type="http://schemas.openxmlformats.org/officeDocument/2006/relationships/image" Target="file:///C:\Users\chuprunov\AppData\Local\Temp\7\v8_52E9_2f2.jpg" TargetMode="External"/><Relationship Id="rId600" Type="http://schemas.openxmlformats.org/officeDocument/2006/relationships/image" Target="file:///C:\Users\chuprunov\AppData\Local\Temp\7\v8_52E9_370.jpg" TargetMode="External"/><Relationship Id="rId642" Type="http://schemas.openxmlformats.org/officeDocument/2006/relationships/image" Target="../media/image317.jpeg"/><Relationship Id="rId684" Type="http://schemas.openxmlformats.org/officeDocument/2006/relationships/image" Target="../media/image338.jpeg"/><Relationship Id="rId281" Type="http://schemas.openxmlformats.org/officeDocument/2006/relationships/image" Target="file:///C:\Users\chuprunov\AppData\Local\Temp\7\v8_52E9_229.jpg" TargetMode="External"/><Relationship Id="rId337" Type="http://schemas.openxmlformats.org/officeDocument/2006/relationships/image" Target="file:///C:\Users\chuprunov\AppData\Local\Temp\7\v8_52E9_261.jpg" TargetMode="External"/><Relationship Id="rId502" Type="http://schemas.openxmlformats.org/officeDocument/2006/relationships/image" Target="../media/image249.jpeg"/><Relationship Id="rId34" Type="http://schemas.openxmlformats.org/officeDocument/2006/relationships/image" Target="../media/image16.jpeg"/><Relationship Id="rId76" Type="http://schemas.openxmlformats.org/officeDocument/2006/relationships/image" Target="../media/image37.jpeg"/><Relationship Id="rId141" Type="http://schemas.openxmlformats.org/officeDocument/2006/relationships/image" Target="file:///C:\Users\chuprunov\AppData\Local\Temp\7\v8_52E9_19d.jpg" TargetMode="External"/><Relationship Id="rId379" Type="http://schemas.openxmlformats.org/officeDocument/2006/relationships/image" Target="file:///C:\Users\chuprunov\AppData\Local\Temp\7\v8_52E9_28b.jpg" TargetMode="External"/><Relationship Id="rId544" Type="http://schemas.openxmlformats.org/officeDocument/2006/relationships/image" Target="../media/image270.jpeg"/><Relationship Id="rId586" Type="http://schemas.openxmlformats.org/officeDocument/2006/relationships/image" Target="../media/image290.jpeg"/><Relationship Id="rId7" Type="http://schemas.openxmlformats.org/officeDocument/2006/relationships/image" Target="file:///C:\Users\chuprunov\AppData\Local\Temp\7\v8_52E9_115.jpg" TargetMode="External"/><Relationship Id="rId183" Type="http://schemas.openxmlformats.org/officeDocument/2006/relationships/image" Target="file:///C:\Users\chuprunov\AppData\Local\Temp\7\v8_52E9_1c7.jpg" TargetMode="External"/><Relationship Id="rId239" Type="http://schemas.openxmlformats.org/officeDocument/2006/relationships/image" Target="file:///C:\Users\chuprunov\AppData\Local\Temp\7\v8_52E9_1ff.jpg" TargetMode="External"/><Relationship Id="rId390" Type="http://schemas.openxmlformats.org/officeDocument/2006/relationships/image" Target="../media/image194.jpeg"/><Relationship Id="rId404" Type="http://schemas.openxmlformats.org/officeDocument/2006/relationships/image" Target="../media/image201.jpeg"/><Relationship Id="rId446" Type="http://schemas.openxmlformats.org/officeDocument/2006/relationships/image" Target="file:///C:\Users\chuprunov\AppData\Local\Temp\7\v8_52E9_2d2.jpg" TargetMode="External"/><Relationship Id="rId611" Type="http://schemas.openxmlformats.org/officeDocument/2006/relationships/image" Target="file:///C:\Users\chuprunov\AppData\Local\Temp\7\v8_52E9_37c.jpg" TargetMode="External"/><Relationship Id="rId653" Type="http://schemas.openxmlformats.org/officeDocument/2006/relationships/image" Target="file:///C:\Users\chuprunov\AppData\Local\Temp\7\v8_52E9_3a6.jpg" TargetMode="External"/><Relationship Id="rId250" Type="http://schemas.openxmlformats.org/officeDocument/2006/relationships/image" Target="../media/image124.jpeg"/><Relationship Id="rId292" Type="http://schemas.openxmlformats.org/officeDocument/2006/relationships/image" Target="../media/image145.jpeg"/><Relationship Id="rId306" Type="http://schemas.openxmlformats.org/officeDocument/2006/relationships/image" Target="../media/image152.jpeg"/><Relationship Id="rId488" Type="http://schemas.openxmlformats.org/officeDocument/2006/relationships/image" Target="../media/image242.jpeg"/><Relationship Id="rId695" Type="http://schemas.openxmlformats.org/officeDocument/2006/relationships/image" Target="file:///C:\Users\chuprunov\AppData\Local\Temp\7\v8_52E9_3d0.jpg" TargetMode="External"/><Relationship Id="rId709" Type="http://schemas.openxmlformats.org/officeDocument/2006/relationships/image" Target="file:///C:\Users\chuprunov\AppData\Local\Temp\7\v8_52E9_3de.jpg" TargetMode="External"/><Relationship Id="rId45" Type="http://schemas.openxmlformats.org/officeDocument/2006/relationships/image" Target="file:///C:\Users\chuprunov\AppData\Local\Temp\7\v8_52E9_13d.jpg" TargetMode="External"/><Relationship Id="rId87" Type="http://schemas.openxmlformats.org/officeDocument/2006/relationships/image" Target="file:///C:\Users\chuprunov\AppData\Local\Temp\7\v8_52E9_167.jpg" TargetMode="External"/><Relationship Id="rId110" Type="http://schemas.openxmlformats.org/officeDocument/2006/relationships/image" Target="../media/image54.jpeg"/><Relationship Id="rId348" Type="http://schemas.openxmlformats.org/officeDocument/2006/relationships/image" Target="../media/image173.jpeg"/><Relationship Id="rId513" Type="http://schemas.openxmlformats.org/officeDocument/2006/relationships/image" Target="file:///C:\Users\chuprunov\AppData\Local\Temp\7\v8_52E9_316.jpg" TargetMode="External"/><Relationship Id="rId555" Type="http://schemas.openxmlformats.org/officeDocument/2006/relationships/image" Target="file:///C:\Users\chuprunov\AppData\Local\Temp\7\v8_52E9_340.jpg" TargetMode="External"/><Relationship Id="rId597" Type="http://schemas.openxmlformats.org/officeDocument/2006/relationships/image" Target="../media/image295.jpeg"/><Relationship Id="rId720" Type="http://schemas.openxmlformats.org/officeDocument/2006/relationships/image" Target="../media/image356.jpeg"/><Relationship Id="rId152" Type="http://schemas.openxmlformats.org/officeDocument/2006/relationships/image" Target="../media/image75.jpeg"/><Relationship Id="rId194" Type="http://schemas.openxmlformats.org/officeDocument/2006/relationships/image" Target="../media/image96.jpeg"/><Relationship Id="rId208" Type="http://schemas.openxmlformats.org/officeDocument/2006/relationships/image" Target="../media/image103.jpeg"/><Relationship Id="rId415" Type="http://schemas.openxmlformats.org/officeDocument/2006/relationships/image" Target="file:///C:\Users\chuprunov\AppData\Local\Temp\7\v8_52E9_2af.jpg" TargetMode="External"/><Relationship Id="rId457" Type="http://schemas.openxmlformats.org/officeDocument/2006/relationships/image" Target="../media/image227.jpeg"/><Relationship Id="rId622" Type="http://schemas.openxmlformats.org/officeDocument/2006/relationships/image" Target="../media/image307.jpeg"/><Relationship Id="rId261" Type="http://schemas.openxmlformats.org/officeDocument/2006/relationships/image" Target="file:///C:\Users\chuprunov\AppData\Local\Temp\7\v8_52E9_215.jpg" TargetMode="External"/><Relationship Id="rId499" Type="http://schemas.openxmlformats.org/officeDocument/2006/relationships/image" Target="file:///C:\Users\chuprunov\AppData\Local\Temp\7\v8_52E9_308.jpg" TargetMode="External"/><Relationship Id="rId664" Type="http://schemas.openxmlformats.org/officeDocument/2006/relationships/image" Target="../media/image328.jpeg"/><Relationship Id="rId14" Type="http://schemas.openxmlformats.org/officeDocument/2006/relationships/image" Target="file:///C:\Users\chuprunov\AppData\Local\Temp\7\v8_52E9_11d.jpg" TargetMode="External"/><Relationship Id="rId56" Type="http://schemas.openxmlformats.org/officeDocument/2006/relationships/image" Target="../media/image27.jpeg"/><Relationship Id="rId317" Type="http://schemas.openxmlformats.org/officeDocument/2006/relationships/image" Target="file:///C:\Users\chuprunov\AppData\Local\Temp\7\v8_52E9_24d.jpg" TargetMode="External"/><Relationship Id="rId359" Type="http://schemas.openxmlformats.org/officeDocument/2006/relationships/image" Target="file:///C:\Users\chuprunov\AppData\Local\Temp\7\v8_52E9_277.jpg" TargetMode="External"/><Relationship Id="rId524" Type="http://schemas.openxmlformats.org/officeDocument/2006/relationships/image" Target="../media/image260.jpeg"/><Relationship Id="rId566" Type="http://schemas.openxmlformats.org/officeDocument/2006/relationships/image" Target="file:///C:\Users\chuprunov\AppData\Local\Temp\7\v8_52E9_34c.jpg" TargetMode="External"/><Relationship Id="rId731" Type="http://schemas.openxmlformats.org/officeDocument/2006/relationships/image" Target="file:///C:\Users\chuprunov\AppData\Local\Temp\7\v8_52E9_3f4.jpg" TargetMode="External"/><Relationship Id="rId98" Type="http://schemas.openxmlformats.org/officeDocument/2006/relationships/image" Target="../media/image48.jpeg"/><Relationship Id="rId121" Type="http://schemas.openxmlformats.org/officeDocument/2006/relationships/image" Target="file:///C:\Users\chuprunov\AppData\Local\Temp\7\v8_52E9_189.jpg" TargetMode="External"/><Relationship Id="rId163" Type="http://schemas.openxmlformats.org/officeDocument/2006/relationships/image" Target="file:///C:\Users\chuprunov\AppData\Local\Temp\7\v8_52E9_1b3.jpg" TargetMode="External"/><Relationship Id="rId219" Type="http://schemas.openxmlformats.org/officeDocument/2006/relationships/image" Target="file:///C:\Users\chuprunov\AppData\Local\Temp\7\v8_52E9_1eb.jpg" TargetMode="External"/><Relationship Id="rId370" Type="http://schemas.openxmlformats.org/officeDocument/2006/relationships/image" Target="../media/image184.jpeg"/><Relationship Id="rId426" Type="http://schemas.openxmlformats.org/officeDocument/2006/relationships/image" Target="../media/image212.jpeg"/><Relationship Id="rId633" Type="http://schemas.openxmlformats.org/officeDocument/2006/relationships/image" Target="file:///C:\Users\chuprunov\AppData\Local\Temp\7\v8_52E9_392.jpg" TargetMode="External"/><Relationship Id="rId230" Type="http://schemas.openxmlformats.org/officeDocument/2006/relationships/image" Target="../media/image114.jpeg"/><Relationship Id="rId468" Type="http://schemas.openxmlformats.org/officeDocument/2006/relationships/image" Target="../media/image232.jpeg"/><Relationship Id="rId675" Type="http://schemas.openxmlformats.org/officeDocument/2006/relationships/image" Target="file:///C:\Users\chuprunov\AppData\Local\Temp\7\v8_52E9_3bc.jpg" TargetMode="External"/><Relationship Id="rId25" Type="http://schemas.openxmlformats.org/officeDocument/2006/relationships/image" Target="file:///C:\Users\chuprunov\AppData\Local\Temp\7\v8_52E9_129.jpg" TargetMode="External"/><Relationship Id="rId67" Type="http://schemas.openxmlformats.org/officeDocument/2006/relationships/image" Target="file:///C:\Users\chuprunov\AppData\Local\Temp\7\v8_52E9_153.jpg" TargetMode="External"/><Relationship Id="rId272" Type="http://schemas.openxmlformats.org/officeDocument/2006/relationships/image" Target="../media/image135.jpeg"/><Relationship Id="rId328" Type="http://schemas.openxmlformats.org/officeDocument/2006/relationships/image" Target="../media/image163.jpeg"/><Relationship Id="rId535" Type="http://schemas.openxmlformats.org/officeDocument/2006/relationships/image" Target="file:///C:\Users\chuprunov\AppData\Local\Temp\7\v8_52E9_32c.jpg" TargetMode="External"/><Relationship Id="rId577" Type="http://schemas.openxmlformats.org/officeDocument/2006/relationships/image" Target="file:///C:\Users\chuprunov\AppData\Local\Temp\7\v8_52E9_358.jpg" TargetMode="External"/><Relationship Id="rId700" Type="http://schemas.openxmlformats.org/officeDocument/2006/relationships/image" Target="../media/image346.jpeg"/><Relationship Id="rId132" Type="http://schemas.openxmlformats.org/officeDocument/2006/relationships/image" Target="../media/image65.jpeg"/><Relationship Id="rId174" Type="http://schemas.openxmlformats.org/officeDocument/2006/relationships/image" Target="../media/image86.jpeg"/><Relationship Id="rId381" Type="http://schemas.openxmlformats.org/officeDocument/2006/relationships/image" Target="file:///C:\Users\chuprunov\AppData\Local\Temp\7\v8_52E9_28d.jpg" TargetMode="External"/><Relationship Id="rId602" Type="http://schemas.openxmlformats.org/officeDocument/2006/relationships/image" Target="../media/image297.jpeg"/><Relationship Id="rId241" Type="http://schemas.openxmlformats.org/officeDocument/2006/relationships/image" Target="file:///C:\Users\chuprunov\AppData\Local\Temp\7\v8_52E9_201.jpg" TargetMode="External"/><Relationship Id="rId437" Type="http://schemas.openxmlformats.org/officeDocument/2006/relationships/image" Target="file:///C:\Users\chuprunov\AppData\Local\Temp\7\v8_52E9_2c8.jpg" TargetMode="External"/><Relationship Id="rId479" Type="http://schemas.openxmlformats.org/officeDocument/2006/relationships/image" Target="file:///C:\Users\chuprunov\AppData\Local\Temp\7\v8_52E9_2f4.jpg" TargetMode="External"/><Relationship Id="rId644" Type="http://schemas.openxmlformats.org/officeDocument/2006/relationships/image" Target="../media/image318.jpeg"/><Relationship Id="rId686" Type="http://schemas.openxmlformats.org/officeDocument/2006/relationships/image" Target="../media/image339.jpeg"/><Relationship Id="rId36" Type="http://schemas.openxmlformats.org/officeDocument/2006/relationships/image" Target="../media/image17.jpeg"/><Relationship Id="rId283" Type="http://schemas.openxmlformats.org/officeDocument/2006/relationships/image" Target="file:///C:\Users\chuprunov\AppData\Local\Temp\7\v8_52E9_22b.jpg" TargetMode="External"/><Relationship Id="rId339" Type="http://schemas.openxmlformats.org/officeDocument/2006/relationships/image" Target="file:///C:\Users\chuprunov\AppData\Local\Temp\7\v8_52E9_263.jpg" TargetMode="External"/><Relationship Id="rId490" Type="http://schemas.openxmlformats.org/officeDocument/2006/relationships/image" Target="../media/image243.jpeg"/><Relationship Id="rId504" Type="http://schemas.openxmlformats.org/officeDocument/2006/relationships/image" Target="../media/image250.jpeg"/><Relationship Id="rId546" Type="http://schemas.openxmlformats.org/officeDocument/2006/relationships/image" Target="../media/image271.jpeg"/><Relationship Id="rId711" Type="http://schemas.openxmlformats.org/officeDocument/2006/relationships/image" Target="file:///C:\Users\chuprunov\AppData\Local\Temp\7\v8_52E9_3e0.jpg" TargetMode="External"/><Relationship Id="rId78" Type="http://schemas.openxmlformats.org/officeDocument/2006/relationships/image" Target="../media/image38.jpeg"/><Relationship Id="rId101" Type="http://schemas.openxmlformats.org/officeDocument/2006/relationships/image" Target="file:///C:\Users\chuprunov\AppData\Local\Temp\7\v8_52E9_175.jpg" TargetMode="External"/><Relationship Id="rId143" Type="http://schemas.openxmlformats.org/officeDocument/2006/relationships/image" Target="file:///C:\Users\chuprunov\AppData\Local\Temp\7\v8_52E9_19f.jpg" TargetMode="External"/><Relationship Id="rId185" Type="http://schemas.openxmlformats.org/officeDocument/2006/relationships/image" Target="file:///C:\Users\chuprunov\AppData\Local\Temp\7\v8_52E9_1c9.jpg" TargetMode="External"/><Relationship Id="rId350" Type="http://schemas.openxmlformats.org/officeDocument/2006/relationships/image" Target="../media/image174.jpeg"/><Relationship Id="rId406" Type="http://schemas.openxmlformats.org/officeDocument/2006/relationships/image" Target="../media/image202.jpeg"/><Relationship Id="rId588" Type="http://schemas.openxmlformats.org/officeDocument/2006/relationships/image" Target="file:///C:\Users\chuprunov\AppData\Local\Temp\7\v8_52E9_364.jpg" TargetMode="External"/><Relationship Id="rId9" Type="http://schemas.openxmlformats.org/officeDocument/2006/relationships/image" Target="file:///C:\Users\chuprunov\AppData\Local\Temp\7\v8_52E9_118.jpg" TargetMode="External"/><Relationship Id="rId210" Type="http://schemas.openxmlformats.org/officeDocument/2006/relationships/image" Target="../media/image104.jpeg"/><Relationship Id="rId392" Type="http://schemas.openxmlformats.org/officeDocument/2006/relationships/image" Target="../media/image195.jpeg"/><Relationship Id="rId448" Type="http://schemas.openxmlformats.org/officeDocument/2006/relationships/image" Target="file:///C:\Users\chuprunov\AppData\Local\Temp\7\v8_52E9_2d4.jpg" TargetMode="External"/><Relationship Id="rId613" Type="http://schemas.openxmlformats.org/officeDocument/2006/relationships/image" Target="file:///C:\Users\chuprunov\AppData\Local\Temp\7\v8_52E9_37e.jpg" TargetMode="External"/><Relationship Id="rId655" Type="http://schemas.openxmlformats.org/officeDocument/2006/relationships/image" Target="file:///C:\Users\chuprunov\AppData\Local\Temp\7\v8_52E9_3a9.jpg" TargetMode="External"/><Relationship Id="rId697" Type="http://schemas.openxmlformats.org/officeDocument/2006/relationships/image" Target="file:///C:\Users\chuprunov\AppData\Local\Temp\7\v8_52E9_3d2.jpg" TargetMode="External"/><Relationship Id="rId252" Type="http://schemas.openxmlformats.org/officeDocument/2006/relationships/image" Target="../media/image125.jpeg"/><Relationship Id="rId294" Type="http://schemas.openxmlformats.org/officeDocument/2006/relationships/image" Target="../media/image146.jpeg"/><Relationship Id="rId308" Type="http://schemas.openxmlformats.org/officeDocument/2006/relationships/image" Target="../media/image153.jpeg"/><Relationship Id="rId515" Type="http://schemas.openxmlformats.org/officeDocument/2006/relationships/image" Target="file:///C:\Users\chuprunov\AppData\Local\Temp\7\v8_52E9_318.jpg" TargetMode="External"/><Relationship Id="rId722" Type="http://schemas.openxmlformats.org/officeDocument/2006/relationships/image" Target="../media/image357.jpeg"/><Relationship Id="rId47" Type="http://schemas.openxmlformats.org/officeDocument/2006/relationships/image" Target="file:///C:\Users\chuprunov\AppData\Local\Temp\7\v8_52E9_13f.jpg" TargetMode="External"/><Relationship Id="rId89" Type="http://schemas.openxmlformats.org/officeDocument/2006/relationships/image" Target="file:///C:\Users\chuprunov\AppData\Local\Temp\7\v8_52E9_169.jpg" TargetMode="External"/><Relationship Id="rId112" Type="http://schemas.openxmlformats.org/officeDocument/2006/relationships/image" Target="../media/image55.jpeg"/><Relationship Id="rId154" Type="http://schemas.openxmlformats.org/officeDocument/2006/relationships/image" Target="../media/image76.jpeg"/><Relationship Id="rId361" Type="http://schemas.openxmlformats.org/officeDocument/2006/relationships/image" Target="file:///C:\Users\chuprunov\AppData\Local\Temp\7\v8_52E9_279.jpg" TargetMode="External"/><Relationship Id="rId557" Type="http://schemas.openxmlformats.org/officeDocument/2006/relationships/image" Target="../media/image276.jpeg"/><Relationship Id="rId599" Type="http://schemas.openxmlformats.org/officeDocument/2006/relationships/image" Target="../media/image296.jpeg"/><Relationship Id="rId196" Type="http://schemas.openxmlformats.org/officeDocument/2006/relationships/image" Target="../media/image97.jpeg"/><Relationship Id="rId417" Type="http://schemas.openxmlformats.org/officeDocument/2006/relationships/image" Target="file:///C:\Users\chuprunov\AppData\Local\Temp\7\v8_52E9_2b1.jpg" TargetMode="External"/><Relationship Id="rId459" Type="http://schemas.openxmlformats.org/officeDocument/2006/relationships/image" Target="../media/image228.jpeg"/><Relationship Id="rId624" Type="http://schemas.openxmlformats.org/officeDocument/2006/relationships/image" Target="../media/image308.jpeg"/><Relationship Id="rId666" Type="http://schemas.openxmlformats.org/officeDocument/2006/relationships/image" Target="../media/image329.jpeg"/><Relationship Id="rId16" Type="http://schemas.openxmlformats.org/officeDocument/2006/relationships/image" Target="file:///C:\Users\chuprunov\AppData\Local\Temp\7\v8_52E9_120.jpg" TargetMode="External"/><Relationship Id="rId221" Type="http://schemas.openxmlformats.org/officeDocument/2006/relationships/image" Target="file:///C:\Users\chuprunov\AppData\Local\Temp\7\v8_52E9_1ed.jpg" TargetMode="External"/><Relationship Id="rId263" Type="http://schemas.openxmlformats.org/officeDocument/2006/relationships/image" Target="file:///C:\Users\chuprunov\AppData\Local\Temp\7\v8_52E9_217.jpg" TargetMode="External"/><Relationship Id="rId319" Type="http://schemas.openxmlformats.org/officeDocument/2006/relationships/image" Target="file:///C:\Users\chuprunov\AppData\Local\Temp\7\v8_52E9_24f.jpg" TargetMode="External"/><Relationship Id="rId470" Type="http://schemas.openxmlformats.org/officeDocument/2006/relationships/image" Target="../media/image233.jpeg"/><Relationship Id="rId526" Type="http://schemas.openxmlformats.org/officeDocument/2006/relationships/image" Target="../media/image261.jpeg"/><Relationship Id="rId58" Type="http://schemas.openxmlformats.org/officeDocument/2006/relationships/image" Target="../media/image28.jpeg"/><Relationship Id="rId123" Type="http://schemas.openxmlformats.org/officeDocument/2006/relationships/image" Target="file:///C:\Users\chuprunov\AppData\Local\Temp\7\v8_52E9_18b.jpg" TargetMode="External"/><Relationship Id="rId330" Type="http://schemas.openxmlformats.org/officeDocument/2006/relationships/image" Target="../media/image164.jpeg"/><Relationship Id="rId568" Type="http://schemas.openxmlformats.org/officeDocument/2006/relationships/image" Target="file:///C:\Users\chuprunov\AppData\Local\Temp\7\v8_52E9_34e.jpg" TargetMode="External"/><Relationship Id="rId733" Type="http://schemas.openxmlformats.org/officeDocument/2006/relationships/image" Target="file:///C:\Users\chuprunov\AppData\Local\Temp\7\v8_52E9_3f6.jpg" TargetMode="External"/><Relationship Id="rId165" Type="http://schemas.openxmlformats.org/officeDocument/2006/relationships/image" Target="file:///C:\Users\chuprunov\AppData\Local\Temp\7\v8_52E9_1b5.jpg" TargetMode="External"/><Relationship Id="rId372" Type="http://schemas.openxmlformats.org/officeDocument/2006/relationships/image" Target="../media/image185.jpeg"/><Relationship Id="rId428" Type="http://schemas.openxmlformats.org/officeDocument/2006/relationships/image" Target="../media/image213.jpeg"/><Relationship Id="rId635" Type="http://schemas.openxmlformats.org/officeDocument/2006/relationships/image" Target="file:///C:\Users\chuprunov\AppData\Local\Temp\7\v8_52E9_394.jpg" TargetMode="External"/><Relationship Id="rId677" Type="http://schemas.openxmlformats.org/officeDocument/2006/relationships/image" Target="file:///C:\Users\chuprunov\AppData\Local\Temp\7\v8_52E9_3be.jpg" TargetMode="External"/><Relationship Id="rId232" Type="http://schemas.openxmlformats.org/officeDocument/2006/relationships/image" Target="../media/image115.jpeg"/><Relationship Id="rId274" Type="http://schemas.openxmlformats.org/officeDocument/2006/relationships/image" Target="../media/image136.jpeg"/><Relationship Id="rId481" Type="http://schemas.openxmlformats.org/officeDocument/2006/relationships/image" Target="file:///C:\Users\chuprunov\AppData\Local\Temp\7\v8_52E9_2f6.jpg" TargetMode="External"/><Relationship Id="rId702" Type="http://schemas.openxmlformats.org/officeDocument/2006/relationships/image" Target="../media/image347.jpeg"/><Relationship Id="rId27" Type="http://schemas.openxmlformats.org/officeDocument/2006/relationships/image" Target="file:///C:\Users\chuprunov\AppData\Local\Temp\7\v8_52E9_12b.jpg" TargetMode="External"/><Relationship Id="rId69" Type="http://schemas.openxmlformats.org/officeDocument/2006/relationships/image" Target="file:///C:\Users\chuprunov\AppData\Local\Temp\7\v8_52E9_155.jpg" TargetMode="External"/><Relationship Id="rId134" Type="http://schemas.openxmlformats.org/officeDocument/2006/relationships/image" Target="../media/image66.jpeg"/><Relationship Id="rId537" Type="http://schemas.openxmlformats.org/officeDocument/2006/relationships/image" Target="file:///C:\Users\chuprunov\AppData\Local\Temp\7\v8_52E9_32e.jpg" TargetMode="External"/><Relationship Id="rId579" Type="http://schemas.openxmlformats.org/officeDocument/2006/relationships/image" Target="file:///C:\Users\chuprunov\AppData\Local\Temp\7\v8_52E9_35a.jpg" TargetMode="External"/><Relationship Id="rId80" Type="http://schemas.openxmlformats.org/officeDocument/2006/relationships/image" Target="../media/image39.jpeg"/><Relationship Id="rId176" Type="http://schemas.openxmlformats.org/officeDocument/2006/relationships/image" Target="../media/image87.jpeg"/><Relationship Id="rId341" Type="http://schemas.openxmlformats.org/officeDocument/2006/relationships/image" Target="file:///C:\Users\chuprunov\AppData\Local\Temp\7\v8_52E9_265.jpg" TargetMode="External"/><Relationship Id="rId383" Type="http://schemas.openxmlformats.org/officeDocument/2006/relationships/image" Target="file:///C:\Users\chuprunov\AppData\Local\Temp\7\v8_52E9_28f.jpg" TargetMode="External"/><Relationship Id="rId439" Type="http://schemas.openxmlformats.org/officeDocument/2006/relationships/image" Target="file:///C:\Users\chuprunov\AppData\Local\Temp\7\v8_52E9_2ca.jpg" TargetMode="External"/><Relationship Id="rId590" Type="http://schemas.openxmlformats.org/officeDocument/2006/relationships/image" Target="file:///C:\Users\chuprunov\AppData\Local\Temp\7\v8_52E9_366.jpg" TargetMode="External"/><Relationship Id="rId604" Type="http://schemas.openxmlformats.org/officeDocument/2006/relationships/image" Target="../media/image298.jpeg"/><Relationship Id="rId646" Type="http://schemas.openxmlformats.org/officeDocument/2006/relationships/image" Target="../media/image319.jpeg"/><Relationship Id="rId201" Type="http://schemas.openxmlformats.org/officeDocument/2006/relationships/image" Target="file:///C:\Users\chuprunov\AppData\Local\Temp\7\v8_52E9_1d9.jpg" TargetMode="External"/><Relationship Id="rId243" Type="http://schemas.openxmlformats.org/officeDocument/2006/relationships/image" Target="file:///C:\Users\chuprunov\AppData\Local\Temp\7\v8_52E9_203.jpg" TargetMode="External"/><Relationship Id="rId285" Type="http://schemas.openxmlformats.org/officeDocument/2006/relationships/image" Target="file:///C:\Users\chuprunov\AppData\Local\Temp\7\v8_52E9_22d.jpg" TargetMode="External"/><Relationship Id="rId450" Type="http://schemas.openxmlformats.org/officeDocument/2006/relationships/image" Target="file:///C:\Users\chuprunov\AppData\Local\Temp\7\v8_52E9_2d6.jpg" TargetMode="External"/><Relationship Id="rId506" Type="http://schemas.openxmlformats.org/officeDocument/2006/relationships/image" Target="../media/image251.jpeg"/><Relationship Id="rId688" Type="http://schemas.openxmlformats.org/officeDocument/2006/relationships/image" Target="../media/image340.jpeg"/><Relationship Id="rId38" Type="http://schemas.openxmlformats.org/officeDocument/2006/relationships/image" Target="../media/image18.jpeg"/><Relationship Id="rId103" Type="http://schemas.openxmlformats.org/officeDocument/2006/relationships/image" Target="file:///C:\Users\chuprunov\AppData\Local\Temp\7\v8_52E9_177.jpg" TargetMode="External"/><Relationship Id="rId310" Type="http://schemas.openxmlformats.org/officeDocument/2006/relationships/image" Target="../media/image154.jpeg"/><Relationship Id="rId492" Type="http://schemas.openxmlformats.org/officeDocument/2006/relationships/image" Target="../media/image244.jpeg"/><Relationship Id="rId548" Type="http://schemas.openxmlformats.org/officeDocument/2006/relationships/image" Target="../media/image272.jpeg"/><Relationship Id="rId713" Type="http://schemas.openxmlformats.org/officeDocument/2006/relationships/image" Target="file:///C:\Users\chuprunov\AppData\Local\Temp\7\v8_52E9_3e2.jpg" TargetMode="External"/><Relationship Id="rId91" Type="http://schemas.openxmlformats.org/officeDocument/2006/relationships/image" Target="file:///C:\Users\chuprunov\AppData\Local\Temp\7\v8_52E9_16b.jpg" TargetMode="External"/><Relationship Id="rId145" Type="http://schemas.openxmlformats.org/officeDocument/2006/relationships/image" Target="file:///C:\Users\chuprunov\AppData\Local\Temp\7\v8_52E9_1a1.jpg" TargetMode="External"/><Relationship Id="rId187" Type="http://schemas.openxmlformats.org/officeDocument/2006/relationships/image" Target="file:///C:\Users\chuprunov\AppData\Local\Temp\7\v8_52E9_1cb.jpg" TargetMode="External"/><Relationship Id="rId352" Type="http://schemas.openxmlformats.org/officeDocument/2006/relationships/image" Target="../media/image175.jpeg"/><Relationship Id="rId394" Type="http://schemas.openxmlformats.org/officeDocument/2006/relationships/image" Target="../media/image196.jpeg"/><Relationship Id="rId408" Type="http://schemas.openxmlformats.org/officeDocument/2006/relationships/image" Target="../media/image203.jpeg"/><Relationship Id="rId615" Type="http://schemas.openxmlformats.org/officeDocument/2006/relationships/image" Target="file:///C:\Users\chuprunov\AppData\Local\Temp\7\v8_52E9_380.jpg" TargetMode="External"/><Relationship Id="rId212" Type="http://schemas.openxmlformats.org/officeDocument/2006/relationships/image" Target="../media/image105.jpeg"/><Relationship Id="rId254" Type="http://schemas.openxmlformats.org/officeDocument/2006/relationships/image" Target="../media/image126.jpeg"/><Relationship Id="rId657" Type="http://schemas.openxmlformats.org/officeDocument/2006/relationships/image" Target="file:///C:\Users\chuprunov\AppData\Local\Temp\7\v8_52E9_3aa.jpg" TargetMode="External"/><Relationship Id="rId699" Type="http://schemas.openxmlformats.org/officeDocument/2006/relationships/image" Target="file:///C:\Users\chuprunov\AppData\Local\Temp\7\v8_52E9_3d4.jpg" TargetMode="External"/><Relationship Id="rId49" Type="http://schemas.openxmlformats.org/officeDocument/2006/relationships/image" Target="file:///C:\Users\chuprunov\AppData\Local\Temp\7\v8_52E9_141.jpg" TargetMode="External"/><Relationship Id="rId114" Type="http://schemas.openxmlformats.org/officeDocument/2006/relationships/image" Target="../media/image56.jpeg"/><Relationship Id="rId296" Type="http://schemas.openxmlformats.org/officeDocument/2006/relationships/image" Target="../media/image147.jpeg"/><Relationship Id="rId461" Type="http://schemas.openxmlformats.org/officeDocument/2006/relationships/image" Target="../media/image229.jpeg"/><Relationship Id="rId517" Type="http://schemas.openxmlformats.org/officeDocument/2006/relationships/image" Target="file:///C:\Users\chuprunov\AppData\Local\Temp\7\v8_52E9_31a.jpg" TargetMode="External"/><Relationship Id="rId559" Type="http://schemas.openxmlformats.org/officeDocument/2006/relationships/image" Target="../media/image277.jpeg"/><Relationship Id="rId724" Type="http://schemas.openxmlformats.org/officeDocument/2006/relationships/image" Target="../media/image358.jpeg"/><Relationship Id="rId60" Type="http://schemas.openxmlformats.org/officeDocument/2006/relationships/image" Target="../media/image29.jpeg"/><Relationship Id="rId156" Type="http://schemas.openxmlformats.org/officeDocument/2006/relationships/image" Target="../media/image77.jpeg"/><Relationship Id="rId198" Type="http://schemas.openxmlformats.org/officeDocument/2006/relationships/image" Target="../media/image98.jpeg"/><Relationship Id="rId321" Type="http://schemas.openxmlformats.org/officeDocument/2006/relationships/image" Target="file:///C:\Users\chuprunov\AppData\Local\Temp\7\v8_52E9_251.jpg" TargetMode="External"/><Relationship Id="rId363" Type="http://schemas.openxmlformats.org/officeDocument/2006/relationships/image" Target="file:///C:\Users\chuprunov\AppData\Local\Temp\7\v8_52E9_27b.jpg" TargetMode="External"/><Relationship Id="rId419" Type="http://schemas.openxmlformats.org/officeDocument/2006/relationships/image" Target="file:///C:\Users\chuprunov\AppData\Local\Temp\7\v8_52E9_2b3.jpg" TargetMode="External"/><Relationship Id="rId570" Type="http://schemas.openxmlformats.org/officeDocument/2006/relationships/image" Target="../media/image282.jpeg"/><Relationship Id="rId626" Type="http://schemas.openxmlformats.org/officeDocument/2006/relationships/image" Target="../media/image309.jpeg"/><Relationship Id="rId223" Type="http://schemas.openxmlformats.org/officeDocument/2006/relationships/image" Target="file:///C:\Users\chuprunov\AppData\Local\Temp\7\v8_52E9_1ef.jpg" TargetMode="External"/><Relationship Id="rId430" Type="http://schemas.openxmlformats.org/officeDocument/2006/relationships/image" Target="../media/image214.jpeg"/><Relationship Id="rId668" Type="http://schemas.openxmlformats.org/officeDocument/2006/relationships/image" Target="../media/image330.jpeg"/><Relationship Id="rId18" Type="http://schemas.openxmlformats.org/officeDocument/2006/relationships/image" Target="../media/image8.jpeg"/><Relationship Id="rId265" Type="http://schemas.openxmlformats.org/officeDocument/2006/relationships/image" Target="file:///C:\Users\chuprunov\AppData\Local\Temp\7\v8_52E9_219.jpg" TargetMode="External"/><Relationship Id="rId472" Type="http://schemas.openxmlformats.org/officeDocument/2006/relationships/image" Target="../media/image234.jpeg"/><Relationship Id="rId528" Type="http://schemas.openxmlformats.org/officeDocument/2006/relationships/image" Target="../media/image262.jpeg"/><Relationship Id="rId735" Type="http://schemas.openxmlformats.org/officeDocument/2006/relationships/image" Target="file:///C:\Users\chuprunov\AppData\Local\Temp\7\v8_52E9_3f8.jpg" TargetMode="External"/><Relationship Id="rId125" Type="http://schemas.openxmlformats.org/officeDocument/2006/relationships/image" Target="file:///C:\Users\chuprunov\AppData\Local\Temp\7\v8_52E9_18d.jpg" TargetMode="External"/><Relationship Id="rId167" Type="http://schemas.openxmlformats.org/officeDocument/2006/relationships/image" Target="file:///C:\Users\chuprunov\AppData\Local\Temp\7\v8_52E9_1b7.jpg" TargetMode="External"/><Relationship Id="rId332" Type="http://schemas.openxmlformats.org/officeDocument/2006/relationships/image" Target="../media/image165.jpeg"/><Relationship Id="rId374" Type="http://schemas.openxmlformats.org/officeDocument/2006/relationships/image" Target="../media/image186.jpeg"/><Relationship Id="rId581" Type="http://schemas.openxmlformats.org/officeDocument/2006/relationships/image" Target="file:///C:\Users\chuprunov\AppData\Local\Temp\7\v8_52E9_35c.jpg" TargetMode="External"/><Relationship Id="rId71" Type="http://schemas.openxmlformats.org/officeDocument/2006/relationships/image" Target="file:///C:\Users\chuprunov\AppData\Local\Temp\7\v8_52E9_157.jpg" TargetMode="External"/><Relationship Id="rId234" Type="http://schemas.openxmlformats.org/officeDocument/2006/relationships/image" Target="../media/image116.jpeg"/><Relationship Id="rId637" Type="http://schemas.openxmlformats.org/officeDocument/2006/relationships/image" Target="file:///C:\Users\chuprunov\AppData\Local\Temp\7\v8_52E9_396.jpg" TargetMode="External"/><Relationship Id="rId679" Type="http://schemas.openxmlformats.org/officeDocument/2006/relationships/image" Target="file:///C:\Users\chuprunov\AppData\Local\Temp\7\v8_52E9_3c0.jpg" TargetMode="External"/><Relationship Id="rId2" Type="http://schemas.openxmlformats.org/officeDocument/2006/relationships/image" Target="file:///C:\Users\chuprunov\AppData\Local\Temp\7\v8_52E9_110.jpg" TargetMode="External"/><Relationship Id="rId29" Type="http://schemas.openxmlformats.org/officeDocument/2006/relationships/image" Target="file:///C:\Users\chuprunov\AppData\Local\Temp\7\v8_52E9_12d.jpg" TargetMode="External"/><Relationship Id="rId276" Type="http://schemas.openxmlformats.org/officeDocument/2006/relationships/image" Target="../media/image137.jpeg"/><Relationship Id="rId441" Type="http://schemas.openxmlformats.org/officeDocument/2006/relationships/image" Target="file:///C:\Users\chuprunov\AppData\Local\Temp\7\v8_52E9_2cc.jpg" TargetMode="External"/><Relationship Id="rId483" Type="http://schemas.openxmlformats.org/officeDocument/2006/relationships/image" Target="file:///C:\Users\chuprunov\AppData\Local\Temp\7\v8_52E9_2f8.jpg" TargetMode="External"/><Relationship Id="rId539" Type="http://schemas.openxmlformats.org/officeDocument/2006/relationships/image" Target="file:///C:\Users\chuprunov\AppData\Local\Temp\7\v8_52E9_330.jpg" TargetMode="External"/><Relationship Id="rId690" Type="http://schemas.openxmlformats.org/officeDocument/2006/relationships/image" Target="../media/image341.jpeg"/><Relationship Id="rId704" Type="http://schemas.openxmlformats.org/officeDocument/2006/relationships/image" Target="../media/image348.jpeg"/><Relationship Id="rId40" Type="http://schemas.openxmlformats.org/officeDocument/2006/relationships/image" Target="../media/image19.jpeg"/><Relationship Id="rId136" Type="http://schemas.openxmlformats.org/officeDocument/2006/relationships/image" Target="../media/image67.jpeg"/><Relationship Id="rId178" Type="http://schemas.openxmlformats.org/officeDocument/2006/relationships/image" Target="../media/image88.jpeg"/><Relationship Id="rId301" Type="http://schemas.openxmlformats.org/officeDocument/2006/relationships/image" Target="file:///C:\Users\chuprunov\AppData\Local\Temp\7\v8_52E9_23d.jpg" TargetMode="External"/><Relationship Id="rId343" Type="http://schemas.openxmlformats.org/officeDocument/2006/relationships/image" Target="file:///C:\Users\chuprunov\AppData\Local\Temp\7\v8_52E9_267.jpg" TargetMode="External"/><Relationship Id="rId550" Type="http://schemas.openxmlformats.org/officeDocument/2006/relationships/image" Target="../media/image273.jpeg"/><Relationship Id="rId82" Type="http://schemas.openxmlformats.org/officeDocument/2006/relationships/image" Target="../media/image40.jpeg"/><Relationship Id="rId203" Type="http://schemas.openxmlformats.org/officeDocument/2006/relationships/image" Target="file:///C:\Users\chuprunov\AppData\Local\Temp\7\v8_52E9_1db.jpg" TargetMode="External"/><Relationship Id="rId385" Type="http://schemas.openxmlformats.org/officeDocument/2006/relationships/image" Target="file:///C:\Users\chuprunov\AppData\Local\Temp\7\v8_52E9_291.jpg" TargetMode="External"/><Relationship Id="rId592" Type="http://schemas.openxmlformats.org/officeDocument/2006/relationships/image" Target="file:///C:\Users\chuprunov\AppData\Local\Temp\7\v8_52E9_368.jpg" TargetMode="External"/><Relationship Id="rId606" Type="http://schemas.openxmlformats.org/officeDocument/2006/relationships/image" Target="../media/image299.jpeg"/><Relationship Id="rId648" Type="http://schemas.openxmlformats.org/officeDocument/2006/relationships/image" Target="../media/image320.jpeg"/><Relationship Id="rId245" Type="http://schemas.openxmlformats.org/officeDocument/2006/relationships/image" Target="file:///C:\Users\chuprunov\AppData\Local\Temp\7\v8_52E9_205.jpg" TargetMode="External"/><Relationship Id="rId287" Type="http://schemas.openxmlformats.org/officeDocument/2006/relationships/image" Target="file:///C:\Users\chuprunov\AppData\Local\Temp\7\v8_52E9_22f.jpg" TargetMode="External"/><Relationship Id="rId410" Type="http://schemas.openxmlformats.org/officeDocument/2006/relationships/image" Target="../media/image204.jpeg"/><Relationship Id="rId452" Type="http://schemas.openxmlformats.org/officeDocument/2006/relationships/image" Target="file:///C:\Users\chuprunov\AppData\Local\Temp\7\v8_52E9_2d8.jpg" TargetMode="External"/><Relationship Id="rId494" Type="http://schemas.openxmlformats.org/officeDocument/2006/relationships/image" Target="../media/image245.jpeg"/><Relationship Id="rId508" Type="http://schemas.openxmlformats.org/officeDocument/2006/relationships/image" Target="../media/image252.jpeg"/><Relationship Id="rId715" Type="http://schemas.openxmlformats.org/officeDocument/2006/relationships/image" Target="file:///C:\Users\chuprunov\AppData\Local\Temp\7\v8_52E9_3e4.jpg" TargetMode="External"/><Relationship Id="rId105" Type="http://schemas.openxmlformats.org/officeDocument/2006/relationships/image" Target="file:///C:\Users\chuprunov\AppData\Local\Temp\7\v8_52E9_179.jpg" TargetMode="External"/><Relationship Id="rId147" Type="http://schemas.openxmlformats.org/officeDocument/2006/relationships/image" Target="file:///C:\Users\chuprunov\AppData\Local\Temp\7\v8_52E9_1a3.jpg" TargetMode="External"/><Relationship Id="rId312" Type="http://schemas.openxmlformats.org/officeDocument/2006/relationships/image" Target="../media/image155.jpeg"/><Relationship Id="rId354" Type="http://schemas.openxmlformats.org/officeDocument/2006/relationships/image" Target="../media/image176.jpeg"/><Relationship Id="rId51" Type="http://schemas.openxmlformats.org/officeDocument/2006/relationships/image" Target="file:///C:\Users\chuprunov\AppData\Local\Temp\7\v8_52E9_143.jpg" TargetMode="External"/><Relationship Id="rId93" Type="http://schemas.openxmlformats.org/officeDocument/2006/relationships/image" Target="file:///C:\Users\chuprunov\AppData\Local\Temp\7\v8_52E9_16d.jpg" TargetMode="External"/><Relationship Id="rId189" Type="http://schemas.openxmlformats.org/officeDocument/2006/relationships/image" Target="file:///C:\Users\chuprunov\AppData\Local\Temp\7\v8_52E9_1cd.jpg" TargetMode="External"/><Relationship Id="rId396" Type="http://schemas.openxmlformats.org/officeDocument/2006/relationships/image" Target="../media/image197.jpeg"/><Relationship Id="rId561" Type="http://schemas.openxmlformats.org/officeDocument/2006/relationships/image" Target="../media/image278.jpeg"/><Relationship Id="rId617" Type="http://schemas.openxmlformats.org/officeDocument/2006/relationships/image" Target="file:///C:\Users\chuprunov\AppData\Local\Temp\7\v8_52E9_382.jpg" TargetMode="External"/><Relationship Id="rId659" Type="http://schemas.openxmlformats.org/officeDocument/2006/relationships/image" Target="file:///C:\Users\chuprunov\AppData\Local\Temp\7\v8_52E9_3ac.jpg" TargetMode="External"/><Relationship Id="rId214" Type="http://schemas.openxmlformats.org/officeDocument/2006/relationships/image" Target="../media/image106.jpeg"/><Relationship Id="rId256" Type="http://schemas.openxmlformats.org/officeDocument/2006/relationships/image" Target="../media/image127.jpeg"/><Relationship Id="rId298" Type="http://schemas.openxmlformats.org/officeDocument/2006/relationships/image" Target="../media/image148.jpeg"/><Relationship Id="rId421" Type="http://schemas.openxmlformats.org/officeDocument/2006/relationships/image" Target="file:///C:\Users\chuprunov\AppData\Local\Temp\7\v8_52E9_2b5.jpg" TargetMode="External"/><Relationship Id="rId463" Type="http://schemas.openxmlformats.org/officeDocument/2006/relationships/image" Target="file:///C:\Users\chuprunov\AppData\Local\Temp\7\v8_52E9_2e4.jpg" TargetMode="External"/><Relationship Id="rId519" Type="http://schemas.openxmlformats.org/officeDocument/2006/relationships/image" Target="file:///C:\Users\chuprunov\AppData\Local\Temp\7\v8_52E9_31c.jpg" TargetMode="External"/><Relationship Id="rId670" Type="http://schemas.openxmlformats.org/officeDocument/2006/relationships/image" Target="../media/image331.jpeg"/><Relationship Id="rId116" Type="http://schemas.openxmlformats.org/officeDocument/2006/relationships/image" Target="../media/image57.jpeg"/><Relationship Id="rId158" Type="http://schemas.openxmlformats.org/officeDocument/2006/relationships/image" Target="../media/image78.jpeg"/><Relationship Id="rId323" Type="http://schemas.openxmlformats.org/officeDocument/2006/relationships/image" Target="file:///C:\Users\chuprunov\AppData\Local\Temp\7\v8_52E9_253.jpg" TargetMode="External"/><Relationship Id="rId530" Type="http://schemas.openxmlformats.org/officeDocument/2006/relationships/image" Target="../media/image263.jpeg"/><Relationship Id="rId726" Type="http://schemas.openxmlformats.org/officeDocument/2006/relationships/image" Target="../media/image359.jpeg"/><Relationship Id="rId20" Type="http://schemas.openxmlformats.org/officeDocument/2006/relationships/image" Target="../media/image9.jpeg"/><Relationship Id="rId62" Type="http://schemas.openxmlformats.org/officeDocument/2006/relationships/image" Target="../media/image30.jpeg"/><Relationship Id="rId365" Type="http://schemas.openxmlformats.org/officeDocument/2006/relationships/image" Target="file:///C:\Users\chuprunov\AppData\Local\Temp\7\v8_52E9_27d.jpg" TargetMode="External"/><Relationship Id="rId572" Type="http://schemas.openxmlformats.org/officeDocument/2006/relationships/image" Target="../media/image283.jpeg"/><Relationship Id="rId628" Type="http://schemas.openxmlformats.org/officeDocument/2006/relationships/image" Target="../media/image310.jpeg"/><Relationship Id="rId190" Type="http://schemas.openxmlformats.org/officeDocument/2006/relationships/image" Target="../media/image94.jpeg"/><Relationship Id="rId204" Type="http://schemas.openxmlformats.org/officeDocument/2006/relationships/image" Target="../media/image101.jpeg"/><Relationship Id="rId225" Type="http://schemas.openxmlformats.org/officeDocument/2006/relationships/image" Target="file:///C:\Users\chuprunov\AppData\Local\Temp\7\v8_52E9_1f1.jpg" TargetMode="External"/><Relationship Id="rId246" Type="http://schemas.openxmlformats.org/officeDocument/2006/relationships/image" Target="../media/image122.jpeg"/><Relationship Id="rId267" Type="http://schemas.openxmlformats.org/officeDocument/2006/relationships/image" Target="file:///C:\Users\chuprunov\AppData\Local\Temp\7\v8_52E9_21b.jpg" TargetMode="External"/><Relationship Id="rId288" Type="http://schemas.openxmlformats.org/officeDocument/2006/relationships/image" Target="../media/image143.jpeg"/><Relationship Id="rId411" Type="http://schemas.openxmlformats.org/officeDocument/2006/relationships/image" Target="file:///C:\Users\chuprunov\AppData\Local\Temp\7\v8_52E9_2ab.jpg" TargetMode="External"/><Relationship Id="rId432" Type="http://schemas.openxmlformats.org/officeDocument/2006/relationships/image" Target="../media/image215.jpeg"/><Relationship Id="rId453" Type="http://schemas.openxmlformats.org/officeDocument/2006/relationships/image" Target="../media/image225.jpeg"/><Relationship Id="rId474" Type="http://schemas.openxmlformats.org/officeDocument/2006/relationships/image" Target="../media/image235.jpeg"/><Relationship Id="rId509" Type="http://schemas.openxmlformats.org/officeDocument/2006/relationships/image" Target="file:///C:\Users\chuprunov\AppData\Local\Temp\7\v8_52E9_312.jpg" TargetMode="External"/><Relationship Id="rId660" Type="http://schemas.openxmlformats.org/officeDocument/2006/relationships/image" Target="../media/image326.jpeg"/><Relationship Id="rId106" Type="http://schemas.openxmlformats.org/officeDocument/2006/relationships/image" Target="../media/image52.jpeg"/><Relationship Id="rId127" Type="http://schemas.openxmlformats.org/officeDocument/2006/relationships/image" Target="file:///C:\Users\chuprunov\AppData\Local\Temp\7\v8_52E9_18f.jpg" TargetMode="External"/><Relationship Id="rId313" Type="http://schemas.openxmlformats.org/officeDocument/2006/relationships/image" Target="file:///C:\Users\chuprunov\AppData\Local\Temp\7\v8_52E9_249.jpg" TargetMode="External"/><Relationship Id="rId495" Type="http://schemas.openxmlformats.org/officeDocument/2006/relationships/image" Target="file:///C:\Users\chuprunov\AppData\Local\Temp\7\v8_52E9_304.jpg" TargetMode="External"/><Relationship Id="rId681" Type="http://schemas.openxmlformats.org/officeDocument/2006/relationships/image" Target="file:///C:\Users\chuprunov\AppData\Local\Temp\7\v8_52E9_3c2.jpg" TargetMode="External"/><Relationship Id="rId716" Type="http://schemas.openxmlformats.org/officeDocument/2006/relationships/image" Target="../media/image354.jpeg"/><Relationship Id="rId737" Type="http://schemas.openxmlformats.org/officeDocument/2006/relationships/image" Target="file:///C:\Users\chuprunov\AppData\Local\Temp\7\v8_52E9_3fa.jpg" TargetMode="External"/><Relationship Id="rId10" Type="http://schemas.openxmlformats.org/officeDocument/2006/relationships/image" Target="file:///C:\Users\chuprunov\AppData\Local\Temp\7\v8_52E9_119.jpg" TargetMode="External"/><Relationship Id="rId31" Type="http://schemas.openxmlformats.org/officeDocument/2006/relationships/image" Target="file:///C:\Users\chuprunov\AppData\Local\Temp\7\v8_52E9_12f.jpg" TargetMode="External"/><Relationship Id="rId52" Type="http://schemas.openxmlformats.org/officeDocument/2006/relationships/image" Target="../media/image25.jpeg"/><Relationship Id="rId73" Type="http://schemas.openxmlformats.org/officeDocument/2006/relationships/image" Target="file:///C:\Users\chuprunov\AppData\Local\Temp\7\v8_52E9_159.jpg" TargetMode="External"/><Relationship Id="rId94" Type="http://schemas.openxmlformats.org/officeDocument/2006/relationships/image" Target="../media/image46.jpeg"/><Relationship Id="rId148" Type="http://schemas.openxmlformats.org/officeDocument/2006/relationships/image" Target="../media/image73.jpeg"/><Relationship Id="rId169" Type="http://schemas.openxmlformats.org/officeDocument/2006/relationships/image" Target="file:///C:\Users\chuprunov\AppData\Local\Temp\7\v8_52E9_1b9.jpg" TargetMode="External"/><Relationship Id="rId334" Type="http://schemas.openxmlformats.org/officeDocument/2006/relationships/image" Target="../media/image166.jpeg"/><Relationship Id="rId355" Type="http://schemas.openxmlformats.org/officeDocument/2006/relationships/image" Target="file:///C:\Users\chuprunov\AppData\Local\Temp\7\v8_52E9_273.jpg" TargetMode="External"/><Relationship Id="rId376" Type="http://schemas.openxmlformats.org/officeDocument/2006/relationships/image" Target="../media/image187.jpeg"/><Relationship Id="rId397" Type="http://schemas.openxmlformats.org/officeDocument/2006/relationships/image" Target="file:///C:\Users\chuprunov\AppData\Local\Temp\7\v8_52E9_29d.jpg" TargetMode="External"/><Relationship Id="rId520" Type="http://schemas.openxmlformats.org/officeDocument/2006/relationships/image" Target="../media/image258.jpeg"/><Relationship Id="rId541" Type="http://schemas.openxmlformats.org/officeDocument/2006/relationships/image" Target="file:///C:\Users\chuprunov\AppData\Local\Temp\7\v8_52E9_332.jpg" TargetMode="External"/><Relationship Id="rId562" Type="http://schemas.openxmlformats.org/officeDocument/2006/relationships/image" Target="file:///C:\Users\chuprunov\AppData\Local\Temp\7\v8_52E9_348.jpg" TargetMode="External"/><Relationship Id="rId583" Type="http://schemas.openxmlformats.org/officeDocument/2006/relationships/image" Target="file:///C:\Users\chuprunov\AppData\Local\Temp\7\v8_52E9_35e.jpg" TargetMode="External"/><Relationship Id="rId618" Type="http://schemas.openxmlformats.org/officeDocument/2006/relationships/image" Target="../media/image305.jpeg"/><Relationship Id="rId639" Type="http://schemas.openxmlformats.org/officeDocument/2006/relationships/image" Target="file:///C:\Users\chuprunov\AppData\Local\Temp\7\v8_52E9_398.jpg" TargetMode="External"/><Relationship Id="rId4" Type="http://schemas.openxmlformats.org/officeDocument/2006/relationships/image" Target="file:///C:\Users\chuprunov\AppData\Local\Temp\7\v8_52E9_111.jpg" TargetMode="External"/><Relationship Id="rId180" Type="http://schemas.openxmlformats.org/officeDocument/2006/relationships/image" Target="../media/image89.jpeg"/><Relationship Id="rId215" Type="http://schemas.openxmlformats.org/officeDocument/2006/relationships/image" Target="file:///C:\Users\chuprunov\AppData\Local\Temp\7\v8_52E9_1e7.jpg" TargetMode="External"/><Relationship Id="rId236" Type="http://schemas.openxmlformats.org/officeDocument/2006/relationships/image" Target="../media/image117.jpeg"/><Relationship Id="rId257" Type="http://schemas.openxmlformats.org/officeDocument/2006/relationships/image" Target="file:///C:\Users\chuprunov\AppData\Local\Temp\7\v8_52E9_211.jpg" TargetMode="External"/><Relationship Id="rId278" Type="http://schemas.openxmlformats.org/officeDocument/2006/relationships/image" Target="../media/image138.jpeg"/><Relationship Id="rId401" Type="http://schemas.openxmlformats.org/officeDocument/2006/relationships/image" Target="file:///C:\Users\chuprunov\AppData\Local\Temp\7\v8_52E9_2a1.jpg" TargetMode="External"/><Relationship Id="rId422" Type="http://schemas.openxmlformats.org/officeDocument/2006/relationships/image" Target="../media/image210.jpeg"/><Relationship Id="rId443" Type="http://schemas.openxmlformats.org/officeDocument/2006/relationships/image" Target="file:///C:\Users\chuprunov\AppData\Local\Temp\7\v8_52E9_2ce.jpg" TargetMode="External"/><Relationship Id="rId464" Type="http://schemas.openxmlformats.org/officeDocument/2006/relationships/image" Target="../media/image230.jpeg"/><Relationship Id="rId650" Type="http://schemas.openxmlformats.org/officeDocument/2006/relationships/image" Target="../media/image321.jpeg"/><Relationship Id="rId303" Type="http://schemas.openxmlformats.org/officeDocument/2006/relationships/image" Target="file:///C:\Users\chuprunov\AppData\Local\Temp\7\v8_52E9_23f.jpg" TargetMode="External"/><Relationship Id="rId485" Type="http://schemas.openxmlformats.org/officeDocument/2006/relationships/image" Target="file:///C:\Users\chuprunov\AppData\Local\Temp\7\v8_52E9_2fa.jpg" TargetMode="External"/><Relationship Id="rId692" Type="http://schemas.openxmlformats.org/officeDocument/2006/relationships/image" Target="../media/image342.jpeg"/><Relationship Id="rId706" Type="http://schemas.openxmlformats.org/officeDocument/2006/relationships/image" Target="../media/image349.jpeg"/><Relationship Id="rId42" Type="http://schemas.openxmlformats.org/officeDocument/2006/relationships/image" Target="../media/image20.jpeg"/><Relationship Id="rId84" Type="http://schemas.openxmlformats.org/officeDocument/2006/relationships/image" Target="../media/image41.jpeg"/><Relationship Id="rId138" Type="http://schemas.openxmlformats.org/officeDocument/2006/relationships/image" Target="../media/image68.jpeg"/><Relationship Id="rId345" Type="http://schemas.openxmlformats.org/officeDocument/2006/relationships/image" Target="file:///C:\Users\chuprunov\AppData\Local\Temp\7\v8_52E9_269.jpg" TargetMode="External"/><Relationship Id="rId387" Type="http://schemas.openxmlformats.org/officeDocument/2006/relationships/image" Target="file:///C:\Users\chuprunov\AppData\Local\Temp\7\v8_52E9_293.jpg" TargetMode="External"/><Relationship Id="rId510" Type="http://schemas.openxmlformats.org/officeDocument/2006/relationships/image" Target="../media/image253.jpeg"/><Relationship Id="rId552" Type="http://schemas.openxmlformats.org/officeDocument/2006/relationships/image" Target="../media/image274.jpeg"/><Relationship Id="rId594" Type="http://schemas.openxmlformats.org/officeDocument/2006/relationships/image" Target="file:///C:\Users\chuprunov\AppData\Local\Temp\7\v8_52E9_36a.jpg" TargetMode="External"/><Relationship Id="rId608" Type="http://schemas.openxmlformats.org/officeDocument/2006/relationships/image" Target="../media/image300.jpeg"/><Relationship Id="rId191" Type="http://schemas.openxmlformats.org/officeDocument/2006/relationships/image" Target="file:///C:\Users\chuprunov\AppData\Local\Temp\7\v8_52E9_1cf.jpg" TargetMode="External"/><Relationship Id="rId205" Type="http://schemas.openxmlformats.org/officeDocument/2006/relationships/image" Target="file:///C:\Users\chuprunov\AppData\Local\Temp\7\v8_52E9_1dd.jpg" TargetMode="External"/><Relationship Id="rId247" Type="http://schemas.openxmlformats.org/officeDocument/2006/relationships/image" Target="file:///C:\Users\chuprunov\AppData\Local\Temp\7\v8_52E9_207.jpg" TargetMode="External"/><Relationship Id="rId412" Type="http://schemas.openxmlformats.org/officeDocument/2006/relationships/image" Target="../media/image205.jpeg"/><Relationship Id="rId107" Type="http://schemas.openxmlformats.org/officeDocument/2006/relationships/image" Target="file:///C:\Users\chuprunov\AppData\Local\Temp\7\v8_52E9_17b.jpg" TargetMode="External"/><Relationship Id="rId289" Type="http://schemas.openxmlformats.org/officeDocument/2006/relationships/image" Target="file:///C:\Users\chuprunov\AppData\Local\Temp\7\v8_52E9_231.jpg" TargetMode="External"/><Relationship Id="rId454" Type="http://schemas.openxmlformats.org/officeDocument/2006/relationships/image" Target="file:///C:\Users\chuprunov\AppData\Local\Temp\7\v8_52E9_2da.jpg" TargetMode="External"/><Relationship Id="rId496" Type="http://schemas.openxmlformats.org/officeDocument/2006/relationships/image" Target="../media/image246.jpeg"/><Relationship Id="rId661" Type="http://schemas.openxmlformats.org/officeDocument/2006/relationships/image" Target="file:///C:\Users\chuprunov\AppData\Local\Temp\7\v8_52E9_3ae.jpg" TargetMode="External"/><Relationship Id="rId717" Type="http://schemas.openxmlformats.org/officeDocument/2006/relationships/image" Target="file:///C:\Users\chuprunov\AppData\Local\Temp\7\v8_52E9_3e6.jpg" TargetMode="External"/><Relationship Id="rId11" Type="http://schemas.openxmlformats.org/officeDocument/2006/relationships/image" Target="../media/image5.jpeg"/><Relationship Id="rId53" Type="http://schemas.openxmlformats.org/officeDocument/2006/relationships/image" Target="file:///C:\Users\chuprunov\AppData\Local\Temp\7\v8_52E9_145.jpg" TargetMode="External"/><Relationship Id="rId149" Type="http://schemas.openxmlformats.org/officeDocument/2006/relationships/image" Target="file:///C:\Users\chuprunov\AppData\Local\Temp\7\v8_52E9_1a5.jpg" TargetMode="External"/><Relationship Id="rId314" Type="http://schemas.openxmlformats.org/officeDocument/2006/relationships/image" Target="../media/image156.jpeg"/><Relationship Id="rId356" Type="http://schemas.openxmlformats.org/officeDocument/2006/relationships/image" Target="../media/image177.jpeg"/><Relationship Id="rId398" Type="http://schemas.openxmlformats.org/officeDocument/2006/relationships/image" Target="../media/image198.jpeg"/><Relationship Id="rId521" Type="http://schemas.openxmlformats.org/officeDocument/2006/relationships/image" Target="file:///C:\Users\chuprunov\AppData\Local\Temp\7\v8_52E9_31e.jpg" TargetMode="External"/><Relationship Id="rId563" Type="http://schemas.openxmlformats.org/officeDocument/2006/relationships/image" Target="../media/image279.jpeg"/><Relationship Id="rId619" Type="http://schemas.openxmlformats.org/officeDocument/2006/relationships/image" Target="file:///C:\Users\chuprunov\AppData\Local\Temp\7\v8_52E9_384.jpg" TargetMode="External"/><Relationship Id="rId95" Type="http://schemas.openxmlformats.org/officeDocument/2006/relationships/image" Target="file:///C:\Users\chuprunov\AppData\Local\Temp\7\v8_52E9_16f.jpg" TargetMode="External"/><Relationship Id="rId160" Type="http://schemas.openxmlformats.org/officeDocument/2006/relationships/image" Target="../media/image79.jpeg"/><Relationship Id="rId216" Type="http://schemas.openxmlformats.org/officeDocument/2006/relationships/image" Target="../media/image107.jpeg"/><Relationship Id="rId423" Type="http://schemas.openxmlformats.org/officeDocument/2006/relationships/image" Target="file:///C:\Users\chuprunov\AppData\Local\Temp\7\v8_52E9_2b7.jpg" TargetMode="External"/><Relationship Id="rId258" Type="http://schemas.openxmlformats.org/officeDocument/2006/relationships/image" Target="../media/image128.jpeg"/><Relationship Id="rId465" Type="http://schemas.openxmlformats.org/officeDocument/2006/relationships/image" Target="file:///C:\Users\chuprunov\AppData\Local\Temp\7\v8_52E9_2e6.jpg" TargetMode="External"/><Relationship Id="rId630" Type="http://schemas.openxmlformats.org/officeDocument/2006/relationships/image" Target="../media/image311.jpeg"/><Relationship Id="rId672" Type="http://schemas.openxmlformats.org/officeDocument/2006/relationships/image" Target="../media/image332.jpeg"/><Relationship Id="rId728" Type="http://schemas.openxmlformats.org/officeDocument/2006/relationships/image" Target="../media/image360.jpeg"/><Relationship Id="rId22" Type="http://schemas.openxmlformats.org/officeDocument/2006/relationships/image" Target="../media/image10.jpeg"/><Relationship Id="rId64" Type="http://schemas.openxmlformats.org/officeDocument/2006/relationships/image" Target="../media/image31.jpeg"/><Relationship Id="rId118" Type="http://schemas.openxmlformats.org/officeDocument/2006/relationships/image" Target="../media/image58.jpeg"/><Relationship Id="rId325" Type="http://schemas.openxmlformats.org/officeDocument/2006/relationships/image" Target="file:///C:\Users\chuprunov\AppData\Local\Temp\7\v8_52E9_255.jpg" TargetMode="External"/><Relationship Id="rId367" Type="http://schemas.openxmlformats.org/officeDocument/2006/relationships/image" Target="file:///C:\Users\chuprunov\AppData\Local\Temp\7\v8_52E9_27f.jpg" TargetMode="External"/><Relationship Id="rId532" Type="http://schemas.openxmlformats.org/officeDocument/2006/relationships/image" Target="../media/image264.jpeg"/><Relationship Id="rId574" Type="http://schemas.openxmlformats.org/officeDocument/2006/relationships/image" Target="../media/image284.jpeg"/><Relationship Id="rId171" Type="http://schemas.openxmlformats.org/officeDocument/2006/relationships/image" Target="file:///C:\Users\chuprunov\AppData\Local\Temp\7\v8_52E9_1bb.jpg" TargetMode="External"/><Relationship Id="rId227" Type="http://schemas.openxmlformats.org/officeDocument/2006/relationships/image" Target="file:///C:\Users\chuprunov\AppData\Local\Temp\7\v8_52E9_1f3.jpg" TargetMode="External"/><Relationship Id="rId269" Type="http://schemas.openxmlformats.org/officeDocument/2006/relationships/image" Target="file:///C:\Users\chuprunov\AppData\Local\Temp\7\v8_52E9_21d.jpg" TargetMode="External"/><Relationship Id="rId434" Type="http://schemas.openxmlformats.org/officeDocument/2006/relationships/image" Target="../media/image216.jpeg"/><Relationship Id="rId476" Type="http://schemas.openxmlformats.org/officeDocument/2006/relationships/image" Target="../media/image236.jpeg"/><Relationship Id="rId641" Type="http://schemas.openxmlformats.org/officeDocument/2006/relationships/image" Target="file:///C:\Users\chuprunov\AppData\Local\Temp\7\v8_52E9_39a.jpg" TargetMode="External"/><Relationship Id="rId683" Type="http://schemas.openxmlformats.org/officeDocument/2006/relationships/image" Target="file:///C:\Users\chuprunov\AppData\Local\Temp\7\v8_52E9_3c4.jpg" TargetMode="External"/><Relationship Id="rId739" Type="http://schemas.openxmlformats.org/officeDocument/2006/relationships/image" Target="file:///C:\Users\chuprunov\AppData\Local\Temp\7\v8_52E9_3fc.jpg" TargetMode="External"/><Relationship Id="rId33" Type="http://schemas.openxmlformats.org/officeDocument/2006/relationships/image" Target="file:///C:\Users\chuprunov\AppData\Local\Temp\7\v8_52E9_131.jpg" TargetMode="External"/><Relationship Id="rId129" Type="http://schemas.openxmlformats.org/officeDocument/2006/relationships/image" Target="file:///C:\Users\chuprunov\AppData\Local\Temp\7\v8_52E9_191.jpg" TargetMode="External"/><Relationship Id="rId280" Type="http://schemas.openxmlformats.org/officeDocument/2006/relationships/image" Target="../media/image139.jpeg"/><Relationship Id="rId336" Type="http://schemas.openxmlformats.org/officeDocument/2006/relationships/image" Target="../media/image167.jpeg"/><Relationship Id="rId501" Type="http://schemas.openxmlformats.org/officeDocument/2006/relationships/image" Target="file:///C:\Users\chuprunov\AppData\Local\Temp\7\v8_52E9_30a.jpg" TargetMode="External"/><Relationship Id="rId543" Type="http://schemas.openxmlformats.org/officeDocument/2006/relationships/image" Target="file:///C:\Users\chuprunov\AppData\Local\Temp\7\v8_52E9_334.jpg" TargetMode="External"/><Relationship Id="rId75" Type="http://schemas.openxmlformats.org/officeDocument/2006/relationships/image" Target="file:///C:\Users\chuprunov\AppData\Local\Temp\7\v8_52E9_15b.jpg" TargetMode="External"/><Relationship Id="rId140" Type="http://schemas.openxmlformats.org/officeDocument/2006/relationships/image" Target="../media/image69.jpeg"/><Relationship Id="rId182" Type="http://schemas.openxmlformats.org/officeDocument/2006/relationships/image" Target="../media/image90.jpeg"/><Relationship Id="rId378" Type="http://schemas.openxmlformats.org/officeDocument/2006/relationships/image" Target="../media/image188.jpeg"/><Relationship Id="rId403" Type="http://schemas.openxmlformats.org/officeDocument/2006/relationships/image" Target="file:///C:\Users\chuprunov\AppData\Local\Temp\7\v8_52E9_2a3.jpg" TargetMode="External"/><Relationship Id="rId585" Type="http://schemas.openxmlformats.org/officeDocument/2006/relationships/image" Target="file:///C:\Users\chuprunov\AppData\Local\Temp\7\v8_52E9_360.jpg" TargetMode="External"/><Relationship Id="rId6" Type="http://schemas.openxmlformats.org/officeDocument/2006/relationships/image" Target="file:///C:\Users\chuprunov\AppData\Local\Temp\7\v8_52E9_114.jpg" TargetMode="External"/><Relationship Id="rId238" Type="http://schemas.openxmlformats.org/officeDocument/2006/relationships/image" Target="../media/image118.jpeg"/><Relationship Id="rId445" Type="http://schemas.openxmlformats.org/officeDocument/2006/relationships/image" Target="file:///C:\Users\chuprunov\AppData\Local\Temp\7\v8_52E9_2d0.jpg" TargetMode="External"/><Relationship Id="rId487" Type="http://schemas.openxmlformats.org/officeDocument/2006/relationships/image" Target="file:///C:\Users\chuprunov\AppData\Local\Temp\7\v8_52E9_2fc.jpg" TargetMode="External"/><Relationship Id="rId610" Type="http://schemas.openxmlformats.org/officeDocument/2006/relationships/image" Target="../media/image301.jpeg"/><Relationship Id="rId652" Type="http://schemas.openxmlformats.org/officeDocument/2006/relationships/image" Target="../media/image322.jpeg"/><Relationship Id="rId694" Type="http://schemas.openxmlformats.org/officeDocument/2006/relationships/image" Target="../media/image343.jpeg"/><Relationship Id="rId708" Type="http://schemas.openxmlformats.org/officeDocument/2006/relationships/image" Target="../media/image350.jpeg"/><Relationship Id="rId291" Type="http://schemas.openxmlformats.org/officeDocument/2006/relationships/image" Target="file:///C:\Users\chuprunov\AppData\Local\Temp\7\v8_52E9_233.jpg" TargetMode="External"/><Relationship Id="rId305" Type="http://schemas.openxmlformats.org/officeDocument/2006/relationships/image" Target="file:///C:\Users\chuprunov\AppData\Local\Temp\7\v8_52E9_241.jpg" TargetMode="External"/><Relationship Id="rId347" Type="http://schemas.openxmlformats.org/officeDocument/2006/relationships/image" Target="file:///C:\Users\chuprunov\AppData\Local\Temp\7\v8_52E9_26b.jpg" TargetMode="External"/><Relationship Id="rId512" Type="http://schemas.openxmlformats.org/officeDocument/2006/relationships/image" Target="../media/image254.jpeg"/><Relationship Id="rId44" Type="http://schemas.openxmlformats.org/officeDocument/2006/relationships/image" Target="../media/image21.jpeg"/><Relationship Id="rId86" Type="http://schemas.openxmlformats.org/officeDocument/2006/relationships/image" Target="../media/image42.jpeg"/><Relationship Id="rId151" Type="http://schemas.openxmlformats.org/officeDocument/2006/relationships/image" Target="file:///C:\Users\chuprunov\AppData\Local\Temp\7\v8_52E9_1a7.jpg" TargetMode="External"/><Relationship Id="rId389" Type="http://schemas.openxmlformats.org/officeDocument/2006/relationships/image" Target="file:///C:\Users\chuprunov\AppData\Local\Temp\7\v8_52E9_295.jpg" TargetMode="External"/><Relationship Id="rId554" Type="http://schemas.openxmlformats.org/officeDocument/2006/relationships/image" Target="../media/image275.jpeg"/><Relationship Id="rId596" Type="http://schemas.openxmlformats.org/officeDocument/2006/relationships/image" Target="file:///C:\Users\chuprunov\AppData\Local\Temp\7\v8_52E9_36c.jpg" TargetMode="External"/><Relationship Id="rId193" Type="http://schemas.openxmlformats.org/officeDocument/2006/relationships/image" Target="file:///C:\Users\chuprunov\AppData\Local\Temp\7\v8_52E9_1d1.jpg" TargetMode="External"/><Relationship Id="rId207" Type="http://schemas.openxmlformats.org/officeDocument/2006/relationships/image" Target="file:///C:\Users\chuprunov\AppData\Local\Temp\7\v8_52E9_1df.jpg" TargetMode="External"/><Relationship Id="rId249" Type="http://schemas.openxmlformats.org/officeDocument/2006/relationships/image" Target="file:///C:\Users\chuprunov\AppData\Local\Temp\7\v8_52E9_209.jpg" TargetMode="External"/><Relationship Id="rId414" Type="http://schemas.openxmlformats.org/officeDocument/2006/relationships/image" Target="../media/image206.jpeg"/><Relationship Id="rId456" Type="http://schemas.openxmlformats.org/officeDocument/2006/relationships/image" Target="file:///C:\Users\chuprunov\AppData\Local\Temp\7\v8_52E9_2dc.jpg" TargetMode="External"/><Relationship Id="rId498" Type="http://schemas.openxmlformats.org/officeDocument/2006/relationships/image" Target="../media/image247.jpeg"/><Relationship Id="rId621" Type="http://schemas.openxmlformats.org/officeDocument/2006/relationships/image" Target="file:///C:\Users\chuprunov\AppData\Local\Temp\7\v8_52E9_386.jpg" TargetMode="External"/><Relationship Id="rId663" Type="http://schemas.openxmlformats.org/officeDocument/2006/relationships/image" Target="file:///C:\Users\chuprunov\AppData\Local\Temp\7\v8_52E9_3b0.jpg" TargetMode="External"/><Relationship Id="rId13" Type="http://schemas.openxmlformats.org/officeDocument/2006/relationships/image" Target="../media/image6.jpeg"/><Relationship Id="rId109" Type="http://schemas.openxmlformats.org/officeDocument/2006/relationships/image" Target="file:///C:\Users\chuprunov\AppData\Local\Temp\7\v8_52E9_17d.jpg" TargetMode="External"/><Relationship Id="rId260" Type="http://schemas.openxmlformats.org/officeDocument/2006/relationships/image" Target="../media/image129.jpeg"/><Relationship Id="rId316" Type="http://schemas.openxmlformats.org/officeDocument/2006/relationships/image" Target="../media/image157.jpeg"/><Relationship Id="rId523" Type="http://schemas.openxmlformats.org/officeDocument/2006/relationships/image" Target="file:///C:\Users\chuprunov\AppData\Local\Temp\7\v8_52E9_320.jpg" TargetMode="External"/><Relationship Id="rId719" Type="http://schemas.openxmlformats.org/officeDocument/2006/relationships/image" Target="file:///C:\Users\chuprunov\AppData\Local\Temp\7\v8_52E9_3e8.jpg" TargetMode="External"/><Relationship Id="rId55" Type="http://schemas.openxmlformats.org/officeDocument/2006/relationships/image" Target="file:///C:\Users\chuprunov\AppData\Local\Temp\7\v8_52E9_147.jpg" TargetMode="External"/><Relationship Id="rId97" Type="http://schemas.openxmlformats.org/officeDocument/2006/relationships/image" Target="file:///C:\Users\chuprunov\AppData\Local\Temp\7\v8_52E9_171.jpg" TargetMode="External"/><Relationship Id="rId120" Type="http://schemas.openxmlformats.org/officeDocument/2006/relationships/image" Target="../media/image59.jpeg"/><Relationship Id="rId358" Type="http://schemas.openxmlformats.org/officeDocument/2006/relationships/image" Target="../media/image178.jpeg"/><Relationship Id="rId565" Type="http://schemas.openxmlformats.org/officeDocument/2006/relationships/image" Target="../media/image280.jpeg"/><Relationship Id="rId730" Type="http://schemas.openxmlformats.org/officeDocument/2006/relationships/image" Target="../media/image361.jpeg"/><Relationship Id="rId162" Type="http://schemas.openxmlformats.org/officeDocument/2006/relationships/image" Target="../media/image80.jpeg"/><Relationship Id="rId218" Type="http://schemas.openxmlformats.org/officeDocument/2006/relationships/image" Target="../media/image108.jpeg"/><Relationship Id="rId425" Type="http://schemas.openxmlformats.org/officeDocument/2006/relationships/image" Target="file:///C:\Users\chuprunov\AppData\Local\Temp\7\v8_52E9_2b9.jpg" TargetMode="External"/><Relationship Id="rId467" Type="http://schemas.openxmlformats.org/officeDocument/2006/relationships/image" Target="file:///C:\Users\chuprunov\AppData\Local\Temp\7\v8_52E9_2e8.jpg" TargetMode="External"/><Relationship Id="rId632" Type="http://schemas.openxmlformats.org/officeDocument/2006/relationships/image" Target="../media/image312.jpeg"/><Relationship Id="rId271" Type="http://schemas.openxmlformats.org/officeDocument/2006/relationships/image" Target="file:///C:\Users\chuprunov\AppData\Local\Temp\7\v8_52E9_21f.jpg" TargetMode="External"/><Relationship Id="rId674" Type="http://schemas.openxmlformats.org/officeDocument/2006/relationships/image" Target="../media/image333.jpeg"/><Relationship Id="rId24" Type="http://schemas.openxmlformats.org/officeDocument/2006/relationships/image" Target="../media/image11.jpeg"/><Relationship Id="rId66" Type="http://schemas.openxmlformats.org/officeDocument/2006/relationships/image" Target="../media/image32.jpeg"/><Relationship Id="rId131" Type="http://schemas.openxmlformats.org/officeDocument/2006/relationships/image" Target="file:///C:\Users\chuprunov\AppData\Local\Temp\7\v8_52E9_193.jpg" TargetMode="External"/><Relationship Id="rId327" Type="http://schemas.openxmlformats.org/officeDocument/2006/relationships/image" Target="file:///C:\Users\chuprunov\AppData\Local\Temp\7\v8_52E9_257.jpg" TargetMode="External"/><Relationship Id="rId369" Type="http://schemas.openxmlformats.org/officeDocument/2006/relationships/image" Target="file:///C:\Users\chuprunov\AppData\Local\Temp\7\v8_52E9_281.jpg" TargetMode="External"/><Relationship Id="rId534" Type="http://schemas.openxmlformats.org/officeDocument/2006/relationships/image" Target="../media/image265.jpeg"/><Relationship Id="rId576" Type="http://schemas.openxmlformats.org/officeDocument/2006/relationships/image" Target="../media/image285.jpeg"/><Relationship Id="rId173" Type="http://schemas.openxmlformats.org/officeDocument/2006/relationships/image" Target="file:///C:\Users\chuprunov\AppData\Local\Temp\7\v8_52E9_1bd.jpg" TargetMode="External"/><Relationship Id="rId229" Type="http://schemas.openxmlformats.org/officeDocument/2006/relationships/image" Target="file:///C:\Users\chuprunov\AppData\Local\Temp\7\v8_52E9_1f5.jpg" TargetMode="External"/><Relationship Id="rId380" Type="http://schemas.openxmlformats.org/officeDocument/2006/relationships/image" Target="../media/image189.jpeg"/><Relationship Id="rId436" Type="http://schemas.openxmlformats.org/officeDocument/2006/relationships/image" Target="../media/image217.jpeg"/><Relationship Id="rId601" Type="http://schemas.openxmlformats.org/officeDocument/2006/relationships/image" Target="file:///C:\Users\chuprunov\AppData\Local\Temp\7\v8_52E9_372.jpg" TargetMode="External"/><Relationship Id="rId643" Type="http://schemas.openxmlformats.org/officeDocument/2006/relationships/image" Target="file:///C:\Users\chuprunov\AppData\Local\Temp\7\v8_52E9_39c.jpg" TargetMode="External"/><Relationship Id="rId240" Type="http://schemas.openxmlformats.org/officeDocument/2006/relationships/image" Target="../media/image119.jpeg"/><Relationship Id="rId478" Type="http://schemas.openxmlformats.org/officeDocument/2006/relationships/image" Target="../media/image237.jpeg"/><Relationship Id="rId685" Type="http://schemas.openxmlformats.org/officeDocument/2006/relationships/image" Target="file:///C:\Users\chuprunov\AppData\Local\Temp\7\v8_52E9_3c6.jpg" TargetMode="External"/><Relationship Id="rId35" Type="http://schemas.openxmlformats.org/officeDocument/2006/relationships/image" Target="file:///C:\Users\chuprunov\AppData\Local\Temp\7\v8_52E9_133.jpg" TargetMode="External"/><Relationship Id="rId77" Type="http://schemas.openxmlformats.org/officeDocument/2006/relationships/image" Target="file:///C:\Users\chuprunov\AppData\Local\Temp\7\v8_52E9_15d.jpg" TargetMode="External"/><Relationship Id="rId100" Type="http://schemas.openxmlformats.org/officeDocument/2006/relationships/image" Target="../media/image49.jpeg"/><Relationship Id="rId282" Type="http://schemas.openxmlformats.org/officeDocument/2006/relationships/image" Target="../media/image140.jpeg"/><Relationship Id="rId338" Type="http://schemas.openxmlformats.org/officeDocument/2006/relationships/image" Target="../media/image168.jpeg"/><Relationship Id="rId503" Type="http://schemas.openxmlformats.org/officeDocument/2006/relationships/image" Target="file:///C:\Users\chuprunov\AppData\Local\Temp\7\v8_52E9_30c.jpg" TargetMode="External"/><Relationship Id="rId545" Type="http://schemas.openxmlformats.org/officeDocument/2006/relationships/image" Target="file:///C:\Users\chuprunov\AppData\Local\Temp\7\v8_52E9_336.jpg" TargetMode="External"/><Relationship Id="rId587" Type="http://schemas.openxmlformats.org/officeDocument/2006/relationships/image" Target="file:///C:\Users\chuprunov\AppData\Local\Temp\7\v8_52E9_362.jpg" TargetMode="External"/><Relationship Id="rId710" Type="http://schemas.openxmlformats.org/officeDocument/2006/relationships/image" Target="../media/image351.jpeg"/><Relationship Id="rId8" Type="http://schemas.openxmlformats.org/officeDocument/2006/relationships/image" Target="../media/image4.jpeg"/><Relationship Id="rId142" Type="http://schemas.openxmlformats.org/officeDocument/2006/relationships/image" Target="../media/image70.jpeg"/><Relationship Id="rId184" Type="http://schemas.openxmlformats.org/officeDocument/2006/relationships/image" Target="../media/image91.jpeg"/><Relationship Id="rId391" Type="http://schemas.openxmlformats.org/officeDocument/2006/relationships/image" Target="file:///C:\Users\chuprunov\AppData\Local\Temp\7\v8_52E9_297.jpg" TargetMode="External"/><Relationship Id="rId405" Type="http://schemas.openxmlformats.org/officeDocument/2006/relationships/image" Target="file:///C:\Users\chuprunov\AppData\Local\Temp\7\v8_52E9_2a5.jpg" TargetMode="External"/><Relationship Id="rId447" Type="http://schemas.openxmlformats.org/officeDocument/2006/relationships/image" Target="../media/image222.jpeg"/><Relationship Id="rId612" Type="http://schemas.openxmlformats.org/officeDocument/2006/relationships/image" Target="../media/image302.jpeg"/><Relationship Id="rId251" Type="http://schemas.openxmlformats.org/officeDocument/2006/relationships/image" Target="file:///C:\Users\chuprunov\AppData\Local\Temp\7\v8_52E9_20b.jpg" TargetMode="External"/><Relationship Id="rId489" Type="http://schemas.openxmlformats.org/officeDocument/2006/relationships/image" Target="file:///C:\Users\chuprunov\AppData\Local\Temp\7\v8_52E9_2fe.jpg" TargetMode="External"/><Relationship Id="rId654" Type="http://schemas.openxmlformats.org/officeDocument/2006/relationships/image" Target="../media/image323.jpeg"/><Relationship Id="rId696" Type="http://schemas.openxmlformats.org/officeDocument/2006/relationships/image" Target="../media/image344.jpeg"/><Relationship Id="rId46" Type="http://schemas.openxmlformats.org/officeDocument/2006/relationships/image" Target="../media/image22.jpeg"/><Relationship Id="rId293" Type="http://schemas.openxmlformats.org/officeDocument/2006/relationships/image" Target="file:///C:\Users\chuprunov\AppData\Local\Temp\7\v8_52E9_235.jpg" TargetMode="External"/><Relationship Id="rId307" Type="http://schemas.openxmlformats.org/officeDocument/2006/relationships/image" Target="file:///C:\Users\chuprunov\AppData\Local\Temp\7\v8_52E9_243.jpg" TargetMode="External"/><Relationship Id="rId349" Type="http://schemas.openxmlformats.org/officeDocument/2006/relationships/image" Target="file:///C:\Users\chuprunov\AppData\Local\Temp\7\v8_52E9_26d.jpg" TargetMode="External"/><Relationship Id="rId514" Type="http://schemas.openxmlformats.org/officeDocument/2006/relationships/image" Target="../media/image255.jpeg"/><Relationship Id="rId556" Type="http://schemas.openxmlformats.org/officeDocument/2006/relationships/image" Target="file:///C:\Users\chuprunov\AppData\Local\Temp\7\v8_52E9_342.jpg" TargetMode="External"/><Relationship Id="rId721" Type="http://schemas.openxmlformats.org/officeDocument/2006/relationships/image" Target="file:///C:\Users\chuprunov\AppData\Local\Temp\7\v8_52E9_3ea.jpg" TargetMode="External"/><Relationship Id="rId88" Type="http://schemas.openxmlformats.org/officeDocument/2006/relationships/image" Target="../media/image43.jpeg"/><Relationship Id="rId111" Type="http://schemas.openxmlformats.org/officeDocument/2006/relationships/image" Target="file:///C:\Users\chuprunov\AppData\Local\Temp\7\v8_52E9_17f.jpg" TargetMode="External"/><Relationship Id="rId153" Type="http://schemas.openxmlformats.org/officeDocument/2006/relationships/image" Target="file:///C:\Users\chuprunov\AppData\Local\Temp\7\v8_52E9_1a9.jpg" TargetMode="External"/><Relationship Id="rId195" Type="http://schemas.openxmlformats.org/officeDocument/2006/relationships/image" Target="file:///C:\Users\chuprunov\AppData\Local\Temp\7\v8_52E9_1d3.jpg" TargetMode="External"/><Relationship Id="rId209" Type="http://schemas.openxmlformats.org/officeDocument/2006/relationships/image" Target="file:///C:\Users\chuprunov\AppData\Local\Temp\7\v8_52E9_1e1.jpg" TargetMode="External"/><Relationship Id="rId360" Type="http://schemas.openxmlformats.org/officeDocument/2006/relationships/image" Target="../media/image179.jpeg"/><Relationship Id="rId416" Type="http://schemas.openxmlformats.org/officeDocument/2006/relationships/image" Target="../media/image207.jpeg"/><Relationship Id="rId598" Type="http://schemas.openxmlformats.org/officeDocument/2006/relationships/image" Target="file:///C:\Users\chuprunov\AppData\Local\Temp\7\v8_52E9_36e.jpg" TargetMode="External"/><Relationship Id="rId220" Type="http://schemas.openxmlformats.org/officeDocument/2006/relationships/image" Target="../media/image109.jpeg"/><Relationship Id="rId458" Type="http://schemas.openxmlformats.org/officeDocument/2006/relationships/image" Target="file:///C:\Users\chuprunov\AppData\Local\Temp\7\v8_52E9_2de.jpg" TargetMode="External"/><Relationship Id="rId623" Type="http://schemas.openxmlformats.org/officeDocument/2006/relationships/image" Target="file:///C:\Users\chuprunov\AppData\Local\Temp\7\v8_52E9_388.jpg" TargetMode="External"/><Relationship Id="rId665" Type="http://schemas.openxmlformats.org/officeDocument/2006/relationships/image" Target="file:///C:\Users\chuprunov\AppData\Local\Temp\7\v8_52E9_3b2.jpg" TargetMode="External"/><Relationship Id="rId15" Type="http://schemas.openxmlformats.org/officeDocument/2006/relationships/image" Target="../media/image7.jpeg"/><Relationship Id="rId57" Type="http://schemas.openxmlformats.org/officeDocument/2006/relationships/image" Target="file:///C:\Users\chuprunov\AppData\Local\Temp\7\v8_52E9_149.jpg" TargetMode="External"/><Relationship Id="rId262" Type="http://schemas.openxmlformats.org/officeDocument/2006/relationships/image" Target="../media/image130.jpeg"/><Relationship Id="rId318" Type="http://schemas.openxmlformats.org/officeDocument/2006/relationships/image" Target="../media/image158.jpeg"/><Relationship Id="rId525" Type="http://schemas.openxmlformats.org/officeDocument/2006/relationships/image" Target="file:///C:\Users\chuprunov\AppData\Local\Temp\7\v8_52E9_322.jpg" TargetMode="External"/><Relationship Id="rId567" Type="http://schemas.openxmlformats.org/officeDocument/2006/relationships/image" Target="../media/image281.jpeg"/><Relationship Id="rId732" Type="http://schemas.openxmlformats.org/officeDocument/2006/relationships/image" Target="../media/image362.jpeg"/><Relationship Id="rId99" Type="http://schemas.openxmlformats.org/officeDocument/2006/relationships/image" Target="file:///C:\Users\chuprunov\AppData\Local\Temp\7\v8_52E9_173.jpg" TargetMode="External"/><Relationship Id="rId122" Type="http://schemas.openxmlformats.org/officeDocument/2006/relationships/image" Target="../media/image60.jpeg"/><Relationship Id="rId164" Type="http://schemas.openxmlformats.org/officeDocument/2006/relationships/image" Target="../media/image81.jpeg"/><Relationship Id="rId371" Type="http://schemas.openxmlformats.org/officeDocument/2006/relationships/image" Target="file:///C:\Users\chuprunov\AppData\Local\Temp\7\v8_52E9_283.jpg" TargetMode="External"/><Relationship Id="rId427" Type="http://schemas.openxmlformats.org/officeDocument/2006/relationships/image" Target="file:///C:\Users\chuprunov\AppData\Local\Temp\7\v8_52E9_2bb.jpg" TargetMode="External"/><Relationship Id="rId469" Type="http://schemas.openxmlformats.org/officeDocument/2006/relationships/image" Target="file:///C:\Users\chuprunov\AppData\Local\Temp\7\v8_52E9_2ea.jpg" TargetMode="External"/><Relationship Id="rId634" Type="http://schemas.openxmlformats.org/officeDocument/2006/relationships/image" Target="../media/image313.jpeg"/><Relationship Id="rId676" Type="http://schemas.openxmlformats.org/officeDocument/2006/relationships/image" Target="../media/image334.jpeg"/><Relationship Id="rId26" Type="http://schemas.openxmlformats.org/officeDocument/2006/relationships/image" Target="../media/image12.jpeg"/><Relationship Id="rId231" Type="http://schemas.openxmlformats.org/officeDocument/2006/relationships/image" Target="file:///C:\Users\chuprunov\AppData\Local\Temp\7\v8_52E9_1f7.jpg" TargetMode="External"/><Relationship Id="rId273" Type="http://schemas.openxmlformats.org/officeDocument/2006/relationships/image" Target="file:///C:\Users\chuprunov\AppData\Local\Temp\7\v8_52E9_221.jpg" TargetMode="External"/><Relationship Id="rId329" Type="http://schemas.openxmlformats.org/officeDocument/2006/relationships/image" Target="file:///C:\Users\chuprunov\AppData\Local\Temp\7\v8_52E9_259.jpg" TargetMode="External"/><Relationship Id="rId480" Type="http://schemas.openxmlformats.org/officeDocument/2006/relationships/image" Target="../media/image238.jpeg"/><Relationship Id="rId536" Type="http://schemas.openxmlformats.org/officeDocument/2006/relationships/image" Target="../media/image266.jpeg"/><Relationship Id="rId701" Type="http://schemas.openxmlformats.org/officeDocument/2006/relationships/image" Target="file:///C:\Users\chuprunov\AppData\Local\Temp\7\v8_52E9_3d6.jpg" TargetMode="External"/><Relationship Id="rId68" Type="http://schemas.openxmlformats.org/officeDocument/2006/relationships/image" Target="../media/image33.jpeg"/><Relationship Id="rId133" Type="http://schemas.openxmlformats.org/officeDocument/2006/relationships/image" Target="file:///C:\Users\chuprunov\AppData\Local\Temp\7\v8_52E9_195.jpg" TargetMode="External"/><Relationship Id="rId175" Type="http://schemas.openxmlformats.org/officeDocument/2006/relationships/image" Target="file:///C:\Users\chuprunov\AppData\Local\Temp\7\v8_52E9_1bf.jpg" TargetMode="External"/><Relationship Id="rId340" Type="http://schemas.openxmlformats.org/officeDocument/2006/relationships/image" Target="../media/image169.jpeg"/><Relationship Id="rId578" Type="http://schemas.openxmlformats.org/officeDocument/2006/relationships/image" Target="../media/image286.jpeg"/><Relationship Id="rId200" Type="http://schemas.openxmlformats.org/officeDocument/2006/relationships/image" Target="../media/image99.jpeg"/><Relationship Id="rId382" Type="http://schemas.openxmlformats.org/officeDocument/2006/relationships/image" Target="../media/image190.jpeg"/><Relationship Id="rId438" Type="http://schemas.openxmlformats.org/officeDocument/2006/relationships/image" Target="../media/image218.jpeg"/><Relationship Id="rId603" Type="http://schemas.openxmlformats.org/officeDocument/2006/relationships/image" Target="file:///C:\Users\chuprunov\AppData\Local\Temp\7\v8_52E9_374.jpg" TargetMode="External"/><Relationship Id="rId645" Type="http://schemas.openxmlformats.org/officeDocument/2006/relationships/image" Target="file:///C:\Users\chuprunov\AppData\Local\Temp\7\v8_52E9_39e.jpg" TargetMode="External"/><Relationship Id="rId687" Type="http://schemas.openxmlformats.org/officeDocument/2006/relationships/image" Target="file:///C:\Users\chuprunov\AppData\Local\Temp\7\v8_52E9_3c8.jpg" TargetMode="External"/><Relationship Id="rId242" Type="http://schemas.openxmlformats.org/officeDocument/2006/relationships/image" Target="../media/image120.jpeg"/><Relationship Id="rId284" Type="http://schemas.openxmlformats.org/officeDocument/2006/relationships/image" Target="../media/image141.jpeg"/><Relationship Id="rId491" Type="http://schemas.openxmlformats.org/officeDocument/2006/relationships/image" Target="file:///C:\Users\chuprunov\AppData\Local\Temp\7\v8_52E9_300.jpg" TargetMode="External"/><Relationship Id="rId505" Type="http://schemas.openxmlformats.org/officeDocument/2006/relationships/image" Target="file:///C:\Users\chuprunov\AppData\Local\Temp\7\v8_52E9_30e.jpg" TargetMode="External"/><Relationship Id="rId712" Type="http://schemas.openxmlformats.org/officeDocument/2006/relationships/image" Target="../media/image352.jpeg"/><Relationship Id="rId37" Type="http://schemas.openxmlformats.org/officeDocument/2006/relationships/image" Target="file:///C:\Users\chuprunov\AppData\Local\Temp\7\v8_52E9_135.jpg" TargetMode="External"/><Relationship Id="rId79" Type="http://schemas.openxmlformats.org/officeDocument/2006/relationships/image" Target="file:///C:\Users\chuprunov\AppData\Local\Temp\7\v8_52E9_15f.jpg" TargetMode="External"/><Relationship Id="rId102" Type="http://schemas.openxmlformats.org/officeDocument/2006/relationships/image" Target="../media/image50.jpeg"/><Relationship Id="rId144" Type="http://schemas.openxmlformats.org/officeDocument/2006/relationships/image" Target="../media/image71.jpeg"/><Relationship Id="rId547" Type="http://schemas.openxmlformats.org/officeDocument/2006/relationships/image" Target="file:///C:\Users\chuprunov\AppData\Local\Temp\7\v8_52E9_338.jpg" TargetMode="External"/><Relationship Id="rId589" Type="http://schemas.openxmlformats.org/officeDocument/2006/relationships/image" Target="../media/image291.jpeg"/><Relationship Id="rId90" Type="http://schemas.openxmlformats.org/officeDocument/2006/relationships/image" Target="../media/image44.jpeg"/><Relationship Id="rId186" Type="http://schemas.openxmlformats.org/officeDocument/2006/relationships/image" Target="../media/image92.jpeg"/><Relationship Id="rId351" Type="http://schemas.openxmlformats.org/officeDocument/2006/relationships/image" Target="file:///C:\Users\chuprunov\AppData\Local\Temp\7\v8_52E9_26f.jpg" TargetMode="External"/><Relationship Id="rId393" Type="http://schemas.openxmlformats.org/officeDocument/2006/relationships/image" Target="file:///C:\Users\chuprunov\AppData\Local\Temp\7\v8_52E9_299.jpg" TargetMode="External"/><Relationship Id="rId407" Type="http://schemas.openxmlformats.org/officeDocument/2006/relationships/image" Target="file:///C:\Users\chuprunov\AppData\Local\Temp\7\v8_52E9_2a7.jpg" TargetMode="External"/><Relationship Id="rId449" Type="http://schemas.openxmlformats.org/officeDocument/2006/relationships/image" Target="../media/image223.jpeg"/><Relationship Id="rId614" Type="http://schemas.openxmlformats.org/officeDocument/2006/relationships/image" Target="../media/image303.jpeg"/><Relationship Id="rId656" Type="http://schemas.openxmlformats.org/officeDocument/2006/relationships/image" Target="../media/image324.jpeg"/><Relationship Id="rId211" Type="http://schemas.openxmlformats.org/officeDocument/2006/relationships/image" Target="file:///C:\Users\chuprunov\AppData\Local\Temp\7\v8_52E9_1e3.jpg" TargetMode="External"/><Relationship Id="rId253" Type="http://schemas.openxmlformats.org/officeDocument/2006/relationships/image" Target="file:///C:\Users\chuprunov\AppData\Local\Temp\7\v8_52E9_20d.jpg" TargetMode="External"/><Relationship Id="rId295" Type="http://schemas.openxmlformats.org/officeDocument/2006/relationships/image" Target="file:///C:\Users\chuprunov\AppData\Local\Temp\7\v8_52E9_237.jpg" TargetMode="External"/><Relationship Id="rId309" Type="http://schemas.openxmlformats.org/officeDocument/2006/relationships/image" Target="file:///C:\Users\chuprunov\AppData\Local\Temp\7\v8_52E9_245.jpg" TargetMode="External"/><Relationship Id="rId460" Type="http://schemas.openxmlformats.org/officeDocument/2006/relationships/image" Target="file:///C:\Users\chuprunov\AppData\Local\Temp\7\v8_52E9_2e0.jpg" TargetMode="External"/><Relationship Id="rId516" Type="http://schemas.openxmlformats.org/officeDocument/2006/relationships/image" Target="../media/image256.jpeg"/><Relationship Id="rId698" Type="http://schemas.openxmlformats.org/officeDocument/2006/relationships/image" Target="../media/image345.jpeg"/><Relationship Id="rId48" Type="http://schemas.openxmlformats.org/officeDocument/2006/relationships/image" Target="../media/image23.jpeg"/><Relationship Id="rId113" Type="http://schemas.openxmlformats.org/officeDocument/2006/relationships/image" Target="file:///C:\Users\chuprunov\AppData\Local\Temp\7\v8_52E9_181.jpg" TargetMode="External"/><Relationship Id="rId320" Type="http://schemas.openxmlformats.org/officeDocument/2006/relationships/image" Target="../media/image159.jpeg"/><Relationship Id="rId558" Type="http://schemas.openxmlformats.org/officeDocument/2006/relationships/image" Target="file:///C:\Users\chuprunov\AppData\Local\Temp\7\v8_52E9_344.jpg" TargetMode="External"/><Relationship Id="rId723" Type="http://schemas.openxmlformats.org/officeDocument/2006/relationships/image" Target="file:///C:\Users\chuprunov\AppData\Local\Temp\7\v8_52E9_3ec.jpg" TargetMode="External"/><Relationship Id="rId155" Type="http://schemas.openxmlformats.org/officeDocument/2006/relationships/image" Target="file:///C:\Users\chuprunov\AppData\Local\Temp\7\v8_52E9_1ab.jpg" TargetMode="External"/><Relationship Id="rId197" Type="http://schemas.openxmlformats.org/officeDocument/2006/relationships/image" Target="file:///C:\Users\chuprunov\AppData\Local\Temp\7\v8_52E9_1d5.jpg" TargetMode="External"/><Relationship Id="rId362" Type="http://schemas.openxmlformats.org/officeDocument/2006/relationships/image" Target="../media/image180.jpeg"/><Relationship Id="rId418" Type="http://schemas.openxmlformats.org/officeDocument/2006/relationships/image" Target="../media/image208.jpeg"/><Relationship Id="rId625" Type="http://schemas.openxmlformats.org/officeDocument/2006/relationships/image" Target="file:///C:\Users\chuprunov\AppData\Local\Temp\7\v8_52E9_38a.jpg" TargetMode="External"/><Relationship Id="rId222" Type="http://schemas.openxmlformats.org/officeDocument/2006/relationships/image" Target="../media/image110.jpeg"/><Relationship Id="rId264" Type="http://schemas.openxmlformats.org/officeDocument/2006/relationships/image" Target="../media/image131.jpeg"/><Relationship Id="rId471" Type="http://schemas.openxmlformats.org/officeDocument/2006/relationships/image" Target="file:///C:\Users\chuprunov\AppData\Local\Temp\7\v8_52E9_2ec.jpg" TargetMode="External"/><Relationship Id="rId667" Type="http://schemas.openxmlformats.org/officeDocument/2006/relationships/image" Target="file:///C:\Users\chuprunov\AppData\Local\Temp\7\v8_52E9_3b4.jpg" TargetMode="External"/><Relationship Id="rId17" Type="http://schemas.openxmlformats.org/officeDocument/2006/relationships/image" Target="file:///C:\Users\chuprunov\AppData\Local\Temp\7\v8_52E9_121.jpg" TargetMode="External"/><Relationship Id="rId59" Type="http://schemas.openxmlformats.org/officeDocument/2006/relationships/image" Target="file:///C:\Users\chuprunov\AppData\Local\Temp\7\v8_52E9_14b.jpg" TargetMode="External"/><Relationship Id="rId124" Type="http://schemas.openxmlformats.org/officeDocument/2006/relationships/image" Target="../media/image61.jpeg"/><Relationship Id="rId527" Type="http://schemas.openxmlformats.org/officeDocument/2006/relationships/image" Target="file:///C:\Users\chuprunov\AppData\Local\Temp\7\v8_52E9_324.jpg" TargetMode="External"/><Relationship Id="rId569" Type="http://schemas.openxmlformats.org/officeDocument/2006/relationships/image" Target="file:///C:\Users\chuprunov\AppData\Local\Temp\7\v8_52E9_350.jpg" TargetMode="External"/><Relationship Id="rId734" Type="http://schemas.openxmlformats.org/officeDocument/2006/relationships/image" Target="../media/image363.jpeg"/><Relationship Id="rId70" Type="http://schemas.openxmlformats.org/officeDocument/2006/relationships/image" Target="../media/image34.jpeg"/><Relationship Id="rId166" Type="http://schemas.openxmlformats.org/officeDocument/2006/relationships/image" Target="../media/image82.jpeg"/><Relationship Id="rId331" Type="http://schemas.openxmlformats.org/officeDocument/2006/relationships/image" Target="file:///C:\Users\chuprunov\AppData\Local\Temp\7\v8_52E9_25b.jpg" TargetMode="External"/><Relationship Id="rId373" Type="http://schemas.openxmlformats.org/officeDocument/2006/relationships/image" Target="file:///C:\Users\chuprunov\AppData\Local\Temp\7\v8_52E9_285.jpg" TargetMode="External"/><Relationship Id="rId429" Type="http://schemas.openxmlformats.org/officeDocument/2006/relationships/image" Target="file:///C:\Users\chuprunov\AppData\Local\Temp\7\v8_52E9_2bd.jpg" TargetMode="External"/><Relationship Id="rId580" Type="http://schemas.openxmlformats.org/officeDocument/2006/relationships/image" Target="../media/image287.jpeg"/><Relationship Id="rId636" Type="http://schemas.openxmlformats.org/officeDocument/2006/relationships/image" Target="../media/image314.jpeg"/><Relationship Id="rId1" Type="http://schemas.openxmlformats.org/officeDocument/2006/relationships/image" Target="../media/image1.jpeg"/><Relationship Id="rId233" Type="http://schemas.openxmlformats.org/officeDocument/2006/relationships/image" Target="file:///C:\Users\chuprunov\AppData\Local\Temp\7\v8_52E9_1f9.jpg" TargetMode="External"/><Relationship Id="rId440" Type="http://schemas.openxmlformats.org/officeDocument/2006/relationships/image" Target="../media/image219.jpeg"/><Relationship Id="rId678" Type="http://schemas.openxmlformats.org/officeDocument/2006/relationships/image" Target="../media/image335.jpeg"/><Relationship Id="rId28" Type="http://schemas.openxmlformats.org/officeDocument/2006/relationships/image" Target="../media/image13.jpeg"/><Relationship Id="rId275" Type="http://schemas.openxmlformats.org/officeDocument/2006/relationships/image" Target="file:///C:\Users\chuprunov\AppData\Local\Temp\7\v8_52E9_223.jpg" TargetMode="External"/><Relationship Id="rId300" Type="http://schemas.openxmlformats.org/officeDocument/2006/relationships/image" Target="../media/image149.jpeg"/><Relationship Id="rId482" Type="http://schemas.openxmlformats.org/officeDocument/2006/relationships/image" Target="../media/image239.jpeg"/><Relationship Id="rId538" Type="http://schemas.openxmlformats.org/officeDocument/2006/relationships/image" Target="../media/image267.jpeg"/><Relationship Id="rId703" Type="http://schemas.openxmlformats.org/officeDocument/2006/relationships/image" Target="file:///C:\Users\chuprunov\AppData\Local\Temp\7\v8_52E9_3d8.jpg" TargetMode="External"/><Relationship Id="rId81" Type="http://schemas.openxmlformats.org/officeDocument/2006/relationships/image" Target="file:///C:\Users\chuprunov\AppData\Local\Temp\7\v8_52E9_161.jpg" TargetMode="External"/><Relationship Id="rId135" Type="http://schemas.openxmlformats.org/officeDocument/2006/relationships/image" Target="file:///C:\Users\chuprunov\AppData\Local\Temp\7\v8_52E9_197.jpg" TargetMode="External"/><Relationship Id="rId177" Type="http://schemas.openxmlformats.org/officeDocument/2006/relationships/image" Target="file:///C:\Users\chuprunov\AppData\Local\Temp\7\v8_52E9_1c1.jpg" TargetMode="External"/><Relationship Id="rId342" Type="http://schemas.openxmlformats.org/officeDocument/2006/relationships/image" Target="../media/image170.jpeg"/><Relationship Id="rId384" Type="http://schemas.openxmlformats.org/officeDocument/2006/relationships/image" Target="../media/image191.jpeg"/><Relationship Id="rId591" Type="http://schemas.openxmlformats.org/officeDocument/2006/relationships/image" Target="../media/image292.jpeg"/><Relationship Id="rId605" Type="http://schemas.openxmlformats.org/officeDocument/2006/relationships/image" Target="file:///C:\Users\chuprunov\AppData\Local\Temp\7\v8_52E9_376.jpg" TargetMode="External"/><Relationship Id="rId202" Type="http://schemas.openxmlformats.org/officeDocument/2006/relationships/image" Target="../media/image100.jpeg"/><Relationship Id="rId244" Type="http://schemas.openxmlformats.org/officeDocument/2006/relationships/image" Target="../media/image121.jpeg"/><Relationship Id="rId647" Type="http://schemas.openxmlformats.org/officeDocument/2006/relationships/image" Target="file:///C:\Users\chuprunov\AppData\Local\Temp\7\v8_52E9_3a0.jpg" TargetMode="External"/><Relationship Id="rId689" Type="http://schemas.openxmlformats.org/officeDocument/2006/relationships/image" Target="file:///C:\Users\chuprunov\AppData\Local\Temp\7\v8_52E9_3ca.jpg" TargetMode="External"/><Relationship Id="rId39" Type="http://schemas.openxmlformats.org/officeDocument/2006/relationships/image" Target="file:///C:\Users\chuprunov\AppData\Local\Temp\7\v8_52E9_137.jpg" TargetMode="External"/><Relationship Id="rId286" Type="http://schemas.openxmlformats.org/officeDocument/2006/relationships/image" Target="../media/image142.jpeg"/><Relationship Id="rId451" Type="http://schemas.openxmlformats.org/officeDocument/2006/relationships/image" Target="../media/image224.jpeg"/><Relationship Id="rId493" Type="http://schemas.openxmlformats.org/officeDocument/2006/relationships/image" Target="file:///C:\Users\chuprunov\AppData\Local\Temp\7\v8_52E9_302.jpg" TargetMode="External"/><Relationship Id="rId507" Type="http://schemas.openxmlformats.org/officeDocument/2006/relationships/image" Target="file:///C:\Users\chuprunov\AppData\Local\Temp\7\v8_52E9_310.jpg" TargetMode="External"/><Relationship Id="rId549" Type="http://schemas.openxmlformats.org/officeDocument/2006/relationships/image" Target="file:///C:\Users\chuprunov\AppData\Local\Temp\7\v8_52E9_33a.jpg" TargetMode="External"/><Relationship Id="rId714" Type="http://schemas.openxmlformats.org/officeDocument/2006/relationships/image" Target="../media/image353.jpeg"/><Relationship Id="rId50" Type="http://schemas.openxmlformats.org/officeDocument/2006/relationships/image" Target="../media/image24.jpeg"/><Relationship Id="rId104" Type="http://schemas.openxmlformats.org/officeDocument/2006/relationships/image" Target="../media/image51.jpeg"/><Relationship Id="rId146" Type="http://schemas.openxmlformats.org/officeDocument/2006/relationships/image" Target="../media/image72.jpeg"/><Relationship Id="rId188" Type="http://schemas.openxmlformats.org/officeDocument/2006/relationships/image" Target="../media/image93.jpeg"/><Relationship Id="rId311" Type="http://schemas.openxmlformats.org/officeDocument/2006/relationships/image" Target="file:///C:\Users\chuprunov\AppData\Local\Temp\7\v8_52E9_247.jpg" TargetMode="External"/><Relationship Id="rId353" Type="http://schemas.openxmlformats.org/officeDocument/2006/relationships/image" Target="file:///C:\Users\chuprunov\AppData\Local\Temp\7\v8_52E9_271.jpg" TargetMode="External"/><Relationship Id="rId395" Type="http://schemas.openxmlformats.org/officeDocument/2006/relationships/image" Target="file:///C:\Users\chuprunov\AppData\Local\Temp\7\v8_52E9_29b.jpg" TargetMode="External"/><Relationship Id="rId409" Type="http://schemas.openxmlformats.org/officeDocument/2006/relationships/image" Target="file:///C:\Users\chuprunov\AppData\Local\Temp\7\v8_52E9_2a9.jpg" TargetMode="External"/><Relationship Id="rId560" Type="http://schemas.openxmlformats.org/officeDocument/2006/relationships/image" Target="file:///C:\Users\chuprunov\AppData\Local\Temp\7\v8_52E9_346.jpg" TargetMode="External"/><Relationship Id="rId92" Type="http://schemas.openxmlformats.org/officeDocument/2006/relationships/image" Target="../media/image45.jpeg"/><Relationship Id="rId213" Type="http://schemas.openxmlformats.org/officeDocument/2006/relationships/image" Target="file:///C:\Users\chuprunov\AppData\Local\Temp\7\v8_52E9_1e5.jpg" TargetMode="External"/><Relationship Id="rId420" Type="http://schemas.openxmlformats.org/officeDocument/2006/relationships/image" Target="../media/image209.jpeg"/><Relationship Id="rId616" Type="http://schemas.openxmlformats.org/officeDocument/2006/relationships/image" Target="../media/image304.jpeg"/><Relationship Id="rId658" Type="http://schemas.openxmlformats.org/officeDocument/2006/relationships/image" Target="../media/image325.jpeg"/><Relationship Id="rId255" Type="http://schemas.openxmlformats.org/officeDocument/2006/relationships/image" Target="file:///C:\Users\chuprunov\AppData\Local\Temp\7\v8_52E9_20f.jpg" TargetMode="External"/><Relationship Id="rId297" Type="http://schemas.openxmlformats.org/officeDocument/2006/relationships/image" Target="file:///C:\Users\chuprunov\AppData\Local\Temp\7\v8_52E9_239.jpg" TargetMode="External"/><Relationship Id="rId462" Type="http://schemas.openxmlformats.org/officeDocument/2006/relationships/image" Target="file:///C:\Users\chuprunov\AppData\Local\Temp\7\v8_52E9_2e2.jpg" TargetMode="External"/><Relationship Id="rId518" Type="http://schemas.openxmlformats.org/officeDocument/2006/relationships/image" Target="../media/image257.jpeg"/><Relationship Id="rId725" Type="http://schemas.openxmlformats.org/officeDocument/2006/relationships/image" Target="file:///C:\Users\chuprunov\AppData\Local\Temp\7\v8_52E9_3ee.jpg" TargetMode="External"/><Relationship Id="rId115" Type="http://schemas.openxmlformats.org/officeDocument/2006/relationships/image" Target="file:///C:\Users\chuprunov\AppData\Local\Temp\7\v8_52E9_183.jpg" TargetMode="External"/><Relationship Id="rId157" Type="http://schemas.openxmlformats.org/officeDocument/2006/relationships/image" Target="file:///C:\Users\chuprunov\AppData\Local\Temp\7\v8_52E9_1ad.jpg" TargetMode="External"/><Relationship Id="rId322" Type="http://schemas.openxmlformats.org/officeDocument/2006/relationships/image" Target="../media/image160.jpeg"/><Relationship Id="rId364" Type="http://schemas.openxmlformats.org/officeDocument/2006/relationships/image" Target="../media/image181.jpeg"/><Relationship Id="rId61" Type="http://schemas.openxmlformats.org/officeDocument/2006/relationships/image" Target="file:///C:\Users\chuprunov\AppData\Local\Temp\7\v8_52E9_14d.jpg" TargetMode="External"/><Relationship Id="rId199" Type="http://schemas.openxmlformats.org/officeDocument/2006/relationships/image" Target="file:///C:\Users\chuprunov\AppData\Local\Temp\7\v8_52E9_1d7.jpg" TargetMode="External"/><Relationship Id="rId571" Type="http://schemas.openxmlformats.org/officeDocument/2006/relationships/image" Target="file:///C:\Users\chuprunov\AppData\Local\Temp\7\v8_52E9_352.jpg" TargetMode="External"/><Relationship Id="rId627" Type="http://schemas.openxmlformats.org/officeDocument/2006/relationships/image" Target="file:///C:\Users\chuprunov\AppData\Local\Temp\7\v8_52E9_38c.jpg" TargetMode="External"/><Relationship Id="rId669" Type="http://schemas.openxmlformats.org/officeDocument/2006/relationships/image" Target="file:///C:\Users\chuprunov\AppData\Local\Temp\7\v8_52E9_3b6.jpg" TargetMode="External"/><Relationship Id="rId19" Type="http://schemas.openxmlformats.org/officeDocument/2006/relationships/image" Target="file:///C:\Users\chuprunov\AppData\Local\Temp\7\v8_52E9_123.jpg" TargetMode="External"/><Relationship Id="rId224" Type="http://schemas.openxmlformats.org/officeDocument/2006/relationships/image" Target="../media/image111.jpeg"/><Relationship Id="rId266" Type="http://schemas.openxmlformats.org/officeDocument/2006/relationships/image" Target="../media/image132.jpeg"/><Relationship Id="rId431" Type="http://schemas.openxmlformats.org/officeDocument/2006/relationships/image" Target="file:///C:\Users\chuprunov\AppData\Local\Temp\7\v8_52E9_2bf.jpg" TargetMode="External"/><Relationship Id="rId473" Type="http://schemas.openxmlformats.org/officeDocument/2006/relationships/image" Target="file:///C:\Users\chuprunov\AppData\Local\Temp\7\v8_52E9_2ee.jpg" TargetMode="External"/><Relationship Id="rId529" Type="http://schemas.openxmlformats.org/officeDocument/2006/relationships/image" Target="file:///C:\Users\chuprunov\AppData\Local\Temp\7\v8_52E9_326.jpg" TargetMode="External"/><Relationship Id="rId680" Type="http://schemas.openxmlformats.org/officeDocument/2006/relationships/image" Target="../media/image336.jpeg"/><Relationship Id="rId736" Type="http://schemas.openxmlformats.org/officeDocument/2006/relationships/image" Target="../media/image364.jpeg"/><Relationship Id="rId30" Type="http://schemas.openxmlformats.org/officeDocument/2006/relationships/image" Target="../media/image14.jpeg"/><Relationship Id="rId126" Type="http://schemas.openxmlformats.org/officeDocument/2006/relationships/image" Target="../media/image62.jpeg"/><Relationship Id="rId168" Type="http://schemas.openxmlformats.org/officeDocument/2006/relationships/image" Target="../media/image83.jpeg"/><Relationship Id="rId333" Type="http://schemas.openxmlformats.org/officeDocument/2006/relationships/image" Target="file:///C:\Users\chuprunov\AppData\Local\Temp\7\v8_52E9_25d.jpg" TargetMode="External"/><Relationship Id="rId540" Type="http://schemas.openxmlformats.org/officeDocument/2006/relationships/image" Target="../media/image268.jpeg"/><Relationship Id="rId72" Type="http://schemas.openxmlformats.org/officeDocument/2006/relationships/image" Target="../media/image35.jpeg"/><Relationship Id="rId375" Type="http://schemas.openxmlformats.org/officeDocument/2006/relationships/image" Target="file:///C:\Users\chuprunov\AppData\Local\Temp\7\v8_52E9_287.jpg" TargetMode="External"/><Relationship Id="rId582" Type="http://schemas.openxmlformats.org/officeDocument/2006/relationships/image" Target="../media/image288.jpeg"/><Relationship Id="rId638" Type="http://schemas.openxmlformats.org/officeDocument/2006/relationships/image" Target="../media/image315.jpeg"/><Relationship Id="rId3" Type="http://schemas.openxmlformats.org/officeDocument/2006/relationships/image" Target="../media/image2.jpeg"/><Relationship Id="rId235" Type="http://schemas.openxmlformats.org/officeDocument/2006/relationships/image" Target="file:///C:\Users\chuprunov\AppData\Local\Temp\7\v8_52E9_1fb.jpg" TargetMode="External"/><Relationship Id="rId277" Type="http://schemas.openxmlformats.org/officeDocument/2006/relationships/image" Target="file:///C:\Users\chuprunov\AppData\Local\Temp\7\v8_52E9_225.jpg" TargetMode="External"/><Relationship Id="rId400" Type="http://schemas.openxmlformats.org/officeDocument/2006/relationships/image" Target="../media/image199.jpeg"/><Relationship Id="rId442" Type="http://schemas.openxmlformats.org/officeDocument/2006/relationships/image" Target="../media/image220.jpeg"/><Relationship Id="rId484" Type="http://schemas.openxmlformats.org/officeDocument/2006/relationships/image" Target="../media/image240.jpeg"/><Relationship Id="rId705" Type="http://schemas.openxmlformats.org/officeDocument/2006/relationships/image" Target="file:///C:\Users\chuprunov\AppData\Local\Temp\7\v8_52E9_3da.jpg" TargetMode="External"/><Relationship Id="rId137" Type="http://schemas.openxmlformats.org/officeDocument/2006/relationships/image" Target="file:///C:\Users\chuprunov\AppData\Local\Temp\7\v8_52E9_199.jpg" TargetMode="External"/><Relationship Id="rId302" Type="http://schemas.openxmlformats.org/officeDocument/2006/relationships/image" Target="../media/image150.jpeg"/><Relationship Id="rId344" Type="http://schemas.openxmlformats.org/officeDocument/2006/relationships/image" Target="../media/image171.jpeg"/><Relationship Id="rId691" Type="http://schemas.openxmlformats.org/officeDocument/2006/relationships/image" Target="file:///C:\Users\chuprunov\AppData\Local\Temp\7\v8_52E9_3cc.jpg" TargetMode="External"/><Relationship Id="rId41" Type="http://schemas.openxmlformats.org/officeDocument/2006/relationships/image" Target="file:///C:\Users\chuprunov\AppData\Local\Temp\7\v8_52E9_139.jpg" TargetMode="External"/><Relationship Id="rId83" Type="http://schemas.openxmlformats.org/officeDocument/2006/relationships/image" Target="file:///C:\Users\chuprunov\AppData\Local\Temp\7\v8_52E9_163.jpg" TargetMode="External"/><Relationship Id="rId179" Type="http://schemas.openxmlformats.org/officeDocument/2006/relationships/image" Target="file:///C:\Users\chuprunov\AppData\Local\Temp\7\v8_52E9_1c3.jpg" TargetMode="External"/><Relationship Id="rId386" Type="http://schemas.openxmlformats.org/officeDocument/2006/relationships/image" Target="../media/image192.jpeg"/><Relationship Id="rId551" Type="http://schemas.openxmlformats.org/officeDocument/2006/relationships/image" Target="file:///C:\Users\chuprunov\AppData\Local\Temp\7\v8_52E9_33c.jpg" TargetMode="External"/><Relationship Id="rId593" Type="http://schemas.openxmlformats.org/officeDocument/2006/relationships/image" Target="../media/image293.jpeg"/><Relationship Id="rId607" Type="http://schemas.openxmlformats.org/officeDocument/2006/relationships/image" Target="file:///C:\Users\chuprunov\AppData\Local\Temp\7\v8_52E9_378.jpg" TargetMode="External"/><Relationship Id="rId649" Type="http://schemas.openxmlformats.org/officeDocument/2006/relationships/image" Target="file:///C:\Users\chuprunov\AppData\Local\Temp\7\v8_52E9_3a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85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123825</xdr:rowOff>
    </xdr:from>
    <xdr:to>
      <xdr:col>0</xdr:col>
      <xdr:colOff>1184275</xdr:colOff>
      <xdr:row>135</xdr:row>
      <xdr:rowOff>947420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95525"/>
          <a:ext cx="1184275" cy="9474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702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485775</xdr:rowOff>
    </xdr:from>
    <xdr:to>
      <xdr:col>0</xdr:col>
      <xdr:colOff>1184275</xdr:colOff>
      <xdr:row>135</xdr:row>
      <xdr:rowOff>947420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67225"/>
          <a:ext cx="1184275" cy="9474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r:link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419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485775</xdr:rowOff>
    </xdr:from>
    <xdr:to>
      <xdr:col>0</xdr:col>
      <xdr:colOff>1184275</xdr:colOff>
      <xdr:row>135</xdr:row>
      <xdr:rowOff>947420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38925"/>
          <a:ext cx="1184275" cy="9474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136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142875</xdr:rowOff>
    </xdr:from>
    <xdr:to>
      <xdr:col>0</xdr:col>
      <xdr:colOff>1184275</xdr:colOff>
      <xdr:row>135</xdr:row>
      <xdr:rowOff>384889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r:link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10625"/>
          <a:ext cx="1184275" cy="3848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r:link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138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485775</xdr:rowOff>
    </xdr:from>
    <xdr:to>
      <xdr:col>0</xdr:col>
      <xdr:colOff>1184275</xdr:colOff>
      <xdr:row>135</xdr:row>
      <xdr:rowOff>947420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10825"/>
          <a:ext cx="1184275" cy="9474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r:link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189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r:link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333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r:link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11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r:link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575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r:link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386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r:link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197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r:link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772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r:link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5583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r:link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2347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r:link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111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r:link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1113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r:link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6068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r:link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9213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r:link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3691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r:link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502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r:link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7313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r:link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9124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r:link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0935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r:link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7699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r:link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9510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r:link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7607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r:link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9418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r:link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3325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12700</xdr:rowOff>
    </xdr:from>
    <xdr:to>
      <xdr:col>0</xdr:col>
      <xdr:colOff>1184275</xdr:colOff>
      <xdr:row>135</xdr:row>
      <xdr:rowOff>1184275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r:link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6469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135</xdr:row>
      <xdr:rowOff>12700</xdr:rowOff>
    </xdr:from>
    <xdr:to>
      <xdr:col>0</xdr:col>
      <xdr:colOff>1184275</xdr:colOff>
      <xdr:row>135</xdr:row>
      <xdr:rowOff>1196975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r:link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1709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12700</xdr:rowOff>
    </xdr:from>
    <xdr:to>
      <xdr:col>0</xdr:col>
      <xdr:colOff>1184275</xdr:colOff>
      <xdr:row>140</xdr:row>
      <xdr:rowOff>15875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r:link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3806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</xdr:row>
      <xdr:rowOff>12700</xdr:rowOff>
    </xdr:from>
    <xdr:to>
      <xdr:col>0</xdr:col>
      <xdr:colOff>1184275</xdr:colOff>
      <xdr:row>140</xdr:row>
      <xdr:rowOff>1196975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r:link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5617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12700</xdr:rowOff>
    </xdr:from>
    <xdr:to>
      <xdr:col>0</xdr:col>
      <xdr:colOff>1184275</xdr:colOff>
      <xdr:row>141</xdr:row>
      <xdr:rowOff>1196975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r:link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7714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12700</xdr:rowOff>
    </xdr:from>
    <xdr:to>
      <xdr:col>0</xdr:col>
      <xdr:colOff>1184275</xdr:colOff>
      <xdr:row>143</xdr:row>
      <xdr:rowOff>596900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r:link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9811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12700</xdr:rowOff>
    </xdr:from>
    <xdr:to>
      <xdr:col>0</xdr:col>
      <xdr:colOff>1184275</xdr:colOff>
      <xdr:row>147</xdr:row>
      <xdr:rowOff>596900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r:link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4479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148</xdr:row>
      <xdr:rowOff>12700</xdr:rowOff>
    </xdr:from>
    <xdr:to>
      <xdr:col>0</xdr:col>
      <xdr:colOff>1184275</xdr:colOff>
      <xdr:row>148</xdr:row>
      <xdr:rowOff>1196975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r:link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6481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</xdr:row>
      <xdr:rowOff>12700</xdr:rowOff>
    </xdr:from>
    <xdr:to>
      <xdr:col>0</xdr:col>
      <xdr:colOff>1184275</xdr:colOff>
      <xdr:row>150</xdr:row>
      <xdr:rowOff>1196975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r:link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9911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12700</xdr:rowOff>
    </xdr:from>
    <xdr:to>
      <xdr:col>0</xdr:col>
      <xdr:colOff>1184275</xdr:colOff>
      <xdr:row>152</xdr:row>
      <xdr:rowOff>1196975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r:link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3341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12700</xdr:rowOff>
    </xdr:from>
    <xdr:to>
      <xdr:col>0</xdr:col>
      <xdr:colOff>1184275</xdr:colOff>
      <xdr:row>154</xdr:row>
      <xdr:rowOff>1196975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r:link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6771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</xdr:row>
      <xdr:rowOff>12700</xdr:rowOff>
    </xdr:from>
    <xdr:to>
      <xdr:col>0</xdr:col>
      <xdr:colOff>1184275</xdr:colOff>
      <xdr:row>155</xdr:row>
      <xdr:rowOff>1196975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r:link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8868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156</xdr:row>
      <xdr:rowOff>12700</xdr:rowOff>
    </xdr:from>
    <xdr:to>
      <xdr:col>0</xdr:col>
      <xdr:colOff>1184275</xdr:colOff>
      <xdr:row>156</xdr:row>
      <xdr:rowOff>1196975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r:link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0965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12700</xdr:rowOff>
    </xdr:from>
    <xdr:to>
      <xdr:col>0</xdr:col>
      <xdr:colOff>1184275</xdr:colOff>
      <xdr:row>158</xdr:row>
      <xdr:rowOff>596900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r:link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3062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160</xdr:row>
      <xdr:rowOff>12700</xdr:rowOff>
    </xdr:from>
    <xdr:to>
      <xdr:col>0</xdr:col>
      <xdr:colOff>1184275</xdr:colOff>
      <xdr:row>161</xdr:row>
      <xdr:rowOff>596900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r:link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6397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164</xdr:row>
      <xdr:rowOff>12700</xdr:rowOff>
    </xdr:from>
    <xdr:to>
      <xdr:col>0</xdr:col>
      <xdr:colOff>1184275</xdr:colOff>
      <xdr:row>165</xdr:row>
      <xdr:rowOff>596900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r:link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1065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12700</xdr:rowOff>
    </xdr:from>
    <xdr:to>
      <xdr:col>0</xdr:col>
      <xdr:colOff>1184275</xdr:colOff>
      <xdr:row>166</xdr:row>
      <xdr:rowOff>1196975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r:link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3067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167</xdr:row>
      <xdr:rowOff>12700</xdr:rowOff>
    </xdr:from>
    <xdr:to>
      <xdr:col>0</xdr:col>
      <xdr:colOff>1184275</xdr:colOff>
      <xdr:row>167</xdr:row>
      <xdr:rowOff>1196975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r:link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5163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12700</xdr:rowOff>
    </xdr:from>
    <xdr:to>
      <xdr:col>0</xdr:col>
      <xdr:colOff>1184275</xdr:colOff>
      <xdr:row>177</xdr:row>
      <xdr:rowOff>15875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r:link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8309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12700</xdr:rowOff>
    </xdr:from>
    <xdr:to>
      <xdr:col>0</xdr:col>
      <xdr:colOff>1184275</xdr:colOff>
      <xdr:row>181</xdr:row>
      <xdr:rowOff>596900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r:link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6883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182</xdr:row>
      <xdr:rowOff>12700</xdr:rowOff>
    </xdr:from>
    <xdr:to>
      <xdr:col>0</xdr:col>
      <xdr:colOff>1184275</xdr:colOff>
      <xdr:row>182</xdr:row>
      <xdr:rowOff>1196975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r:link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8884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183</xdr:row>
      <xdr:rowOff>12700</xdr:rowOff>
    </xdr:from>
    <xdr:to>
      <xdr:col>0</xdr:col>
      <xdr:colOff>1184275</xdr:colOff>
      <xdr:row>183</xdr:row>
      <xdr:rowOff>1196975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r:link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0981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184</xdr:row>
      <xdr:rowOff>12700</xdr:rowOff>
    </xdr:from>
    <xdr:to>
      <xdr:col>0</xdr:col>
      <xdr:colOff>1184275</xdr:colOff>
      <xdr:row>184</xdr:row>
      <xdr:rowOff>1196975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r:link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3078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186</xdr:row>
      <xdr:rowOff>12700</xdr:rowOff>
    </xdr:from>
    <xdr:to>
      <xdr:col>0</xdr:col>
      <xdr:colOff>1184275</xdr:colOff>
      <xdr:row>186</xdr:row>
      <xdr:rowOff>1196975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r:link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6508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188</xdr:row>
      <xdr:rowOff>12700</xdr:rowOff>
    </xdr:from>
    <xdr:to>
      <xdr:col>0</xdr:col>
      <xdr:colOff>1184275</xdr:colOff>
      <xdr:row>188</xdr:row>
      <xdr:rowOff>1196975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r:link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9938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189</xdr:row>
      <xdr:rowOff>12700</xdr:rowOff>
    </xdr:from>
    <xdr:to>
      <xdr:col>0</xdr:col>
      <xdr:colOff>1184275</xdr:colOff>
      <xdr:row>190</xdr:row>
      <xdr:rowOff>596900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r:link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2035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191</xdr:row>
      <xdr:rowOff>12700</xdr:rowOff>
    </xdr:from>
    <xdr:to>
      <xdr:col>0</xdr:col>
      <xdr:colOff>1184275</xdr:colOff>
      <xdr:row>193</xdr:row>
      <xdr:rowOff>358775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r:link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4037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12700</xdr:rowOff>
    </xdr:from>
    <xdr:to>
      <xdr:col>0</xdr:col>
      <xdr:colOff>1184275</xdr:colOff>
      <xdr:row>194</xdr:row>
      <xdr:rowOff>1196975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r:link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6610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</xdr:row>
      <xdr:rowOff>12700</xdr:rowOff>
    </xdr:from>
    <xdr:to>
      <xdr:col>0</xdr:col>
      <xdr:colOff>1184275</xdr:colOff>
      <xdr:row>196</xdr:row>
      <xdr:rowOff>1196975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r:link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0040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197</xdr:row>
      <xdr:rowOff>12700</xdr:rowOff>
    </xdr:from>
    <xdr:to>
      <xdr:col>0</xdr:col>
      <xdr:colOff>1184275</xdr:colOff>
      <xdr:row>198</xdr:row>
      <xdr:rowOff>596900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r:link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2137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12700</xdr:rowOff>
    </xdr:from>
    <xdr:to>
      <xdr:col>0</xdr:col>
      <xdr:colOff>1184275</xdr:colOff>
      <xdr:row>199</xdr:row>
      <xdr:rowOff>1196975</xdr:rowOff>
    </xdr:to>
    <xdr:pic>
      <xdr:nvPicPr>
        <xdr:cNvPr id="193" name="Рисунок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r:link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54138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200</xdr:row>
      <xdr:rowOff>12700</xdr:rowOff>
    </xdr:from>
    <xdr:to>
      <xdr:col>0</xdr:col>
      <xdr:colOff>1184275</xdr:colOff>
      <xdr:row>200</xdr:row>
      <xdr:rowOff>1196975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r:link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6235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202</xdr:row>
      <xdr:rowOff>12700</xdr:rowOff>
    </xdr:from>
    <xdr:to>
      <xdr:col>0</xdr:col>
      <xdr:colOff>1184275</xdr:colOff>
      <xdr:row>204</xdr:row>
      <xdr:rowOff>358775</xdr:rowOff>
    </xdr:to>
    <xdr:pic>
      <xdr:nvPicPr>
        <xdr:cNvPr id="199" name="Рисунок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r:link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9665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208</xdr:row>
      <xdr:rowOff>12700</xdr:rowOff>
    </xdr:from>
    <xdr:to>
      <xdr:col>0</xdr:col>
      <xdr:colOff>1184275</xdr:colOff>
      <xdr:row>210</xdr:row>
      <xdr:rowOff>358775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r:link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1954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212</xdr:row>
      <xdr:rowOff>12700</xdr:rowOff>
    </xdr:from>
    <xdr:to>
      <xdr:col>0</xdr:col>
      <xdr:colOff>1184275</xdr:colOff>
      <xdr:row>214</xdr:row>
      <xdr:rowOff>358775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r:link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8718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218</xdr:row>
      <xdr:rowOff>12700</xdr:rowOff>
    </xdr:from>
    <xdr:to>
      <xdr:col>0</xdr:col>
      <xdr:colOff>1184275</xdr:colOff>
      <xdr:row>220</xdr:row>
      <xdr:rowOff>396875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r:link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8149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223</xdr:row>
      <xdr:rowOff>12700</xdr:rowOff>
    </xdr:from>
    <xdr:to>
      <xdr:col>0</xdr:col>
      <xdr:colOff>1184275</xdr:colOff>
      <xdr:row>227</xdr:row>
      <xdr:rowOff>15875</xdr:rowOff>
    </xdr:to>
    <xdr:pic>
      <xdr:nvPicPr>
        <xdr:cNvPr id="211" name="Рисунок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r:link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5675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227</xdr:row>
      <xdr:rowOff>12700</xdr:rowOff>
    </xdr:from>
    <xdr:to>
      <xdr:col>0</xdr:col>
      <xdr:colOff>1184275</xdr:colOff>
      <xdr:row>229</xdr:row>
      <xdr:rowOff>396875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r:link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7486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232</xdr:row>
      <xdr:rowOff>12700</xdr:rowOff>
    </xdr:from>
    <xdr:to>
      <xdr:col>0</xdr:col>
      <xdr:colOff>1184275</xdr:colOff>
      <xdr:row>232</xdr:row>
      <xdr:rowOff>1196975</xdr:rowOff>
    </xdr:to>
    <xdr:pic>
      <xdr:nvPicPr>
        <xdr:cNvPr id="217" name="Рисунок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r:link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3583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235</xdr:row>
      <xdr:rowOff>12700</xdr:rowOff>
    </xdr:from>
    <xdr:to>
      <xdr:col>0</xdr:col>
      <xdr:colOff>1184275</xdr:colOff>
      <xdr:row>235</xdr:row>
      <xdr:rowOff>1196975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r:link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8347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236</xdr:row>
      <xdr:rowOff>12700</xdr:rowOff>
    </xdr:from>
    <xdr:to>
      <xdr:col>0</xdr:col>
      <xdr:colOff>1184275</xdr:colOff>
      <xdr:row>237</xdr:row>
      <xdr:rowOff>596900</xdr:rowOff>
    </xdr:to>
    <xdr:pic>
      <xdr:nvPicPr>
        <xdr:cNvPr id="223" name="Рисунок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r:link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0443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240</xdr:row>
      <xdr:rowOff>12700</xdr:rowOff>
    </xdr:from>
    <xdr:to>
      <xdr:col>0</xdr:col>
      <xdr:colOff>1184275</xdr:colOff>
      <xdr:row>240</xdr:row>
      <xdr:rowOff>1196975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r:link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25112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241</xdr:row>
      <xdr:rowOff>12700</xdr:rowOff>
    </xdr:from>
    <xdr:to>
      <xdr:col>0</xdr:col>
      <xdr:colOff>1184275</xdr:colOff>
      <xdr:row>243</xdr:row>
      <xdr:rowOff>358775</xdr:rowOff>
    </xdr:to>
    <xdr:pic>
      <xdr:nvPicPr>
        <xdr:cNvPr id="229" name="Рисунок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r:link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7209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246</xdr:row>
      <xdr:rowOff>12700</xdr:rowOff>
    </xdr:from>
    <xdr:to>
      <xdr:col>0</xdr:col>
      <xdr:colOff>1184275</xdr:colOff>
      <xdr:row>246</xdr:row>
      <xdr:rowOff>1196975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r:link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2449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249</xdr:row>
      <xdr:rowOff>12700</xdr:rowOff>
    </xdr:from>
    <xdr:to>
      <xdr:col>0</xdr:col>
      <xdr:colOff>1184275</xdr:colOff>
      <xdr:row>357</xdr:row>
      <xdr:rowOff>1184275</xdr:rowOff>
    </xdr:to>
    <xdr:pic>
      <xdr:nvPicPr>
        <xdr:cNvPr id="235" name="Рисунок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r:link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7212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253</xdr:row>
      <xdr:rowOff>12700</xdr:rowOff>
    </xdr:from>
    <xdr:to>
      <xdr:col>0</xdr:col>
      <xdr:colOff>1184275</xdr:colOff>
      <xdr:row>357</xdr:row>
      <xdr:rowOff>1184275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r:link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3976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257</xdr:row>
      <xdr:rowOff>12700</xdr:rowOff>
    </xdr:from>
    <xdr:to>
      <xdr:col>0</xdr:col>
      <xdr:colOff>1184275</xdr:colOff>
      <xdr:row>357</xdr:row>
      <xdr:rowOff>1184275</xdr:rowOff>
    </xdr:to>
    <xdr:pic>
      <xdr:nvPicPr>
        <xdr:cNvPr id="241" name="Рисунок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r:link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5787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261</xdr:row>
      <xdr:rowOff>12700</xdr:rowOff>
    </xdr:from>
    <xdr:to>
      <xdr:col>0</xdr:col>
      <xdr:colOff>1184275</xdr:colOff>
      <xdr:row>357</xdr:row>
      <xdr:rowOff>1184275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r:link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7598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264</xdr:row>
      <xdr:rowOff>12700</xdr:rowOff>
    </xdr:from>
    <xdr:to>
      <xdr:col>0</xdr:col>
      <xdr:colOff>1184275</xdr:colOff>
      <xdr:row>357</xdr:row>
      <xdr:rowOff>1184275</xdr:rowOff>
    </xdr:to>
    <xdr:pic>
      <xdr:nvPicPr>
        <xdr:cNvPr id="247" name="Рисунок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r:link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20171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268</xdr:row>
      <xdr:rowOff>12700</xdr:rowOff>
    </xdr:from>
    <xdr:to>
      <xdr:col>0</xdr:col>
      <xdr:colOff>1184275</xdr:colOff>
      <xdr:row>357</xdr:row>
      <xdr:rowOff>1184275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r:link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1982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272</xdr:row>
      <xdr:rowOff>12700</xdr:rowOff>
    </xdr:from>
    <xdr:to>
      <xdr:col>0</xdr:col>
      <xdr:colOff>1184275</xdr:colOff>
      <xdr:row>357</xdr:row>
      <xdr:rowOff>1184275</xdr:rowOff>
    </xdr:to>
    <xdr:pic>
      <xdr:nvPicPr>
        <xdr:cNvPr id="253" name="Рисунок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r:link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8746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277</xdr:row>
      <xdr:rowOff>12700</xdr:rowOff>
    </xdr:from>
    <xdr:to>
      <xdr:col>0</xdr:col>
      <xdr:colOff>1184275</xdr:colOff>
      <xdr:row>357</xdr:row>
      <xdr:rowOff>1184275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r:link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1891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281</xdr:row>
      <xdr:rowOff>12700</xdr:rowOff>
    </xdr:from>
    <xdr:to>
      <xdr:col>0</xdr:col>
      <xdr:colOff>1184275</xdr:colOff>
      <xdr:row>357</xdr:row>
      <xdr:rowOff>1184275</xdr:rowOff>
    </xdr:to>
    <xdr:pic>
      <xdr:nvPicPr>
        <xdr:cNvPr id="259" name="Рисунок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r:link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73702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285</xdr:row>
      <xdr:rowOff>12700</xdr:rowOff>
    </xdr:from>
    <xdr:to>
      <xdr:col>0</xdr:col>
      <xdr:colOff>1184275</xdr:colOff>
      <xdr:row>357</xdr:row>
      <xdr:rowOff>1184275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r:link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7608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289</xdr:row>
      <xdr:rowOff>12700</xdr:rowOff>
    </xdr:from>
    <xdr:to>
      <xdr:col>0</xdr:col>
      <xdr:colOff>1184275</xdr:colOff>
      <xdr:row>357</xdr:row>
      <xdr:rowOff>1184275</xdr:rowOff>
    </xdr:to>
    <xdr:pic>
      <xdr:nvPicPr>
        <xdr:cNvPr id="265" name="Рисунок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r:link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9419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294</xdr:row>
      <xdr:rowOff>12700</xdr:rowOff>
    </xdr:from>
    <xdr:to>
      <xdr:col>0</xdr:col>
      <xdr:colOff>1184275</xdr:colOff>
      <xdr:row>357</xdr:row>
      <xdr:rowOff>1184275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r:link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4659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296</xdr:row>
      <xdr:rowOff>12700</xdr:rowOff>
    </xdr:from>
    <xdr:to>
      <xdr:col>0</xdr:col>
      <xdr:colOff>1184275</xdr:colOff>
      <xdr:row>357</xdr:row>
      <xdr:rowOff>1184275</xdr:rowOff>
    </xdr:to>
    <xdr:pic>
      <xdr:nvPicPr>
        <xdr:cNvPr id="271" name="Рисунок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r:link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6661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299</xdr:row>
      <xdr:rowOff>12700</xdr:rowOff>
    </xdr:from>
    <xdr:to>
      <xdr:col>0</xdr:col>
      <xdr:colOff>1184275</xdr:colOff>
      <xdr:row>357</xdr:row>
      <xdr:rowOff>1184275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r:link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662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300</xdr:row>
      <xdr:rowOff>12700</xdr:rowOff>
    </xdr:from>
    <xdr:to>
      <xdr:col>0</xdr:col>
      <xdr:colOff>1184275</xdr:colOff>
      <xdr:row>357</xdr:row>
      <xdr:rowOff>1184275</xdr:rowOff>
    </xdr:to>
    <xdr:pic>
      <xdr:nvPicPr>
        <xdr:cNvPr id="277" name="Рисунок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r:link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0759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303</xdr:row>
      <xdr:rowOff>12700</xdr:rowOff>
    </xdr:from>
    <xdr:to>
      <xdr:col>0</xdr:col>
      <xdr:colOff>1184275</xdr:colOff>
      <xdr:row>357</xdr:row>
      <xdr:rowOff>1184275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r:link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2761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307</xdr:row>
      <xdr:rowOff>12700</xdr:rowOff>
    </xdr:from>
    <xdr:to>
      <xdr:col>0</xdr:col>
      <xdr:colOff>1184275</xdr:colOff>
      <xdr:row>357</xdr:row>
      <xdr:rowOff>1184275</xdr:rowOff>
    </xdr:to>
    <xdr:pic>
      <xdr:nvPicPr>
        <xdr:cNvPr id="283" name="Рисунок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r:link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9525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312</xdr:row>
      <xdr:rowOff>12700</xdr:rowOff>
    </xdr:from>
    <xdr:to>
      <xdr:col>0</xdr:col>
      <xdr:colOff>1184275</xdr:colOff>
      <xdr:row>357</xdr:row>
      <xdr:rowOff>1184275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r:link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92669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316</xdr:row>
      <xdr:rowOff>12700</xdr:rowOff>
    </xdr:from>
    <xdr:to>
      <xdr:col>0</xdr:col>
      <xdr:colOff>1184275</xdr:colOff>
      <xdr:row>357</xdr:row>
      <xdr:rowOff>1184275</xdr:rowOff>
    </xdr:to>
    <xdr:pic>
      <xdr:nvPicPr>
        <xdr:cNvPr id="289" name="Рисунок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r:link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4480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320</xdr:row>
      <xdr:rowOff>12700</xdr:rowOff>
    </xdr:from>
    <xdr:to>
      <xdr:col>0</xdr:col>
      <xdr:colOff>1184275</xdr:colOff>
      <xdr:row>357</xdr:row>
      <xdr:rowOff>1184275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r:link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6291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324</xdr:row>
      <xdr:rowOff>12700</xdr:rowOff>
    </xdr:from>
    <xdr:to>
      <xdr:col>0</xdr:col>
      <xdr:colOff>1184275</xdr:colOff>
      <xdr:row>357</xdr:row>
      <xdr:rowOff>1184275</xdr:rowOff>
    </xdr:to>
    <xdr:pic>
      <xdr:nvPicPr>
        <xdr:cNvPr id="295" name="Рисунок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r:link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0198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328</xdr:row>
      <xdr:rowOff>12700</xdr:rowOff>
    </xdr:from>
    <xdr:to>
      <xdr:col>0</xdr:col>
      <xdr:colOff>1184275</xdr:colOff>
      <xdr:row>357</xdr:row>
      <xdr:rowOff>1184275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r:link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2009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333</xdr:row>
      <xdr:rowOff>12700</xdr:rowOff>
    </xdr:from>
    <xdr:to>
      <xdr:col>0</xdr:col>
      <xdr:colOff>1184275</xdr:colOff>
      <xdr:row>357</xdr:row>
      <xdr:rowOff>1184275</xdr:rowOff>
    </xdr:to>
    <xdr:pic>
      <xdr:nvPicPr>
        <xdr:cNvPr id="301" name="Рисунок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r:link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5153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357</xdr:row>
      <xdr:rowOff>12700</xdr:rowOff>
    </xdr:from>
    <xdr:to>
      <xdr:col>0</xdr:col>
      <xdr:colOff>1184275</xdr:colOff>
      <xdr:row>357</xdr:row>
      <xdr:rowOff>1196975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r:link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38592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360</xdr:row>
      <xdr:rowOff>12700</xdr:rowOff>
    </xdr:from>
    <xdr:to>
      <xdr:col>0</xdr:col>
      <xdr:colOff>1184275</xdr:colOff>
      <xdr:row>399</xdr:row>
      <xdr:rowOff>355600</xdr:rowOff>
    </xdr:to>
    <xdr:pic>
      <xdr:nvPicPr>
        <xdr:cNvPr id="307" name="Рисунок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r:link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53356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362</xdr:row>
      <xdr:rowOff>12700</xdr:rowOff>
    </xdr:from>
    <xdr:to>
      <xdr:col>0</xdr:col>
      <xdr:colOff>1184275</xdr:colOff>
      <xdr:row>399</xdr:row>
      <xdr:rowOff>355600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r:link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5357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365</xdr:row>
      <xdr:rowOff>12700</xdr:rowOff>
    </xdr:from>
    <xdr:to>
      <xdr:col>0</xdr:col>
      <xdr:colOff>1184275</xdr:colOff>
      <xdr:row>399</xdr:row>
      <xdr:rowOff>355600</xdr:rowOff>
    </xdr:to>
    <xdr:pic>
      <xdr:nvPicPr>
        <xdr:cNvPr id="313" name="Рисунок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r:link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77359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368</xdr:row>
      <xdr:rowOff>12700</xdr:rowOff>
    </xdr:from>
    <xdr:to>
      <xdr:col>0</xdr:col>
      <xdr:colOff>1184275</xdr:colOff>
      <xdr:row>399</xdr:row>
      <xdr:rowOff>355600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r:link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89932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371</xdr:row>
      <xdr:rowOff>12700</xdr:rowOff>
    </xdr:from>
    <xdr:to>
      <xdr:col>0</xdr:col>
      <xdr:colOff>1184275</xdr:colOff>
      <xdr:row>399</xdr:row>
      <xdr:rowOff>355600</xdr:rowOff>
    </xdr:to>
    <xdr:pic>
      <xdr:nvPicPr>
        <xdr:cNvPr id="319" name="Рисунок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r:link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1933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375</xdr:row>
      <xdr:rowOff>12700</xdr:rowOff>
    </xdr:from>
    <xdr:to>
      <xdr:col>0</xdr:col>
      <xdr:colOff>1184275</xdr:colOff>
      <xdr:row>399</xdr:row>
      <xdr:rowOff>355600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r:link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8697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379</xdr:row>
      <xdr:rowOff>12700</xdr:rowOff>
    </xdr:from>
    <xdr:to>
      <xdr:col>0</xdr:col>
      <xdr:colOff>1184275</xdr:colOff>
      <xdr:row>399</xdr:row>
      <xdr:rowOff>355600</xdr:rowOff>
    </xdr:to>
    <xdr:pic>
      <xdr:nvPicPr>
        <xdr:cNvPr id="325" name="Рисунок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r:link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30508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383</xdr:row>
      <xdr:rowOff>12700</xdr:rowOff>
    </xdr:from>
    <xdr:to>
      <xdr:col>0</xdr:col>
      <xdr:colOff>1184275</xdr:colOff>
      <xdr:row>399</xdr:row>
      <xdr:rowOff>355600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r:link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42319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387</xdr:row>
      <xdr:rowOff>12700</xdr:rowOff>
    </xdr:from>
    <xdr:to>
      <xdr:col>0</xdr:col>
      <xdr:colOff>1184275</xdr:colOff>
      <xdr:row>399</xdr:row>
      <xdr:rowOff>355600</xdr:rowOff>
    </xdr:to>
    <xdr:pic>
      <xdr:nvPicPr>
        <xdr:cNvPr id="331" name="Рисунок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r:link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56226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399</xdr:row>
      <xdr:rowOff>12700</xdr:rowOff>
    </xdr:from>
    <xdr:to>
      <xdr:col>0</xdr:col>
      <xdr:colOff>1184275</xdr:colOff>
      <xdr:row>399</xdr:row>
      <xdr:rowOff>1196975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r:link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2991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400</xdr:row>
      <xdr:rowOff>12700</xdr:rowOff>
    </xdr:from>
    <xdr:to>
      <xdr:col>0</xdr:col>
      <xdr:colOff>1184275</xdr:colOff>
      <xdr:row>400</xdr:row>
      <xdr:rowOff>1196975</xdr:rowOff>
    </xdr:to>
    <xdr:pic>
      <xdr:nvPicPr>
        <xdr:cNvPr id="337" name="Рисунок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r:link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5088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401</xdr:row>
      <xdr:rowOff>12700</xdr:rowOff>
    </xdr:from>
    <xdr:to>
      <xdr:col>0</xdr:col>
      <xdr:colOff>1184275</xdr:colOff>
      <xdr:row>403</xdr:row>
      <xdr:rowOff>396875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r:link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07185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405</xdr:row>
      <xdr:rowOff>12700</xdr:rowOff>
    </xdr:from>
    <xdr:to>
      <xdr:col>0</xdr:col>
      <xdr:colOff>1184275</xdr:colOff>
      <xdr:row>406</xdr:row>
      <xdr:rowOff>596900</xdr:rowOff>
    </xdr:to>
    <xdr:pic>
      <xdr:nvPicPr>
        <xdr:cNvPr id="343" name="Рисунок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r:link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21948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408</xdr:row>
      <xdr:rowOff>12700</xdr:rowOff>
    </xdr:from>
    <xdr:to>
      <xdr:col>0</xdr:col>
      <xdr:colOff>1184275</xdr:colOff>
      <xdr:row>409</xdr:row>
      <xdr:rowOff>596900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r:link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5283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410</xdr:row>
      <xdr:rowOff>12700</xdr:rowOff>
    </xdr:from>
    <xdr:to>
      <xdr:col>0</xdr:col>
      <xdr:colOff>1184275</xdr:colOff>
      <xdr:row>410</xdr:row>
      <xdr:rowOff>1196975</xdr:rowOff>
    </xdr:to>
    <xdr:pic>
      <xdr:nvPicPr>
        <xdr:cNvPr id="349" name="Рисунок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r:link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7285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411</xdr:row>
      <xdr:rowOff>12700</xdr:rowOff>
    </xdr:from>
    <xdr:to>
      <xdr:col>0</xdr:col>
      <xdr:colOff>1184275</xdr:colOff>
      <xdr:row>413</xdr:row>
      <xdr:rowOff>396875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r:link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9382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417</xdr:row>
      <xdr:rowOff>12700</xdr:rowOff>
    </xdr:from>
    <xdr:to>
      <xdr:col>0</xdr:col>
      <xdr:colOff>1184275</xdr:colOff>
      <xdr:row>417</xdr:row>
      <xdr:rowOff>1196975</xdr:rowOff>
    </xdr:to>
    <xdr:pic>
      <xdr:nvPicPr>
        <xdr:cNvPr id="355" name="Рисунок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r:link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79670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419</xdr:row>
      <xdr:rowOff>12700</xdr:rowOff>
    </xdr:from>
    <xdr:to>
      <xdr:col>0</xdr:col>
      <xdr:colOff>1184275</xdr:colOff>
      <xdr:row>419</xdr:row>
      <xdr:rowOff>1196975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r:link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93100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420</xdr:row>
      <xdr:rowOff>12700</xdr:rowOff>
    </xdr:from>
    <xdr:to>
      <xdr:col>0</xdr:col>
      <xdr:colOff>1184275</xdr:colOff>
      <xdr:row>421</xdr:row>
      <xdr:rowOff>596900</xdr:rowOff>
    </xdr:to>
    <xdr:pic>
      <xdr:nvPicPr>
        <xdr:cNvPr id="361" name="Рисунок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r:link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5197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422</xdr:row>
      <xdr:rowOff>12700</xdr:rowOff>
    </xdr:from>
    <xdr:to>
      <xdr:col>0</xdr:col>
      <xdr:colOff>1184275</xdr:colOff>
      <xdr:row>423</xdr:row>
      <xdr:rowOff>596900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r:link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7198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425</xdr:row>
      <xdr:rowOff>12700</xdr:rowOff>
    </xdr:from>
    <xdr:to>
      <xdr:col>0</xdr:col>
      <xdr:colOff>1184275</xdr:colOff>
      <xdr:row>425</xdr:row>
      <xdr:rowOff>1196975</xdr:rowOff>
    </xdr:to>
    <xdr:pic>
      <xdr:nvPicPr>
        <xdr:cNvPr id="367" name="Рисунок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r:link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0533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426</xdr:row>
      <xdr:rowOff>12700</xdr:rowOff>
    </xdr:from>
    <xdr:to>
      <xdr:col>0</xdr:col>
      <xdr:colOff>1184275</xdr:colOff>
      <xdr:row>426</xdr:row>
      <xdr:rowOff>1196975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 r:link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2630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427</xdr:row>
      <xdr:rowOff>12700</xdr:rowOff>
    </xdr:from>
    <xdr:to>
      <xdr:col>0</xdr:col>
      <xdr:colOff>1184275</xdr:colOff>
      <xdr:row>429</xdr:row>
      <xdr:rowOff>396875</xdr:rowOff>
    </xdr:to>
    <xdr:pic>
      <xdr:nvPicPr>
        <xdr:cNvPr id="373" name="Рисунок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r:link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4727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433</xdr:row>
      <xdr:rowOff>12700</xdr:rowOff>
    </xdr:from>
    <xdr:to>
      <xdr:col>0</xdr:col>
      <xdr:colOff>1184275</xdr:colOff>
      <xdr:row>433</xdr:row>
      <xdr:rowOff>1196975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r:link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5015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12700</xdr:rowOff>
    </xdr:from>
    <xdr:to>
      <xdr:col>0</xdr:col>
      <xdr:colOff>1184275</xdr:colOff>
      <xdr:row>434</xdr:row>
      <xdr:rowOff>1196975</xdr:rowOff>
    </xdr:to>
    <xdr:pic>
      <xdr:nvPicPr>
        <xdr:cNvPr id="379" name="Рисунок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r:link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87112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437</xdr:row>
      <xdr:rowOff>12700</xdr:rowOff>
    </xdr:from>
    <xdr:to>
      <xdr:col>0</xdr:col>
      <xdr:colOff>1184275</xdr:colOff>
      <xdr:row>437</xdr:row>
      <xdr:rowOff>1196975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r:link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4733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439</xdr:row>
      <xdr:rowOff>12700</xdr:rowOff>
    </xdr:from>
    <xdr:to>
      <xdr:col>0</xdr:col>
      <xdr:colOff>1184275</xdr:colOff>
      <xdr:row>510</xdr:row>
      <xdr:rowOff>174625</xdr:rowOff>
    </xdr:to>
    <xdr:pic>
      <xdr:nvPicPr>
        <xdr:cNvPr id="385" name="Рисунок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r:link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8163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445</xdr:row>
      <xdr:rowOff>12700</xdr:rowOff>
    </xdr:from>
    <xdr:to>
      <xdr:col>0</xdr:col>
      <xdr:colOff>1184275</xdr:colOff>
      <xdr:row>510</xdr:row>
      <xdr:rowOff>174625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r:link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4737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448</xdr:row>
      <xdr:rowOff>12700</xdr:rowOff>
    </xdr:from>
    <xdr:to>
      <xdr:col>0</xdr:col>
      <xdr:colOff>1184275</xdr:colOff>
      <xdr:row>510</xdr:row>
      <xdr:rowOff>174625</xdr:rowOff>
    </xdr:to>
    <xdr:pic>
      <xdr:nvPicPr>
        <xdr:cNvPr id="391" name="Рисунок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r:link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46738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452</xdr:row>
      <xdr:rowOff>12700</xdr:rowOff>
    </xdr:from>
    <xdr:to>
      <xdr:col>0</xdr:col>
      <xdr:colOff>1184275</xdr:colOff>
      <xdr:row>510</xdr:row>
      <xdr:rowOff>174625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r:link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58549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455</xdr:row>
      <xdr:rowOff>12700</xdr:rowOff>
    </xdr:from>
    <xdr:to>
      <xdr:col>0</xdr:col>
      <xdr:colOff>1184275</xdr:colOff>
      <xdr:row>510</xdr:row>
      <xdr:rowOff>174625</xdr:rowOff>
    </xdr:to>
    <xdr:pic>
      <xdr:nvPicPr>
        <xdr:cNvPr id="397" name="Рисунок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r:link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70551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460</xdr:row>
      <xdr:rowOff>12700</xdr:rowOff>
    </xdr:from>
    <xdr:to>
      <xdr:col>0</xdr:col>
      <xdr:colOff>1184275</xdr:colOff>
      <xdr:row>510</xdr:row>
      <xdr:rowOff>174625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r:link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84362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464</xdr:row>
      <xdr:rowOff>12700</xdr:rowOff>
    </xdr:from>
    <xdr:to>
      <xdr:col>0</xdr:col>
      <xdr:colOff>1184275</xdr:colOff>
      <xdr:row>510</xdr:row>
      <xdr:rowOff>174625</xdr:rowOff>
    </xdr:to>
    <xdr:pic>
      <xdr:nvPicPr>
        <xdr:cNvPr id="403" name="Рисунок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r:link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96173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468</xdr:row>
      <xdr:rowOff>12700</xdr:rowOff>
    </xdr:from>
    <xdr:to>
      <xdr:col>0</xdr:col>
      <xdr:colOff>1184275</xdr:colOff>
      <xdr:row>510</xdr:row>
      <xdr:rowOff>174625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r:link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7984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473</xdr:row>
      <xdr:rowOff>12700</xdr:rowOff>
    </xdr:from>
    <xdr:to>
      <xdr:col>0</xdr:col>
      <xdr:colOff>1184275</xdr:colOff>
      <xdr:row>510</xdr:row>
      <xdr:rowOff>174625</xdr:rowOff>
    </xdr:to>
    <xdr:pic>
      <xdr:nvPicPr>
        <xdr:cNvPr id="409" name="Рисунок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r:link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1129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479</xdr:row>
      <xdr:rowOff>12700</xdr:rowOff>
    </xdr:from>
    <xdr:to>
      <xdr:col>0</xdr:col>
      <xdr:colOff>1184275</xdr:colOff>
      <xdr:row>510</xdr:row>
      <xdr:rowOff>174625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 r:link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7702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482</xdr:row>
      <xdr:rowOff>12700</xdr:rowOff>
    </xdr:from>
    <xdr:to>
      <xdr:col>0</xdr:col>
      <xdr:colOff>1184275</xdr:colOff>
      <xdr:row>510</xdr:row>
      <xdr:rowOff>174625</xdr:rowOff>
    </xdr:to>
    <xdr:pic>
      <xdr:nvPicPr>
        <xdr:cNvPr id="415" name="Рисунок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 r:link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9704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486</xdr:row>
      <xdr:rowOff>12700</xdr:rowOff>
    </xdr:from>
    <xdr:to>
      <xdr:col>0</xdr:col>
      <xdr:colOff>1184275</xdr:colOff>
      <xdr:row>510</xdr:row>
      <xdr:rowOff>174625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 r:link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61515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489</xdr:row>
      <xdr:rowOff>12700</xdr:rowOff>
    </xdr:from>
    <xdr:to>
      <xdr:col>0</xdr:col>
      <xdr:colOff>1184275</xdr:colOff>
      <xdr:row>510</xdr:row>
      <xdr:rowOff>174625</xdr:rowOff>
    </xdr:to>
    <xdr:pic>
      <xdr:nvPicPr>
        <xdr:cNvPr id="421" name="Рисунок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r:link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3516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494</xdr:row>
      <xdr:rowOff>12700</xdr:rowOff>
    </xdr:from>
    <xdr:to>
      <xdr:col>0</xdr:col>
      <xdr:colOff>1184275</xdr:colOff>
      <xdr:row>510</xdr:row>
      <xdr:rowOff>174625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 r:link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87327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496</xdr:row>
      <xdr:rowOff>12700</xdr:rowOff>
    </xdr:from>
    <xdr:to>
      <xdr:col>0</xdr:col>
      <xdr:colOff>1184275</xdr:colOff>
      <xdr:row>510</xdr:row>
      <xdr:rowOff>174625</xdr:rowOff>
    </xdr:to>
    <xdr:pic>
      <xdr:nvPicPr>
        <xdr:cNvPr id="427" name="Рисунок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 r:link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99329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500</xdr:row>
      <xdr:rowOff>12700</xdr:rowOff>
    </xdr:from>
    <xdr:to>
      <xdr:col>0</xdr:col>
      <xdr:colOff>1184275</xdr:colOff>
      <xdr:row>510</xdr:row>
      <xdr:rowOff>174625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 r:link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1140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504</xdr:row>
      <xdr:rowOff>12700</xdr:rowOff>
    </xdr:from>
    <xdr:to>
      <xdr:col>0</xdr:col>
      <xdr:colOff>1184275</xdr:colOff>
      <xdr:row>510</xdr:row>
      <xdr:rowOff>174625</xdr:rowOff>
    </xdr:to>
    <xdr:pic>
      <xdr:nvPicPr>
        <xdr:cNvPr id="433" name="Рисунок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 r:link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22951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508</xdr:row>
      <xdr:rowOff>12700</xdr:rowOff>
    </xdr:from>
    <xdr:to>
      <xdr:col>0</xdr:col>
      <xdr:colOff>1184275</xdr:colOff>
      <xdr:row>512</xdr:row>
      <xdr:rowOff>15875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 r:link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41906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512</xdr:row>
      <xdr:rowOff>12700</xdr:rowOff>
    </xdr:from>
    <xdr:to>
      <xdr:col>0</xdr:col>
      <xdr:colOff>1184275</xdr:colOff>
      <xdr:row>512</xdr:row>
      <xdr:rowOff>1196975</xdr:rowOff>
    </xdr:to>
    <xdr:pic>
      <xdr:nvPicPr>
        <xdr:cNvPr id="439" name="Рисунок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 r:link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53717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516</xdr:row>
      <xdr:rowOff>12700</xdr:rowOff>
    </xdr:from>
    <xdr:to>
      <xdr:col>0</xdr:col>
      <xdr:colOff>1184275</xdr:colOff>
      <xdr:row>517</xdr:row>
      <xdr:rowOff>596900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 r:link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72671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138113</xdr:colOff>
      <xdr:row>520</xdr:row>
      <xdr:rowOff>12700</xdr:rowOff>
    </xdr:from>
    <xdr:to>
      <xdr:col>0</xdr:col>
      <xdr:colOff>1046163</xdr:colOff>
      <xdr:row>525</xdr:row>
      <xdr:rowOff>60325</xdr:rowOff>
    </xdr:to>
    <xdr:pic>
      <xdr:nvPicPr>
        <xdr:cNvPr id="445" name="Рисунок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 r:link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3" y="208876900"/>
          <a:ext cx="90805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521</xdr:row>
      <xdr:rowOff>12700</xdr:rowOff>
    </xdr:from>
    <xdr:to>
      <xdr:col>0</xdr:col>
      <xdr:colOff>1184275</xdr:colOff>
      <xdr:row>523</xdr:row>
      <xdr:rowOff>1184275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 r:link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01723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523</xdr:row>
      <xdr:rowOff>12700</xdr:rowOff>
    </xdr:from>
    <xdr:to>
      <xdr:col>0</xdr:col>
      <xdr:colOff>1184275</xdr:colOff>
      <xdr:row>523</xdr:row>
      <xdr:rowOff>1196975</xdr:rowOff>
    </xdr:to>
    <xdr:pic>
      <xdr:nvPicPr>
        <xdr:cNvPr id="451" name="Рисунок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 r:link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5153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525</xdr:row>
      <xdr:rowOff>12700</xdr:rowOff>
    </xdr:from>
    <xdr:to>
      <xdr:col>0</xdr:col>
      <xdr:colOff>1184275</xdr:colOff>
      <xdr:row>525</xdr:row>
      <xdr:rowOff>1196975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 r:link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8583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529</xdr:row>
      <xdr:rowOff>12700</xdr:rowOff>
    </xdr:from>
    <xdr:to>
      <xdr:col>0</xdr:col>
      <xdr:colOff>1184275</xdr:colOff>
      <xdr:row>531</xdr:row>
      <xdr:rowOff>396875</xdr:rowOff>
    </xdr:to>
    <xdr:pic>
      <xdr:nvPicPr>
        <xdr:cNvPr id="457" name="Рисунок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 r:link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8967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534</xdr:row>
      <xdr:rowOff>12700</xdr:rowOff>
    </xdr:from>
    <xdr:to>
      <xdr:col>0</xdr:col>
      <xdr:colOff>1184275</xdr:colOff>
      <xdr:row>571</xdr:row>
      <xdr:rowOff>1184275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r:link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5064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540</xdr:row>
      <xdr:rowOff>12700</xdr:rowOff>
    </xdr:from>
    <xdr:to>
      <xdr:col>0</xdr:col>
      <xdr:colOff>1184275</xdr:colOff>
      <xdr:row>571</xdr:row>
      <xdr:rowOff>1184275</xdr:rowOff>
    </xdr:to>
    <xdr:pic>
      <xdr:nvPicPr>
        <xdr:cNvPr id="463" name="Рисунок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 r:link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81637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543</xdr:row>
      <xdr:rowOff>12700</xdr:rowOff>
    </xdr:from>
    <xdr:to>
      <xdr:col>0</xdr:col>
      <xdr:colOff>1184275</xdr:colOff>
      <xdr:row>571</xdr:row>
      <xdr:rowOff>1184275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r:link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3639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547</xdr:row>
      <xdr:rowOff>12700</xdr:rowOff>
    </xdr:from>
    <xdr:to>
      <xdr:col>0</xdr:col>
      <xdr:colOff>1184275</xdr:colOff>
      <xdr:row>571</xdr:row>
      <xdr:rowOff>1184275</xdr:rowOff>
    </xdr:to>
    <xdr:pic>
      <xdr:nvPicPr>
        <xdr:cNvPr id="469" name="Рисунок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 r:link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05450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550</xdr:row>
      <xdr:rowOff>12700</xdr:rowOff>
    </xdr:from>
    <xdr:to>
      <xdr:col>0</xdr:col>
      <xdr:colOff>1184275</xdr:colOff>
      <xdr:row>571</xdr:row>
      <xdr:rowOff>1184275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 r:link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17451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555</xdr:row>
      <xdr:rowOff>12700</xdr:rowOff>
    </xdr:from>
    <xdr:to>
      <xdr:col>0</xdr:col>
      <xdr:colOff>1184275</xdr:colOff>
      <xdr:row>571</xdr:row>
      <xdr:rowOff>1184275</xdr:rowOff>
    </xdr:to>
    <xdr:pic>
      <xdr:nvPicPr>
        <xdr:cNvPr id="475" name="Рисунок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 r:link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1263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558</xdr:row>
      <xdr:rowOff>12700</xdr:rowOff>
    </xdr:from>
    <xdr:to>
      <xdr:col>0</xdr:col>
      <xdr:colOff>1184275</xdr:colOff>
      <xdr:row>571</xdr:row>
      <xdr:rowOff>1184275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 r:link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3264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562</xdr:row>
      <xdr:rowOff>12700</xdr:rowOff>
    </xdr:from>
    <xdr:to>
      <xdr:col>0</xdr:col>
      <xdr:colOff>1184275</xdr:colOff>
      <xdr:row>571</xdr:row>
      <xdr:rowOff>1184275</xdr:rowOff>
    </xdr:to>
    <xdr:pic>
      <xdr:nvPicPr>
        <xdr:cNvPr id="481" name="Рисунок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 r:link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55075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566</xdr:row>
      <xdr:rowOff>12700</xdr:rowOff>
    </xdr:from>
    <xdr:to>
      <xdr:col>0</xdr:col>
      <xdr:colOff>1184275</xdr:colOff>
      <xdr:row>571</xdr:row>
      <xdr:rowOff>1184275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 r:link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66886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571</xdr:row>
      <xdr:rowOff>12700</xdr:rowOff>
    </xdr:from>
    <xdr:to>
      <xdr:col>0</xdr:col>
      <xdr:colOff>1184275</xdr:colOff>
      <xdr:row>571</xdr:row>
      <xdr:rowOff>1196975</xdr:rowOff>
    </xdr:to>
    <xdr:pic>
      <xdr:nvPicPr>
        <xdr:cNvPr id="487" name="Рисунок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 r:link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92045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573</xdr:row>
      <xdr:rowOff>12700</xdr:rowOff>
    </xdr:from>
    <xdr:to>
      <xdr:col>0</xdr:col>
      <xdr:colOff>1184275</xdr:colOff>
      <xdr:row>574</xdr:row>
      <xdr:rowOff>596900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 r:link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05475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576</xdr:row>
      <xdr:rowOff>12700</xdr:rowOff>
    </xdr:from>
    <xdr:to>
      <xdr:col>0</xdr:col>
      <xdr:colOff>1184275</xdr:colOff>
      <xdr:row>577</xdr:row>
      <xdr:rowOff>596900</xdr:rowOff>
    </xdr:to>
    <xdr:pic>
      <xdr:nvPicPr>
        <xdr:cNvPr id="493" name="Рисунок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 r:link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20239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578</xdr:row>
      <xdr:rowOff>12700</xdr:rowOff>
    </xdr:from>
    <xdr:to>
      <xdr:col>0</xdr:col>
      <xdr:colOff>1184275</xdr:colOff>
      <xdr:row>582</xdr:row>
      <xdr:rowOff>92075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 r:link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2240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583</xdr:row>
      <xdr:rowOff>12700</xdr:rowOff>
    </xdr:from>
    <xdr:to>
      <xdr:col>0</xdr:col>
      <xdr:colOff>1184275</xdr:colOff>
      <xdr:row>583</xdr:row>
      <xdr:rowOff>1196975</xdr:rowOff>
    </xdr:to>
    <xdr:pic>
      <xdr:nvPicPr>
        <xdr:cNvPr id="499" name="Рисунок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8" r:link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46051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588</xdr:row>
      <xdr:rowOff>12700</xdr:rowOff>
    </xdr:from>
    <xdr:to>
      <xdr:col>0</xdr:col>
      <xdr:colOff>1184275</xdr:colOff>
      <xdr:row>658</xdr:row>
      <xdr:rowOff>384175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 r:link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66340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594</xdr:row>
      <xdr:rowOff>12700</xdr:rowOff>
    </xdr:from>
    <xdr:to>
      <xdr:col>0</xdr:col>
      <xdr:colOff>1184275</xdr:colOff>
      <xdr:row>658</xdr:row>
      <xdr:rowOff>384175</xdr:rowOff>
    </xdr:to>
    <xdr:pic>
      <xdr:nvPicPr>
        <xdr:cNvPr id="505" name="Рисунок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 r:link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2913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597</xdr:row>
      <xdr:rowOff>12700</xdr:rowOff>
    </xdr:from>
    <xdr:to>
      <xdr:col>0</xdr:col>
      <xdr:colOff>1184275</xdr:colOff>
      <xdr:row>658</xdr:row>
      <xdr:rowOff>384175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 r:link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94915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601</xdr:row>
      <xdr:rowOff>12700</xdr:rowOff>
    </xdr:from>
    <xdr:to>
      <xdr:col>0</xdr:col>
      <xdr:colOff>1184275</xdr:colOff>
      <xdr:row>658</xdr:row>
      <xdr:rowOff>384175</xdr:rowOff>
    </xdr:to>
    <xdr:pic>
      <xdr:nvPicPr>
        <xdr:cNvPr id="511" name="Рисунок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 r:link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06726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604</xdr:row>
      <xdr:rowOff>12700</xdr:rowOff>
    </xdr:from>
    <xdr:to>
      <xdr:col>0</xdr:col>
      <xdr:colOff>1184275</xdr:colOff>
      <xdr:row>658</xdr:row>
      <xdr:rowOff>384175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r:link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727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609</xdr:row>
      <xdr:rowOff>12700</xdr:rowOff>
    </xdr:from>
    <xdr:to>
      <xdr:col>0</xdr:col>
      <xdr:colOff>1184275</xdr:colOff>
      <xdr:row>658</xdr:row>
      <xdr:rowOff>384175</xdr:rowOff>
    </xdr:to>
    <xdr:pic>
      <xdr:nvPicPr>
        <xdr:cNvPr id="517" name="Рисунок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 r:link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32538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613</xdr:row>
      <xdr:rowOff>12700</xdr:rowOff>
    </xdr:from>
    <xdr:to>
      <xdr:col>0</xdr:col>
      <xdr:colOff>1184275</xdr:colOff>
      <xdr:row>658</xdr:row>
      <xdr:rowOff>384175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 r:link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4349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617</xdr:row>
      <xdr:rowOff>12700</xdr:rowOff>
    </xdr:from>
    <xdr:to>
      <xdr:col>0</xdr:col>
      <xdr:colOff>1184275</xdr:colOff>
      <xdr:row>658</xdr:row>
      <xdr:rowOff>384175</xdr:rowOff>
    </xdr:to>
    <xdr:pic>
      <xdr:nvPicPr>
        <xdr:cNvPr id="523" name="Рисунок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 r:link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56160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622</xdr:row>
      <xdr:rowOff>12700</xdr:rowOff>
    </xdr:from>
    <xdr:to>
      <xdr:col>0</xdr:col>
      <xdr:colOff>1184275</xdr:colOff>
      <xdr:row>658</xdr:row>
      <xdr:rowOff>384175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6" r:link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69305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628</xdr:row>
      <xdr:rowOff>12700</xdr:rowOff>
    </xdr:from>
    <xdr:to>
      <xdr:col>0</xdr:col>
      <xdr:colOff>1184275</xdr:colOff>
      <xdr:row>658</xdr:row>
      <xdr:rowOff>384175</xdr:rowOff>
    </xdr:to>
    <xdr:pic>
      <xdr:nvPicPr>
        <xdr:cNvPr id="529" name="Рисунок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 r:link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85878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631</xdr:row>
      <xdr:rowOff>12700</xdr:rowOff>
    </xdr:from>
    <xdr:to>
      <xdr:col>0</xdr:col>
      <xdr:colOff>1184275</xdr:colOff>
      <xdr:row>658</xdr:row>
      <xdr:rowOff>384175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 r:link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7880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635</xdr:row>
      <xdr:rowOff>12700</xdr:rowOff>
    </xdr:from>
    <xdr:to>
      <xdr:col>0</xdr:col>
      <xdr:colOff>1184275</xdr:colOff>
      <xdr:row>658</xdr:row>
      <xdr:rowOff>384175</xdr:rowOff>
    </xdr:to>
    <xdr:pic>
      <xdr:nvPicPr>
        <xdr:cNvPr id="535" name="Рисунок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2" r:link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09691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638</xdr:row>
      <xdr:rowOff>12700</xdr:rowOff>
    </xdr:from>
    <xdr:to>
      <xdr:col>0</xdr:col>
      <xdr:colOff>1184275</xdr:colOff>
      <xdr:row>658</xdr:row>
      <xdr:rowOff>384175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 r:link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21692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643</xdr:row>
      <xdr:rowOff>12700</xdr:rowOff>
    </xdr:from>
    <xdr:to>
      <xdr:col>0</xdr:col>
      <xdr:colOff>1184275</xdr:colOff>
      <xdr:row>658</xdr:row>
      <xdr:rowOff>384175</xdr:rowOff>
    </xdr:to>
    <xdr:pic>
      <xdr:nvPicPr>
        <xdr:cNvPr id="541" name="Рисунок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6" r:link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35504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647</xdr:row>
      <xdr:rowOff>12700</xdr:rowOff>
    </xdr:from>
    <xdr:to>
      <xdr:col>0</xdr:col>
      <xdr:colOff>1184275</xdr:colOff>
      <xdr:row>658</xdr:row>
      <xdr:rowOff>384175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8" r:link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7315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651</xdr:row>
      <xdr:rowOff>12700</xdr:rowOff>
    </xdr:from>
    <xdr:to>
      <xdr:col>0</xdr:col>
      <xdr:colOff>1184275</xdr:colOff>
      <xdr:row>658</xdr:row>
      <xdr:rowOff>384175</xdr:rowOff>
    </xdr:to>
    <xdr:pic>
      <xdr:nvPicPr>
        <xdr:cNvPr id="547" name="Рисунок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0" r:link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59126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656</xdr:row>
      <xdr:rowOff>12700</xdr:rowOff>
    </xdr:from>
    <xdr:to>
      <xdr:col>0</xdr:col>
      <xdr:colOff>1184275</xdr:colOff>
      <xdr:row>658</xdr:row>
      <xdr:rowOff>396875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 r:link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84284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87313</xdr:colOff>
      <xdr:row>662</xdr:row>
      <xdr:rowOff>12700</xdr:rowOff>
    </xdr:from>
    <xdr:to>
      <xdr:col>0</xdr:col>
      <xdr:colOff>1096963</xdr:colOff>
      <xdr:row>789</xdr:row>
      <xdr:rowOff>60325</xdr:rowOff>
    </xdr:to>
    <xdr:pic>
      <xdr:nvPicPr>
        <xdr:cNvPr id="553" name="Рисунок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 r:link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13" y="280314400"/>
          <a:ext cx="100965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103188</xdr:colOff>
      <xdr:row>668</xdr:row>
      <xdr:rowOff>12700</xdr:rowOff>
    </xdr:from>
    <xdr:to>
      <xdr:col>0</xdr:col>
      <xdr:colOff>1081088</xdr:colOff>
      <xdr:row>789</xdr:row>
      <xdr:rowOff>60325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 r:link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8" y="282829000"/>
          <a:ext cx="9779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1588</xdr:colOff>
      <xdr:row>672</xdr:row>
      <xdr:rowOff>12700</xdr:rowOff>
    </xdr:from>
    <xdr:to>
      <xdr:col>0</xdr:col>
      <xdr:colOff>1182688</xdr:colOff>
      <xdr:row>789</xdr:row>
      <xdr:rowOff>60325</xdr:rowOff>
    </xdr:to>
    <xdr:pic>
      <xdr:nvPicPr>
        <xdr:cNvPr id="559" name="Рисунок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 r:link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8" y="284124400"/>
          <a:ext cx="11811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14288</xdr:colOff>
      <xdr:row>676</xdr:row>
      <xdr:rowOff>12700</xdr:rowOff>
    </xdr:from>
    <xdr:to>
      <xdr:col>0</xdr:col>
      <xdr:colOff>1169987</xdr:colOff>
      <xdr:row>789</xdr:row>
      <xdr:rowOff>60325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 r:link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8" y="285419800"/>
          <a:ext cx="1155699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680</xdr:row>
      <xdr:rowOff>12700</xdr:rowOff>
    </xdr:from>
    <xdr:to>
      <xdr:col>0</xdr:col>
      <xdr:colOff>1184275</xdr:colOff>
      <xdr:row>748</xdr:row>
      <xdr:rowOff>1119140</xdr:rowOff>
    </xdr:to>
    <xdr:pic>
      <xdr:nvPicPr>
        <xdr:cNvPr id="565" name="Рисунок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2" r:link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6715200"/>
          <a:ext cx="1184275" cy="11191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685</xdr:row>
      <xdr:rowOff>12700</xdr:rowOff>
    </xdr:from>
    <xdr:to>
      <xdr:col>0</xdr:col>
      <xdr:colOff>1184275</xdr:colOff>
      <xdr:row>748</xdr:row>
      <xdr:rowOff>1184275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4" r:link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9915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691</xdr:row>
      <xdr:rowOff>12700</xdr:rowOff>
    </xdr:from>
    <xdr:to>
      <xdr:col>0</xdr:col>
      <xdr:colOff>1184275</xdr:colOff>
      <xdr:row>748</xdr:row>
      <xdr:rowOff>1184275</xdr:rowOff>
    </xdr:to>
    <xdr:pic>
      <xdr:nvPicPr>
        <xdr:cNvPr id="571" name="Рисунок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6" r:link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96489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694</xdr:row>
      <xdr:rowOff>12700</xdr:rowOff>
    </xdr:from>
    <xdr:to>
      <xdr:col>0</xdr:col>
      <xdr:colOff>1184275</xdr:colOff>
      <xdr:row>748</xdr:row>
      <xdr:rowOff>1184275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8" r:link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08490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698</xdr:row>
      <xdr:rowOff>12700</xdr:rowOff>
    </xdr:from>
    <xdr:to>
      <xdr:col>0</xdr:col>
      <xdr:colOff>1184275</xdr:colOff>
      <xdr:row>748</xdr:row>
      <xdr:rowOff>1184275</xdr:rowOff>
    </xdr:to>
    <xdr:pic>
      <xdr:nvPicPr>
        <xdr:cNvPr id="577" name="Рисунок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0" r:link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20301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701</xdr:row>
      <xdr:rowOff>12700</xdr:rowOff>
    </xdr:from>
    <xdr:to>
      <xdr:col>0</xdr:col>
      <xdr:colOff>1184275</xdr:colOff>
      <xdr:row>748</xdr:row>
      <xdr:rowOff>1184275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 r:link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32303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706</xdr:row>
      <xdr:rowOff>12700</xdr:rowOff>
    </xdr:from>
    <xdr:to>
      <xdr:col>0</xdr:col>
      <xdr:colOff>1184275</xdr:colOff>
      <xdr:row>748</xdr:row>
      <xdr:rowOff>1184275</xdr:rowOff>
    </xdr:to>
    <xdr:pic>
      <xdr:nvPicPr>
        <xdr:cNvPr id="583" name="Рисунок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 r:link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46114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709</xdr:row>
      <xdr:rowOff>12700</xdr:rowOff>
    </xdr:from>
    <xdr:to>
      <xdr:col>0</xdr:col>
      <xdr:colOff>1184275</xdr:colOff>
      <xdr:row>748</xdr:row>
      <xdr:rowOff>1184275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6" r:link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58115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713</xdr:row>
      <xdr:rowOff>12700</xdr:rowOff>
    </xdr:from>
    <xdr:to>
      <xdr:col>0</xdr:col>
      <xdr:colOff>1184275</xdr:colOff>
      <xdr:row>748</xdr:row>
      <xdr:rowOff>1184275</xdr:rowOff>
    </xdr:to>
    <xdr:pic>
      <xdr:nvPicPr>
        <xdr:cNvPr id="589" name="Рисунок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8" r:link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69926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717</xdr:row>
      <xdr:rowOff>12700</xdr:rowOff>
    </xdr:from>
    <xdr:to>
      <xdr:col>0</xdr:col>
      <xdr:colOff>1184275</xdr:colOff>
      <xdr:row>748</xdr:row>
      <xdr:rowOff>1184275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 r:link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81737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128587</xdr:colOff>
      <xdr:row>725</xdr:row>
      <xdr:rowOff>12700</xdr:rowOff>
    </xdr:from>
    <xdr:to>
      <xdr:col>0</xdr:col>
      <xdr:colOff>1055687</xdr:colOff>
      <xdr:row>789</xdr:row>
      <xdr:rowOff>60325</xdr:rowOff>
    </xdr:to>
    <xdr:pic>
      <xdr:nvPicPr>
        <xdr:cNvPr id="595" name="Рисунок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 r:link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" y="300174025"/>
          <a:ext cx="9271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93662</xdr:colOff>
      <xdr:row>731</xdr:row>
      <xdr:rowOff>12700</xdr:rowOff>
    </xdr:from>
    <xdr:to>
      <xdr:col>0</xdr:col>
      <xdr:colOff>1090612</xdr:colOff>
      <xdr:row>789</xdr:row>
      <xdr:rowOff>60325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4" r:link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62" y="302688625"/>
          <a:ext cx="99695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4763</xdr:colOff>
      <xdr:row>735</xdr:row>
      <xdr:rowOff>12700</xdr:rowOff>
    </xdr:from>
    <xdr:to>
      <xdr:col>0</xdr:col>
      <xdr:colOff>1179513</xdr:colOff>
      <xdr:row>789</xdr:row>
      <xdr:rowOff>60325</xdr:rowOff>
    </xdr:to>
    <xdr:pic>
      <xdr:nvPicPr>
        <xdr:cNvPr id="601" name="Рисунок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6" r:link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3" y="303984025"/>
          <a:ext cx="117475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14288</xdr:colOff>
      <xdr:row>739</xdr:row>
      <xdr:rowOff>12700</xdr:rowOff>
    </xdr:from>
    <xdr:to>
      <xdr:col>0</xdr:col>
      <xdr:colOff>1169988</xdr:colOff>
      <xdr:row>789</xdr:row>
      <xdr:rowOff>60325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8" r:link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8" y="305279425"/>
          <a:ext cx="11557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743</xdr:row>
      <xdr:rowOff>12700</xdr:rowOff>
    </xdr:from>
    <xdr:to>
      <xdr:col>0</xdr:col>
      <xdr:colOff>1184275</xdr:colOff>
      <xdr:row>748</xdr:row>
      <xdr:rowOff>1101376</xdr:rowOff>
    </xdr:to>
    <xdr:pic>
      <xdr:nvPicPr>
        <xdr:cNvPr id="607" name="Рисунок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0" r:link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6574825"/>
          <a:ext cx="1184275" cy="1101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748</xdr:row>
      <xdr:rowOff>12700</xdr:rowOff>
    </xdr:from>
    <xdr:to>
      <xdr:col>0</xdr:col>
      <xdr:colOff>1184275</xdr:colOff>
      <xdr:row>748</xdr:row>
      <xdr:rowOff>1196975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 r:link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78130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106362</xdr:colOff>
      <xdr:row>750</xdr:row>
      <xdr:rowOff>12700</xdr:rowOff>
    </xdr:from>
    <xdr:to>
      <xdr:col>0</xdr:col>
      <xdr:colOff>1077912</xdr:colOff>
      <xdr:row>790</xdr:row>
      <xdr:rowOff>993775</xdr:rowOff>
    </xdr:to>
    <xdr:pic>
      <xdr:nvPicPr>
        <xdr:cNvPr id="613" name="Рисунок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4" r:link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62" y="309156100"/>
          <a:ext cx="97155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756</xdr:row>
      <xdr:rowOff>12700</xdr:rowOff>
    </xdr:from>
    <xdr:to>
      <xdr:col>0</xdr:col>
      <xdr:colOff>1184275</xdr:colOff>
      <xdr:row>790</xdr:row>
      <xdr:rowOff>896207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 r:link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0813450"/>
          <a:ext cx="1184275" cy="1172432"/>
        </a:xfrm>
        <a:prstGeom prst="rect">
          <a:avLst/>
        </a:prstGeom>
      </xdr:spPr>
    </xdr:pic>
    <xdr:clientData/>
  </xdr:twoCellAnchor>
  <xdr:twoCellAnchor editAs="oneCell">
    <xdr:from>
      <xdr:col>0</xdr:col>
      <xdr:colOff>173038</xdr:colOff>
      <xdr:row>759</xdr:row>
      <xdr:rowOff>12700</xdr:rowOff>
    </xdr:from>
    <xdr:to>
      <xdr:col>0</xdr:col>
      <xdr:colOff>1011238</xdr:colOff>
      <xdr:row>790</xdr:row>
      <xdr:rowOff>993775</xdr:rowOff>
    </xdr:to>
    <xdr:pic>
      <xdr:nvPicPr>
        <xdr:cNvPr id="619" name="Рисунок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8" r:link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38" y="312013600"/>
          <a:ext cx="8382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</xdr:colOff>
      <xdr:row>762</xdr:row>
      <xdr:rowOff>12700</xdr:rowOff>
    </xdr:from>
    <xdr:to>
      <xdr:col>0</xdr:col>
      <xdr:colOff>1157287</xdr:colOff>
      <xdr:row>790</xdr:row>
      <xdr:rowOff>993775</xdr:rowOff>
    </xdr:to>
    <xdr:pic>
      <xdr:nvPicPr>
        <xdr:cNvPr id="622" name="Рисунок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0" r:link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" y="313299475"/>
          <a:ext cx="11303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767</xdr:row>
      <xdr:rowOff>12700</xdr:rowOff>
    </xdr:from>
    <xdr:to>
      <xdr:col>0</xdr:col>
      <xdr:colOff>1184275</xdr:colOff>
      <xdr:row>790</xdr:row>
      <xdr:rowOff>517239</xdr:rowOff>
    </xdr:to>
    <xdr:pic>
      <xdr:nvPicPr>
        <xdr:cNvPr id="625" name="Рисунок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 r:link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5147325"/>
          <a:ext cx="1184275" cy="793464"/>
        </a:xfrm>
        <a:prstGeom prst="rect">
          <a:avLst/>
        </a:prstGeom>
      </xdr:spPr>
    </xdr:pic>
    <xdr:clientData/>
  </xdr:twoCellAnchor>
  <xdr:twoCellAnchor editAs="oneCell">
    <xdr:from>
      <xdr:col>0</xdr:col>
      <xdr:colOff>217488</xdr:colOff>
      <xdr:row>772</xdr:row>
      <xdr:rowOff>12700</xdr:rowOff>
    </xdr:from>
    <xdr:to>
      <xdr:col>0</xdr:col>
      <xdr:colOff>966788</xdr:colOff>
      <xdr:row>790</xdr:row>
      <xdr:rowOff>993775</xdr:rowOff>
    </xdr:to>
    <xdr:pic>
      <xdr:nvPicPr>
        <xdr:cNvPr id="628" name="Рисунок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 r:link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488" y="316528450"/>
          <a:ext cx="7493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776</xdr:row>
      <xdr:rowOff>12700</xdr:rowOff>
    </xdr:from>
    <xdr:to>
      <xdr:col>0</xdr:col>
      <xdr:colOff>1160462</xdr:colOff>
      <xdr:row>790</xdr:row>
      <xdr:rowOff>993775</xdr:rowOff>
    </xdr:to>
    <xdr:pic>
      <xdr:nvPicPr>
        <xdr:cNvPr id="631" name="Рисунок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6" r:link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" y="317823850"/>
          <a:ext cx="113665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65088</xdr:colOff>
      <xdr:row>780</xdr:row>
      <xdr:rowOff>12700</xdr:rowOff>
    </xdr:from>
    <xdr:to>
      <xdr:col>0</xdr:col>
      <xdr:colOff>1119188</xdr:colOff>
      <xdr:row>790</xdr:row>
      <xdr:rowOff>993775</xdr:rowOff>
    </xdr:to>
    <xdr:pic>
      <xdr:nvPicPr>
        <xdr:cNvPr id="634" name="Рисунок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8" r:link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88" y="319119250"/>
          <a:ext cx="10541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785</xdr:row>
      <xdr:rowOff>12700</xdr:rowOff>
    </xdr:from>
    <xdr:to>
      <xdr:col>0</xdr:col>
      <xdr:colOff>1184275</xdr:colOff>
      <xdr:row>790</xdr:row>
      <xdr:rowOff>511318</xdr:rowOff>
    </xdr:to>
    <xdr:pic>
      <xdr:nvPicPr>
        <xdr:cNvPr id="637" name="Рисунок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 r:link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0690875"/>
          <a:ext cx="1184275" cy="7875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790</xdr:row>
      <xdr:rowOff>12700</xdr:rowOff>
    </xdr:from>
    <xdr:to>
      <xdr:col>0</xdr:col>
      <xdr:colOff>1184275</xdr:colOff>
      <xdr:row>790</xdr:row>
      <xdr:rowOff>1196975</xdr:rowOff>
    </xdr:to>
    <xdr:pic>
      <xdr:nvPicPr>
        <xdr:cNvPr id="640" name="Рисунок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2" r:link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19291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794</xdr:row>
      <xdr:rowOff>12700</xdr:rowOff>
    </xdr:from>
    <xdr:to>
      <xdr:col>0</xdr:col>
      <xdr:colOff>1184275</xdr:colOff>
      <xdr:row>794</xdr:row>
      <xdr:rowOff>1196975</xdr:rowOff>
    </xdr:to>
    <xdr:pic>
      <xdr:nvPicPr>
        <xdr:cNvPr id="643" name="Рисунок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4" r:link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0260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800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646" name="Рисунок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 r:link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74739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806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649" name="Рисунок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 r:link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91312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809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652" name="Рисунок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 r:link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03314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813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655" name="Рисунок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 r:link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15125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816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658" name="Рисунок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 r:link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7126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252230</xdr:colOff>
      <xdr:row>821</xdr:row>
      <xdr:rowOff>12700</xdr:rowOff>
    </xdr:from>
    <xdr:to>
      <xdr:col>0</xdr:col>
      <xdr:colOff>932045</xdr:colOff>
      <xdr:row>929</xdr:row>
      <xdr:rowOff>60325</xdr:rowOff>
    </xdr:to>
    <xdr:pic>
      <xdr:nvPicPr>
        <xdr:cNvPr id="661" name="Рисунок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 r:link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30" y="344093800"/>
          <a:ext cx="679815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824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664" name="Рисунок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8" r:link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53796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828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667" name="Рисунок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 r:link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65607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832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670" name="Рисунок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2" r:link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77418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848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673" name="Рисунок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 r:link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30377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850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676" name="Рисунок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 r:link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43808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852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679" name="Рисунок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7" r:link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57238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854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682" name="Рисунок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9" r:link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70668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857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685" name="Рисунок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1" r:link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84003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860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688" name="Рисунок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3" r:link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97338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867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691" name="Рисунок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5" r:link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24389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869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694" name="Рисунок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7" r:link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37819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871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697" name="Рисунок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9" r:link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1250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873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700" name="Рисунок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1" r:link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64680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874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703" name="Рисунок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1" r:link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76777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876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706" name="Рисунок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4" r:link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90207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878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709" name="Рисунок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6" r:link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03637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880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712" name="Рисунок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8" r:link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17067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882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715" name="Рисунок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0" r:link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30498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884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718" name="Рисунок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2" r:link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43928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887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721" name="Рисунок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4" r:link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62787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891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724" name="Рисунок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6" r:link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74598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896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727" name="Рисунок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8" r:link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88410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906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730" name="Рисунок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0" r:link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1746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910</xdr:row>
      <xdr:rowOff>12700</xdr:rowOff>
    </xdr:from>
    <xdr:to>
      <xdr:col>0</xdr:col>
      <xdr:colOff>1184275</xdr:colOff>
      <xdr:row>927</xdr:row>
      <xdr:rowOff>1065848</xdr:rowOff>
    </xdr:to>
    <xdr:pic>
      <xdr:nvPicPr>
        <xdr:cNvPr id="733" name="Рисунок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2" r:link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2355725"/>
          <a:ext cx="1184275" cy="10658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913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736" name="Рисунок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4" r:link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36130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918</xdr:row>
      <xdr:rowOff>12700</xdr:rowOff>
    </xdr:from>
    <xdr:to>
      <xdr:col>0</xdr:col>
      <xdr:colOff>1184275</xdr:colOff>
      <xdr:row>927</xdr:row>
      <xdr:rowOff>1184275</xdr:rowOff>
    </xdr:to>
    <xdr:pic>
      <xdr:nvPicPr>
        <xdr:cNvPr id="739" name="Рисунок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6" r:link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49941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927</xdr:row>
      <xdr:rowOff>12700</xdr:rowOff>
    </xdr:from>
    <xdr:to>
      <xdr:col>0</xdr:col>
      <xdr:colOff>1184275</xdr:colOff>
      <xdr:row>927</xdr:row>
      <xdr:rowOff>1196975</xdr:rowOff>
    </xdr:to>
    <xdr:pic>
      <xdr:nvPicPr>
        <xdr:cNvPr id="742" name="Рисунок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8" r:link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73373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</xdr:colOff>
      <xdr:row>931</xdr:row>
      <xdr:rowOff>12700</xdr:rowOff>
    </xdr:from>
    <xdr:to>
      <xdr:col>0</xdr:col>
      <xdr:colOff>1131887</xdr:colOff>
      <xdr:row>931</xdr:row>
      <xdr:rowOff>1282700</xdr:rowOff>
    </xdr:to>
    <xdr:pic>
      <xdr:nvPicPr>
        <xdr:cNvPr id="745" name="Рисунок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0" r:link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" y="389232775"/>
          <a:ext cx="10795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933</xdr:row>
      <xdr:rowOff>12700</xdr:rowOff>
    </xdr:from>
    <xdr:to>
      <xdr:col>0</xdr:col>
      <xdr:colOff>1184275</xdr:colOff>
      <xdr:row>944</xdr:row>
      <xdr:rowOff>1184275</xdr:rowOff>
    </xdr:to>
    <xdr:pic>
      <xdr:nvPicPr>
        <xdr:cNvPr id="748" name="Рисунок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2" r:link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06615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938</xdr:row>
      <xdr:rowOff>12700</xdr:rowOff>
    </xdr:from>
    <xdr:to>
      <xdr:col>0</xdr:col>
      <xdr:colOff>1184275</xdr:colOff>
      <xdr:row>944</xdr:row>
      <xdr:rowOff>1184275</xdr:rowOff>
    </xdr:to>
    <xdr:pic>
      <xdr:nvPicPr>
        <xdr:cNvPr id="751" name="Рисунок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4" r:link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20426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944</xdr:row>
      <xdr:rowOff>12700</xdr:rowOff>
    </xdr:from>
    <xdr:to>
      <xdr:col>0</xdr:col>
      <xdr:colOff>1184275</xdr:colOff>
      <xdr:row>944</xdr:row>
      <xdr:rowOff>1196975</xdr:rowOff>
    </xdr:to>
    <xdr:pic>
      <xdr:nvPicPr>
        <xdr:cNvPr id="754" name="Рисунок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6" r:link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35571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946</xdr:row>
      <xdr:rowOff>12700</xdr:rowOff>
    </xdr:from>
    <xdr:to>
      <xdr:col>0</xdr:col>
      <xdr:colOff>1184275</xdr:colOff>
      <xdr:row>946</xdr:row>
      <xdr:rowOff>1196975</xdr:rowOff>
    </xdr:to>
    <xdr:pic>
      <xdr:nvPicPr>
        <xdr:cNvPr id="757" name="Рисунок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8" r:link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49001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947</xdr:row>
      <xdr:rowOff>12700</xdr:rowOff>
    </xdr:from>
    <xdr:to>
      <xdr:col>0</xdr:col>
      <xdr:colOff>1184275</xdr:colOff>
      <xdr:row>947</xdr:row>
      <xdr:rowOff>1196975</xdr:rowOff>
    </xdr:to>
    <xdr:pic>
      <xdr:nvPicPr>
        <xdr:cNvPr id="760" name="Рисунок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0" r:link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61098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948</xdr:row>
      <xdr:rowOff>12700</xdr:rowOff>
    </xdr:from>
    <xdr:to>
      <xdr:col>0</xdr:col>
      <xdr:colOff>1184275</xdr:colOff>
      <xdr:row>949</xdr:row>
      <xdr:rowOff>596900</xdr:rowOff>
    </xdr:to>
    <xdr:pic>
      <xdr:nvPicPr>
        <xdr:cNvPr id="763" name="Рисунок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2" r:link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73195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951</xdr:row>
      <xdr:rowOff>12700</xdr:rowOff>
    </xdr:from>
    <xdr:to>
      <xdr:col>0</xdr:col>
      <xdr:colOff>1184275</xdr:colOff>
      <xdr:row>952</xdr:row>
      <xdr:rowOff>596900</xdr:rowOff>
    </xdr:to>
    <xdr:pic>
      <xdr:nvPicPr>
        <xdr:cNvPr id="766" name="Рисунок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4" r:link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86530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954</xdr:row>
      <xdr:rowOff>12700</xdr:rowOff>
    </xdr:from>
    <xdr:to>
      <xdr:col>0</xdr:col>
      <xdr:colOff>1184275</xdr:colOff>
      <xdr:row>959</xdr:row>
      <xdr:rowOff>15875</xdr:rowOff>
    </xdr:to>
    <xdr:pic>
      <xdr:nvPicPr>
        <xdr:cNvPr id="769" name="Рисунок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6" r:link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99865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112712</xdr:colOff>
      <xdr:row>964</xdr:row>
      <xdr:rowOff>12700</xdr:rowOff>
    </xdr:from>
    <xdr:to>
      <xdr:col>0</xdr:col>
      <xdr:colOff>1071563</xdr:colOff>
      <xdr:row>988</xdr:row>
      <xdr:rowOff>1270000</xdr:rowOff>
    </xdr:to>
    <xdr:pic>
      <xdr:nvPicPr>
        <xdr:cNvPr id="772" name="Рисунок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8" r:link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12" y="402824950"/>
          <a:ext cx="958851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968</xdr:row>
      <xdr:rowOff>12700</xdr:rowOff>
    </xdr:from>
    <xdr:to>
      <xdr:col>0</xdr:col>
      <xdr:colOff>1184275</xdr:colOff>
      <xdr:row>988</xdr:row>
      <xdr:rowOff>1142826</xdr:rowOff>
    </xdr:to>
    <xdr:pic>
      <xdr:nvPicPr>
        <xdr:cNvPr id="775" name="Рисунок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0" r:link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4501350"/>
          <a:ext cx="1184275" cy="1142826"/>
        </a:xfrm>
        <a:prstGeom prst="rect">
          <a:avLst/>
        </a:prstGeom>
      </xdr:spPr>
    </xdr:pic>
    <xdr:clientData/>
  </xdr:twoCellAnchor>
  <xdr:twoCellAnchor editAs="oneCell">
    <xdr:from>
      <xdr:col>0</xdr:col>
      <xdr:colOff>68262</xdr:colOff>
      <xdr:row>971</xdr:row>
      <xdr:rowOff>12700</xdr:rowOff>
    </xdr:from>
    <xdr:to>
      <xdr:col>0</xdr:col>
      <xdr:colOff>1116012</xdr:colOff>
      <xdr:row>988</xdr:row>
      <xdr:rowOff>1270000</xdr:rowOff>
    </xdr:to>
    <xdr:pic>
      <xdr:nvPicPr>
        <xdr:cNvPr id="778" name="Рисунок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2" r:link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" y="405644350"/>
          <a:ext cx="104775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974</xdr:row>
      <xdr:rowOff>12700</xdr:rowOff>
    </xdr:from>
    <xdr:to>
      <xdr:col>0</xdr:col>
      <xdr:colOff>1184275</xdr:colOff>
      <xdr:row>988</xdr:row>
      <xdr:rowOff>858599</xdr:rowOff>
    </xdr:to>
    <xdr:pic>
      <xdr:nvPicPr>
        <xdr:cNvPr id="781" name="Рисунок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4" r:link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6930225"/>
          <a:ext cx="1184275" cy="858599"/>
        </a:xfrm>
        <a:prstGeom prst="rect">
          <a:avLst/>
        </a:prstGeom>
      </xdr:spPr>
    </xdr:pic>
    <xdr:clientData/>
  </xdr:twoCellAnchor>
  <xdr:twoCellAnchor editAs="oneCell">
    <xdr:from>
      <xdr:col>0</xdr:col>
      <xdr:colOff>17462</xdr:colOff>
      <xdr:row>977</xdr:row>
      <xdr:rowOff>12700</xdr:rowOff>
    </xdr:from>
    <xdr:to>
      <xdr:col>0</xdr:col>
      <xdr:colOff>1166812</xdr:colOff>
      <xdr:row>988</xdr:row>
      <xdr:rowOff>1270000</xdr:rowOff>
    </xdr:to>
    <xdr:pic>
      <xdr:nvPicPr>
        <xdr:cNvPr id="784" name="Рисунок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6" r:link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62" y="407816050"/>
          <a:ext cx="114935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981</xdr:row>
      <xdr:rowOff>12700</xdr:rowOff>
    </xdr:from>
    <xdr:to>
      <xdr:col>0</xdr:col>
      <xdr:colOff>1184275</xdr:colOff>
      <xdr:row>988</xdr:row>
      <xdr:rowOff>905971</xdr:rowOff>
    </xdr:to>
    <xdr:pic>
      <xdr:nvPicPr>
        <xdr:cNvPr id="787" name="Рисунок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8" r:link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9111450"/>
          <a:ext cx="1184275" cy="905971"/>
        </a:xfrm>
        <a:prstGeom prst="rect">
          <a:avLst/>
        </a:prstGeom>
      </xdr:spPr>
    </xdr:pic>
    <xdr:clientData/>
  </xdr:twoCellAnchor>
  <xdr:twoCellAnchor editAs="oneCell">
    <xdr:from>
      <xdr:col>0</xdr:col>
      <xdr:colOff>115888</xdr:colOff>
      <xdr:row>988</xdr:row>
      <xdr:rowOff>12700</xdr:rowOff>
    </xdr:from>
    <xdr:to>
      <xdr:col>0</xdr:col>
      <xdr:colOff>1068388</xdr:colOff>
      <xdr:row>988</xdr:row>
      <xdr:rowOff>1282700</xdr:rowOff>
    </xdr:to>
    <xdr:pic>
      <xdr:nvPicPr>
        <xdr:cNvPr id="790" name="Рисунок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0" r:link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88" y="4110450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990</xdr:row>
      <xdr:rowOff>12700</xdr:rowOff>
    </xdr:from>
    <xdr:to>
      <xdr:col>0</xdr:col>
      <xdr:colOff>1184275</xdr:colOff>
      <xdr:row>1014</xdr:row>
      <xdr:rowOff>536575</xdr:rowOff>
    </xdr:to>
    <xdr:pic>
      <xdr:nvPicPr>
        <xdr:cNvPr id="793" name="Рисунок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2" r:link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24737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992</xdr:row>
      <xdr:rowOff>12700</xdr:rowOff>
    </xdr:from>
    <xdr:to>
      <xdr:col>0</xdr:col>
      <xdr:colOff>1184275</xdr:colOff>
      <xdr:row>1014</xdr:row>
      <xdr:rowOff>536575</xdr:rowOff>
    </xdr:to>
    <xdr:pic>
      <xdr:nvPicPr>
        <xdr:cNvPr id="796" name="Рисунок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4" r:link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36739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999</xdr:row>
      <xdr:rowOff>12700</xdr:rowOff>
    </xdr:from>
    <xdr:to>
      <xdr:col>0</xdr:col>
      <xdr:colOff>1184275</xdr:colOff>
      <xdr:row>1014</xdr:row>
      <xdr:rowOff>536575</xdr:rowOff>
    </xdr:to>
    <xdr:pic>
      <xdr:nvPicPr>
        <xdr:cNvPr id="799" name="Рисунок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6" r:link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56075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1005</xdr:row>
      <xdr:rowOff>12700</xdr:rowOff>
    </xdr:from>
    <xdr:to>
      <xdr:col>0</xdr:col>
      <xdr:colOff>1184275</xdr:colOff>
      <xdr:row>1014</xdr:row>
      <xdr:rowOff>536575</xdr:rowOff>
    </xdr:to>
    <xdr:pic>
      <xdr:nvPicPr>
        <xdr:cNvPr id="802" name="Рисунок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8" r:link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81221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1008</xdr:row>
      <xdr:rowOff>12700</xdr:rowOff>
    </xdr:from>
    <xdr:to>
      <xdr:col>0</xdr:col>
      <xdr:colOff>1184275</xdr:colOff>
      <xdr:row>1014</xdr:row>
      <xdr:rowOff>536575</xdr:rowOff>
    </xdr:to>
    <xdr:pic>
      <xdr:nvPicPr>
        <xdr:cNvPr id="805" name="Рисунок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0" r:link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93222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1011</xdr:row>
      <xdr:rowOff>12700</xdr:rowOff>
    </xdr:from>
    <xdr:to>
      <xdr:col>0</xdr:col>
      <xdr:colOff>1184275</xdr:colOff>
      <xdr:row>1014</xdr:row>
      <xdr:rowOff>536575</xdr:rowOff>
    </xdr:to>
    <xdr:pic>
      <xdr:nvPicPr>
        <xdr:cNvPr id="808" name="Рисунок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2" r:link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05224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115888</xdr:colOff>
      <xdr:row>1013</xdr:row>
      <xdr:rowOff>12700</xdr:rowOff>
    </xdr:from>
    <xdr:to>
      <xdr:col>0</xdr:col>
      <xdr:colOff>1068388</xdr:colOff>
      <xdr:row>1014</xdr:row>
      <xdr:rowOff>635000</xdr:rowOff>
    </xdr:to>
    <xdr:pic>
      <xdr:nvPicPr>
        <xdr:cNvPr id="811" name="Рисунок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4" r:link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88" y="42172255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115888</xdr:colOff>
      <xdr:row>1015</xdr:row>
      <xdr:rowOff>12700</xdr:rowOff>
    </xdr:from>
    <xdr:to>
      <xdr:col>0</xdr:col>
      <xdr:colOff>1068388</xdr:colOff>
      <xdr:row>1015</xdr:row>
      <xdr:rowOff>1282700</xdr:rowOff>
    </xdr:to>
    <xdr:pic>
      <xdr:nvPicPr>
        <xdr:cNvPr id="814" name="Рисунок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6" r:link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88" y="42301795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115888</xdr:colOff>
      <xdr:row>1016</xdr:row>
      <xdr:rowOff>12700</xdr:rowOff>
    </xdr:from>
    <xdr:to>
      <xdr:col>0</xdr:col>
      <xdr:colOff>1068388</xdr:colOff>
      <xdr:row>1018</xdr:row>
      <xdr:rowOff>425450</xdr:rowOff>
    </xdr:to>
    <xdr:pic>
      <xdr:nvPicPr>
        <xdr:cNvPr id="817" name="Рисунок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8" r:link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88" y="42431335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1019</xdr:row>
      <xdr:rowOff>12700</xdr:rowOff>
    </xdr:from>
    <xdr:to>
      <xdr:col>0</xdr:col>
      <xdr:colOff>1184275</xdr:colOff>
      <xdr:row>1046</xdr:row>
      <xdr:rowOff>536575</xdr:rowOff>
    </xdr:to>
    <xdr:pic>
      <xdr:nvPicPr>
        <xdr:cNvPr id="820" name="Рисунок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0" r:link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55992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1023</xdr:row>
      <xdr:rowOff>12700</xdr:rowOff>
    </xdr:from>
    <xdr:to>
      <xdr:col>0</xdr:col>
      <xdr:colOff>1184275</xdr:colOff>
      <xdr:row>1046</xdr:row>
      <xdr:rowOff>536575</xdr:rowOff>
    </xdr:to>
    <xdr:pic>
      <xdr:nvPicPr>
        <xdr:cNvPr id="823" name="Рисунок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2" r:link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67803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1024</xdr:row>
      <xdr:rowOff>12700</xdr:rowOff>
    </xdr:from>
    <xdr:to>
      <xdr:col>0</xdr:col>
      <xdr:colOff>1184275</xdr:colOff>
      <xdr:row>1046</xdr:row>
      <xdr:rowOff>536575</xdr:rowOff>
    </xdr:to>
    <xdr:pic>
      <xdr:nvPicPr>
        <xdr:cNvPr id="826" name="Рисунок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4" r:link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79900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1026</xdr:row>
      <xdr:rowOff>12700</xdr:rowOff>
    </xdr:from>
    <xdr:to>
      <xdr:col>0</xdr:col>
      <xdr:colOff>1184275</xdr:colOff>
      <xdr:row>1046</xdr:row>
      <xdr:rowOff>536575</xdr:rowOff>
    </xdr:to>
    <xdr:pic>
      <xdr:nvPicPr>
        <xdr:cNvPr id="829" name="Рисунок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6" r:link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91901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1028</xdr:row>
      <xdr:rowOff>12700</xdr:rowOff>
    </xdr:from>
    <xdr:to>
      <xdr:col>0</xdr:col>
      <xdr:colOff>1184275</xdr:colOff>
      <xdr:row>1046</xdr:row>
      <xdr:rowOff>536575</xdr:rowOff>
    </xdr:to>
    <xdr:pic>
      <xdr:nvPicPr>
        <xdr:cNvPr id="832" name="Рисунок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8" r:link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03903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1031</xdr:row>
      <xdr:rowOff>12700</xdr:rowOff>
    </xdr:from>
    <xdr:to>
      <xdr:col>0</xdr:col>
      <xdr:colOff>1184275</xdr:colOff>
      <xdr:row>1046</xdr:row>
      <xdr:rowOff>536575</xdr:rowOff>
    </xdr:to>
    <xdr:pic>
      <xdr:nvPicPr>
        <xdr:cNvPr id="835" name="Рисунок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0" r:link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16476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1035</xdr:row>
      <xdr:rowOff>12700</xdr:rowOff>
    </xdr:from>
    <xdr:to>
      <xdr:col>0</xdr:col>
      <xdr:colOff>1184275</xdr:colOff>
      <xdr:row>1046</xdr:row>
      <xdr:rowOff>536575</xdr:rowOff>
    </xdr:to>
    <xdr:pic>
      <xdr:nvPicPr>
        <xdr:cNvPr id="838" name="Рисунок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2" r:link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28287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1039</xdr:row>
      <xdr:rowOff>12700</xdr:rowOff>
    </xdr:from>
    <xdr:to>
      <xdr:col>0</xdr:col>
      <xdr:colOff>1184275</xdr:colOff>
      <xdr:row>1046</xdr:row>
      <xdr:rowOff>536575</xdr:rowOff>
    </xdr:to>
    <xdr:pic>
      <xdr:nvPicPr>
        <xdr:cNvPr id="841" name="Рисунок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4" r:link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40098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115888</xdr:colOff>
      <xdr:row>1045</xdr:row>
      <xdr:rowOff>12700</xdr:rowOff>
    </xdr:from>
    <xdr:to>
      <xdr:col>0</xdr:col>
      <xdr:colOff>1068388</xdr:colOff>
      <xdr:row>1046</xdr:row>
      <xdr:rowOff>635000</xdr:rowOff>
    </xdr:to>
    <xdr:pic>
      <xdr:nvPicPr>
        <xdr:cNvPr id="844" name="Рисунок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0" r:link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88" y="4360386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1049</xdr:row>
      <xdr:rowOff>12700</xdr:rowOff>
    </xdr:from>
    <xdr:to>
      <xdr:col>0</xdr:col>
      <xdr:colOff>1184275</xdr:colOff>
      <xdr:row>1049</xdr:row>
      <xdr:rowOff>800983</xdr:rowOff>
    </xdr:to>
    <xdr:pic>
      <xdr:nvPicPr>
        <xdr:cNvPr id="847" name="Рисунок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7" r:link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8029350"/>
          <a:ext cx="1184275" cy="7882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1052</xdr:row>
      <xdr:rowOff>12700</xdr:rowOff>
    </xdr:from>
    <xdr:to>
      <xdr:col>0</xdr:col>
      <xdr:colOff>1184275</xdr:colOff>
      <xdr:row>1071</xdr:row>
      <xdr:rowOff>1184275</xdr:rowOff>
    </xdr:to>
    <xdr:pic>
      <xdr:nvPicPr>
        <xdr:cNvPr id="850" name="Рисунок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9" r:link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92485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1054</xdr:row>
      <xdr:rowOff>12700</xdr:rowOff>
    </xdr:from>
    <xdr:to>
      <xdr:col>0</xdr:col>
      <xdr:colOff>1184275</xdr:colOff>
      <xdr:row>1071</xdr:row>
      <xdr:rowOff>1184275</xdr:rowOff>
    </xdr:to>
    <xdr:pic>
      <xdr:nvPicPr>
        <xdr:cNvPr id="853" name="Рисунок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1" r:link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04487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1061</xdr:row>
      <xdr:rowOff>12700</xdr:rowOff>
    </xdr:from>
    <xdr:to>
      <xdr:col>0</xdr:col>
      <xdr:colOff>1184275</xdr:colOff>
      <xdr:row>1071</xdr:row>
      <xdr:rowOff>1184275</xdr:rowOff>
    </xdr:to>
    <xdr:pic>
      <xdr:nvPicPr>
        <xdr:cNvPr id="856" name="Рисунок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3" r:link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23822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1067</xdr:row>
      <xdr:rowOff>12700</xdr:rowOff>
    </xdr:from>
    <xdr:to>
      <xdr:col>0</xdr:col>
      <xdr:colOff>1184275</xdr:colOff>
      <xdr:row>1071</xdr:row>
      <xdr:rowOff>1184275</xdr:rowOff>
    </xdr:to>
    <xdr:pic>
      <xdr:nvPicPr>
        <xdr:cNvPr id="859" name="Рисунок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5" r:link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48968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1070</xdr:row>
      <xdr:rowOff>12700</xdr:rowOff>
    </xdr:from>
    <xdr:to>
      <xdr:col>0</xdr:col>
      <xdr:colOff>1184275</xdr:colOff>
      <xdr:row>1071</xdr:row>
      <xdr:rowOff>1184275</xdr:rowOff>
    </xdr:to>
    <xdr:pic>
      <xdr:nvPicPr>
        <xdr:cNvPr id="862" name="Рисунок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7" r:link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60970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115888</xdr:colOff>
      <xdr:row>1071</xdr:row>
      <xdr:rowOff>12700</xdr:rowOff>
    </xdr:from>
    <xdr:to>
      <xdr:col>0</xdr:col>
      <xdr:colOff>1068388</xdr:colOff>
      <xdr:row>1071</xdr:row>
      <xdr:rowOff>1282700</xdr:rowOff>
    </xdr:to>
    <xdr:pic>
      <xdr:nvPicPr>
        <xdr:cNvPr id="865" name="Рисунок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0" r:link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88" y="4473067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115888</xdr:colOff>
      <xdr:row>1072</xdr:row>
      <xdr:rowOff>12700</xdr:rowOff>
    </xdr:from>
    <xdr:to>
      <xdr:col>0</xdr:col>
      <xdr:colOff>1068388</xdr:colOff>
      <xdr:row>1075</xdr:row>
      <xdr:rowOff>311150</xdr:rowOff>
    </xdr:to>
    <xdr:pic>
      <xdr:nvPicPr>
        <xdr:cNvPr id="868" name="Рисунок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0" r:link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88" y="448602100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1076</xdr:row>
      <xdr:rowOff>12700</xdr:rowOff>
    </xdr:from>
    <xdr:to>
      <xdr:col>0</xdr:col>
      <xdr:colOff>1184275</xdr:colOff>
      <xdr:row>1101</xdr:row>
      <xdr:rowOff>536575</xdr:rowOff>
    </xdr:to>
    <xdr:pic>
      <xdr:nvPicPr>
        <xdr:cNvPr id="871" name="Рисунок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2" r:link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98975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1080</xdr:row>
      <xdr:rowOff>12700</xdr:rowOff>
    </xdr:from>
    <xdr:to>
      <xdr:col>0</xdr:col>
      <xdr:colOff>1184275</xdr:colOff>
      <xdr:row>1101</xdr:row>
      <xdr:rowOff>536575</xdr:rowOff>
    </xdr:to>
    <xdr:pic>
      <xdr:nvPicPr>
        <xdr:cNvPr id="874" name="Рисунок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4" r:link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10786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1081</xdr:row>
      <xdr:rowOff>12700</xdr:rowOff>
    </xdr:from>
    <xdr:to>
      <xdr:col>0</xdr:col>
      <xdr:colOff>1184275</xdr:colOff>
      <xdr:row>1101</xdr:row>
      <xdr:rowOff>536575</xdr:rowOff>
    </xdr:to>
    <xdr:pic>
      <xdr:nvPicPr>
        <xdr:cNvPr id="877" name="Рисунок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6" r:link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22882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1083</xdr:row>
      <xdr:rowOff>12700</xdr:rowOff>
    </xdr:from>
    <xdr:to>
      <xdr:col>0</xdr:col>
      <xdr:colOff>1184275</xdr:colOff>
      <xdr:row>1101</xdr:row>
      <xdr:rowOff>536575</xdr:rowOff>
    </xdr:to>
    <xdr:pic>
      <xdr:nvPicPr>
        <xdr:cNvPr id="880" name="Рисунок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8" r:link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34884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1085</xdr:row>
      <xdr:rowOff>12700</xdr:rowOff>
    </xdr:from>
    <xdr:to>
      <xdr:col>0</xdr:col>
      <xdr:colOff>1184275</xdr:colOff>
      <xdr:row>1101</xdr:row>
      <xdr:rowOff>536575</xdr:rowOff>
    </xdr:to>
    <xdr:pic>
      <xdr:nvPicPr>
        <xdr:cNvPr id="883" name="Рисунок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0" r:link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46885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1087</xdr:row>
      <xdr:rowOff>12700</xdr:rowOff>
    </xdr:from>
    <xdr:to>
      <xdr:col>0</xdr:col>
      <xdr:colOff>1184275</xdr:colOff>
      <xdr:row>1101</xdr:row>
      <xdr:rowOff>536575</xdr:rowOff>
    </xdr:to>
    <xdr:pic>
      <xdr:nvPicPr>
        <xdr:cNvPr id="886" name="Рисунок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2" r:link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58887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1091</xdr:row>
      <xdr:rowOff>12700</xdr:rowOff>
    </xdr:from>
    <xdr:to>
      <xdr:col>0</xdr:col>
      <xdr:colOff>1184275</xdr:colOff>
      <xdr:row>1101</xdr:row>
      <xdr:rowOff>536575</xdr:rowOff>
    </xdr:to>
    <xdr:pic>
      <xdr:nvPicPr>
        <xdr:cNvPr id="889" name="Рисунок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4" r:link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0698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1095</xdr:row>
      <xdr:rowOff>12700</xdr:rowOff>
    </xdr:from>
    <xdr:to>
      <xdr:col>0</xdr:col>
      <xdr:colOff>1184275</xdr:colOff>
      <xdr:row>1101</xdr:row>
      <xdr:rowOff>536575</xdr:rowOff>
    </xdr:to>
    <xdr:pic>
      <xdr:nvPicPr>
        <xdr:cNvPr id="892" name="Рисунок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6" r:link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82509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115888</xdr:colOff>
      <xdr:row>1100</xdr:row>
      <xdr:rowOff>12700</xdr:rowOff>
    </xdr:from>
    <xdr:to>
      <xdr:col>0</xdr:col>
      <xdr:colOff>1068388</xdr:colOff>
      <xdr:row>1101</xdr:row>
      <xdr:rowOff>635000</xdr:rowOff>
    </xdr:to>
    <xdr:pic>
      <xdr:nvPicPr>
        <xdr:cNvPr id="895" name="Рисунок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4" r:link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88" y="46000352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1104</xdr:row>
      <xdr:rowOff>12700</xdr:rowOff>
    </xdr:from>
    <xdr:to>
      <xdr:col>0</xdr:col>
      <xdr:colOff>1184275</xdr:colOff>
      <xdr:row>1127</xdr:row>
      <xdr:rowOff>536575</xdr:rowOff>
    </xdr:to>
    <xdr:pic>
      <xdr:nvPicPr>
        <xdr:cNvPr id="898" name="Рисунок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9" r:link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17085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1106</xdr:row>
      <xdr:rowOff>12700</xdr:rowOff>
    </xdr:from>
    <xdr:to>
      <xdr:col>0</xdr:col>
      <xdr:colOff>1184275</xdr:colOff>
      <xdr:row>1127</xdr:row>
      <xdr:rowOff>536575</xdr:rowOff>
    </xdr:to>
    <xdr:pic>
      <xdr:nvPicPr>
        <xdr:cNvPr id="901" name="Рисунок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1" r:link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29086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1113</xdr:row>
      <xdr:rowOff>12700</xdr:rowOff>
    </xdr:from>
    <xdr:to>
      <xdr:col>0</xdr:col>
      <xdr:colOff>1184275</xdr:colOff>
      <xdr:row>1127</xdr:row>
      <xdr:rowOff>536575</xdr:rowOff>
    </xdr:to>
    <xdr:pic>
      <xdr:nvPicPr>
        <xdr:cNvPr id="904" name="Рисунок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3" r:link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48422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1119</xdr:row>
      <xdr:rowOff>12700</xdr:rowOff>
    </xdr:from>
    <xdr:to>
      <xdr:col>0</xdr:col>
      <xdr:colOff>1184275</xdr:colOff>
      <xdr:row>1127</xdr:row>
      <xdr:rowOff>536575</xdr:rowOff>
    </xdr:to>
    <xdr:pic>
      <xdr:nvPicPr>
        <xdr:cNvPr id="907" name="Рисунок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5" r:link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73568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1122</xdr:row>
      <xdr:rowOff>12700</xdr:rowOff>
    </xdr:from>
    <xdr:to>
      <xdr:col>0</xdr:col>
      <xdr:colOff>1184275</xdr:colOff>
      <xdr:row>1127</xdr:row>
      <xdr:rowOff>536575</xdr:rowOff>
    </xdr:to>
    <xdr:pic>
      <xdr:nvPicPr>
        <xdr:cNvPr id="910" name="Рисунок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7" r:link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85569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1124</xdr:row>
      <xdr:rowOff>12700</xdr:rowOff>
    </xdr:from>
    <xdr:to>
      <xdr:col>0</xdr:col>
      <xdr:colOff>1184275</xdr:colOff>
      <xdr:row>1127</xdr:row>
      <xdr:rowOff>536575</xdr:rowOff>
    </xdr:to>
    <xdr:pic>
      <xdr:nvPicPr>
        <xdr:cNvPr id="913" name="Рисунок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9" r:link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97571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115888</xdr:colOff>
      <xdr:row>1126</xdr:row>
      <xdr:rowOff>12700</xdr:rowOff>
    </xdr:from>
    <xdr:to>
      <xdr:col>0</xdr:col>
      <xdr:colOff>1068388</xdr:colOff>
      <xdr:row>1127</xdr:row>
      <xdr:rowOff>635000</xdr:rowOff>
    </xdr:to>
    <xdr:pic>
      <xdr:nvPicPr>
        <xdr:cNvPr id="916" name="Рисунок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0" r:link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88" y="470957275"/>
          <a:ext cx="9525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1128</xdr:row>
      <xdr:rowOff>12700</xdr:rowOff>
    </xdr:from>
    <xdr:to>
      <xdr:col>0</xdr:col>
      <xdr:colOff>1184275</xdr:colOff>
      <xdr:row>1236</xdr:row>
      <xdr:rowOff>631825</xdr:rowOff>
    </xdr:to>
    <xdr:pic>
      <xdr:nvPicPr>
        <xdr:cNvPr id="919" name="Рисунок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2" r:link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22526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1130</xdr:row>
      <xdr:rowOff>12700</xdr:rowOff>
    </xdr:from>
    <xdr:to>
      <xdr:col>0</xdr:col>
      <xdr:colOff>1184275</xdr:colOff>
      <xdr:row>1236</xdr:row>
      <xdr:rowOff>631825</xdr:rowOff>
    </xdr:to>
    <xdr:pic>
      <xdr:nvPicPr>
        <xdr:cNvPr id="922" name="Рисунок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4" r:link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34528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1132</xdr:row>
      <xdr:rowOff>12700</xdr:rowOff>
    </xdr:from>
    <xdr:to>
      <xdr:col>0</xdr:col>
      <xdr:colOff>1184275</xdr:colOff>
      <xdr:row>1236</xdr:row>
      <xdr:rowOff>631825</xdr:rowOff>
    </xdr:to>
    <xdr:pic>
      <xdr:nvPicPr>
        <xdr:cNvPr id="925" name="Рисунок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6" r:link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46529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1134</xdr:row>
      <xdr:rowOff>12700</xdr:rowOff>
    </xdr:from>
    <xdr:to>
      <xdr:col>0</xdr:col>
      <xdr:colOff>1184275</xdr:colOff>
      <xdr:row>1236</xdr:row>
      <xdr:rowOff>631825</xdr:rowOff>
    </xdr:to>
    <xdr:pic>
      <xdr:nvPicPr>
        <xdr:cNvPr id="928" name="Рисунок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8" r:link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58531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1136</xdr:row>
      <xdr:rowOff>12700</xdr:rowOff>
    </xdr:from>
    <xdr:to>
      <xdr:col>0</xdr:col>
      <xdr:colOff>1184275</xdr:colOff>
      <xdr:row>1236</xdr:row>
      <xdr:rowOff>631825</xdr:rowOff>
    </xdr:to>
    <xdr:pic>
      <xdr:nvPicPr>
        <xdr:cNvPr id="931" name="Рисунок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0" r:link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70532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1137</xdr:row>
      <xdr:rowOff>12700</xdr:rowOff>
    </xdr:from>
    <xdr:to>
      <xdr:col>0</xdr:col>
      <xdr:colOff>1184275</xdr:colOff>
      <xdr:row>1236</xdr:row>
      <xdr:rowOff>631825</xdr:rowOff>
    </xdr:to>
    <xdr:pic>
      <xdr:nvPicPr>
        <xdr:cNvPr id="934" name="Рисунок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2" r:link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82629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1141</xdr:row>
      <xdr:rowOff>12700</xdr:rowOff>
    </xdr:from>
    <xdr:to>
      <xdr:col>0</xdr:col>
      <xdr:colOff>1184275</xdr:colOff>
      <xdr:row>1236</xdr:row>
      <xdr:rowOff>631825</xdr:rowOff>
    </xdr:to>
    <xdr:pic>
      <xdr:nvPicPr>
        <xdr:cNvPr id="937" name="Рисунок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4" r:link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94440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1145</xdr:row>
      <xdr:rowOff>12700</xdr:rowOff>
    </xdr:from>
    <xdr:to>
      <xdr:col>0</xdr:col>
      <xdr:colOff>1184275</xdr:colOff>
      <xdr:row>1236</xdr:row>
      <xdr:rowOff>631825</xdr:rowOff>
    </xdr:to>
    <xdr:pic>
      <xdr:nvPicPr>
        <xdr:cNvPr id="940" name="Рисунок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6" r:link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06251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1149</xdr:row>
      <xdr:rowOff>12700</xdr:rowOff>
    </xdr:from>
    <xdr:to>
      <xdr:col>0</xdr:col>
      <xdr:colOff>1184275</xdr:colOff>
      <xdr:row>1236</xdr:row>
      <xdr:rowOff>631825</xdr:rowOff>
    </xdr:to>
    <xdr:pic>
      <xdr:nvPicPr>
        <xdr:cNvPr id="943" name="Рисунок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8" r:link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18062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1159</xdr:row>
      <xdr:rowOff>12700</xdr:rowOff>
    </xdr:from>
    <xdr:to>
      <xdr:col>0</xdr:col>
      <xdr:colOff>1184275</xdr:colOff>
      <xdr:row>1236</xdr:row>
      <xdr:rowOff>1184275</xdr:rowOff>
    </xdr:to>
    <xdr:pic>
      <xdr:nvPicPr>
        <xdr:cNvPr id="946" name="Рисунок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0" r:link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40732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1181</xdr:row>
      <xdr:rowOff>12700</xdr:rowOff>
    </xdr:from>
    <xdr:to>
      <xdr:col>0</xdr:col>
      <xdr:colOff>1184275</xdr:colOff>
      <xdr:row>1236</xdr:row>
      <xdr:rowOff>888206</xdr:rowOff>
    </xdr:to>
    <xdr:pic>
      <xdr:nvPicPr>
        <xdr:cNvPr id="949" name="Рисунок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2" r:link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2226600"/>
          <a:ext cx="1184275" cy="8882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1184</xdr:row>
      <xdr:rowOff>12700</xdr:rowOff>
    </xdr:from>
    <xdr:to>
      <xdr:col>0</xdr:col>
      <xdr:colOff>1184275</xdr:colOff>
      <xdr:row>1236</xdr:row>
      <xdr:rowOff>769779</xdr:rowOff>
    </xdr:to>
    <xdr:pic>
      <xdr:nvPicPr>
        <xdr:cNvPr id="952" name="Рисунок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4" r:link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3141000"/>
          <a:ext cx="1184275" cy="7697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1188</xdr:row>
      <xdr:rowOff>12700</xdr:rowOff>
    </xdr:from>
    <xdr:to>
      <xdr:col>0</xdr:col>
      <xdr:colOff>1184275</xdr:colOff>
      <xdr:row>1236</xdr:row>
      <xdr:rowOff>586216</xdr:rowOff>
    </xdr:to>
    <xdr:pic>
      <xdr:nvPicPr>
        <xdr:cNvPr id="955" name="Рисунок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6" r:link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4817400"/>
          <a:ext cx="1184275" cy="586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1191</xdr:row>
      <xdr:rowOff>12700</xdr:rowOff>
    </xdr:from>
    <xdr:to>
      <xdr:col>0</xdr:col>
      <xdr:colOff>1184275</xdr:colOff>
      <xdr:row>1236</xdr:row>
      <xdr:rowOff>503317</xdr:rowOff>
    </xdr:to>
    <xdr:pic>
      <xdr:nvPicPr>
        <xdr:cNvPr id="958" name="Рисунок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8" r:link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6074700"/>
          <a:ext cx="1184275" cy="5033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1194</xdr:row>
      <xdr:rowOff>12700</xdr:rowOff>
    </xdr:from>
    <xdr:to>
      <xdr:col>0</xdr:col>
      <xdr:colOff>1184275</xdr:colOff>
      <xdr:row>1236</xdr:row>
      <xdr:rowOff>781622</xdr:rowOff>
    </xdr:to>
    <xdr:pic>
      <xdr:nvPicPr>
        <xdr:cNvPr id="961" name="Рисунок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0" r:link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6903375"/>
          <a:ext cx="1184275" cy="7816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1222</xdr:row>
      <xdr:rowOff>12700</xdr:rowOff>
    </xdr:from>
    <xdr:to>
      <xdr:col>0</xdr:col>
      <xdr:colOff>1184275</xdr:colOff>
      <xdr:row>1236</xdr:row>
      <xdr:rowOff>1184275</xdr:rowOff>
    </xdr:to>
    <xdr:pic>
      <xdr:nvPicPr>
        <xdr:cNvPr id="964" name="Рисунок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2" r:link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69236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1225</xdr:row>
      <xdr:rowOff>12700</xdr:rowOff>
    </xdr:from>
    <xdr:to>
      <xdr:col>0</xdr:col>
      <xdr:colOff>1184275</xdr:colOff>
      <xdr:row>1236</xdr:row>
      <xdr:rowOff>1184275</xdr:rowOff>
    </xdr:to>
    <xdr:pic>
      <xdr:nvPicPr>
        <xdr:cNvPr id="967" name="Рисунок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4" r:link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81809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1227</xdr:row>
      <xdr:rowOff>12700</xdr:rowOff>
    </xdr:from>
    <xdr:to>
      <xdr:col>0</xdr:col>
      <xdr:colOff>1184275</xdr:colOff>
      <xdr:row>1236</xdr:row>
      <xdr:rowOff>858599</xdr:rowOff>
    </xdr:to>
    <xdr:pic>
      <xdr:nvPicPr>
        <xdr:cNvPr id="970" name="Рисунок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6" r:link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9381125"/>
          <a:ext cx="1184275" cy="8585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1231</xdr:row>
      <xdr:rowOff>12700</xdr:rowOff>
    </xdr:from>
    <xdr:to>
      <xdr:col>0</xdr:col>
      <xdr:colOff>1184275</xdr:colOff>
      <xdr:row>1236</xdr:row>
      <xdr:rowOff>1184275</xdr:rowOff>
    </xdr:to>
    <xdr:pic>
      <xdr:nvPicPr>
        <xdr:cNvPr id="973" name="Рисунок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8" r:link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04860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1233</xdr:row>
      <xdr:rowOff>12700</xdr:rowOff>
    </xdr:from>
    <xdr:to>
      <xdr:col>0</xdr:col>
      <xdr:colOff>1184275</xdr:colOff>
      <xdr:row>1236</xdr:row>
      <xdr:rowOff>1184275</xdr:rowOff>
    </xdr:to>
    <xdr:pic>
      <xdr:nvPicPr>
        <xdr:cNvPr id="976" name="Рисунок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0" r:link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16861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1236</xdr:row>
      <xdr:rowOff>12700</xdr:rowOff>
    </xdr:from>
    <xdr:to>
      <xdr:col>0</xdr:col>
      <xdr:colOff>1184275</xdr:colOff>
      <xdr:row>1236</xdr:row>
      <xdr:rowOff>1196975</xdr:rowOff>
    </xdr:to>
    <xdr:pic>
      <xdr:nvPicPr>
        <xdr:cNvPr id="979" name="Рисунок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2" r:link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31625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1237</xdr:row>
      <xdr:rowOff>12700</xdr:rowOff>
    </xdr:from>
    <xdr:to>
      <xdr:col>0</xdr:col>
      <xdr:colOff>1184275</xdr:colOff>
      <xdr:row>1238</xdr:row>
      <xdr:rowOff>596900</xdr:rowOff>
    </xdr:to>
    <xdr:pic>
      <xdr:nvPicPr>
        <xdr:cNvPr id="982" name="Рисунок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4" r:link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3722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1240</xdr:row>
      <xdr:rowOff>12700</xdr:rowOff>
    </xdr:from>
    <xdr:to>
      <xdr:col>0</xdr:col>
      <xdr:colOff>1184275</xdr:colOff>
      <xdr:row>1240</xdr:row>
      <xdr:rowOff>1196975</xdr:rowOff>
    </xdr:to>
    <xdr:pic>
      <xdr:nvPicPr>
        <xdr:cNvPr id="985" name="Рисунок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6" r:link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57057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1241</xdr:row>
      <xdr:rowOff>12700</xdr:rowOff>
    </xdr:from>
    <xdr:to>
      <xdr:col>0</xdr:col>
      <xdr:colOff>1184275</xdr:colOff>
      <xdr:row>1242</xdr:row>
      <xdr:rowOff>596900</xdr:rowOff>
    </xdr:to>
    <xdr:pic>
      <xdr:nvPicPr>
        <xdr:cNvPr id="988" name="Рисунок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8" r:link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69154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1243</xdr:row>
      <xdr:rowOff>12700</xdr:rowOff>
    </xdr:from>
    <xdr:to>
      <xdr:col>0</xdr:col>
      <xdr:colOff>1184275</xdr:colOff>
      <xdr:row>1244</xdr:row>
      <xdr:rowOff>596900</xdr:rowOff>
    </xdr:to>
    <xdr:pic>
      <xdr:nvPicPr>
        <xdr:cNvPr id="991" name="Рисунок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0" r:link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81155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1245</xdr:row>
      <xdr:rowOff>12700</xdr:rowOff>
    </xdr:from>
    <xdr:to>
      <xdr:col>0</xdr:col>
      <xdr:colOff>1184275</xdr:colOff>
      <xdr:row>1247</xdr:row>
      <xdr:rowOff>396875</xdr:rowOff>
    </xdr:to>
    <xdr:pic>
      <xdr:nvPicPr>
        <xdr:cNvPr id="994" name="Рисунок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2" r:link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93157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1248</xdr:row>
      <xdr:rowOff>12700</xdr:rowOff>
    </xdr:from>
    <xdr:to>
      <xdr:col>0</xdr:col>
      <xdr:colOff>1184275</xdr:colOff>
      <xdr:row>1249</xdr:row>
      <xdr:rowOff>394795</xdr:rowOff>
    </xdr:to>
    <xdr:pic>
      <xdr:nvPicPr>
        <xdr:cNvPr id="998" name="Рисунок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4" r:link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0515850"/>
          <a:ext cx="1184275" cy="9059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1249</xdr:row>
      <xdr:rowOff>407491</xdr:rowOff>
    </xdr:from>
    <xdr:to>
      <xdr:col>0</xdr:col>
      <xdr:colOff>1184275</xdr:colOff>
      <xdr:row>1253</xdr:row>
      <xdr:rowOff>20141</xdr:rowOff>
    </xdr:to>
    <xdr:pic>
      <xdr:nvPicPr>
        <xdr:cNvPr id="1000" name="Рисунок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6" r:link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1434516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1253</xdr:row>
      <xdr:rowOff>12700</xdr:rowOff>
    </xdr:from>
    <xdr:to>
      <xdr:col>0</xdr:col>
      <xdr:colOff>1184275</xdr:colOff>
      <xdr:row>1254</xdr:row>
      <xdr:rowOff>596900</xdr:rowOff>
    </xdr:to>
    <xdr:pic>
      <xdr:nvPicPr>
        <xdr:cNvPr id="1003" name="Рисунок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8" r:link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27447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1255</xdr:row>
      <xdr:rowOff>12700</xdr:rowOff>
    </xdr:from>
    <xdr:to>
      <xdr:col>0</xdr:col>
      <xdr:colOff>1184275</xdr:colOff>
      <xdr:row>1255</xdr:row>
      <xdr:rowOff>1196975</xdr:rowOff>
    </xdr:to>
    <xdr:pic>
      <xdr:nvPicPr>
        <xdr:cNvPr id="1006" name="Рисунок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0" r:link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39448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1256</xdr:row>
      <xdr:rowOff>12700</xdr:rowOff>
    </xdr:from>
    <xdr:to>
      <xdr:col>0</xdr:col>
      <xdr:colOff>1184275</xdr:colOff>
      <xdr:row>1260</xdr:row>
      <xdr:rowOff>15875</xdr:rowOff>
    </xdr:to>
    <xdr:pic>
      <xdr:nvPicPr>
        <xdr:cNvPr id="1009" name="Рисунок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2" r:link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51545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1260</xdr:row>
      <xdr:rowOff>12700</xdr:rowOff>
    </xdr:from>
    <xdr:to>
      <xdr:col>0</xdr:col>
      <xdr:colOff>1184275</xdr:colOff>
      <xdr:row>1264</xdr:row>
      <xdr:rowOff>92075</xdr:rowOff>
    </xdr:to>
    <xdr:pic>
      <xdr:nvPicPr>
        <xdr:cNvPr id="1012" name="Рисунок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4" r:link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63356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1265</xdr:row>
      <xdr:rowOff>12700</xdr:rowOff>
    </xdr:from>
    <xdr:to>
      <xdr:col>0</xdr:col>
      <xdr:colOff>1184275</xdr:colOff>
      <xdr:row>1270</xdr:row>
      <xdr:rowOff>15875</xdr:rowOff>
    </xdr:to>
    <xdr:pic>
      <xdr:nvPicPr>
        <xdr:cNvPr id="1015" name="Рисунок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6" r:link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77167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1270</xdr:row>
      <xdr:rowOff>12700</xdr:rowOff>
    </xdr:from>
    <xdr:to>
      <xdr:col>0</xdr:col>
      <xdr:colOff>1184275</xdr:colOff>
      <xdr:row>1272</xdr:row>
      <xdr:rowOff>396875</xdr:rowOff>
    </xdr:to>
    <xdr:pic>
      <xdr:nvPicPr>
        <xdr:cNvPr id="1018" name="Рисунок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8" r:link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90312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1275</xdr:row>
      <xdr:rowOff>12700</xdr:rowOff>
    </xdr:from>
    <xdr:to>
      <xdr:col>0</xdr:col>
      <xdr:colOff>1184275</xdr:colOff>
      <xdr:row>1279</xdr:row>
      <xdr:rowOff>15875</xdr:rowOff>
    </xdr:to>
    <xdr:pic>
      <xdr:nvPicPr>
        <xdr:cNvPr id="1021" name="Рисунок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0" r:link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07838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1279</xdr:row>
      <xdr:rowOff>12700</xdr:rowOff>
    </xdr:from>
    <xdr:to>
      <xdr:col>0</xdr:col>
      <xdr:colOff>1184275</xdr:colOff>
      <xdr:row>1281</xdr:row>
      <xdr:rowOff>358775</xdr:rowOff>
    </xdr:to>
    <xdr:pic>
      <xdr:nvPicPr>
        <xdr:cNvPr id="1024" name="Рисунок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2" r:link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19649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1283</xdr:row>
      <xdr:rowOff>12700</xdr:rowOff>
    </xdr:from>
    <xdr:to>
      <xdr:col>0</xdr:col>
      <xdr:colOff>1184275</xdr:colOff>
      <xdr:row>1283</xdr:row>
      <xdr:rowOff>1196975</xdr:rowOff>
    </xdr:to>
    <xdr:pic>
      <xdr:nvPicPr>
        <xdr:cNvPr id="1027" name="Рисунок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4" r:link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33555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1284</xdr:row>
      <xdr:rowOff>12700</xdr:rowOff>
    </xdr:from>
    <xdr:to>
      <xdr:col>0</xdr:col>
      <xdr:colOff>1184275</xdr:colOff>
      <xdr:row>1284</xdr:row>
      <xdr:rowOff>1196975</xdr:rowOff>
    </xdr:to>
    <xdr:pic>
      <xdr:nvPicPr>
        <xdr:cNvPr id="1030" name="Рисунок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6" r:link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45652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1286</xdr:row>
      <xdr:rowOff>12700</xdr:rowOff>
    </xdr:from>
    <xdr:to>
      <xdr:col>0</xdr:col>
      <xdr:colOff>1184275</xdr:colOff>
      <xdr:row>1286</xdr:row>
      <xdr:rowOff>1196975</xdr:rowOff>
    </xdr:to>
    <xdr:pic>
      <xdr:nvPicPr>
        <xdr:cNvPr id="1033" name="Рисунок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8" r:link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59082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1287</xdr:row>
      <xdr:rowOff>12700</xdr:rowOff>
    </xdr:from>
    <xdr:to>
      <xdr:col>0</xdr:col>
      <xdr:colOff>1184275</xdr:colOff>
      <xdr:row>1287</xdr:row>
      <xdr:rowOff>1196975</xdr:rowOff>
    </xdr:to>
    <xdr:pic>
      <xdr:nvPicPr>
        <xdr:cNvPr id="1036" name="Рисунок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0" r:link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71179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1288</xdr:row>
      <xdr:rowOff>12700</xdr:rowOff>
    </xdr:from>
    <xdr:to>
      <xdr:col>0</xdr:col>
      <xdr:colOff>1184275</xdr:colOff>
      <xdr:row>1293</xdr:row>
      <xdr:rowOff>15875</xdr:rowOff>
    </xdr:to>
    <xdr:pic>
      <xdr:nvPicPr>
        <xdr:cNvPr id="1039" name="Рисунок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2" r:link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83276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1293</xdr:row>
      <xdr:rowOff>12700</xdr:rowOff>
    </xdr:from>
    <xdr:to>
      <xdr:col>0</xdr:col>
      <xdr:colOff>1184275</xdr:colOff>
      <xdr:row>1293</xdr:row>
      <xdr:rowOff>1196975</xdr:rowOff>
    </xdr:to>
    <xdr:pic>
      <xdr:nvPicPr>
        <xdr:cNvPr id="1042" name="Рисунок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4" r:link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96420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1294</xdr:row>
      <xdr:rowOff>12700</xdr:rowOff>
    </xdr:from>
    <xdr:to>
      <xdr:col>0</xdr:col>
      <xdr:colOff>1184275</xdr:colOff>
      <xdr:row>1295</xdr:row>
      <xdr:rowOff>596900</xdr:rowOff>
    </xdr:to>
    <xdr:pic>
      <xdr:nvPicPr>
        <xdr:cNvPr id="1045" name="Рисунок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6" r:link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08517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1296</xdr:row>
      <xdr:rowOff>12700</xdr:rowOff>
    </xdr:from>
    <xdr:to>
      <xdr:col>0</xdr:col>
      <xdr:colOff>1184275</xdr:colOff>
      <xdr:row>1296</xdr:row>
      <xdr:rowOff>1196975</xdr:rowOff>
    </xdr:to>
    <xdr:pic>
      <xdr:nvPicPr>
        <xdr:cNvPr id="1048" name="Рисунок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8" r:link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20518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1298</xdr:row>
      <xdr:rowOff>12700</xdr:rowOff>
    </xdr:from>
    <xdr:to>
      <xdr:col>0</xdr:col>
      <xdr:colOff>1184275</xdr:colOff>
      <xdr:row>1302</xdr:row>
      <xdr:rowOff>92075</xdr:rowOff>
    </xdr:to>
    <xdr:pic>
      <xdr:nvPicPr>
        <xdr:cNvPr id="1051" name="Рисунок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0" r:link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33949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1304</xdr:row>
      <xdr:rowOff>12700</xdr:rowOff>
    </xdr:from>
    <xdr:to>
      <xdr:col>0</xdr:col>
      <xdr:colOff>1184275</xdr:colOff>
      <xdr:row>1305</xdr:row>
      <xdr:rowOff>596900</xdr:rowOff>
    </xdr:to>
    <xdr:pic>
      <xdr:nvPicPr>
        <xdr:cNvPr id="1054" name="Рисунок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2" r:link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49093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1306</xdr:row>
      <xdr:rowOff>12700</xdr:rowOff>
    </xdr:from>
    <xdr:to>
      <xdr:col>0</xdr:col>
      <xdr:colOff>1184275</xdr:colOff>
      <xdr:row>1307</xdr:row>
      <xdr:rowOff>596900</xdr:rowOff>
    </xdr:to>
    <xdr:pic>
      <xdr:nvPicPr>
        <xdr:cNvPr id="1057" name="Рисунок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4" r:link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61095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1308</xdr:row>
      <xdr:rowOff>12700</xdr:rowOff>
    </xdr:from>
    <xdr:to>
      <xdr:col>0</xdr:col>
      <xdr:colOff>1184275</xdr:colOff>
      <xdr:row>1310</xdr:row>
      <xdr:rowOff>396875</xdr:rowOff>
    </xdr:to>
    <xdr:pic>
      <xdr:nvPicPr>
        <xdr:cNvPr id="1060" name="Рисунок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6" r:link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73096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1316</xdr:row>
      <xdr:rowOff>12700</xdr:rowOff>
    </xdr:from>
    <xdr:to>
      <xdr:col>0</xdr:col>
      <xdr:colOff>1184275</xdr:colOff>
      <xdr:row>1318</xdr:row>
      <xdr:rowOff>396875</xdr:rowOff>
    </xdr:to>
    <xdr:pic>
      <xdr:nvPicPr>
        <xdr:cNvPr id="1063" name="Рисунок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8" r:link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96052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1321</xdr:row>
      <xdr:rowOff>12700</xdr:rowOff>
    </xdr:from>
    <xdr:to>
      <xdr:col>0</xdr:col>
      <xdr:colOff>1184275</xdr:colOff>
      <xdr:row>1322</xdr:row>
      <xdr:rowOff>596900</xdr:rowOff>
    </xdr:to>
    <xdr:pic>
      <xdr:nvPicPr>
        <xdr:cNvPr id="1066" name="Рисунок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0" r:link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12149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1324</xdr:row>
      <xdr:rowOff>12700</xdr:rowOff>
    </xdr:from>
    <xdr:to>
      <xdr:col>0</xdr:col>
      <xdr:colOff>1184275</xdr:colOff>
      <xdr:row>1324</xdr:row>
      <xdr:rowOff>1196975</xdr:rowOff>
    </xdr:to>
    <xdr:pic>
      <xdr:nvPicPr>
        <xdr:cNvPr id="1069" name="Рисунок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2" r:link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5484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1325</xdr:row>
      <xdr:rowOff>12700</xdr:rowOff>
    </xdr:from>
    <xdr:to>
      <xdr:col>0</xdr:col>
      <xdr:colOff>1184275</xdr:colOff>
      <xdr:row>1329</xdr:row>
      <xdr:rowOff>92075</xdr:rowOff>
    </xdr:to>
    <xdr:pic>
      <xdr:nvPicPr>
        <xdr:cNvPr id="1072" name="Рисунок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4" r:link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37581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1331</xdr:row>
      <xdr:rowOff>12700</xdr:rowOff>
    </xdr:from>
    <xdr:to>
      <xdr:col>0</xdr:col>
      <xdr:colOff>1184275</xdr:colOff>
      <xdr:row>1331</xdr:row>
      <xdr:rowOff>1196975</xdr:rowOff>
    </xdr:to>
    <xdr:pic>
      <xdr:nvPicPr>
        <xdr:cNvPr id="1075" name="Рисунок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6" r:link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52725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1332</xdr:row>
      <xdr:rowOff>12700</xdr:rowOff>
    </xdr:from>
    <xdr:to>
      <xdr:col>0</xdr:col>
      <xdr:colOff>1184275</xdr:colOff>
      <xdr:row>1332</xdr:row>
      <xdr:rowOff>1196975</xdr:rowOff>
    </xdr:to>
    <xdr:pic>
      <xdr:nvPicPr>
        <xdr:cNvPr id="1078" name="Рисунок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8" r:link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4822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1333</xdr:row>
      <xdr:rowOff>12700</xdr:rowOff>
    </xdr:from>
    <xdr:to>
      <xdr:col>0</xdr:col>
      <xdr:colOff>1184275</xdr:colOff>
      <xdr:row>1333</xdr:row>
      <xdr:rowOff>1196975</xdr:rowOff>
    </xdr:to>
    <xdr:pic>
      <xdr:nvPicPr>
        <xdr:cNvPr id="1081" name="Рисунок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0" r:link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76919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1335</xdr:row>
      <xdr:rowOff>12700</xdr:rowOff>
    </xdr:from>
    <xdr:to>
      <xdr:col>0</xdr:col>
      <xdr:colOff>1184275</xdr:colOff>
      <xdr:row>1336</xdr:row>
      <xdr:rowOff>596900</xdr:rowOff>
    </xdr:to>
    <xdr:pic>
      <xdr:nvPicPr>
        <xdr:cNvPr id="1084" name="Рисунок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2" r:link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90349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1337</xdr:row>
      <xdr:rowOff>12700</xdr:rowOff>
    </xdr:from>
    <xdr:to>
      <xdr:col>0</xdr:col>
      <xdr:colOff>1184275</xdr:colOff>
      <xdr:row>1338</xdr:row>
      <xdr:rowOff>596900</xdr:rowOff>
    </xdr:to>
    <xdr:pic>
      <xdr:nvPicPr>
        <xdr:cNvPr id="1087" name="Рисунок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4" r:link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02351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1339</xdr:row>
      <xdr:rowOff>12700</xdr:rowOff>
    </xdr:from>
    <xdr:to>
      <xdr:col>0</xdr:col>
      <xdr:colOff>1184275</xdr:colOff>
      <xdr:row>1339</xdr:row>
      <xdr:rowOff>1196975</xdr:rowOff>
    </xdr:to>
    <xdr:pic>
      <xdr:nvPicPr>
        <xdr:cNvPr id="1090" name="Рисунок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6" r:link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14352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1343</xdr:row>
      <xdr:rowOff>12700</xdr:rowOff>
    </xdr:from>
    <xdr:to>
      <xdr:col>0</xdr:col>
      <xdr:colOff>1184275</xdr:colOff>
      <xdr:row>1344</xdr:row>
      <xdr:rowOff>596900</xdr:rowOff>
    </xdr:to>
    <xdr:pic>
      <xdr:nvPicPr>
        <xdr:cNvPr id="1093" name="Рисунок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8" r:link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33307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1345</xdr:row>
      <xdr:rowOff>12700</xdr:rowOff>
    </xdr:from>
    <xdr:to>
      <xdr:col>0</xdr:col>
      <xdr:colOff>1184275</xdr:colOff>
      <xdr:row>1347</xdr:row>
      <xdr:rowOff>358775</xdr:rowOff>
    </xdr:to>
    <xdr:pic>
      <xdr:nvPicPr>
        <xdr:cNvPr id="1096" name="Рисунок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0" r:link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45308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1352</xdr:row>
      <xdr:rowOff>12700</xdr:rowOff>
    </xdr:from>
    <xdr:to>
      <xdr:col>0</xdr:col>
      <xdr:colOff>1184275</xdr:colOff>
      <xdr:row>1354</xdr:row>
      <xdr:rowOff>358775</xdr:rowOff>
    </xdr:to>
    <xdr:pic>
      <xdr:nvPicPr>
        <xdr:cNvPr id="1099" name="Рисунок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2" r:link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703595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181255</xdr:colOff>
      <xdr:row>1356</xdr:row>
      <xdr:rowOff>12700</xdr:rowOff>
    </xdr:from>
    <xdr:to>
      <xdr:col>0</xdr:col>
      <xdr:colOff>1003020</xdr:colOff>
      <xdr:row>1358</xdr:row>
      <xdr:rowOff>425450</xdr:rowOff>
    </xdr:to>
    <xdr:pic>
      <xdr:nvPicPr>
        <xdr:cNvPr id="1102" name="Рисунок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4" r:link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255" y="568712350"/>
          <a:ext cx="821765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1361</xdr:row>
      <xdr:rowOff>12700</xdr:rowOff>
    </xdr:from>
    <xdr:to>
      <xdr:col>0</xdr:col>
      <xdr:colOff>1184275</xdr:colOff>
      <xdr:row>1361</xdr:row>
      <xdr:rowOff>1196975</xdr:rowOff>
    </xdr:to>
    <xdr:pic>
      <xdr:nvPicPr>
        <xdr:cNvPr id="1105" name="Рисунок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6" r:link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05506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1364</xdr:row>
      <xdr:rowOff>12700</xdr:rowOff>
    </xdr:from>
    <xdr:to>
      <xdr:col>0</xdr:col>
      <xdr:colOff>1184275</xdr:colOff>
      <xdr:row>1364</xdr:row>
      <xdr:rowOff>752872</xdr:rowOff>
    </xdr:to>
    <xdr:pic>
      <xdr:nvPicPr>
        <xdr:cNvPr id="1108" name="Рисунок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8" r:link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2312800"/>
          <a:ext cx="1184275" cy="7401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1365</xdr:row>
      <xdr:rowOff>12700</xdr:rowOff>
    </xdr:from>
    <xdr:to>
      <xdr:col>0</xdr:col>
      <xdr:colOff>1184275</xdr:colOff>
      <xdr:row>1369</xdr:row>
      <xdr:rowOff>92075</xdr:rowOff>
    </xdr:to>
    <xdr:pic>
      <xdr:nvPicPr>
        <xdr:cNvPr id="1111" name="Рисунок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0" r:link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3074800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1374</xdr:row>
      <xdr:rowOff>12700</xdr:rowOff>
    </xdr:from>
    <xdr:to>
      <xdr:col>0</xdr:col>
      <xdr:colOff>1184275</xdr:colOff>
      <xdr:row>1376</xdr:row>
      <xdr:rowOff>358775</xdr:rowOff>
    </xdr:to>
    <xdr:pic>
      <xdr:nvPicPr>
        <xdr:cNvPr id="1114" name="Рисунок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2" r:link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55608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1387</xdr:row>
      <xdr:rowOff>12700</xdr:rowOff>
    </xdr:from>
    <xdr:to>
      <xdr:col>0</xdr:col>
      <xdr:colOff>1184275</xdr:colOff>
      <xdr:row>1388</xdr:row>
      <xdr:rowOff>596900</xdr:rowOff>
    </xdr:to>
    <xdr:pic>
      <xdr:nvPicPr>
        <xdr:cNvPr id="1117" name="Рисунок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4" r:link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986612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1391</xdr:row>
      <xdr:rowOff>12700</xdr:rowOff>
    </xdr:from>
    <xdr:to>
      <xdr:col>0</xdr:col>
      <xdr:colOff>1184275</xdr:colOff>
      <xdr:row>1391</xdr:row>
      <xdr:rowOff>1196975</xdr:rowOff>
    </xdr:to>
    <xdr:pic>
      <xdr:nvPicPr>
        <xdr:cNvPr id="1120" name="Рисунок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6" r:link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1332975"/>
          <a:ext cx="1184275" cy="1184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1395</xdr:row>
      <xdr:rowOff>12700</xdr:rowOff>
    </xdr:from>
    <xdr:to>
      <xdr:col>0</xdr:col>
      <xdr:colOff>1184275</xdr:colOff>
      <xdr:row>1395</xdr:row>
      <xdr:rowOff>1196975</xdr:rowOff>
    </xdr:to>
    <xdr:pic>
      <xdr:nvPicPr>
        <xdr:cNvPr id="1123" name="Рисунок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8" r:link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3085575"/>
          <a:ext cx="1184275" cy="1184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 summaryRight="0"/>
    <pageSetUpPr autoPageBreaks="0"/>
  </sheetPr>
  <dimension ref="A1:O1405"/>
  <sheetViews>
    <sheetView tabSelected="1" workbookViewId="0">
      <selection activeCell="J1" sqref="J1"/>
    </sheetView>
  </sheetViews>
  <sheetFormatPr defaultColWidth="10.1640625" defaultRowHeight="11.45" customHeight="1" outlineLevelRow="4" x14ac:dyDescent="0.2"/>
  <cols>
    <col min="1" max="1" width="21.1640625" style="1" customWidth="1"/>
    <col min="2" max="2" width="13.83203125" style="1" customWidth="1"/>
    <col min="3" max="3" width="36" style="1" customWidth="1"/>
    <col min="4" max="4" width="17.5" style="1" customWidth="1"/>
    <col min="5" max="5" width="15" style="1" customWidth="1"/>
    <col min="6" max="6" width="12.6640625" style="1" customWidth="1"/>
    <col min="7" max="11" width="10.1640625" style="1" customWidth="1"/>
    <col min="12" max="13" width="10.83203125" style="1" customWidth="1"/>
    <col min="14" max="14" width="14" style="1" customWidth="1"/>
    <col min="15" max="15" width="12.6640625" style="1" customWidth="1"/>
  </cols>
  <sheetData>
    <row r="1" spans="1:15" ht="44.1" customHeight="1" x14ac:dyDescent="0.2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73" t="s">
        <v>5</v>
      </c>
      <c r="H1" s="3" t="s">
        <v>6</v>
      </c>
      <c r="I1" s="3" t="s">
        <v>7</v>
      </c>
      <c r="J1" s="7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</row>
    <row r="2" spans="1:15" ht="11.1" hidden="1" customHeight="1" x14ac:dyDescent="0.2">
      <c r="A2" s="2"/>
      <c r="B2" s="4"/>
      <c r="C2" s="72" t="s">
        <v>14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spans="1:15" ht="11.1" hidden="1" customHeight="1" outlineLevel="1" x14ac:dyDescent="0.2">
      <c r="A3" s="2"/>
      <c r="B3" s="5"/>
      <c r="C3" s="69" t="s">
        <v>15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ht="11.1" hidden="1" customHeight="1" outlineLevel="2" collapsed="1" x14ac:dyDescent="0.2">
      <c r="A4" s="2"/>
      <c r="B4" s="5"/>
      <c r="C4" s="71" t="s">
        <v>16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11.1" hidden="1" customHeight="1" outlineLevel="3" x14ac:dyDescent="0.2">
      <c r="A5" s="2"/>
      <c r="B5" s="2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5" ht="42.75" hidden="1" customHeight="1" outlineLevel="4" x14ac:dyDescent="0.2">
      <c r="A6" s="67"/>
      <c r="B6" s="6" t="s">
        <v>17</v>
      </c>
      <c r="C6" s="7" t="s">
        <v>18</v>
      </c>
      <c r="D6" s="6"/>
      <c r="E6" s="8">
        <v>4627147860333</v>
      </c>
      <c r="F6" s="6"/>
      <c r="G6" s="9">
        <v>1</v>
      </c>
      <c r="H6" s="10">
        <v>350</v>
      </c>
      <c r="I6" s="11"/>
      <c r="J6" s="12">
        <v>350</v>
      </c>
      <c r="K6" s="13"/>
      <c r="L6" s="14">
        <f t="shared" ref="L6:L21" si="0">G6*H6*K6</f>
        <v>0</v>
      </c>
      <c r="M6" s="15">
        <f t="shared" ref="M6:M21" si="1">G6*J6*K6</f>
        <v>0</v>
      </c>
      <c r="N6" s="16"/>
      <c r="O6" s="9">
        <v>12</v>
      </c>
    </row>
    <row r="7" spans="1:15" ht="42.75" hidden="1" customHeight="1" outlineLevel="4" x14ac:dyDescent="0.2">
      <c r="A7" s="67"/>
      <c r="B7" s="6" t="s">
        <v>19</v>
      </c>
      <c r="C7" s="7" t="s">
        <v>20</v>
      </c>
      <c r="D7" s="6"/>
      <c r="E7" s="8">
        <v>4627147860340</v>
      </c>
      <c r="F7" s="6"/>
      <c r="G7" s="9">
        <v>1</v>
      </c>
      <c r="H7" s="10">
        <v>350</v>
      </c>
      <c r="I7" s="11"/>
      <c r="J7" s="12">
        <v>350</v>
      </c>
      <c r="K7" s="13"/>
      <c r="L7" s="14">
        <f t="shared" si="0"/>
        <v>0</v>
      </c>
      <c r="M7" s="15">
        <f t="shared" si="1"/>
        <v>0</v>
      </c>
      <c r="N7" s="16"/>
      <c r="O7" s="9">
        <v>12</v>
      </c>
    </row>
    <row r="8" spans="1:15" ht="42.75" hidden="1" customHeight="1" outlineLevel="4" x14ac:dyDescent="0.2">
      <c r="A8" s="67"/>
      <c r="B8" s="6" t="s">
        <v>21</v>
      </c>
      <c r="C8" s="7" t="s">
        <v>22</v>
      </c>
      <c r="D8" s="6"/>
      <c r="E8" s="8">
        <v>4627147860357</v>
      </c>
      <c r="F8" s="6"/>
      <c r="G8" s="9">
        <v>1</v>
      </c>
      <c r="H8" s="10">
        <v>350</v>
      </c>
      <c r="I8" s="11"/>
      <c r="J8" s="12">
        <v>350</v>
      </c>
      <c r="K8" s="13"/>
      <c r="L8" s="14">
        <f t="shared" si="0"/>
        <v>0</v>
      </c>
      <c r="M8" s="15">
        <f t="shared" si="1"/>
        <v>0</v>
      </c>
      <c r="N8" s="16"/>
      <c r="O8" s="9">
        <v>15</v>
      </c>
    </row>
    <row r="9" spans="1:15" ht="42.75" hidden="1" customHeight="1" outlineLevel="4" x14ac:dyDescent="0.2">
      <c r="A9" s="67"/>
      <c r="B9" s="6" t="s">
        <v>23</v>
      </c>
      <c r="C9" s="7" t="s">
        <v>24</v>
      </c>
      <c r="D9" s="6"/>
      <c r="E9" s="8">
        <v>4627147860364</v>
      </c>
      <c r="F9" s="6"/>
      <c r="G9" s="9">
        <v>1</v>
      </c>
      <c r="H9" s="10">
        <v>350</v>
      </c>
      <c r="I9" s="11"/>
      <c r="J9" s="12">
        <v>350</v>
      </c>
      <c r="K9" s="13"/>
      <c r="L9" s="14">
        <f t="shared" si="0"/>
        <v>0</v>
      </c>
      <c r="M9" s="15">
        <f t="shared" si="1"/>
        <v>0</v>
      </c>
      <c r="N9" s="16"/>
      <c r="O9" s="9">
        <v>25</v>
      </c>
    </row>
    <row r="10" spans="1:15" ht="57" hidden="1" customHeight="1" outlineLevel="4" x14ac:dyDescent="0.2">
      <c r="A10" s="67"/>
      <c r="B10" s="6" t="s">
        <v>25</v>
      </c>
      <c r="C10" s="7" t="s">
        <v>26</v>
      </c>
      <c r="D10" s="6"/>
      <c r="E10" s="8">
        <v>4627147860272</v>
      </c>
      <c r="F10" s="6"/>
      <c r="G10" s="9">
        <v>1</v>
      </c>
      <c r="H10" s="10">
        <v>250</v>
      </c>
      <c r="I10" s="11"/>
      <c r="J10" s="12">
        <v>250</v>
      </c>
      <c r="K10" s="13"/>
      <c r="L10" s="14">
        <f t="shared" si="0"/>
        <v>0</v>
      </c>
      <c r="M10" s="15">
        <f t="shared" si="1"/>
        <v>0</v>
      </c>
      <c r="N10" s="16"/>
      <c r="O10" s="9">
        <v>23</v>
      </c>
    </row>
    <row r="11" spans="1:15" ht="57" hidden="1" customHeight="1" outlineLevel="4" x14ac:dyDescent="0.2">
      <c r="A11" s="67"/>
      <c r="B11" s="6" t="s">
        <v>27</v>
      </c>
      <c r="C11" s="7" t="s">
        <v>28</v>
      </c>
      <c r="D11" s="6"/>
      <c r="E11" s="8">
        <v>4627147860289</v>
      </c>
      <c r="F11" s="6"/>
      <c r="G11" s="9">
        <v>1</v>
      </c>
      <c r="H11" s="10">
        <v>250</v>
      </c>
      <c r="I11" s="11"/>
      <c r="J11" s="12">
        <v>250</v>
      </c>
      <c r="K11" s="13"/>
      <c r="L11" s="14">
        <f t="shared" si="0"/>
        <v>0</v>
      </c>
      <c r="M11" s="15">
        <f t="shared" si="1"/>
        <v>0</v>
      </c>
      <c r="N11" s="16"/>
      <c r="O11" s="9">
        <v>22</v>
      </c>
    </row>
    <row r="12" spans="1:15" ht="57" hidden="1" customHeight="1" outlineLevel="4" x14ac:dyDescent="0.2">
      <c r="A12" s="67"/>
      <c r="B12" s="6" t="s">
        <v>29</v>
      </c>
      <c r="C12" s="7" t="s">
        <v>30</v>
      </c>
      <c r="D12" s="6"/>
      <c r="E12" s="8">
        <v>4627147860296</v>
      </c>
      <c r="F12" s="6"/>
      <c r="G12" s="9">
        <v>1</v>
      </c>
      <c r="H12" s="10">
        <v>250</v>
      </c>
      <c r="I12" s="11"/>
      <c r="J12" s="12">
        <v>250</v>
      </c>
      <c r="K12" s="13"/>
      <c r="L12" s="14">
        <f t="shared" si="0"/>
        <v>0</v>
      </c>
      <c r="M12" s="15">
        <f t="shared" si="1"/>
        <v>0</v>
      </c>
      <c r="N12" s="16"/>
      <c r="O12" s="9">
        <v>21</v>
      </c>
    </row>
    <row r="13" spans="1:15" ht="57" hidden="1" customHeight="1" outlineLevel="4" x14ac:dyDescent="0.2">
      <c r="A13" s="67"/>
      <c r="B13" s="6" t="s">
        <v>31</v>
      </c>
      <c r="C13" s="7" t="s">
        <v>32</v>
      </c>
      <c r="D13" s="6"/>
      <c r="E13" s="8">
        <v>4627147860302</v>
      </c>
      <c r="F13" s="6"/>
      <c r="G13" s="9">
        <v>1</v>
      </c>
      <c r="H13" s="10">
        <v>210</v>
      </c>
      <c r="I13" s="11"/>
      <c r="J13" s="12">
        <v>210</v>
      </c>
      <c r="K13" s="13"/>
      <c r="L13" s="14">
        <f t="shared" si="0"/>
        <v>0</v>
      </c>
      <c r="M13" s="15">
        <f t="shared" si="1"/>
        <v>0</v>
      </c>
      <c r="N13" s="16"/>
      <c r="O13" s="9">
        <v>16</v>
      </c>
    </row>
    <row r="14" spans="1:15" ht="57" hidden="1" customHeight="1" outlineLevel="4" x14ac:dyDescent="0.2">
      <c r="A14" s="67"/>
      <c r="B14" s="6" t="s">
        <v>33</v>
      </c>
      <c r="C14" s="7" t="s">
        <v>34</v>
      </c>
      <c r="D14" s="6"/>
      <c r="E14" s="8">
        <v>4627147860319</v>
      </c>
      <c r="F14" s="6"/>
      <c r="G14" s="9">
        <v>1</v>
      </c>
      <c r="H14" s="10">
        <v>210</v>
      </c>
      <c r="I14" s="11"/>
      <c r="J14" s="12">
        <v>210</v>
      </c>
      <c r="K14" s="13"/>
      <c r="L14" s="14">
        <f t="shared" si="0"/>
        <v>0</v>
      </c>
      <c r="M14" s="15">
        <f t="shared" si="1"/>
        <v>0</v>
      </c>
      <c r="N14" s="16"/>
      <c r="O14" s="9">
        <v>16</v>
      </c>
    </row>
    <row r="15" spans="1:15" ht="57" hidden="1" customHeight="1" outlineLevel="4" x14ac:dyDescent="0.2">
      <c r="A15" s="67"/>
      <c r="B15" s="6" t="s">
        <v>35</v>
      </c>
      <c r="C15" s="7" t="s">
        <v>36</v>
      </c>
      <c r="D15" s="6"/>
      <c r="E15" s="8">
        <v>4627147860326</v>
      </c>
      <c r="F15" s="6"/>
      <c r="G15" s="9">
        <v>1</v>
      </c>
      <c r="H15" s="10">
        <v>210</v>
      </c>
      <c r="I15" s="11"/>
      <c r="J15" s="12">
        <v>210</v>
      </c>
      <c r="K15" s="13"/>
      <c r="L15" s="14">
        <f t="shared" si="0"/>
        <v>0</v>
      </c>
      <c r="M15" s="15">
        <f t="shared" si="1"/>
        <v>0</v>
      </c>
      <c r="N15" s="16"/>
      <c r="O15" s="9">
        <v>15</v>
      </c>
    </row>
    <row r="16" spans="1:15" ht="42.2" hidden="1" customHeight="1" outlineLevel="4" x14ac:dyDescent="0.2">
      <c r="A16" s="67"/>
      <c r="B16" s="6" t="s">
        <v>37</v>
      </c>
      <c r="C16" s="7" t="s">
        <v>38</v>
      </c>
      <c r="D16" s="6"/>
      <c r="E16" s="8">
        <v>4627147860401</v>
      </c>
      <c r="F16" s="6"/>
      <c r="G16" s="9">
        <v>1</v>
      </c>
      <c r="H16" s="10">
        <v>310</v>
      </c>
      <c r="I16" s="11"/>
      <c r="J16" s="12">
        <v>310</v>
      </c>
      <c r="K16" s="13"/>
      <c r="L16" s="14">
        <f t="shared" si="0"/>
        <v>0</v>
      </c>
      <c r="M16" s="15">
        <f t="shared" si="1"/>
        <v>0</v>
      </c>
      <c r="N16" s="16"/>
      <c r="O16" s="9">
        <v>17</v>
      </c>
    </row>
    <row r="17" spans="1:15" ht="42.2" hidden="1" customHeight="1" outlineLevel="4" x14ac:dyDescent="0.2">
      <c r="A17" s="67"/>
      <c r="B17" s="6" t="s">
        <v>39</v>
      </c>
      <c r="C17" s="7" t="s">
        <v>40</v>
      </c>
      <c r="D17" s="6"/>
      <c r="E17" s="8">
        <v>4627147860418</v>
      </c>
      <c r="F17" s="6"/>
      <c r="G17" s="9">
        <v>1</v>
      </c>
      <c r="H17" s="10">
        <v>310</v>
      </c>
      <c r="I17" s="11"/>
      <c r="J17" s="12">
        <v>310</v>
      </c>
      <c r="K17" s="13"/>
      <c r="L17" s="14">
        <f t="shared" si="0"/>
        <v>0</v>
      </c>
      <c r="M17" s="15">
        <f t="shared" si="1"/>
        <v>0</v>
      </c>
      <c r="N17" s="16"/>
      <c r="O17" s="9">
        <v>18</v>
      </c>
    </row>
    <row r="18" spans="1:15" ht="42.2" hidden="1" customHeight="1" outlineLevel="4" x14ac:dyDescent="0.2">
      <c r="A18" s="67"/>
      <c r="B18" s="6" t="s">
        <v>41</v>
      </c>
      <c r="C18" s="7" t="s">
        <v>42</v>
      </c>
      <c r="D18" s="6"/>
      <c r="E18" s="8">
        <v>4627147860425</v>
      </c>
      <c r="F18" s="6"/>
      <c r="G18" s="9">
        <v>1</v>
      </c>
      <c r="H18" s="10">
        <v>310</v>
      </c>
      <c r="I18" s="11"/>
      <c r="J18" s="12">
        <v>310</v>
      </c>
      <c r="K18" s="13"/>
      <c r="L18" s="14">
        <f t="shared" si="0"/>
        <v>0</v>
      </c>
      <c r="M18" s="15">
        <f t="shared" si="1"/>
        <v>0</v>
      </c>
      <c r="N18" s="16"/>
      <c r="O18" s="9">
        <v>17</v>
      </c>
    </row>
    <row r="19" spans="1:15" ht="57" hidden="1" customHeight="1" outlineLevel="4" x14ac:dyDescent="0.2">
      <c r="A19" s="67"/>
      <c r="B19" s="6" t="s">
        <v>43</v>
      </c>
      <c r="C19" s="7" t="s">
        <v>44</v>
      </c>
      <c r="D19" s="6"/>
      <c r="E19" s="8">
        <v>4627147860371</v>
      </c>
      <c r="F19" s="6"/>
      <c r="G19" s="9">
        <v>1</v>
      </c>
      <c r="H19" s="10">
        <v>195</v>
      </c>
      <c r="I19" s="11"/>
      <c r="J19" s="12">
        <v>195</v>
      </c>
      <c r="K19" s="13"/>
      <c r="L19" s="14">
        <f t="shared" si="0"/>
        <v>0</v>
      </c>
      <c r="M19" s="15">
        <f t="shared" si="1"/>
        <v>0</v>
      </c>
      <c r="N19" s="16"/>
      <c r="O19" s="9">
        <v>19</v>
      </c>
    </row>
    <row r="20" spans="1:15" ht="57" hidden="1" customHeight="1" outlineLevel="4" x14ac:dyDescent="0.2">
      <c r="A20" s="67"/>
      <c r="B20" s="6" t="s">
        <v>45</v>
      </c>
      <c r="C20" s="7" t="s">
        <v>46</v>
      </c>
      <c r="D20" s="6"/>
      <c r="E20" s="8">
        <v>4627147860388</v>
      </c>
      <c r="F20" s="6"/>
      <c r="G20" s="9">
        <v>1</v>
      </c>
      <c r="H20" s="10">
        <v>195</v>
      </c>
      <c r="I20" s="11"/>
      <c r="J20" s="12">
        <v>195</v>
      </c>
      <c r="K20" s="13"/>
      <c r="L20" s="14">
        <f t="shared" si="0"/>
        <v>0</v>
      </c>
      <c r="M20" s="15">
        <f t="shared" si="1"/>
        <v>0</v>
      </c>
      <c r="N20" s="16"/>
      <c r="O20" s="9">
        <v>18</v>
      </c>
    </row>
    <row r="21" spans="1:15" ht="57" hidden="1" customHeight="1" outlineLevel="4" x14ac:dyDescent="0.2">
      <c r="A21" s="67"/>
      <c r="B21" s="6" t="s">
        <v>47</v>
      </c>
      <c r="C21" s="7" t="s">
        <v>48</v>
      </c>
      <c r="D21" s="6"/>
      <c r="E21" s="8">
        <v>4627147860395</v>
      </c>
      <c r="F21" s="6"/>
      <c r="G21" s="9">
        <v>1</v>
      </c>
      <c r="H21" s="10">
        <v>195</v>
      </c>
      <c r="I21" s="11"/>
      <c r="J21" s="12">
        <v>195</v>
      </c>
      <c r="K21" s="13"/>
      <c r="L21" s="14">
        <f t="shared" si="0"/>
        <v>0</v>
      </c>
      <c r="M21" s="15">
        <f t="shared" si="1"/>
        <v>0</v>
      </c>
      <c r="N21" s="16"/>
      <c r="O21" s="9">
        <v>16</v>
      </c>
    </row>
    <row r="22" spans="1:15" ht="11.1" hidden="1" customHeight="1" outlineLevel="3" x14ac:dyDescent="0.2">
      <c r="A22" s="2"/>
      <c r="B22" s="2"/>
      <c r="C22" s="70" t="s">
        <v>49</v>
      </c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</row>
    <row r="23" spans="1:15" ht="23.85" hidden="1" customHeight="1" outlineLevel="4" x14ac:dyDescent="0.2">
      <c r="A23" s="67"/>
      <c r="B23" s="6" t="s">
        <v>50</v>
      </c>
      <c r="C23" s="7" t="s">
        <v>51</v>
      </c>
      <c r="D23" s="6" t="s">
        <v>49</v>
      </c>
      <c r="E23" s="8">
        <v>4627147860159</v>
      </c>
      <c r="F23" s="6"/>
      <c r="G23" s="9">
        <v>1</v>
      </c>
      <c r="H23" s="10">
        <v>170</v>
      </c>
      <c r="I23" s="11"/>
      <c r="J23" s="12">
        <v>170</v>
      </c>
      <c r="K23" s="13"/>
      <c r="L23" s="14">
        <f>G23*H23*K23</f>
        <v>0</v>
      </c>
      <c r="M23" s="15">
        <f>G23*J23*K23</f>
        <v>0</v>
      </c>
      <c r="N23" s="16"/>
      <c r="O23" s="9">
        <v>3</v>
      </c>
    </row>
    <row r="24" spans="1:15" ht="23.85" hidden="1" customHeight="1" outlineLevel="4" x14ac:dyDescent="0.2">
      <c r="A24" s="67"/>
      <c r="B24" s="6" t="s">
        <v>52</v>
      </c>
      <c r="C24" s="7" t="s">
        <v>53</v>
      </c>
      <c r="D24" s="6" t="s">
        <v>49</v>
      </c>
      <c r="E24" s="8">
        <v>4627147860166</v>
      </c>
      <c r="F24" s="6"/>
      <c r="G24" s="9">
        <v>1</v>
      </c>
      <c r="H24" s="10">
        <v>170</v>
      </c>
      <c r="I24" s="11"/>
      <c r="J24" s="12">
        <v>170</v>
      </c>
      <c r="K24" s="13"/>
      <c r="L24" s="14">
        <f>G24*H24*K24</f>
        <v>0</v>
      </c>
      <c r="M24" s="15">
        <f>G24*J24*K24</f>
        <v>0</v>
      </c>
      <c r="N24" s="16"/>
      <c r="O24" s="9">
        <v>1</v>
      </c>
    </row>
    <row r="25" spans="1:15" ht="23.85" hidden="1" customHeight="1" outlineLevel="4" x14ac:dyDescent="0.2">
      <c r="A25" s="67"/>
      <c r="B25" s="6" t="s">
        <v>54</v>
      </c>
      <c r="C25" s="7" t="s">
        <v>55</v>
      </c>
      <c r="D25" s="6" t="s">
        <v>49</v>
      </c>
      <c r="E25" s="8">
        <v>4627147860173</v>
      </c>
      <c r="F25" s="6"/>
      <c r="G25" s="9">
        <v>1</v>
      </c>
      <c r="H25" s="10">
        <v>170</v>
      </c>
      <c r="I25" s="11"/>
      <c r="J25" s="12">
        <v>170</v>
      </c>
      <c r="K25" s="13"/>
      <c r="L25" s="14">
        <f>G25*H25*K25</f>
        <v>0</v>
      </c>
      <c r="M25" s="15">
        <f>G25*J25*K25</f>
        <v>0</v>
      </c>
      <c r="N25" s="16"/>
      <c r="O25" s="9">
        <v>2</v>
      </c>
    </row>
    <row r="26" spans="1:15" ht="23.85" hidden="1" customHeight="1" outlineLevel="4" x14ac:dyDescent="0.2">
      <c r="A26" s="67"/>
      <c r="B26" s="6" t="s">
        <v>56</v>
      </c>
      <c r="C26" s="7" t="s">
        <v>57</v>
      </c>
      <c r="D26" s="6" t="s">
        <v>49</v>
      </c>
      <c r="E26" s="8">
        <v>4627147860180</v>
      </c>
      <c r="F26" s="6"/>
      <c r="G26" s="9">
        <v>1</v>
      </c>
      <c r="H26" s="10">
        <v>170</v>
      </c>
      <c r="I26" s="11"/>
      <c r="J26" s="12">
        <v>170</v>
      </c>
      <c r="K26" s="13"/>
      <c r="L26" s="14">
        <f>G26*H26*K26</f>
        <v>0</v>
      </c>
      <c r="M26" s="15">
        <f>G26*J26*K26</f>
        <v>0</v>
      </c>
      <c r="N26" s="16"/>
      <c r="O26" s="9">
        <v>1</v>
      </c>
    </row>
    <row r="27" spans="1:15" ht="11.1" hidden="1" customHeight="1" outlineLevel="3" x14ac:dyDescent="0.2">
      <c r="A27" s="2"/>
      <c r="B27" s="2"/>
      <c r="C27" s="70" t="s">
        <v>58</v>
      </c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</row>
    <row r="28" spans="1:15" ht="23.85" hidden="1" customHeight="1" outlineLevel="4" x14ac:dyDescent="0.2">
      <c r="A28" s="67"/>
      <c r="B28" s="6" t="s">
        <v>50</v>
      </c>
      <c r="C28" s="7" t="s">
        <v>51</v>
      </c>
      <c r="D28" s="6" t="s">
        <v>58</v>
      </c>
      <c r="E28" s="8">
        <v>4627147860197</v>
      </c>
      <c r="F28" s="6"/>
      <c r="G28" s="9">
        <v>1</v>
      </c>
      <c r="H28" s="10">
        <v>170</v>
      </c>
      <c r="I28" s="11"/>
      <c r="J28" s="12">
        <v>170</v>
      </c>
      <c r="K28" s="13"/>
      <c r="L28" s="14">
        <f>G28*H28*K28</f>
        <v>0</v>
      </c>
      <c r="M28" s="15">
        <f>G28*J28*K28</f>
        <v>0</v>
      </c>
      <c r="N28" s="16"/>
      <c r="O28" s="9">
        <v>51</v>
      </c>
    </row>
    <row r="29" spans="1:15" ht="23.85" hidden="1" customHeight="1" outlineLevel="4" x14ac:dyDescent="0.2">
      <c r="A29" s="67"/>
      <c r="B29" s="6" t="s">
        <v>52</v>
      </c>
      <c r="C29" s="7" t="s">
        <v>53</v>
      </c>
      <c r="D29" s="6" t="s">
        <v>58</v>
      </c>
      <c r="E29" s="8">
        <v>4627147860203</v>
      </c>
      <c r="F29" s="6"/>
      <c r="G29" s="9">
        <v>1</v>
      </c>
      <c r="H29" s="10">
        <v>170</v>
      </c>
      <c r="I29" s="11"/>
      <c r="J29" s="12">
        <v>170</v>
      </c>
      <c r="K29" s="13"/>
      <c r="L29" s="14">
        <f>G29*H29*K29</f>
        <v>0</v>
      </c>
      <c r="M29" s="15">
        <f>G29*J29*K29</f>
        <v>0</v>
      </c>
      <c r="N29" s="16"/>
      <c r="O29" s="9">
        <v>29</v>
      </c>
    </row>
    <row r="30" spans="1:15" ht="23.85" hidden="1" customHeight="1" outlineLevel="4" x14ac:dyDescent="0.2">
      <c r="A30" s="67"/>
      <c r="B30" s="6" t="s">
        <v>54</v>
      </c>
      <c r="C30" s="7" t="s">
        <v>55</v>
      </c>
      <c r="D30" s="6" t="s">
        <v>58</v>
      </c>
      <c r="E30" s="8">
        <v>4627147860210</v>
      </c>
      <c r="F30" s="6"/>
      <c r="G30" s="9">
        <v>1</v>
      </c>
      <c r="H30" s="10">
        <v>170</v>
      </c>
      <c r="I30" s="11"/>
      <c r="J30" s="12">
        <v>170</v>
      </c>
      <c r="K30" s="13"/>
      <c r="L30" s="14">
        <f>G30*H30*K30</f>
        <v>0</v>
      </c>
      <c r="M30" s="15">
        <f>G30*J30*K30</f>
        <v>0</v>
      </c>
      <c r="N30" s="16"/>
      <c r="O30" s="9">
        <v>29</v>
      </c>
    </row>
    <row r="31" spans="1:15" ht="23.85" hidden="1" customHeight="1" outlineLevel="4" x14ac:dyDescent="0.2">
      <c r="A31" s="67"/>
      <c r="B31" s="6" t="s">
        <v>56</v>
      </c>
      <c r="C31" s="7" t="s">
        <v>57</v>
      </c>
      <c r="D31" s="6" t="s">
        <v>58</v>
      </c>
      <c r="E31" s="8">
        <v>4627147860227</v>
      </c>
      <c r="F31" s="6"/>
      <c r="G31" s="9">
        <v>1</v>
      </c>
      <c r="H31" s="10">
        <v>170</v>
      </c>
      <c r="I31" s="11"/>
      <c r="J31" s="12">
        <v>170</v>
      </c>
      <c r="K31" s="13"/>
      <c r="L31" s="14">
        <f>G31*H31*K31</f>
        <v>0</v>
      </c>
      <c r="M31" s="15">
        <f>G31*J31*K31</f>
        <v>0</v>
      </c>
      <c r="N31" s="16"/>
      <c r="O31" s="9">
        <v>29</v>
      </c>
    </row>
    <row r="32" spans="1:15" ht="11.1" hidden="1" customHeight="1" outlineLevel="2" collapsed="1" x14ac:dyDescent="0.2">
      <c r="A32" s="2"/>
      <c r="B32" s="5"/>
      <c r="C32" s="71" t="s">
        <v>59</v>
      </c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</row>
    <row r="33" spans="1:15" ht="11.1" hidden="1" customHeight="1" outlineLevel="3" x14ac:dyDescent="0.2">
      <c r="A33" s="2"/>
      <c r="B33" s="2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</row>
    <row r="34" spans="1:15" ht="33" hidden="1" customHeight="1" outlineLevel="4" x14ac:dyDescent="0.2">
      <c r="A34" s="67"/>
      <c r="B34" s="6" t="s">
        <v>60</v>
      </c>
      <c r="C34" s="7" t="s">
        <v>61</v>
      </c>
      <c r="D34" s="6"/>
      <c r="E34" s="8">
        <v>4627147863587</v>
      </c>
      <c r="F34" s="6"/>
      <c r="G34" s="9">
        <v>1</v>
      </c>
      <c r="H34" s="10">
        <v>350</v>
      </c>
      <c r="I34" s="11"/>
      <c r="J34" s="12">
        <v>350</v>
      </c>
      <c r="K34" s="13"/>
      <c r="L34" s="14">
        <f t="shared" ref="L34:L72" si="2">G34*H34*K34</f>
        <v>0</v>
      </c>
      <c r="M34" s="15">
        <f t="shared" ref="M34:M72" si="3">G34*J34*K34</f>
        <v>0</v>
      </c>
      <c r="N34" s="16"/>
      <c r="O34" s="9">
        <v>2</v>
      </c>
    </row>
    <row r="35" spans="1:15" ht="33" hidden="1" customHeight="1" outlineLevel="4" x14ac:dyDescent="0.2">
      <c r="A35" s="67"/>
      <c r="B35" s="17" t="s">
        <v>62</v>
      </c>
      <c r="C35" s="18" t="s">
        <v>63</v>
      </c>
      <c r="D35" s="17"/>
      <c r="E35" s="19">
        <v>4627147863594</v>
      </c>
      <c r="F35" s="17"/>
      <c r="G35" s="20">
        <v>1</v>
      </c>
      <c r="H35" s="21">
        <v>350</v>
      </c>
      <c r="I35" s="22"/>
      <c r="J35" s="23">
        <v>350</v>
      </c>
      <c r="K35" s="24"/>
      <c r="L35" s="25">
        <f t="shared" si="2"/>
        <v>0</v>
      </c>
      <c r="M35" s="26">
        <f t="shared" si="3"/>
        <v>0</v>
      </c>
      <c r="N35" s="27" t="s">
        <v>64</v>
      </c>
      <c r="O35" s="20">
        <v>0</v>
      </c>
    </row>
    <row r="36" spans="1:15" ht="33" hidden="1" customHeight="1" outlineLevel="4" x14ac:dyDescent="0.2">
      <c r="A36" s="67"/>
      <c r="B36" s="6" t="s">
        <v>65</v>
      </c>
      <c r="C36" s="7" t="s">
        <v>66</v>
      </c>
      <c r="D36" s="6"/>
      <c r="E36" s="8">
        <v>4627147863600</v>
      </c>
      <c r="F36" s="6"/>
      <c r="G36" s="9">
        <v>1</v>
      </c>
      <c r="H36" s="10">
        <v>350</v>
      </c>
      <c r="I36" s="11"/>
      <c r="J36" s="12">
        <v>350</v>
      </c>
      <c r="K36" s="13"/>
      <c r="L36" s="14">
        <f t="shared" si="2"/>
        <v>0</v>
      </c>
      <c r="M36" s="15">
        <f t="shared" si="3"/>
        <v>0</v>
      </c>
      <c r="N36" s="16"/>
      <c r="O36" s="9">
        <v>1</v>
      </c>
    </row>
    <row r="37" spans="1:15" ht="33" hidden="1" customHeight="1" outlineLevel="4" x14ac:dyDescent="0.2">
      <c r="A37" s="67"/>
      <c r="B37" s="6" t="s">
        <v>67</v>
      </c>
      <c r="C37" s="7" t="s">
        <v>68</v>
      </c>
      <c r="D37" s="6"/>
      <c r="E37" s="8">
        <v>4627147863617</v>
      </c>
      <c r="F37" s="6"/>
      <c r="G37" s="9">
        <v>1</v>
      </c>
      <c r="H37" s="10">
        <v>350</v>
      </c>
      <c r="I37" s="11"/>
      <c r="J37" s="12">
        <v>350</v>
      </c>
      <c r="K37" s="13"/>
      <c r="L37" s="14">
        <f t="shared" si="2"/>
        <v>0</v>
      </c>
      <c r="M37" s="15">
        <f t="shared" si="3"/>
        <v>0</v>
      </c>
      <c r="N37" s="16"/>
      <c r="O37" s="9">
        <v>22</v>
      </c>
    </row>
    <row r="38" spans="1:15" ht="23.85" hidden="1" customHeight="1" outlineLevel="4" x14ac:dyDescent="0.2">
      <c r="A38" s="67"/>
      <c r="B38" s="6" t="s">
        <v>69</v>
      </c>
      <c r="C38" s="7" t="s">
        <v>70</v>
      </c>
      <c r="D38" s="6"/>
      <c r="E38" s="8">
        <v>4627147863495</v>
      </c>
      <c r="F38" s="6"/>
      <c r="G38" s="9">
        <v>1</v>
      </c>
      <c r="H38" s="10">
        <v>170</v>
      </c>
      <c r="I38" s="11"/>
      <c r="J38" s="12">
        <v>170</v>
      </c>
      <c r="K38" s="13"/>
      <c r="L38" s="14">
        <f t="shared" si="2"/>
        <v>0</v>
      </c>
      <c r="M38" s="15">
        <f t="shared" si="3"/>
        <v>0</v>
      </c>
      <c r="N38" s="16"/>
      <c r="O38" s="9">
        <v>8</v>
      </c>
    </row>
    <row r="39" spans="1:15" ht="23.85" hidden="1" customHeight="1" outlineLevel="4" x14ac:dyDescent="0.2">
      <c r="A39" s="67"/>
      <c r="B39" s="6" t="s">
        <v>71</v>
      </c>
      <c r="C39" s="7" t="s">
        <v>72</v>
      </c>
      <c r="D39" s="6"/>
      <c r="E39" s="8">
        <v>4627147863464</v>
      </c>
      <c r="F39" s="6"/>
      <c r="G39" s="9">
        <v>1</v>
      </c>
      <c r="H39" s="10">
        <v>170</v>
      </c>
      <c r="I39" s="11"/>
      <c r="J39" s="12">
        <v>170</v>
      </c>
      <c r="K39" s="13"/>
      <c r="L39" s="14">
        <f t="shared" si="2"/>
        <v>0</v>
      </c>
      <c r="M39" s="15">
        <f t="shared" si="3"/>
        <v>0</v>
      </c>
      <c r="N39" s="16"/>
      <c r="O39" s="9">
        <v>49</v>
      </c>
    </row>
    <row r="40" spans="1:15" ht="23.85" hidden="1" customHeight="1" outlineLevel="4" x14ac:dyDescent="0.2">
      <c r="A40" s="67"/>
      <c r="B40" s="6" t="s">
        <v>73</v>
      </c>
      <c r="C40" s="7" t="s">
        <v>74</v>
      </c>
      <c r="D40" s="6"/>
      <c r="E40" s="8">
        <v>4627147863471</v>
      </c>
      <c r="F40" s="6"/>
      <c r="G40" s="9">
        <v>1</v>
      </c>
      <c r="H40" s="10">
        <v>170</v>
      </c>
      <c r="I40" s="11"/>
      <c r="J40" s="12">
        <v>170</v>
      </c>
      <c r="K40" s="13"/>
      <c r="L40" s="14">
        <f t="shared" si="2"/>
        <v>0</v>
      </c>
      <c r="M40" s="15">
        <f t="shared" si="3"/>
        <v>0</v>
      </c>
      <c r="N40" s="16"/>
      <c r="O40" s="9">
        <v>28</v>
      </c>
    </row>
    <row r="41" spans="1:15" ht="23.85" hidden="1" customHeight="1" outlineLevel="4" x14ac:dyDescent="0.2">
      <c r="A41" s="67"/>
      <c r="B41" s="6" t="s">
        <v>75</v>
      </c>
      <c r="C41" s="7" t="s">
        <v>76</v>
      </c>
      <c r="D41" s="6"/>
      <c r="E41" s="8">
        <v>4627147863488</v>
      </c>
      <c r="F41" s="6"/>
      <c r="G41" s="9">
        <v>1</v>
      </c>
      <c r="H41" s="10">
        <v>170</v>
      </c>
      <c r="I41" s="11"/>
      <c r="J41" s="12">
        <v>170</v>
      </c>
      <c r="K41" s="13"/>
      <c r="L41" s="14">
        <f t="shared" si="2"/>
        <v>0</v>
      </c>
      <c r="M41" s="15">
        <f t="shared" si="3"/>
        <v>0</v>
      </c>
      <c r="N41" s="16"/>
      <c r="O41" s="9">
        <v>9</v>
      </c>
    </row>
    <row r="42" spans="1:15" ht="23.85" hidden="1" customHeight="1" outlineLevel="4" x14ac:dyDescent="0.2">
      <c r="A42" s="67"/>
      <c r="B42" s="6" t="s">
        <v>77</v>
      </c>
      <c r="C42" s="7" t="s">
        <v>78</v>
      </c>
      <c r="D42" s="6"/>
      <c r="E42" s="8">
        <v>4627147863549</v>
      </c>
      <c r="F42" s="6"/>
      <c r="G42" s="9">
        <v>1</v>
      </c>
      <c r="H42" s="10">
        <v>180</v>
      </c>
      <c r="I42" s="11"/>
      <c r="J42" s="12">
        <v>180</v>
      </c>
      <c r="K42" s="13"/>
      <c r="L42" s="14">
        <f t="shared" si="2"/>
        <v>0</v>
      </c>
      <c r="M42" s="15">
        <f t="shared" si="3"/>
        <v>0</v>
      </c>
      <c r="N42" s="16"/>
      <c r="O42" s="9">
        <v>9</v>
      </c>
    </row>
    <row r="43" spans="1:15" ht="23.85" hidden="1" customHeight="1" outlineLevel="4" x14ac:dyDescent="0.2">
      <c r="A43" s="67"/>
      <c r="B43" s="6" t="s">
        <v>79</v>
      </c>
      <c r="C43" s="7" t="s">
        <v>80</v>
      </c>
      <c r="D43" s="6"/>
      <c r="E43" s="8">
        <v>4627147863556</v>
      </c>
      <c r="F43" s="6"/>
      <c r="G43" s="9">
        <v>1</v>
      </c>
      <c r="H43" s="10">
        <v>180</v>
      </c>
      <c r="I43" s="11"/>
      <c r="J43" s="12">
        <v>180</v>
      </c>
      <c r="K43" s="13"/>
      <c r="L43" s="14">
        <f t="shared" si="2"/>
        <v>0</v>
      </c>
      <c r="M43" s="15">
        <f t="shared" si="3"/>
        <v>0</v>
      </c>
      <c r="N43" s="16"/>
      <c r="O43" s="9">
        <v>9</v>
      </c>
    </row>
    <row r="44" spans="1:15" ht="23.85" hidden="1" customHeight="1" outlineLevel="4" x14ac:dyDescent="0.2">
      <c r="A44" s="67"/>
      <c r="B44" s="6" t="s">
        <v>81</v>
      </c>
      <c r="C44" s="7" t="s">
        <v>82</v>
      </c>
      <c r="D44" s="6"/>
      <c r="E44" s="8">
        <v>4627147863563</v>
      </c>
      <c r="F44" s="6"/>
      <c r="G44" s="9">
        <v>1</v>
      </c>
      <c r="H44" s="10">
        <v>180</v>
      </c>
      <c r="I44" s="11"/>
      <c r="J44" s="12">
        <v>180</v>
      </c>
      <c r="K44" s="13"/>
      <c r="L44" s="14">
        <f t="shared" si="2"/>
        <v>0</v>
      </c>
      <c r="M44" s="15">
        <f t="shared" si="3"/>
        <v>0</v>
      </c>
      <c r="N44" s="16"/>
      <c r="O44" s="9">
        <v>9</v>
      </c>
    </row>
    <row r="45" spans="1:15" ht="23.85" hidden="1" customHeight="1" outlineLevel="4" x14ac:dyDescent="0.2">
      <c r="A45" s="67"/>
      <c r="B45" s="6" t="s">
        <v>83</v>
      </c>
      <c r="C45" s="7" t="s">
        <v>84</v>
      </c>
      <c r="D45" s="6"/>
      <c r="E45" s="8">
        <v>4627147863570</v>
      </c>
      <c r="F45" s="6"/>
      <c r="G45" s="9">
        <v>1</v>
      </c>
      <c r="H45" s="10">
        <v>180</v>
      </c>
      <c r="I45" s="11"/>
      <c r="J45" s="12">
        <v>180</v>
      </c>
      <c r="K45" s="13"/>
      <c r="L45" s="14">
        <f t="shared" si="2"/>
        <v>0</v>
      </c>
      <c r="M45" s="15">
        <f t="shared" si="3"/>
        <v>0</v>
      </c>
      <c r="N45" s="16"/>
      <c r="O45" s="9">
        <v>9</v>
      </c>
    </row>
    <row r="46" spans="1:15" ht="33" hidden="1" customHeight="1" outlineLevel="4" x14ac:dyDescent="0.2">
      <c r="A46" s="67"/>
      <c r="B46" s="6" t="s">
        <v>85</v>
      </c>
      <c r="C46" s="7" t="s">
        <v>86</v>
      </c>
      <c r="D46" s="6"/>
      <c r="E46" s="8">
        <v>4627147863303</v>
      </c>
      <c r="F46" s="6"/>
      <c r="G46" s="9">
        <v>1</v>
      </c>
      <c r="H46" s="10">
        <v>220</v>
      </c>
      <c r="I46" s="11"/>
      <c r="J46" s="12">
        <v>220</v>
      </c>
      <c r="K46" s="13"/>
      <c r="L46" s="14">
        <f t="shared" si="2"/>
        <v>0</v>
      </c>
      <c r="M46" s="15">
        <f t="shared" si="3"/>
        <v>0</v>
      </c>
      <c r="N46" s="16"/>
      <c r="O46" s="9">
        <v>4</v>
      </c>
    </row>
    <row r="47" spans="1:15" ht="33" hidden="1" customHeight="1" outlineLevel="4" x14ac:dyDescent="0.2">
      <c r="A47" s="67"/>
      <c r="B47" s="17" t="s">
        <v>87</v>
      </c>
      <c r="C47" s="18" t="s">
        <v>88</v>
      </c>
      <c r="D47" s="17"/>
      <c r="E47" s="19">
        <v>4627147863310</v>
      </c>
      <c r="F47" s="17"/>
      <c r="G47" s="20">
        <v>1</v>
      </c>
      <c r="H47" s="21">
        <v>220</v>
      </c>
      <c r="I47" s="22"/>
      <c r="J47" s="23">
        <v>220</v>
      </c>
      <c r="K47" s="24"/>
      <c r="L47" s="25">
        <f t="shared" si="2"/>
        <v>0</v>
      </c>
      <c r="M47" s="26">
        <f t="shared" si="3"/>
        <v>0</v>
      </c>
      <c r="N47" s="27" t="s">
        <v>64</v>
      </c>
      <c r="O47" s="20">
        <v>0</v>
      </c>
    </row>
    <row r="48" spans="1:15" ht="33" hidden="1" customHeight="1" outlineLevel="4" x14ac:dyDescent="0.2">
      <c r="A48" s="67"/>
      <c r="B48" s="17" t="s">
        <v>89</v>
      </c>
      <c r="C48" s="18" t="s">
        <v>90</v>
      </c>
      <c r="D48" s="17"/>
      <c r="E48" s="19">
        <v>4627147863327</v>
      </c>
      <c r="F48" s="17"/>
      <c r="G48" s="20">
        <v>1</v>
      </c>
      <c r="H48" s="21">
        <v>220</v>
      </c>
      <c r="I48" s="22"/>
      <c r="J48" s="23">
        <v>220</v>
      </c>
      <c r="K48" s="24"/>
      <c r="L48" s="25">
        <f t="shared" si="2"/>
        <v>0</v>
      </c>
      <c r="M48" s="26">
        <f t="shared" si="3"/>
        <v>0</v>
      </c>
      <c r="N48" s="27" t="s">
        <v>64</v>
      </c>
      <c r="O48" s="20">
        <v>0</v>
      </c>
    </row>
    <row r="49" spans="1:15" ht="33" hidden="1" customHeight="1" outlineLevel="4" x14ac:dyDescent="0.2">
      <c r="A49" s="67"/>
      <c r="B49" s="6" t="s">
        <v>91</v>
      </c>
      <c r="C49" s="7" t="s">
        <v>92</v>
      </c>
      <c r="D49" s="6"/>
      <c r="E49" s="8">
        <v>4627147863334</v>
      </c>
      <c r="F49" s="6"/>
      <c r="G49" s="9">
        <v>1</v>
      </c>
      <c r="H49" s="10">
        <v>220</v>
      </c>
      <c r="I49" s="11"/>
      <c r="J49" s="12">
        <v>220</v>
      </c>
      <c r="K49" s="13"/>
      <c r="L49" s="14">
        <f t="shared" si="2"/>
        <v>0</v>
      </c>
      <c r="M49" s="15">
        <f t="shared" si="3"/>
        <v>0</v>
      </c>
      <c r="N49" s="16"/>
      <c r="O49" s="9">
        <v>2</v>
      </c>
    </row>
    <row r="50" spans="1:15" ht="21.95" hidden="1" customHeight="1" outlineLevel="4" x14ac:dyDescent="0.2">
      <c r="A50" s="67"/>
      <c r="B50" s="17" t="s">
        <v>93</v>
      </c>
      <c r="C50" s="18" t="s">
        <v>94</v>
      </c>
      <c r="D50" s="17"/>
      <c r="E50" s="19">
        <v>4627150310320</v>
      </c>
      <c r="F50" s="17"/>
      <c r="G50" s="20">
        <v>1</v>
      </c>
      <c r="H50" s="21">
        <v>350</v>
      </c>
      <c r="I50" s="22"/>
      <c r="J50" s="23">
        <v>350</v>
      </c>
      <c r="K50" s="24"/>
      <c r="L50" s="25">
        <f t="shared" si="2"/>
        <v>0</v>
      </c>
      <c r="M50" s="26">
        <f t="shared" si="3"/>
        <v>0</v>
      </c>
      <c r="N50" s="27" t="s">
        <v>64</v>
      </c>
      <c r="O50" s="20">
        <v>0</v>
      </c>
    </row>
    <row r="51" spans="1:15" ht="21.95" hidden="1" customHeight="1" outlineLevel="4" x14ac:dyDescent="0.2">
      <c r="A51" s="67"/>
      <c r="B51" s="17" t="s">
        <v>95</v>
      </c>
      <c r="C51" s="18" t="s">
        <v>96</v>
      </c>
      <c r="D51" s="17"/>
      <c r="E51" s="19">
        <v>4627150310337</v>
      </c>
      <c r="F51" s="17"/>
      <c r="G51" s="20">
        <v>1</v>
      </c>
      <c r="H51" s="21">
        <v>350</v>
      </c>
      <c r="I51" s="22"/>
      <c r="J51" s="23">
        <v>350</v>
      </c>
      <c r="K51" s="24"/>
      <c r="L51" s="25">
        <f t="shared" si="2"/>
        <v>0</v>
      </c>
      <c r="M51" s="26">
        <f t="shared" si="3"/>
        <v>0</v>
      </c>
      <c r="N51" s="27" t="s">
        <v>64</v>
      </c>
      <c r="O51" s="20">
        <v>0</v>
      </c>
    </row>
    <row r="52" spans="1:15" ht="21.95" hidden="1" customHeight="1" outlineLevel="4" x14ac:dyDescent="0.2">
      <c r="A52" s="67"/>
      <c r="B52" s="17" t="s">
        <v>97</v>
      </c>
      <c r="C52" s="18" t="s">
        <v>98</v>
      </c>
      <c r="D52" s="17"/>
      <c r="E52" s="19">
        <v>4627150310344</v>
      </c>
      <c r="F52" s="17"/>
      <c r="G52" s="20">
        <v>1</v>
      </c>
      <c r="H52" s="21">
        <v>350</v>
      </c>
      <c r="I52" s="22"/>
      <c r="J52" s="23">
        <v>350</v>
      </c>
      <c r="K52" s="24"/>
      <c r="L52" s="25">
        <f t="shared" si="2"/>
        <v>0</v>
      </c>
      <c r="M52" s="26">
        <f t="shared" si="3"/>
        <v>0</v>
      </c>
      <c r="N52" s="27" t="s">
        <v>64</v>
      </c>
      <c r="O52" s="20">
        <v>0</v>
      </c>
    </row>
    <row r="53" spans="1:15" ht="21.95" hidden="1" customHeight="1" outlineLevel="4" x14ac:dyDescent="0.2">
      <c r="A53" s="67"/>
      <c r="B53" s="17" t="s">
        <v>99</v>
      </c>
      <c r="C53" s="18" t="s">
        <v>100</v>
      </c>
      <c r="D53" s="17"/>
      <c r="E53" s="19">
        <v>4627150310306</v>
      </c>
      <c r="F53" s="17"/>
      <c r="G53" s="20">
        <v>1</v>
      </c>
      <c r="H53" s="21">
        <v>350</v>
      </c>
      <c r="I53" s="22"/>
      <c r="J53" s="23">
        <v>350</v>
      </c>
      <c r="K53" s="24"/>
      <c r="L53" s="25">
        <f t="shared" si="2"/>
        <v>0</v>
      </c>
      <c r="M53" s="26">
        <f t="shared" si="3"/>
        <v>0</v>
      </c>
      <c r="N53" s="27" t="s">
        <v>64</v>
      </c>
      <c r="O53" s="20">
        <v>0</v>
      </c>
    </row>
    <row r="54" spans="1:15" ht="21.95" hidden="1" customHeight="1" outlineLevel="4" x14ac:dyDescent="0.2">
      <c r="A54" s="67"/>
      <c r="B54" s="17" t="s">
        <v>101</v>
      </c>
      <c r="C54" s="18" t="s">
        <v>102</v>
      </c>
      <c r="D54" s="17"/>
      <c r="E54" s="19">
        <v>4627150310313</v>
      </c>
      <c r="F54" s="17"/>
      <c r="G54" s="20">
        <v>1</v>
      </c>
      <c r="H54" s="21">
        <v>350</v>
      </c>
      <c r="I54" s="22"/>
      <c r="J54" s="23">
        <v>350</v>
      </c>
      <c r="K54" s="24"/>
      <c r="L54" s="25">
        <f t="shared" si="2"/>
        <v>0</v>
      </c>
      <c r="M54" s="26">
        <f t="shared" si="3"/>
        <v>0</v>
      </c>
      <c r="N54" s="27" t="s">
        <v>64</v>
      </c>
      <c r="O54" s="20">
        <v>0</v>
      </c>
    </row>
    <row r="55" spans="1:15" ht="23.85" hidden="1" customHeight="1" outlineLevel="4" x14ac:dyDescent="0.2">
      <c r="A55" s="67"/>
      <c r="B55" s="17" t="s">
        <v>103</v>
      </c>
      <c r="C55" s="18" t="s">
        <v>104</v>
      </c>
      <c r="D55" s="17"/>
      <c r="E55" s="19">
        <v>4627147863426</v>
      </c>
      <c r="F55" s="17"/>
      <c r="G55" s="20">
        <v>1</v>
      </c>
      <c r="H55" s="21">
        <v>145</v>
      </c>
      <c r="I55" s="22"/>
      <c r="J55" s="23">
        <v>145</v>
      </c>
      <c r="K55" s="24"/>
      <c r="L55" s="25">
        <f t="shared" si="2"/>
        <v>0</v>
      </c>
      <c r="M55" s="26">
        <f t="shared" si="3"/>
        <v>0</v>
      </c>
      <c r="N55" s="27" t="s">
        <v>64</v>
      </c>
      <c r="O55" s="20">
        <v>0</v>
      </c>
    </row>
    <row r="56" spans="1:15" ht="23.85" hidden="1" customHeight="1" outlineLevel="4" x14ac:dyDescent="0.2">
      <c r="A56" s="67"/>
      <c r="B56" s="17" t="s">
        <v>105</v>
      </c>
      <c r="C56" s="18" t="s">
        <v>106</v>
      </c>
      <c r="D56" s="17"/>
      <c r="E56" s="19">
        <v>4627147863433</v>
      </c>
      <c r="F56" s="17"/>
      <c r="G56" s="20">
        <v>1</v>
      </c>
      <c r="H56" s="21">
        <v>145</v>
      </c>
      <c r="I56" s="22"/>
      <c r="J56" s="23">
        <v>145</v>
      </c>
      <c r="K56" s="24"/>
      <c r="L56" s="25">
        <f t="shared" si="2"/>
        <v>0</v>
      </c>
      <c r="M56" s="26">
        <f t="shared" si="3"/>
        <v>0</v>
      </c>
      <c r="N56" s="27" t="s">
        <v>64</v>
      </c>
      <c r="O56" s="20">
        <v>0</v>
      </c>
    </row>
    <row r="57" spans="1:15" ht="23.85" hidden="1" customHeight="1" outlineLevel="4" x14ac:dyDescent="0.2">
      <c r="A57" s="67"/>
      <c r="B57" s="17" t="s">
        <v>107</v>
      </c>
      <c r="C57" s="18" t="s">
        <v>108</v>
      </c>
      <c r="D57" s="17"/>
      <c r="E57" s="19">
        <v>4627147863440</v>
      </c>
      <c r="F57" s="17"/>
      <c r="G57" s="20">
        <v>1</v>
      </c>
      <c r="H57" s="21">
        <v>145</v>
      </c>
      <c r="I57" s="22"/>
      <c r="J57" s="23">
        <v>145</v>
      </c>
      <c r="K57" s="24"/>
      <c r="L57" s="25">
        <f t="shared" si="2"/>
        <v>0</v>
      </c>
      <c r="M57" s="26">
        <f t="shared" si="3"/>
        <v>0</v>
      </c>
      <c r="N57" s="27" t="s">
        <v>64</v>
      </c>
      <c r="O57" s="20">
        <v>0</v>
      </c>
    </row>
    <row r="58" spans="1:15" ht="23.85" hidden="1" customHeight="1" outlineLevel="4" x14ac:dyDescent="0.2">
      <c r="A58" s="67"/>
      <c r="B58" s="6" t="s">
        <v>109</v>
      </c>
      <c r="C58" s="7" t="s">
        <v>110</v>
      </c>
      <c r="D58" s="6"/>
      <c r="E58" s="8">
        <v>4627147863457</v>
      </c>
      <c r="F58" s="6"/>
      <c r="G58" s="9">
        <v>1</v>
      </c>
      <c r="H58" s="10">
        <v>145</v>
      </c>
      <c r="I58" s="11"/>
      <c r="J58" s="12">
        <v>145</v>
      </c>
      <c r="K58" s="13"/>
      <c r="L58" s="14">
        <f t="shared" si="2"/>
        <v>0</v>
      </c>
      <c r="M58" s="15">
        <f t="shared" si="3"/>
        <v>0</v>
      </c>
      <c r="N58" s="16"/>
      <c r="O58" s="9">
        <v>1</v>
      </c>
    </row>
    <row r="59" spans="1:15" ht="33" hidden="1" customHeight="1" outlineLevel="4" x14ac:dyDescent="0.2">
      <c r="A59" s="67"/>
      <c r="B59" s="6" t="s">
        <v>111</v>
      </c>
      <c r="C59" s="7" t="s">
        <v>112</v>
      </c>
      <c r="D59" s="6"/>
      <c r="E59" s="8">
        <v>4627147863501</v>
      </c>
      <c r="F59" s="6"/>
      <c r="G59" s="9">
        <v>1</v>
      </c>
      <c r="H59" s="10">
        <v>250</v>
      </c>
      <c r="I59" s="11"/>
      <c r="J59" s="12">
        <v>250</v>
      </c>
      <c r="K59" s="13"/>
      <c r="L59" s="14">
        <f t="shared" si="2"/>
        <v>0</v>
      </c>
      <c r="M59" s="15">
        <f t="shared" si="3"/>
        <v>0</v>
      </c>
      <c r="N59" s="16"/>
      <c r="O59" s="9">
        <v>12</v>
      </c>
    </row>
    <row r="60" spans="1:15" ht="33" hidden="1" customHeight="1" outlineLevel="4" x14ac:dyDescent="0.2">
      <c r="A60" s="67"/>
      <c r="B60" s="17" t="s">
        <v>113</v>
      </c>
      <c r="C60" s="18" t="s">
        <v>114</v>
      </c>
      <c r="D60" s="17"/>
      <c r="E60" s="19">
        <v>4627147863518</v>
      </c>
      <c r="F60" s="17"/>
      <c r="G60" s="20">
        <v>1</v>
      </c>
      <c r="H60" s="21">
        <v>250</v>
      </c>
      <c r="I60" s="22"/>
      <c r="J60" s="23">
        <v>250</v>
      </c>
      <c r="K60" s="24"/>
      <c r="L60" s="25">
        <f t="shared" si="2"/>
        <v>0</v>
      </c>
      <c r="M60" s="26">
        <f t="shared" si="3"/>
        <v>0</v>
      </c>
      <c r="N60" s="27" t="s">
        <v>64</v>
      </c>
      <c r="O60" s="20">
        <v>0</v>
      </c>
    </row>
    <row r="61" spans="1:15" ht="33" hidden="1" customHeight="1" outlineLevel="4" x14ac:dyDescent="0.2">
      <c r="A61" s="67"/>
      <c r="B61" s="17" t="s">
        <v>115</v>
      </c>
      <c r="C61" s="18" t="s">
        <v>116</v>
      </c>
      <c r="D61" s="17"/>
      <c r="E61" s="19">
        <v>4627147863525</v>
      </c>
      <c r="F61" s="17"/>
      <c r="G61" s="20">
        <v>1</v>
      </c>
      <c r="H61" s="21">
        <v>250</v>
      </c>
      <c r="I61" s="22"/>
      <c r="J61" s="23">
        <v>250</v>
      </c>
      <c r="K61" s="24"/>
      <c r="L61" s="25">
        <f t="shared" si="2"/>
        <v>0</v>
      </c>
      <c r="M61" s="26">
        <f t="shared" si="3"/>
        <v>0</v>
      </c>
      <c r="N61" s="27" t="s">
        <v>64</v>
      </c>
      <c r="O61" s="20">
        <v>0</v>
      </c>
    </row>
    <row r="62" spans="1:15" ht="33" hidden="1" customHeight="1" outlineLevel="4" x14ac:dyDescent="0.2">
      <c r="A62" s="67"/>
      <c r="B62" s="17" t="s">
        <v>117</v>
      </c>
      <c r="C62" s="18" t="s">
        <v>118</v>
      </c>
      <c r="D62" s="17"/>
      <c r="E62" s="19">
        <v>4627147863532</v>
      </c>
      <c r="F62" s="17"/>
      <c r="G62" s="20">
        <v>1</v>
      </c>
      <c r="H62" s="21">
        <v>250</v>
      </c>
      <c r="I62" s="22"/>
      <c r="J62" s="23">
        <v>250</v>
      </c>
      <c r="K62" s="24"/>
      <c r="L62" s="25">
        <f t="shared" si="2"/>
        <v>0</v>
      </c>
      <c r="M62" s="26">
        <f t="shared" si="3"/>
        <v>0</v>
      </c>
      <c r="N62" s="27" t="s">
        <v>64</v>
      </c>
      <c r="O62" s="20">
        <v>0</v>
      </c>
    </row>
    <row r="63" spans="1:15" ht="33" hidden="1" customHeight="1" outlineLevel="4" x14ac:dyDescent="0.2">
      <c r="A63" s="67"/>
      <c r="B63" s="6" t="s">
        <v>119</v>
      </c>
      <c r="C63" s="7" t="s">
        <v>120</v>
      </c>
      <c r="D63" s="6"/>
      <c r="E63" s="8">
        <v>4627147863624</v>
      </c>
      <c r="F63" s="6"/>
      <c r="G63" s="9">
        <v>1</v>
      </c>
      <c r="H63" s="10">
        <v>275</v>
      </c>
      <c r="I63" s="11"/>
      <c r="J63" s="12">
        <v>275</v>
      </c>
      <c r="K63" s="13"/>
      <c r="L63" s="14">
        <f t="shared" si="2"/>
        <v>0</v>
      </c>
      <c r="M63" s="15">
        <f t="shared" si="3"/>
        <v>0</v>
      </c>
      <c r="N63" s="16"/>
      <c r="O63" s="9">
        <v>51</v>
      </c>
    </row>
    <row r="64" spans="1:15" ht="33" hidden="1" customHeight="1" outlineLevel="4" x14ac:dyDescent="0.2">
      <c r="A64" s="67"/>
      <c r="B64" s="6" t="s">
        <v>121</v>
      </c>
      <c r="C64" s="7" t="s">
        <v>122</v>
      </c>
      <c r="D64" s="6"/>
      <c r="E64" s="8">
        <v>4627147863631</v>
      </c>
      <c r="F64" s="6"/>
      <c r="G64" s="9">
        <v>1</v>
      </c>
      <c r="H64" s="10">
        <v>275</v>
      </c>
      <c r="I64" s="11"/>
      <c r="J64" s="12">
        <v>275</v>
      </c>
      <c r="K64" s="13"/>
      <c r="L64" s="14">
        <f t="shared" si="2"/>
        <v>0</v>
      </c>
      <c r="M64" s="15">
        <f t="shared" si="3"/>
        <v>0</v>
      </c>
      <c r="N64" s="16"/>
      <c r="O64" s="9">
        <v>12</v>
      </c>
    </row>
    <row r="65" spans="1:15" ht="33" hidden="1" customHeight="1" outlineLevel="4" x14ac:dyDescent="0.2">
      <c r="A65" s="67"/>
      <c r="B65" s="6" t="s">
        <v>123</v>
      </c>
      <c r="C65" s="7" t="s">
        <v>124</v>
      </c>
      <c r="D65" s="6"/>
      <c r="E65" s="8">
        <v>4627147863648</v>
      </c>
      <c r="F65" s="6"/>
      <c r="G65" s="9">
        <v>1</v>
      </c>
      <c r="H65" s="10">
        <v>275</v>
      </c>
      <c r="I65" s="11"/>
      <c r="J65" s="12">
        <v>275</v>
      </c>
      <c r="K65" s="13"/>
      <c r="L65" s="14">
        <f t="shared" si="2"/>
        <v>0</v>
      </c>
      <c r="M65" s="15">
        <f t="shared" si="3"/>
        <v>0</v>
      </c>
      <c r="N65" s="16"/>
      <c r="O65" s="9">
        <v>1</v>
      </c>
    </row>
    <row r="66" spans="1:15" ht="33" hidden="1" customHeight="1" outlineLevel="4" x14ac:dyDescent="0.2">
      <c r="A66" s="67"/>
      <c r="B66" s="6" t="s">
        <v>125</v>
      </c>
      <c r="C66" s="7" t="s">
        <v>126</v>
      </c>
      <c r="D66" s="6"/>
      <c r="E66" s="8">
        <v>4627147863655</v>
      </c>
      <c r="F66" s="6"/>
      <c r="G66" s="9">
        <v>1</v>
      </c>
      <c r="H66" s="10">
        <v>275</v>
      </c>
      <c r="I66" s="11"/>
      <c r="J66" s="12">
        <v>275</v>
      </c>
      <c r="K66" s="13"/>
      <c r="L66" s="14">
        <f t="shared" si="2"/>
        <v>0</v>
      </c>
      <c r="M66" s="15">
        <f t="shared" si="3"/>
        <v>0</v>
      </c>
      <c r="N66" s="16"/>
      <c r="O66" s="9">
        <v>1</v>
      </c>
    </row>
    <row r="67" spans="1:15" ht="31.7" hidden="1" customHeight="1" outlineLevel="4" x14ac:dyDescent="0.2">
      <c r="A67" s="67"/>
      <c r="B67" s="17" t="s">
        <v>127</v>
      </c>
      <c r="C67" s="18" t="s">
        <v>128</v>
      </c>
      <c r="D67" s="17"/>
      <c r="E67" s="19">
        <v>4627147863693</v>
      </c>
      <c r="F67" s="17"/>
      <c r="G67" s="20">
        <v>1</v>
      </c>
      <c r="H67" s="21">
        <v>195</v>
      </c>
      <c r="I67" s="22"/>
      <c r="J67" s="23">
        <v>195</v>
      </c>
      <c r="K67" s="24"/>
      <c r="L67" s="25">
        <f t="shared" si="2"/>
        <v>0</v>
      </c>
      <c r="M67" s="26">
        <f t="shared" si="3"/>
        <v>0</v>
      </c>
      <c r="N67" s="27" t="s">
        <v>64</v>
      </c>
      <c r="O67" s="20">
        <v>0</v>
      </c>
    </row>
    <row r="68" spans="1:15" ht="31.7" hidden="1" customHeight="1" outlineLevel="4" x14ac:dyDescent="0.2">
      <c r="A68" s="67"/>
      <c r="B68" s="17" t="s">
        <v>129</v>
      </c>
      <c r="C68" s="18" t="s">
        <v>130</v>
      </c>
      <c r="D68" s="17"/>
      <c r="E68" s="19">
        <v>4627147863709</v>
      </c>
      <c r="F68" s="17"/>
      <c r="G68" s="20">
        <v>1</v>
      </c>
      <c r="H68" s="21">
        <v>195</v>
      </c>
      <c r="I68" s="22"/>
      <c r="J68" s="23">
        <v>195</v>
      </c>
      <c r="K68" s="24"/>
      <c r="L68" s="25">
        <f t="shared" si="2"/>
        <v>0</v>
      </c>
      <c r="M68" s="26">
        <f t="shared" si="3"/>
        <v>0</v>
      </c>
      <c r="N68" s="27" t="s">
        <v>64</v>
      </c>
      <c r="O68" s="20">
        <v>0</v>
      </c>
    </row>
    <row r="69" spans="1:15" ht="31.7" hidden="1" customHeight="1" outlineLevel="4" x14ac:dyDescent="0.2">
      <c r="A69" s="67"/>
      <c r="B69" s="17" t="s">
        <v>131</v>
      </c>
      <c r="C69" s="18" t="s">
        <v>132</v>
      </c>
      <c r="D69" s="17"/>
      <c r="E69" s="19">
        <v>4627147863716</v>
      </c>
      <c r="F69" s="17"/>
      <c r="G69" s="20">
        <v>1</v>
      </c>
      <c r="H69" s="21">
        <v>195</v>
      </c>
      <c r="I69" s="22"/>
      <c r="J69" s="23">
        <v>195</v>
      </c>
      <c r="K69" s="24"/>
      <c r="L69" s="25">
        <f t="shared" si="2"/>
        <v>0</v>
      </c>
      <c r="M69" s="26">
        <f t="shared" si="3"/>
        <v>0</v>
      </c>
      <c r="N69" s="27" t="s">
        <v>64</v>
      </c>
      <c r="O69" s="20">
        <v>0</v>
      </c>
    </row>
    <row r="70" spans="1:15" ht="33" hidden="1" customHeight="1" outlineLevel="4" x14ac:dyDescent="0.2">
      <c r="A70" s="67"/>
      <c r="B70" s="6" t="s">
        <v>133</v>
      </c>
      <c r="C70" s="7" t="s">
        <v>134</v>
      </c>
      <c r="D70" s="6"/>
      <c r="E70" s="8">
        <v>4627147863662</v>
      </c>
      <c r="F70" s="6"/>
      <c r="G70" s="9">
        <v>1</v>
      </c>
      <c r="H70" s="10">
        <v>195</v>
      </c>
      <c r="I70" s="11"/>
      <c r="J70" s="12">
        <v>195</v>
      </c>
      <c r="K70" s="13"/>
      <c r="L70" s="14">
        <f t="shared" si="2"/>
        <v>0</v>
      </c>
      <c r="M70" s="15">
        <f t="shared" si="3"/>
        <v>0</v>
      </c>
      <c r="N70" s="16"/>
      <c r="O70" s="9">
        <v>1</v>
      </c>
    </row>
    <row r="71" spans="1:15" ht="33" hidden="1" customHeight="1" outlineLevel="4" x14ac:dyDescent="0.2">
      <c r="A71" s="67"/>
      <c r="B71" s="6" t="s">
        <v>135</v>
      </c>
      <c r="C71" s="7" t="s">
        <v>136</v>
      </c>
      <c r="D71" s="6"/>
      <c r="E71" s="8">
        <v>4627147863679</v>
      </c>
      <c r="F71" s="6"/>
      <c r="G71" s="9">
        <v>1</v>
      </c>
      <c r="H71" s="10">
        <v>195</v>
      </c>
      <c r="I71" s="11"/>
      <c r="J71" s="12">
        <v>195</v>
      </c>
      <c r="K71" s="13"/>
      <c r="L71" s="14">
        <f t="shared" si="2"/>
        <v>0</v>
      </c>
      <c r="M71" s="15">
        <f t="shared" si="3"/>
        <v>0</v>
      </c>
      <c r="N71" s="16"/>
      <c r="O71" s="9">
        <v>1</v>
      </c>
    </row>
    <row r="72" spans="1:15" ht="33" hidden="1" customHeight="1" outlineLevel="4" x14ac:dyDescent="0.2">
      <c r="A72" s="67"/>
      <c r="B72" s="6" t="s">
        <v>137</v>
      </c>
      <c r="C72" s="7" t="s">
        <v>138</v>
      </c>
      <c r="D72" s="6"/>
      <c r="E72" s="8">
        <v>4627147863686</v>
      </c>
      <c r="F72" s="6"/>
      <c r="G72" s="9">
        <v>1</v>
      </c>
      <c r="H72" s="10">
        <v>195</v>
      </c>
      <c r="I72" s="11"/>
      <c r="J72" s="12">
        <v>195</v>
      </c>
      <c r="K72" s="13"/>
      <c r="L72" s="14">
        <f t="shared" si="2"/>
        <v>0</v>
      </c>
      <c r="M72" s="15">
        <f t="shared" si="3"/>
        <v>0</v>
      </c>
      <c r="N72" s="16"/>
      <c r="O72" s="9">
        <v>1</v>
      </c>
    </row>
    <row r="73" spans="1:15" ht="11.1" hidden="1" customHeight="1" outlineLevel="3" x14ac:dyDescent="0.2">
      <c r="A73" s="2"/>
      <c r="B73" s="2"/>
      <c r="C73" s="70" t="s">
        <v>139</v>
      </c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5" ht="21.95" hidden="1" customHeight="1" outlineLevel="4" x14ac:dyDescent="0.2">
      <c r="A74" s="67"/>
      <c r="B74" s="17" t="s">
        <v>69</v>
      </c>
      <c r="C74" s="18" t="s">
        <v>70</v>
      </c>
      <c r="D74" s="17" t="s">
        <v>139</v>
      </c>
      <c r="E74" s="19">
        <v>4627150310290</v>
      </c>
      <c r="F74" s="17"/>
      <c r="G74" s="20">
        <v>1</v>
      </c>
      <c r="H74" s="21">
        <v>170</v>
      </c>
      <c r="I74" s="22"/>
      <c r="J74" s="23">
        <v>170</v>
      </c>
      <c r="K74" s="24"/>
      <c r="L74" s="25">
        <f t="shared" ref="L74:L81" si="4">G74*H74*K74</f>
        <v>0</v>
      </c>
      <c r="M74" s="26">
        <f t="shared" ref="M74:M81" si="5">G74*J74*K74</f>
        <v>0</v>
      </c>
      <c r="N74" s="27" t="s">
        <v>64</v>
      </c>
      <c r="O74" s="20">
        <v>0</v>
      </c>
    </row>
    <row r="75" spans="1:15" ht="21.95" hidden="1" customHeight="1" outlineLevel="4" x14ac:dyDescent="0.2">
      <c r="A75" s="67"/>
      <c r="B75" s="17" t="s">
        <v>71</v>
      </c>
      <c r="C75" s="18" t="s">
        <v>72</v>
      </c>
      <c r="D75" s="17" t="s">
        <v>139</v>
      </c>
      <c r="E75" s="19">
        <v>4627150310269</v>
      </c>
      <c r="F75" s="17"/>
      <c r="G75" s="20">
        <v>1</v>
      </c>
      <c r="H75" s="21">
        <v>190</v>
      </c>
      <c r="I75" s="22"/>
      <c r="J75" s="23">
        <v>190</v>
      </c>
      <c r="K75" s="24"/>
      <c r="L75" s="25">
        <f t="shared" si="4"/>
        <v>0</v>
      </c>
      <c r="M75" s="26">
        <f t="shared" si="5"/>
        <v>0</v>
      </c>
      <c r="N75" s="27" t="s">
        <v>64</v>
      </c>
      <c r="O75" s="20">
        <v>0</v>
      </c>
    </row>
    <row r="76" spans="1:15" ht="21.95" hidden="1" customHeight="1" outlineLevel="4" x14ac:dyDescent="0.2">
      <c r="A76" s="67"/>
      <c r="B76" s="17" t="s">
        <v>73</v>
      </c>
      <c r="C76" s="18" t="s">
        <v>74</v>
      </c>
      <c r="D76" s="17" t="s">
        <v>139</v>
      </c>
      <c r="E76" s="19">
        <v>4627150310276</v>
      </c>
      <c r="F76" s="17"/>
      <c r="G76" s="20">
        <v>1</v>
      </c>
      <c r="H76" s="21">
        <v>190</v>
      </c>
      <c r="I76" s="22"/>
      <c r="J76" s="23">
        <v>190</v>
      </c>
      <c r="K76" s="24"/>
      <c r="L76" s="25">
        <f t="shared" si="4"/>
        <v>0</v>
      </c>
      <c r="M76" s="26">
        <f t="shared" si="5"/>
        <v>0</v>
      </c>
      <c r="N76" s="27" t="s">
        <v>64</v>
      </c>
      <c r="O76" s="20">
        <v>0</v>
      </c>
    </row>
    <row r="77" spans="1:15" ht="21.95" hidden="1" customHeight="1" outlineLevel="4" x14ac:dyDescent="0.2">
      <c r="A77" s="67"/>
      <c r="B77" s="17" t="s">
        <v>75</v>
      </c>
      <c r="C77" s="18" t="s">
        <v>76</v>
      </c>
      <c r="D77" s="17" t="s">
        <v>139</v>
      </c>
      <c r="E77" s="19">
        <v>4627150310283</v>
      </c>
      <c r="F77" s="17"/>
      <c r="G77" s="20">
        <v>1</v>
      </c>
      <c r="H77" s="21">
        <v>190</v>
      </c>
      <c r="I77" s="22"/>
      <c r="J77" s="23">
        <v>190</v>
      </c>
      <c r="K77" s="24"/>
      <c r="L77" s="25">
        <f t="shared" si="4"/>
        <v>0</v>
      </c>
      <c r="M77" s="26">
        <f t="shared" si="5"/>
        <v>0</v>
      </c>
      <c r="N77" s="27" t="s">
        <v>64</v>
      </c>
      <c r="O77" s="20">
        <v>0</v>
      </c>
    </row>
    <row r="78" spans="1:15" ht="23.85" hidden="1" customHeight="1" outlineLevel="4" x14ac:dyDescent="0.2">
      <c r="A78" s="67"/>
      <c r="B78" s="6" t="s">
        <v>140</v>
      </c>
      <c r="C78" s="7" t="s">
        <v>141</v>
      </c>
      <c r="D78" s="6" t="s">
        <v>139</v>
      </c>
      <c r="E78" s="8">
        <v>4627147863389</v>
      </c>
      <c r="F78" s="6"/>
      <c r="G78" s="9">
        <v>1</v>
      </c>
      <c r="H78" s="10">
        <v>170</v>
      </c>
      <c r="I78" s="11"/>
      <c r="J78" s="12">
        <v>170</v>
      </c>
      <c r="K78" s="13"/>
      <c r="L78" s="14">
        <f t="shared" si="4"/>
        <v>0</v>
      </c>
      <c r="M78" s="15">
        <f t="shared" si="5"/>
        <v>0</v>
      </c>
      <c r="N78" s="16"/>
      <c r="O78" s="9">
        <v>29</v>
      </c>
    </row>
    <row r="79" spans="1:15" ht="23.85" hidden="1" customHeight="1" outlineLevel="4" x14ac:dyDescent="0.2">
      <c r="A79" s="67"/>
      <c r="B79" s="17" t="s">
        <v>142</v>
      </c>
      <c r="C79" s="18" t="s">
        <v>143</v>
      </c>
      <c r="D79" s="17" t="s">
        <v>139</v>
      </c>
      <c r="E79" s="19">
        <v>4627147863396</v>
      </c>
      <c r="F79" s="17"/>
      <c r="G79" s="20">
        <v>1</v>
      </c>
      <c r="H79" s="21">
        <v>170</v>
      </c>
      <c r="I79" s="22"/>
      <c r="J79" s="23">
        <v>170</v>
      </c>
      <c r="K79" s="24"/>
      <c r="L79" s="25">
        <f t="shared" si="4"/>
        <v>0</v>
      </c>
      <c r="M79" s="26">
        <f t="shared" si="5"/>
        <v>0</v>
      </c>
      <c r="N79" s="27" t="s">
        <v>64</v>
      </c>
      <c r="O79" s="20">
        <v>0</v>
      </c>
    </row>
    <row r="80" spans="1:15" ht="23.85" hidden="1" customHeight="1" outlineLevel="4" x14ac:dyDescent="0.2">
      <c r="A80" s="67"/>
      <c r="B80" s="17" t="s">
        <v>144</v>
      </c>
      <c r="C80" s="18" t="s">
        <v>145</v>
      </c>
      <c r="D80" s="17" t="s">
        <v>139</v>
      </c>
      <c r="E80" s="19">
        <v>4627147863402</v>
      </c>
      <c r="F80" s="17"/>
      <c r="G80" s="20">
        <v>1</v>
      </c>
      <c r="H80" s="21">
        <v>170</v>
      </c>
      <c r="I80" s="22"/>
      <c r="J80" s="23">
        <v>170</v>
      </c>
      <c r="K80" s="24"/>
      <c r="L80" s="25">
        <f t="shared" si="4"/>
        <v>0</v>
      </c>
      <c r="M80" s="26">
        <f t="shared" si="5"/>
        <v>0</v>
      </c>
      <c r="N80" s="27" t="s">
        <v>64</v>
      </c>
      <c r="O80" s="20">
        <v>0</v>
      </c>
    </row>
    <row r="81" spans="1:15" ht="23.85" hidden="1" customHeight="1" outlineLevel="4" x14ac:dyDescent="0.2">
      <c r="A81" s="67"/>
      <c r="B81" s="17" t="s">
        <v>146</v>
      </c>
      <c r="C81" s="18" t="s">
        <v>147</v>
      </c>
      <c r="D81" s="17" t="s">
        <v>139</v>
      </c>
      <c r="E81" s="19">
        <v>4627147863419</v>
      </c>
      <c r="F81" s="17"/>
      <c r="G81" s="20">
        <v>1</v>
      </c>
      <c r="H81" s="21">
        <v>170</v>
      </c>
      <c r="I81" s="22"/>
      <c r="J81" s="23">
        <v>170</v>
      </c>
      <c r="K81" s="24"/>
      <c r="L81" s="25">
        <f t="shared" si="4"/>
        <v>0</v>
      </c>
      <c r="M81" s="26">
        <f t="shared" si="5"/>
        <v>0</v>
      </c>
      <c r="N81" s="27" t="s">
        <v>64</v>
      </c>
      <c r="O81" s="20">
        <v>0</v>
      </c>
    </row>
    <row r="82" spans="1:15" ht="11.1" hidden="1" customHeight="1" outlineLevel="3" x14ac:dyDescent="0.2">
      <c r="A82" s="2"/>
      <c r="B82" s="2"/>
      <c r="C82" s="70" t="s">
        <v>148</v>
      </c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5" ht="23.85" hidden="1" customHeight="1" outlineLevel="4" x14ac:dyDescent="0.2">
      <c r="A83" s="67"/>
      <c r="B83" s="6" t="s">
        <v>140</v>
      </c>
      <c r="C83" s="7" t="s">
        <v>141</v>
      </c>
      <c r="D83" s="6" t="s">
        <v>148</v>
      </c>
      <c r="E83" s="8">
        <v>4627147863341</v>
      </c>
      <c r="F83" s="6"/>
      <c r="G83" s="9">
        <v>1</v>
      </c>
      <c r="H83" s="10">
        <v>150</v>
      </c>
      <c r="I83" s="11"/>
      <c r="J83" s="12">
        <v>150</v>
      </c>
      <c r="K83" s="13"/>
      <c r="L83" s="14">
        <f>G83*H83*K83</f>
        <v>0</v>
      </c>
      <c r="M83" s="15">
        <f>G83*J83*K83</f>
        <v>0</v>
      </c>
      <c r="N83" s="16"/>
      <c r="O83" s="9">
        <v>13</v>
      </c>
    </row>
    <row r="84" spans="1:15" ht="23.85" hidden="1" customHeight="1" outlineLevel="4" x14ac:dyDescent="0.2">
      <c r="A84" s="67"/>
      <c r="B84" s="6" t="s">
        <v>142</v>
      </c>
      <c r="C84" s="7" t="s">
        <v>143</v>
      </c>
      <c r="D84" s="6" t="s">
        <v>148</v>
      </c>
      <c r="E84" s="8">
        <v>4627147863358</v>
      </c>
      <c r="F84" s="6"/>
      <c r="G84" s="9">
        <v>1</v>
      </c>
      <c r="H84" s="10">
        <v>150</v>
      </c>
      <c r="I84" s="11"/>
      <c r="J84" s="12">
        <v>150</v>
      </c>
      <c r="K84" s="13"/>
      <c r="L84" s="14">
        <f>G84*H84*K84</f>
        <v>0</v>
      </c>
      <c r="M84" s="15">
        <f>G84*J84*K84</f>
        <v>0</v>
      </c>
      <c r="N84" s="16"/>
      <c r="O84" s="9">
        <v>1</v>
      </c>
    </row>
    <row r="85" spans="1:15" ht="23.85" hidden="1" customHeight="1" outlineLevel="4" x14ac:dyDescent="0.2">
      <c r="A85" s="67"/>
      <c r="B85" s="6" t="s">
        <v>144</v>
      </c>
      <c r="C85" s="7" t="s">
        <v>145</v>
      </c>
      <c r="D85" s="6" t="s">
        <v>148</v>
      </c>
      <c r="E85" s="8">
        <v>4627147863365</v>
      </c>
      <c r="F85" s="6"/>
      <c r="G85" s="9">
        <v>1</v>
      </c>
      <c r="H85" s="10">
        <v>150</v>
      </c>
      <c r="I85" s="11"/>
      <c r="J85" s="12">
        <v>150</v>
      </c>
      <c r="K85" s="13"/>
      <c r="L85" s="14">
        <f>G85*H85*K85</f>
        <v>0</v>
      </c>
      <c r="M85" s="15">
        <f>G85*J85*K85</f>
        <v>0</v>
      </c>
      <c r="N85" s="16"/>
      <c r="O85" s="9">
        <v>1</v>
      </c>
    </row>
    <row r="86" spans="1:15" ht="23.85" hidden="1" customHeight="1" outlineLevel="4" x14ac:dyDescent="0.2">
      <c r="A86" s="67"/>
      <c r="B86" s="6" t="s">
        <v>146</v>
      </c>
      <c r="C86" s="7" t="s">
        <v>147</v>
      </c>
      <c r="D86" s="6" t="s">
        <v>148</v>
      </c>
      <c r="E86" s="8">
        <v>4627147863372</v>
      </c>
      <c r="F86" s="6"/>
      <c r="G86" s="9">
        <v>1</v>
      </c>
      <c r="H86" s="10">
        <v>150</v>
      </c>
      <c r="I86" s="11"/>
      <c r="J86" s="12">
        <v>150</v>
      </c>
      <c r="K86" s="13"/>
      <c r="L86" s="14">
        <f>G86*H86*K86</f>
        <v>0</v>
      </c>
      <c r="M86" s="15">
        <f>G86*J86*K86</f>
        <v>0</v>
      </c>
      <c r="N86" s="16"/>
      <c r="O86" s="9">
        <v>1</v>
      </c>
    </row>
    <row r="87" spans="1:15" ht="11.1" hidden="1" customHeight="1" outlineLevel="2" collapsed="1" x14ac:dyDescent="0.2">
      <c r="A87" s="2"/>
      <c r="B87" s="5"/>
      <c r="C87" s="71" t="s">
        <v>149</v>
      </c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</row>
    <row r="88" spans="1:15" ht="11.1" hidden="1" customHeight="1" outlineLevel="3" x14ac:dyDescent="0.2">
      <c r="A88" s="2"/>
      <c r="B88" s="2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5" ht="23.85" hidden="1" customHeight="1" outlineLevel="4" x14ac:dyDescent="0.2">
      <c r="A89" s="67"/>
      <c r="B89" s="6" t="s">
        <v>150</v>
      </c>
      <c r="C89" s="7" t="s">
        <v>151</v>
      </c>
      <c r="D89" s="6"/>
      <c r="E89" s="8">
        <v>4627147863167</v>
      </c>
      <c r="F89" s="6"/>
      <c r="G89" s="9">
        <v>1</v>
      </c>
      <c r="H89" s="10">
        <v>350</v>
      </c>
      <c r="I89" s="11"/>
      <c r="J89" s="12">
        <v>350</v>
      </c>
      <c r="K89" s="13"/>
      <c r="L89" s="14">
        <f t="shared" ref="L89:L116" si="6">G89*H89*K89</f>
        <v>0</v>
      </c>
      <c r="M89" s="15">
        <f t="shared" ref="M89:M116" si="7">G89*J89*K89</f>
        <v>0</v>
      </c>
      <c r="N89" s="16"/>
      <c r="O89" s="9">
        <v>4</v>
      </c>
    </row>
    <row r="90" spans="1:15" ht="23.85" hidden="1" customHeight="1" outlineLevel="4" x14ac:dyDescent="0.2">
      <c r="A90" s="67"/>
      <c r="B90" s="6" t="s">
        <v>152</v>
      </c>
      <c r="C90" s="7" t="s">
        <v>153</v>
      </c>
      <c r="D90" s="6"/>
      <c r="E90" s="8">
        <v>4627147863174</v>
      </c>
      <c r="F90" s="6"/>
      <c r="G90" s="9">
        <v>1</v>
      </c>
      <c r="H90" s="10">
        <v>350</v>
      </c>
      <c r="I90" s="11"/>
      <c r="J90" s="12">
        <v>350</v>
      </c>
      <c r="K90" s="13"/>
      <c r="L90" s="14">
        <f t="shared" si="6"/>
        <v>0</v>
      </c>
      <c r="M90" s="15">
        <f t="shared" si="7"/>
        <v>0</v>
      </c>
      <c r="N90" s="16"/>
      <c r="O90" s="9">
        <v>4</v>
      </c>
    </row>
    <row r="91" spans="1:15" ht="23.85" hidden="1" customHeight="1" outlineLevel="4" x14ac:dyDescent="0.2">
      <c r="A91" s="67"/>
      <c r="B91" s="6" t="s">
        <v>154</v>
      </c>
      <c r="C91" s="7" t="s">
        <v>155</v>
      </c>
      <c r="D91" s="6"/>
      <c r="E91" s="8">
        <v>4627147863181</v>
      </c>
      <c r="F91" s="6"/>
      <c r="G91" s="9">
        <v>1</v>
      </c>
      <c r="H91" s="10">
        <v>350</v>
      </c>
      <c r="I91" s="11"/>
      <c r="J91" s="12">
        <v>350</v>
      </c>
      <c r="K91" s="13"/>
      <c r="L91" s="14">
        <f t="shared" si="6"/>
        <v>0</v>
      </c>
      <c r="M91" s="15">
        <f t="shared" si="7"/>
        <v>0</v>
      </c>
      <c r="N91" s="16"/>
      <c r="O91" s="9">
        <v>4</v>
      </c>
    </row>
    <row r="92" spans="1:15" ht="23.85" hidden="1" customHeight="1" outlineLevel="4" x14ac:dyDescent="0.2">
      <c r="A92" s="67"/>
      <c r="B92" s="6" t="s">
        <v>156</v>
      </c>
      <c r="C92" s="7" t="s">
        <v>157</v>
      </c>
      <c r="D92" s="6"/>
      <c r="E92" s="8">
        <v>4627147863198</v>
      </c>
      <c r="F92" s="6"/>
      <c r="G92" s="9">
        <v>1</v>
      </c>
      <c r="H92" s="10">
        <v>350</v>
      </c>
      <c r="I92" s="11"/>
      <c r="J92" s="12">
        <v>350</v>
      </c>
      <c r="K92" s="13"/>
      <c r="L92" s="14">
        <f t="shared" si="6"/>
        <v>0</v>
      </c>
      <c r="M92" s="15">
        <f t="shared" si="7"/>
        <v>0</v>
      </c>
      <c r="N92" s="16"/>
      <c r="O92" s="9">
        <v>13</v>
      </c>
    </row>
    <row r="93" spans="1:15" ht="23.85" hidden="1" customHeight="1" outlineLevel="4" x14ac:dyDescent="0.2">
      <c r="A93" s="67"/>
      <c r="B93" s="6" t="s">
        <v>158</v>
      </c>
      <c r="C93" s="7" t="s">
        <v>159</v>
      </c>
      <c r="D93" s="6"/>
      <c r="E93" s="8">
        <v>4627147863075</v>
      </c>
      <c r="F93" s="6"/>
      <c r="G93" s="9">
        <v>1</v>
      </c>
      <c r="H93" s="10">
        <v>170</v>
      </c>
      <c r="I93" s="11"/>
      <c r="J93" s="12">
        <v>170</v>
      </c>
      <c r="K93" s="13"/>
      <c r="L93" s="14">
        <f t="shared" si="6"/>
        <v>0</v>
      </c>
      <c r="M93" s="15">
        <f t="shared" si="7"/>
        <v>0</v>
      </c>
      <c r="N93" s="16"/>
      <c r="O93" s="9">
        <v>1</v>
      </c>
    </row>
    <row r="94" spans="1:15" ht="23.85" hidden="1" customHeight="1" outlineLevel="4" x14ac:dyDescent="0.2">
      <c r="A94" s="67"/>
      <c r="B94" s="6" t="s">
        <v>160</v>
      </c>
      <c r="C94" s="7" t="s">
        <v>161</v>
      </c>
      <c r="D94" s="6"/>
      <c r="E94" s="8">
        <v>4627147863044</v>
      </c>
      <c r="F94" s="6"/>
      <c r="G94" s="9">
        <v>1</v>
      </c>
      <c r="H94" s="10">
        <v>170</v>
      </c>
      <c r="I94" s="11"/>
      <c r="J94" s="12">
        <v>170</v>
      </c>
      <c r="K94" s="13"/>
      <c r="L94" s="14">
        <f t="shared" si="6"/>
        <v>0</v>
      </c>
      <c r="M94" s="15">
        <f t="shared" si="7"/>
        <v>0</v>
      </c>
      <c r="N94" s="16"/>
      <c r="O94" s="9">
        <v>52</v>
      </c>
    </row>
    <row r="95" spans="1:15" ht="23.85" hidden="1" customHeight="1" outlineLevel="4" x14ac:dyDescent="0.2">
      <c r="A95" s="67"/>
      <c r="B95" s="6" t="s">
        <v>162</v>
      </c>
      <c r="C95" s="7" t="s">
        <v>163</v>
      </c>
      <c r="D95" s="6"/>
      <c r="E95" s="8">
        <v>4627147863051</v>
      </c>
      <c r="F95" s="6"/>
      <c r="G95" s="9">
        <v>1</v>
      </c>
      <c r="H95" s="10">
        <v>170</v>
      </c>
      <c r="I95" s="11"/>
      <c r="J95" s="12">
        <v>170</v>
      </c>
      <c r="K95" s="13"/>
      <c r="L95" s="14">
        <f t="shared" si="6"/>
        <v>0</v>
      </c>
      <c r="M95" s="15">
        <f t="shared" si="7"/>
        <v>0</v>
      </c>
      <c r="N95" s="16"/>
      <c r="O95" s="9">
        <v>22</v>
      </c>
    </row>
    <row r="96" spans="1:15" ht="23.85" hidden="1" customHeight="1" outlineLevel="4" x14ac:dyDescent="0.2">
      <c r="A96" s="67"/>
      <c r="B96" s="6" t="s">
        <v>164</v>
      </c>
      <c r="C96" s="7" t="s">
        <v>165</v>
      </c>
      <c r="D96" s="6"/>
      <c r="E96" s="8">
        <v>4627147863068</v>
      </c>
      <c r="F96" s="6"/>
      <c r="G96" s="9">
        <v>1</v>
      </c>
      <c r="H96" s="10">
        <v>170</v>
      </c>
      <c r="I96" s="11"/>
      <c r="J96" s="12">
        <v>170</v>
      </c>
      <c r="K96" s="13"/>
      <c r="L96" s="14">
        <f t="shared" si="6"/>
        <v>0</v>
      </c>
      <c r="M96" s="15">
        <f t="shared" si="7"/>
        <v>0</v>
      </c>
      <c r="N96" s="16"/>
      <c r="O96" s="9">
        <v>10</v>
      </c>
    </row>
    <row r="97" spans="1:15" ht="23.85" hidden="1" customHeight="1" outlineLevel="4" x14ac:dyDescent="0.2">
      <c r="A97" s="67"/>
      <c r="B97" s="6" t="s">
        <v>166</v>
      </c>
      <c r="C97" s="7" t="s">
        <v>167</v>
      </c>
      <c r="D97" s="6"/>
      <c r="E97" s="8">
        <v>4627147863129</v>
      </c>
      <c r="F97" s="6"/>
      <c r="G97" s="9">
        <v>1</v>
      </c>
      <c r="H97" s="10">
        <v>170</v>
      </c>
      <c r="I97" s="11"/>
      <c r="J97" s="12">
        <v>170</v>
      </c>
      <c r="K97" s="13"/>
      <c r="L97" s="14">
        <f t="shared" si="6"/>
        <v>0</v>
      </c>
      <c r="M97" s="15">
        <f t="shared" si="7"/>
        <v>0</v>
      </c>
      <c r="N97" s="16"/>
      <c r="O97" s="9">
        <v>42</v>
      </c>
    </row>
    <row r="98" spans="1:15" ht="23.85" hidden="1" customHeight="1" outlineLevel="4" x14ac:dyDescent="0.2">
      <c r="A98" s="67"/>
      <c r="B98" s="6" t="s">
        <v>168</v>
      </c>
      <c r="C98" s="7" t="s">
        <v>169</v>
      </c>
      <c r="D98" s="6"/>
      <c r="E98" s="8">
        <v>4627147863136</v>
      </c>
      <c r="F98" s="6"/>
      <c r="G98" s="9">
        <v>1</v>
      </c>
      <c r="H98" s="10">
        <v>170</v>
      </c>
      <c r="I98" s="11"/>
      <c r="J98" s="12">
        <v>170</v>
      </c>
      <c r="K98" s="13"/>
      <c r="L98" s="14">
        <f t="shared" si="6"/>
        <v>0</v>
      </c>
      <c r="M98" s="15">
        <f t="shared" si="7"/>
        <v>0</v>
      </c>
      <c r="N98" s="16"/>
      <c r="O98" s="9">
        <v>12</v>
      </c>
    </row>
    <row r="99" spans="1:15" ht="23.85" hidden="1" customHeight="1" outlineLevel="4" x14ac:dyDescent="0.2">
      <c r="A99" s="67"/>
      <c r="B99" s="6" t="s">
        <v>170</v>
      </c>
      <c r="C99" s="7" t="s">
        <v>171</v>
      </c>
      <c r="D99" s="6"/>
      <c r="E99" s="8">
        <v>4627147863143</v>
      </c>
      <c r="F99" s="6"/>
      <c r="G99" s="9">
        <v>1</v>
      </c>
      <c r="H99" s="10">
        <v>170</v>
      </c>
      <c r="I99" s="11"/>
      <c r="J99" s="12">
        <v>170</v>
      </c>
      <c r="K99" s="13"/>
      <c r="L99" s="14">
        <f t="shared" si="6"/>
        <v>0</v>
      </c>
      <c r="M99" s="15">
        <f t="shared" si="7"/>
        <v>0</v>
      </c>
      <c r="N99" s="16"/>
      <c r="O99" s="9">
        <v>12</v>
      </c>
    </row>
    <row r="100" spans="1:15" ht="23.85" hidden="1" customHeight="1" outlineLevel="4" x14ac:dyDescent="0.2">
      <c r="A100" s="67"/>
      <c r="B100" s="6" t="s">
        <v>172</v>
      </c>
      <c r="C100" s="7" t="s">
        <v>173</v>
      </c>
      <c r="D100" s="6"/>
      <c r="E100" s="8">
        <v>4627147863150</v>
      </c>
      <c r="F100" s="6"/>
      <c r="G100" s="9">
        <v>1</v>
      </c>
      <c r="H100" s="10">
        <v>170</v>
      </c>
      <c r="I100" s="11"/>
      <c r="J100" s="12">
        <v>170</v>
      </c>
      <c r="K100" s="13"/>
      <c r="L100" s="14">
        <f t="shared" si="6"/>
        <v>0</v>
      </c>
      <c r="M100" s="15">
        <f t="shared" si="7"/>
        <v>0</v>
      </c>
      <c r="N100" s="16"/>
      <c r="O100" s="9">
        <v>1</v>
      </c>
    </row>
    <row r="101" spans="1:15" ht="23.85" hidden="1" customHeight="1" outlineLevel="4" x14ac:dyDescent="0.2">
      <c r="A101" s="67"/>
      <c r="B101" s="6" t="s">
        <v>174</v>
      </c>
      <c r="C101" s="7" t="s">
        <v>175</v>
      </c>
      <c r="D101" s="6"/>
      <c r="E101" s="8">
        <v>4627147863204</v>
      </c>
      <c r="F101" s="6"/>
      <c r="G101" s="9">
        <v>1</v>
      </c>
      <c r="H101" s="10">
        <v>260</v>
      </c>
      <c r="I101" s="11"/>
      <c r="J101" s="12">
        <v>260</v>
      </c>
      <c r="K101" s="13"/>
      <c r="L101" s="14">
        <f t="shared" si="6"/>
        <v>0</v>
      </c>
      <c r="M101" s="15">
        <f t="shared" si="7"/>
        <v>0</v>
      </c>
      <c r="N101" s="16"/>
      <c r="O101" s="9">
        <v>59</v>
      </c>
    </row>
    <row r="102" spans="1:15" ht="23.85" hidden="1" customHeight="1" outlineLevel="4" x14ac:dyDescent="0.2">
      <c r="A102" s="67"/>
      <c r="B102" s="6" t="s">
        <v>176</v>
      </c>
      <c r="C102" s="7" t="s">
        <v>177</v>
      </c>
      <c r="D102" s="6"/>
      <c r="E102" s="8">
        <v>4627147863211</v>
      </c>
      <c r="F102" s="6"/>
      <c r="G102" s="9">
        <v>1</v>
      </c>
      <c r="H102" s="10">
        <v>260</v>
      </c>
      <c r="I102" s="11"/>
      <c r="J102" s="12">
        <v>260</v>
      </c>
      <c r="K102" s="13"/>
      <c r="L102" s="14">
        <f t="shared" si="6"/>
        <v>0</v>
      </c>
      <c r="M102" s="15">
        <f t="shared" si="7"/>
        <v>0</v>
      </c>
      <c r="N102" s="16"/>
      <c r="O102" s="9">
        <v>34</v>
      </c>
    </row>
    <row r="103" spans="1:15" ht="23.85" hidden="1" customHeight="1" outlineLevel="4" x14ac:dyDescent="0.2">
      <c r="A103" s="67"/>
      <c r="B103" s="6" t="s">
        <v>178</v>
      </c>
      <c r="C103" s="7" t="s">
        <v>179</v>
      </c>
      <c r="D103" s="6"/>
      <c r="E103" s="8">
        <v>4627147863228</v>
      </c>
      <c r="F103" s="6"/>
      <c r="G103" s="9">
        <v>1</v>
      </c>
      <c r="H103" s="10">
        <v>260</v>
      </c>
      <c r="I103" s="11"/>
      <c r="J103" s="12">
        <v>260</v>
      </c>
      <c r="K103" s="13"/>
      <c r="L103" s="14">
        <f t="shared" si="6"/>
        <v>0</v>
      </c>
      <c r="M103" s="15">
        <f t="shared" si="7"/>
        <v>0</v>
      </c>
      <c r="N103" s="16"/>
      <c r="O103" s="9">
        <v>14</v>
      </c>
    </row>
    <row r="104" spans="1:15" ht="23.85" hidden="1" customHeight="1" outlineLevel="4" x14ac:dyDescent="0.2">
      <c r="A104" s="67"/>
      <c r="B104" s="6" t="s">
        <v>180</v>
      </c>
      <c r="C104" s="7" t="s">
        <v>181</v>
      </c>
      <c r="D104" s="6"/>
      <c r="E104" s="8">
        <v>4627147863235</v>
      </c>
      <c r="F104" s="6"/>
      <c r="G104" s="9">
        <v>1</v>
      </c>
      <c r="H104" s="10">
        <v>260</v>
      </c>
      <c r="I104" s="11"/>
      <c r="J104" s="12">
        <v>260</v>
      </c>
      <c r="K104" s="13"/>
      <c r="L104" s="14">
        <f t="shared" si="6"/>
        <v>0</v>
      </c>
      <c r="M104" s="15">
        <f t="shared" si="7"/>
        <v>0</v>
      </c>
      <c r="N104" s="16"/>
      <c r="O104" s="9">
        <v>14</v>
      </c>
    </row>
    <row r="105" spans="1:15" ht="33" hidden="1" customHeight="1" outlineLevel="4" x14ac:dyDescent="0.2">
      <c r="A105" s="67"/>
      <c r="B105" s="6" t="s">
        <v>182</v>
      </c>
      <c r="C105" s="7" t="s">
        <v>183</v>
      </c>
      <c r="D105" s="6"/>
      <c r="E105" s="8">
        <v>4627147862887</v>
      </c>
      <c r="F105" s="6"/>
      <c r="G105" s="9">
        <v>1</v>
      </c>
      <c r="H105" s="10">
        <v>200</v>
      </c>
      <c r="I105" s="11"/>
      <c r="J105" s="12">
        <v>200</v>
      </c>
      <c r="K105" s="13"/>
      <c r="L105" s="14">
        <f t="shared" si="6"/>
        <v>0</v>
      </c>
      <c r="M105" s="15">
        <f t="shared" si="7"/>
        <v>0</v>
      </c>
      <c r="N105" s="16"/>
      <c r="O105" s="9">
        <v>18</v>
      </c>
    </row>
    <row r="106" spans="1:15" ht="33" hidden="1" customHeight="1" outlineLevel="4" x14ac:dyDescent="0.2">
      <c r="A106" s="67"/>
      <c r="B106" s="6" t="s">
        <v>184</v>
      </c>
      <c r="C106" s="7" t="s">
        <v>185</v>
      </c>
      <c r="D106" s="6"/>
      <c r="E106" s="8">
        <v>4627147862894</v>
      </c>
      <c r="F106" s="6"/>
      <c r="G106" s="9">
        <v>1</v>
      </c>
      <c r="H106" s="10">
        <v>200</v>
      </c>
      <c r="I106" s="11"/>
      <c r="J106" s="12">
        <v>200</v>
      </c>
      <c r="K106" s="13"/>
      <c r="L106" s="14">
        <f t="shared" si="6"/>
        <v>0</v>
      </c>
      <c r="M106" s="15">
        <f t="shared" si="7"/>
        <v>0</v>
      </c>
      <c r="N106" s="16"/>
      <c r="O106" s="9">
        <v>8</v>
      </c>
    </row>
    <row r="107" spans="1:15" ht="33" hidden="1" customHeight="1" outlineLevel="4" x14ac:dyDescent="0.2">
      <c r="A107" s="67"/>
      <c r="B107" s="6" t="s">
        <v>186</v>
      </c>
      <c r="C107" s="7" t="s">
        <v>187</v>
      </c>
      <c r="D107" s="6"/>
      <c r="E107" s="8">
        <v>4627147862900</v>
      </c>
      <c r="F107" s="6"/>
      <c r="G107" s="9">
        <v>1</v>
      </c>
      <c r="H107" s="10">
        <v>200</v>
      </c>
      <c r="I107" s="11"/>
      <c r="J107" s="12">
        <v>200</v>
      </c>
      <c r="K107" s="13"/>
      <c r="L107" s="14">
        <f t="shared" si="6"/>
        <v>0</v>
      </c>
      <c r="M107" s="15">
        <f t="shared" si="7"/>
        <v>0</v>
      </c>
      <c r="N107" s="16"/>
      <c r="O107" s="9">
        <v>8</v>
      </c>
    </row>
    <row r="108" spans="1:15" ht="33" hidden="1" customHeight="1" outlineLevel="4" x14ac:dyDescent="0.2">
      <c r="A108" s="67"/>
      <c r="B108" s="6" t="s">
        <v>188</v>
      </c>
      <c r="C108" s="7" t="s">
        <v>189</v>
      </c>
      <c r="D108" s="6"/>
      <c r="E108" s="8">
        <v>4627147862917</v>
      </c>
      <c r="F108" s="6"/>
      <c r="G108" s="9">
        <v>1</v>
      </c>
      <c r="H108" s="10">
        <v>200</v>
      </c>
      <c r="I108" s="11"/>
      <c r="J108" s="12">
        <v>200</v>
      </c>
      <c r="K108" s="13"/>
      <c r="L108" s="14">
        <f t="shared" si="6"/>
        <v>0</v>
      </c>
      <c r="M108" s="15">
        <f t="shared" si="7"/>
        <v>0</v>
      </c>
      <c r="N108" s="16"/>
      <c r="O108" s="9">
        <v>13</v>
      </c>
    </row>
    <row r="109" spans="1:15" ht="23.85" hidden="1" customHeight="1" outlineLevel="4" x14ac:dyDescent="0.2">
      <c r="A109" s="67"/>
      <c r="B109" s="6" t="s">
        <v>190</v>
      </c>
      <c r="C109" s="7" t="s">
        <v>191</v>
      </c>
      <c r="D109" s="6"/>
      <c r="E109" s="8">
        <v>4627147863006</v>
      </c>
      <c r="F109" s="6"/>
      <c r="G109" s="9">
        <v>1</v>
      </c>
      <c r="H109" s="10">
        <v>150</v>
      </c>
      <c r="I109" s="11"/>
      <c r="J109" s="12">
        <v>150</v>
      </c>
      <c r="K109" s="13"/>
      <c r="L109" s="14">
        <f t="shared" si="6"/>
        <v>0</v>
      </c>
      <c r="M109" s="15">
        <f t="shared" si="7"/>
        <v>0</v>
      </c>
      <c r="N109" s="16"/>
      <c r="O109" s="9">
        <v>41</v>
      </c>
    </row>
    <row r="110" spans="1:15" ht="23.85" hidden="1" customHeight="1" outlineLevel="4" x14ac:dyDescent="0.2">
      <c r="A110" s="67"/>
      <c r="B110" s="6" t="s">
        <v>192</v>
      </c>
      <c r="C110" s="7" t="s">
        <v>193</v>
      </c>
      <c r="D110" s="6"/>
      <c r="E110" s="8">
        <v>4627147863013</v>
      </c>
      <c r="F110" s="6"/>
      <c r="G110" s="9">
        <v>1</v>
      </c>
      <c r="H110" s="10">
        <v>150</v>
      </c>
      <c r="I110" s="11"/>
      <c r="J110" s="12">
        <v>150</v>
      </c>
      <c r="K110" s="13"/>
      <c r="L110" s="14">
        <f t="shared" si="6"/>
        <v>0</v>
      </c>
      <c r="M110" s="15">
        <f t="shared" si="7"/>
        <v>0</v>
      </c>
      <c r="N110" s="16"/>
      <c r="O110" s="9">
        <v>20</v>
      </c>
    </row>
    <row r="111" spans="1:15" ht="23.85" hidden="1" customHeight="1" outlineLevel="4" x14ac:dyDescent="0.2">
      <c r="A111" s="67"/>
      <c r="B111" s="6" t="s">
        <v>194</v>
      </c>
      <c r="C111" s="7" t="s">
        <v>195</v>
      </c>
      <c r="D111" s="6"/>
      <c r="E111" s="8">
        <v>4627147863020</v>
      </c>
      <c r="F111" s="6"/>
      <c r="G111" s="9">
        <v>1</v>
      </c>
      <c r="H111" s="10">
        <v>150</v>
      </c>
      <c r="I111" s="11"/>
      <c r="J111" s="12">
        <v>150</v>
      </c>
      <c r="K111" s="13"/>
      <c r="L111" s="14">
        <f t="shared" si="6"/>
        <v>0</v>
      </c>
      <c r="M111" s="15">
        <f t="shared" si="7"/>
        <v>0</v>
      </c>
      <c r="N111" s="16"/>
      <c r="O111" s="9">
        <v>20</v>
      </c>
    </row>
    <row r="112" spans="1:15" ht="23.85" hidden="1" customHeight="1" outlineLevel="4" x14ac:dyDescent="0.2">
      <c r="A112" s="67"/>
      <c r="B112" s="6" t="s">
        <v>196</v>
      </c>
      <c r="C112" s="7" t="s">
        <v>197</v>
      </c>
      <c r="D112" s="6"/>
      <c r="E112" s="8">
        <v>4627147863037</v>
      </c>
      <c r="F112" s="6"/>
      <c r="G112" s="9">
        <v>1</v>
      </c>
      <c r="H112" s="10">
        <v>150</v>
      </c>
      <c r="I112" s="11"/>
      <c r="J112" s="12">
        <v>150</v>
      </c>
      <c r="K112" s="13"/>
      <c r="L112" s="14">
        <f t="shared" si="6"/>
        <v>0</v>
      </c>
      <c r="M112" s="15">
        <f t="shared" si="7"/>
        <v>0</v>
      </c>
      <c r="N112" s="16"/>
      <c r="O112" s="9">
        <v>15</v>
      </c>
    </row>
    <row r="113" spans="1:15" ht="33" hidden="1" customHeight="1" outlineLevel="4" x14ac:dyDescent="0.2">
      <c r="A113" s="67"/>
      <c r="B113" s="6" t="s">
        <v>198</v>
      </c>
      <c r="C113" s="7" t="s">
        <v>199</v>
      </c>
      <c r="D113" s="6"/>
      <c r="E113" s="8">
        <v>4627147863082</v>
      </c>
      <c r="F113" s="6"/>
      <c r="G113" s="9">
        <v>1</v>
      </c>
      <c r="H113" s="10">
        <v>225</v>
      </c>
      <c r="I113" s="11"/>
      <c r="J113" s="12">
        <v>225</v>
      </c>
      <c r="K113" s="13"/>
      <c r="L113" s="14">
        <f t="shared" si="6"/>
        <v>0</v>
      </c>
      <c r="M113" s="15">
        <f t="shared" si="7"/>
        <v>0</v>
      </c>
      <c r="N113" s="16"/>
      <c r="O113" s="9">
        <v>46</v>
      </c>
    </row>
    <row r="114" spans="1:15" ht="33" hidden="1" customHeight="1" outlineLevel="4" x14ac:dyDescent="0.2">
      <c r="A114" s="67"/>
      <c r="B114" s="6" t="s">
        <v>200</v>
      </c>
      <c r="C114" s="7" t="s">
        <v>201</v>
      </c>
      <c r="D114" s="6"/>
      <c r="E114" s="8">
        <v>4627147863099</v>
      </c>
      <c r="F114" s="6"/>
      <c r="G114" s="9">
        <v>1</v>
      </c>
      <c r="H114" s="10">
        <v>225</v>
      </c>
      <c r="I114" s="11"/>
      <c r="J114" s="12">
        <v>225</v>
      </c>
      <c r="K114" s="13"/>
      <c r="L114" s="14">
        <f t="shared" si="6"/>
        <v>0</v>
      </c>
      <c r="M114" s="15">
        <f t="shared" si="7"/>
        <v>0</v>
      </c>
      <c r="N114" s="16"/>
      <c r="O114" s="9">
        <v>42</v>
      </c>
    </row>
    <row r="115" spans="1:15" ht="33" hidden="1" customHeight="1" outlineLevel="4" x14ac:dyDescent="0.2">
      <c r="A115" s="67"/>
      <c r="B115" s="6" t="s">
        <v>202</v>
      </c>
      <c r="C115" s="7" t="s">
        <v>203</v>
      </c>
      <c r="D115" s="6"/>
      <c r="E115" s="8">
        <v>4627147863105</v>
      </c>
      <c r="F115" s="6"/>
      <c r="G115" s="9">
        <v>1</v>
      </c>
      <c r="H115" s="10">
        <v>225</v>
      </c>
      <c r="I115" s="11"/>
      <c r="J115" s="12">
        <v>225</v>
      </c>
      <c r="K115" s="13"/>
      <c r="L115" s="14">
        <f t="shared" si="6"/>
        <v>0</v>
      </c>
      <c r="M115" s="15">
        <f t="shared" si="7"/>
        <v>0</v>
      </c>
      <c r="N115" s="16"/>
      <c r="O115" s="9">
        <v>22</v>
      </c>
    </row>
    <row r="116" spans="1:15" ht="33" hidden="1" customHeight="1" outlineLevel="4" x14ac:dyDescent="0.2">
      <c r="A116" s="67"/>
      <c r="B116" s="6" t="s">
        <v>204</v>
      </c>
      <c r="C116" s="7" t="s">
        <v>205</v>
      </c>
      <c r="D116" s="6"/>
      <c r="E116" s="8">
        <v>4627147863112</v>
      </c>
      <c r="F116" s="6"/>
      <c r="G116" s="9">
        <v>1</v>
      </c>
      <c r="H116" s="10">
        <v>225</v>
      </c>
      <c r="I116" s="11"/>
      <c r="J116" s="12">
        <v>225</v>
      </c>
      <c r="K116" s="13"/>
      <c r="L116" s="14">
        <f t="shared" si="6"/>
        <v>0</v>
      </c>
      <c r="M116" s="15">
        <f t="shared" si="7"/>
        <v>0</v>
      </c>
      <c r="N116" s="16"/>
      <c r="O116" s="9">
        <v>27</v>
      </c>
    </row>
    <row r="117" spans="1:15" ht="11.1" hidden="1" customHeight="1" outlineLevel="3" x14ac:dyDescent="0.2">
      <c r="A117" s="2"/>
      <c r="B117" s="2"/>
      <c r="C117" s="70" t="s">
        <v>148</v>
      </c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5" ht="23.85" hidden="1" customHeight="1" outlineLevel="4" x14ac:dyDescent="0.2">
      <c r="A118" s="67"/>
      <c r="B118" s="6" t="s">
        <v>206</v>
      </c>
      <c r="C118" s="7" t="s">
        <v>207</v>
      </c>
      <c r="D118" s="6" t="s">
        <v>148</v>
      </c>
      <c r="E118" s="8">
        <v>4627147862924</v>
      </c>
      <c r="F118" s="6"/>
      <c r="G118" s="9">
        <v>1</v>
      </c>
      <c r="H118" s="10">
        <v>150</v>
      </c>
      <c r="I118" s="11"/>
      <c r="J118" s="12">
        <v>150</v>
      </c>
      <c r="K118" s="13"/>
      <c r="L118" s="14">
        <f t="shared" ref="L118:L124" si="8">G118*H118*K118</f>
        <v>0</v>
      </c>
      <c r="M118" s="15">
        <f t="shared" ref="M118:M124" si="9">G118*J118*K118</f>
        <v>0</v>
      </c>
      <c r="N118" s="16"/>
      <c r="O118" s="9">
        <v>22</v>
      </c>
    </row>
    <row r="119" spans="1:15" ht="23.85" hidden="1" customHeight="1" outlineLevel="4" x14ac:dyDescent="0.2">
      <c r="A119" s="67"/>
      <c r="B119" s="6" t="s">
        <v>208</v>
      </c>
      <c r="C119" s="7" t="s">
        <v>209</v>
      </c>
      <c r="D119" s="6" t="s">
        <v>148</v>
      </c>
      <c r="E119" s="8">
        <v>4627147862931</v>
      </c>
      <c r="F119" s="6"/>
      <c r="G119" s="9">
        <v>1</v>
      </c>
      <c r="H119" s="10">
        <v>150</v>
      </c>
      <c r="I119" s="11"/>
      <c r="J119" s="12">
        <v>150</v>
      </c>
      <c r="K119" s="13"/>
      <c r="L119" s="14">
        <f t="shared" si="8"/>
        <v>0</v>
      </c>
      <c r="M119" s="15">
        <f t="shared" si="9"/>
        <v>0</v>
      </c>
      <c r="N119" s="16"/>
      <c r="O119" s="9">
        <v>7</v>
      </c>
    </row>
    <row r="120" spans="1:15" ht="23.85" hidden="1" customHeight="1" outlineLevel="4" x14ac:dyDescent="0.2">
      <c r="A120" s="67"/>
      <c r="B120" s="6" t="s">
        <v>210</v>
      </c>
      <c r="C120" s="7" t="s">
        <v>211</v>
      </c>
      <c r="D120" s="6" t="s">
        <v>148</v>
      </c>
      <c r="E120" s="8">
        <v>4627147862948</v>
      </c>
      <c r="F120" s="6"/>
      <c r="G120" s="9">
        <v>1</v>
      </c>
      <c r="H120" s="10">
        <v>150</v>
      </c>
      <c r="I120" s="11"/>
      <c r="J120" s="12">
        <v>150</v>
      </c>
      <c r="K120" s="13"/>
      <c r="L120" s="14">
        <f t="shared" si="8"/>
        <v>0</v>
      </c>
      <c r="M120" s="15">
        <f t="shared" si="9"/>
        <v>0</v>
      </c>
      <c r="N120" s="16"/>
      <c r="O120" s="9">
        <v>7</v>
      </c>
    </row>
    <row r="121" spans="1:15" ht="23.85" hidden="1" customHeight="1" outlineLevel="4" x14ac:dyDescent="0.2">
      <c r="A121" s="67"/>
      <c r="B121" s="6" t="s">
        <v>212</v>
      </c>
      <c r="C121" s="7" t="s">
        <v>213</v>
      </c>
      <c r="D121" s="6" t="s">
        <v>148</v>
      </c>
      <c r="E121" s="8">
        <v>4627147862955</v>
      </c>
      <c r="F121" s="6"/>
      <c r="G121" s="9">
        <v>1</v>
      </c>
      <c r="H121" s="10">
        <v>150</v>
      </c>
      <c r="I121" s="11"/>
      <c r="J121" s="12">
        <v>150</v>
      </c>
      <c r="K121" s="13"/>
      <c r="L121" s="14">
        <f t="shared" si="8"/>
        <v>0</v>
      </c>
      <c r="M121" s="15">
        <f t="shared" si="9"/>
        <v>0</v>
      </c>
      <c r="N121" s="16"/>
      <c r="O121" s="9">
        <v>7</v>
      </c>
    </row>
    <row r="122" spans="1:15" ht="33" hidden="1" customHeight="1" outlineLevel="4" x14ac:dyDescent="0.2">
      <c r="A122" s="67"/>
      <c r="B122" s="6" t="s">
        <v>214</v>
      </c>
      <c r="C122" s="7" t="s">
        <v>215</v>
      </c>
      <c r="D122" s="6" t="s">
        <v>148</v>
      </c>
      <c r="E122" s="8">
        <v>4627147863273</v>
      </c>
      <c r="F122" s="6"/>
      <c r="G122" s="9">
        <v>1</v>
      </c>
      <c r="H122" s="10">
        <v>160</v>
      </c>
      <c r="I122" s="11"/>
      <c r="J122" s="12">
        <v>160</v>
      </c>
      <c r="K122" s="13"/>
      <c r="L122" s="14">
        <f t="shared" si="8"/>
        <v>0</v>
      </c>
      <c r="M122" s="15">
        <f t="shared" si="9"/>
        <v>0</v>
      </c>
      <c r="N122" s="16"/>
      <c r="O122" s="9">
        <v>11</v>
      </c>
    </row>
    <row r="123" spans="1:15" ht="33" hidden="1" customHeight="1" outlineLevel="4" x14ac:dyDescent="0.2">
      <c r="A123" s="67"/>
      <c r="B123" s="6" t="s">
        <v>216</v>
      </c>
      <c r="C123" s="7" t="s">
        <v>217</v>
      </c>
      <c r="D123" s="6" t="s">
        <v>148</v>
      </c>
      <c r="E123" s="8">
        <v>4627147863280</v>
      </c>
      <c r="F123" s="6"/>
      <c r="G123" s="9">
        <v>1</v>
      </c>
      <c r="H123" s="10">
        <v>160</v>
      </c>
      <c r="I123" s="11"/>
      <c r="J123" s="12">
        <v>160</v>
      </c>
      <c r="K123" s="13"/>
      <c r="L123" s="14">
        <f t="shared" si="8"/>
        <v>0</v>
      </c>
      <c r="M123" s="15">
        <f t="shared" si="9"/>
        <v>0</v>
      </c>
      <c r="N123" s="16"/>
      <c r="O123" s="9">
        <v>4</v>
      </c>
    </row>
    <row r="124" spans="1:15" ht="33" hidden="1" customHeight="1" outlineLevel="4" x14ac:dyDescent="0.2">
      <c r="A124" s="67"/>
      <c r="B124" s="6" t="s">
        <v>218</v>
      </c>
      <c r="C124" s="7" t="s">
        <v>219</v>
      </c>
      <c r="D124" s="6" t="s">
        <v>148</v>
      </c>
      <c r="E124" s="8">
        <v>4627147863297</v>
      </c>
      <c r="F124" s="6"/>
      <c r="G124" s="9">
        <v>1</v>
      </c>
      <c r="H124" s="10">
        <v>160</v>
      </c>
      <c r="I124" s="11"/>
      <c r="J124" s="12">
        <v>160</v>
      </c>
      <c r="K124" s="13"/>
      <c r="L124" s="14">
        <f t="shared" si="8"/>
        <v>0</v>
      </c>
      <c r="M124" s="15">
        <f t="shared" si="9"/>
        <v>0</v>
      </c>
      <c r="N124" s="16"/>
      <c r="O124" s="9">
        <v>3</v>
      </c>
    </row>
    <row r="125" spans="1:15" ht="11.1" hidden="1" customHeight="1" outlineLevel="3" x14ac:dyDescent="0.2">
      <c r="A125" s="2"/>
      <c r="B125" s="2"/>
      <c r="C125" s="70" t="s">
        <v>220</v>
      </c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</row>
    <row r="126" spans="1:15" ht="23.85" hidden="1" customHeight="1" outlineLevel="4" x14ac:dyDescent="0.2">
      <c r="A126" s="67"/>
      <c r="B126" s="6" t="s">
        <v>206</v>
      </c>
      <c r="C126" s="7" t="s">
        <v>207</v>
      </c>
      <c r="D126" s="6" t="s">
        <v>221</v>
      </c>
      <c r="E126" s="8">
        <v>4627147862962</v>
      </c>
      <c r="F126" s="6"/>
      <c r="G126" s="9">
        <v>1</v>
      </c>
      <c r="H126" s="10">
        <v>150</v>
      </c>
      <c r="I126" s="11"/>
      <c r="J126" s="12">
        <v>150</v>
      </c>
      <c r="K126" s="13"/>
      <c r="L126" s="14">
        <f>G126*H126*K126</f>
        <v>0</v>
      </c>
      <c r="M126" s="15">
        <f>G126*J126*K126</f>
        <v>0</v>
      </c>
      <c r="N126" s="16"/>
      <c r="O126" s="9">
        <v>38</v>
      </c>
    </row>
    <row r="127" spans="1:15" ht="23.85" hidden="1" customHeight="1" outlineLevel="4" x14ac:dyDescent="0.2">
      <c r="A127" s="67"/>
      <c r="B127" s="6" t="s">
        <v>208</v>
      </c>
      <c r="C127" s="7" t="s">
        <v>209</v>
      </c>
      <c r="D127" s="6" t="s">
        <v>221</v>
      </c>
      <c r="E127" s="8">
        <v>4627147862979</v>
      </c>
      <c r="F127" s="6"/>
      <c r="G127" s="9">
        <v>1</v>
      </c>
      <c r="H127" s="10">
        <v>150</v>
      </c>
      <c r="I127" s="11"/>
      <c r="J127" s="12">
        <v>150</v>
      </c>
      <c r="K127" s="13"/>
      <c r="L127" s="14">
        <f>G127*H127*K127</f>
        <v>0</v>
      </c>
      <c r="M127" s="15">
        <f>G127*J127*K127</f>
        <v>0</v>
      </c>
      <c r="N127" s="16"/>
      <c r="O127" s="9">
        <v>13</v>
      </c>
    </row>
    <row r="128" spans="1:15" ht="23.85" hidden="1" customHeight="1" outlineLevel="4" x14ac:dyDescent="0.2">
      <c r="A128" s="67"/>
      <c r="B128" s="6" t="s">
        <v>210</v>
      </c>
      <c r="C128" s="7" t="s">
        <v>211</v>
      </c>
      <c r="D128" s="6" t="s">
        <v>221</v>
      </c>
      <c r="E128" s="8">
        <v>4627147862986</v>
      </c>
      <c r="F128" s="6"/>
      <c r="G128" s="9">
        <v>1</v>
      </c>
      <c r="H128" s="10">
        <v>150</v>
      </c>
      <c r="I128" s="11"/>
      <c r="J128" s="12">
        <v>150</v>
      </c>
      <c r="K128" s="13"/>
      <c r="L128" s="14">
        <f>G128*H128*K128</f>
        <v>0</v>
      </c>
      <c r="M128" s="15">
        <f>G128*J128*K128</f>
        <v>0</v>
      </c>
      <c r="N128" s="16"/>
      <c r="O128" s="9">
        <v>9</v>
      </c>
    </row>
    <row r="129" spans="1:15" ht="23.85" hidden="1" customHeight="1" outlineLevel="4" x14ac:dyDescent="0.2">
      <c r="A129" s="67"/>
      <c r="B129" s="6" t="s">
        <v>212</v>
      </c>
      <c r="C129" s="7" t="s">
        <v>213</v>
      </c>
      <c r="D129" s="6" t="s">
        <v>221</v>
      </c>
      <c r="E129" s="8">
        <v>4627147862993</v>
      </c>
      <c r="F129" s="6"/>
      <c r="G129" s="9">
        <v>1</v>
      </c>
      <c r="H129" s="10">
        <v>150</v>
      </c>
      <c r="I129" s="11"/>
      <c r="J129" s="12">
        <v>150</v>
      </c>
      <c r="K129" s="13"/>
      <c r="L129" s="14">
        <f>G129*H129*K129</f>
        <v>0</v>
      </c>
      <c r="M129" s="15">
        <f>G129*J129*K129</f>
        <v>0</v>
      </c>
      <c r="N129" s="16"/>
      <c r="O129" s="9">
        <v>8</v>
      </c>
    </row>
    <row r="130" spans="1:15" ht="11.1" hidden="1" customHeight="1" outlineLevel="3" x14ac:dyDescent="0.2">
      <c r="A130" s="2"/>
      <c r="B130" s="2"/>
      <c r="C130" s="70" t="s">
        <v>222</v>
      </c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</row>
    <row r="131" spans="1:15" ht="33" hidden="1" customHeight="1" outlineLevel="4" x14ac:dyDescent="0.2">
      <c r="A131" s="67"/>
      <c r="B131" s="6" t="s">
        <v>214</v>
      </c>
      <c r="C131" s="7" t="s">
        <v>215</v>
      </c>
      <c r="D131" s="6" t="s">
        <v>222</v>
      </c>
      <c r="E131" s="8">
        <v>4627147863242</v>
      </c>
      <c r="F131" s="6"/>
      <c r="G131" s="9">
        <v>1</v>
      </c>
      <c r="H131" s="10">
        <v>160</v>
      </c>
      <c r="I131" s="11"/>
      <c r="J131" s="12">
        <v>160</v>
      </c>
      <c r="K131" s="13"/>
      <c r="L131" s="14">
        <f>G131*H131*K131</f>
        <v>0</v>
      </c>
      <c r="M131" s="15">
        <f>G131*J131*K131</f>
        <v>0</v>
      </c>
      <c r="N131" s="16"/>
      <c r="O131" s="9">
        <v>20</v>
      </c>
    </row>
    <row r="132" spans="1:15" ht="33" hidden="1" customHeight="1" outlineLevel="4" x14ac:dyDescent="0.2">
      <c r="A132" s="67"/>
      <c r="B132" s="6" t="s">
        <v>216</v>
      </c>
      <c r="C132" s="7" t="s">
        <v>217</v>
      </c>
      <c r="D132" s="6" t="s">
        <v>222</v>
      </c>
      <c r="E132" s="8">
        <v>4627147863259</v>
      </c>
      <c r="F132" s="6"/>
      <c r="G132" s="9">
        <v>1</v>
      </c>
      <c r="H132" s="10">
        <v>160</v>
      </c>
      <c r="I132" s="11"/>
      <c r="J132" s="12">
        <v>160</v>
      </c>
      <c r="K132" s="13"/>
      <c r="L132" s="14">
        <f>G132*H132*K132</f>
        <v>0</v>
      </c>
      <c r="M132" s="15">
        <f>G132*J132*K132</f>
        <v>0</v>
      </c>
      <c r="N132" s="16"/>
      <c r="O132" s="9">
        <v>10</v>
      </c>
    </row>
    <row r="133" spans="1:15" ht="33" hidden="1" customHeight="1" outlineLevel="4" x14ac:dyDescent="0.2">
      <c r="A133" s="67"/>
      <c r="B133" s="6" t="s">
        <v>218</v>
      </c>
      <c r="C133" s="7" t="s">
        <v>219</v>
      </c>
      <c r="D133" s="6" t="s">
        <v>222</v>
      </c>
      <c r="E133" s="8">
        <v>4627147863266</v>
      </c>
      <c r="F133" s="6"/>
      <c r="G133" s="9">
        <v>1</v>
      </c>
      <c r="H133" s="10">
        <v>160</v>
      </c>
      <c r="I133" s="11"/>
      <c r="J133" s="12">
        <v>160</v>
      </c>
      <c r="K133" s="13"/>
      <c r="L133" s="14">
        <f>G133*H133*K133</f>
        <v>0</v>
      </c>
      <c r="M133" s="15">
        <f>G133*J133*K133</f>
        <v>0</v>
      </c>
      <c r="N133" s="16"/>
      <c r="O133" s="9">
        <v>10</v>
      </c>
    </row>
    <row r="134" spans="1:15" ht="11.1" hidden="1" customHeight="1" outlineLevel="2" x14ac:dyDescent="0.2">
      <c r="A134" s="2"/>
      <c r="B134" s="5"/>
      <c r="C134" s="71" t="s">
        <v>223</v>
      </c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</row>
    <row r="135" spans="1:15" ht="11.1" hidden="1" customHeight="1" outlineLevel="3" x14ac:dyDescent="0.2">
      <c r="A135" s="2"/>
      <c r="B135" s="2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5" ht="95.25" customHeight="1" outlineLevel="4" x14ac:dyDescent="0.2">
      <c r="A136" s="2"/>
      <c r="B136" s="28" t="s">
        <v>224</v>
      </c>
      <c r="C136" s="29" t="s">
        <v>225</v>
      </c>
      <c r="D136" s="28"/>
      <c r="E136" s="30">
        <v>4627136886122</v>
      </c>
      <c r="F136" s="28"/>
      <c r="G136" s="31">
        <v>1</v>
      </c>
      <c r="H136" s="32">
        <v>340</v>
      </c>
      <c r="I136" s="33">
        <v>40</v>
      </c>
      <c r="J136" s="34">
        <v>204</v>
      </c>
      <c r="K136" s="35"/>
      <c r="L136" s="36">
        <f t="shared" ref="L136:L144" si="10">G136*H136*K136</f>
        <v>0</v>
      </c>
      <c r="M136" s="37">
        <f t="shared" ref="M136:M144" si="11">G136*J136*K136</f>
        <v>0</v>
      </c>
      <c r="N136" s="38"/>
      <c r="O136" s="31">
        <v>6</v>
      </c>
    </row>
    <row r="137" spans="1:15" ht="23.85" customHeight="1" outlineLevel="4" x14ac:dyDescent="0.2">
      <c r="A137" s="67"/>
      <c r="B137" s="28" t="s">
        <v>226</v>
      </c>
      <c r="C137" s="29" t="s">
        <v>227</v>
      </c>
      <c r="D137" s="28"/>
      <c r="E137" s="30">
        <v>4627136885989</v>
      </c>
      <c r="F137" s="28"/>
      <c r="G137" s="31">
        <v>1</v>
      </c>
      <c r="H137" s="32">
        <v>210</v>
      </c>
      <c r="I137" s="33">
        <v>40</v>
      </c>
      <c r="J137" s="34">
        <v>126</v>
      </c>
      <c r="K137" s="35"/>
      <c r="L137" s="36">
        <f t="shared" si="10"/>
        <v>0</v>
      </c>
      <c r="M137" s="37">
        <f t="shared" si="11"/>
        <v>0</v>
      </c>
      <c r="N137" s="38"/>
      <c r="O137" s="31">
        <v>18</v>
      </c>
    </row>
    <row r="138" spans="1:15" ht="23.85" customHeight="1" outlineLevel="4" x14ac:dyDescent="0.2">
      <c r="A138" s="67"/>
      <c r="B138" s="28" t="s">
        <v>228</v>
      </c>
      <c r="C138" s="29" t="s">
        <v>229</v>
      </c>
      <c r="D138" s="28"/>
      <c r="E138" s="30">
        <v>4627136885996</v>
      </c>
      <c r="F138" s="28"/>
      <c r="G138" s="31">
        <v>1</v>
      </c>
      <c r="H138" s="32">
        <v>210</v>
      </c>
      <c r="I138" s="33">
        <v>40</v>
      </c>
      <c r="J138" s="34">
        <v>126</v>
      </c>
      <c r="K138" s="35"/>
      <c r="L138" s="36">
        <f t="shared" si="10"/>
        <v>0</v>
      </c>
      <c r="M138" s="37">
        <f t="shared" si="11"/>
        <v>0</v>
      </c>
      <c r="N138" s="38"/>
      <c r="O138" s="31">
        <v>14</v>
      </c>
    </row>
    <row r="139" spans="1:15" ht="23.85" customHeight="1" outlineLevel="4" x14ac:dyDescent="0.2">
      <c r="A139" s="67"/>
      <c r="B139" s="28" t="s">
        <v>230</v>
      </c>
      <c r="C139" s="29" t="s">
        <v>231</v>
      </c>
      <c r="D139" s="28"/>
      <c r="E139" s="30">
        <v>4627136886009</v>
      </c>
      <c r="F139" s="28"/>
      <c r="G139" s="31">
        <v>1</v>
      </c>
      <c r="H139" s="32">
        <v>210</v>
      </c>
      <c r="I139" s="33">
        <v>40</v>
      </c>
      <c r="J139" s="34">
        <v>126</v>
      </c>
      <c r="K139" s="35"/>
      <c r="L139" s="36">
        <f t="shared" si="10"/>
        <v>0</v>
      </c>
      <c r="M139" s="37">
        <f t="shared" si="11"/>
        <v>0</v>
      </c>
      <c r="N139" s="38"/>
      <c r="O139" s="31">
        <v>3</v>
      </c>
    </row>
    <row r="140" spans="1:15" ht="23.85" customHeight="1" outlineLevel="4" x14ac:dyDescent="0.2">
      <c r="A140" s="67"/>
      <c r="B140" s="28" t="s">
        <v>232</v>
      </c>
      <c r="C140" s="29" t="s">
        <v>233</v>
      </c>
      <c r="D140" s="28"/>
      <c r="E140" s="30">
        <v>4627136886016</v>
      </c>
      <c r="F140" s="28"/>
      <c r="G140" s="31">
        <v>1</v>
      </c>
      <c r="H140" s="32">
        <v>210</v>
      </c>
      <c r="I140" s="33">
        <v>40</v>
      </c>
      <c r="J140" s="34">
        <v>126</v>
      </c>
      <c r="K140" s="35"/>
      <c r="L140" s="36">
        <f t="shared" si="10"/>
        <v>0</v>
      </c>
      <c r="M140" s="37">
        <f t="shared" si="11"/>
        <v>0</v>
      </c>
      <c r="N140" s="38"/>
      <c r="O140" s="31">
        <v>7</v>
      </c>
    </row>
    <row r="141" spans="1:15" ht="95.25" customHeight="1" outlineLevel="4" x14ac:dyDescent="0.2">
      <c r="A141" s="2"/>
      <c r="B141" s="28" t="s">
        <v>234</v>
      </c>
      <c r="C141" s="29" t="s">
        <v>235</v>
      </c>
      <c r="D141" s="28"/>
      <c r="E141" s="30">
        <v>4627140745750</v>
      </c>
      <c r="F141" s="28"/>
      <c r="G141" s="31">
        <v>1</v>
      </c>
      <c r="H141" s="32">
        <v>190</v>
      </c>
      <c r="I141" s="33">
        <v>40</v>
      </c>
      <c r="J141" s="34">
        <v>114</v>
      </c>
      <c r="K141" s="35"/>
      <c r="L141" s="36">
        <f t="shared" si="10"/>
        <v>0</v>
      </c>
      <c r="M141" s="37">
        <f t="shared" si="11"/>
        <v>0</v>
      </c>
      <c r="N141" s="38"/>
      <c r="O141" s="31">
        <v>9</v>
      </c>
    </row>
    <row r="142" spans="1:15" ht="95.25" customHeight="1" outlineLevel="4" x14ac:dyDescent="0.2">
      <c r="A142" s="2"/>
      <c r="B142" s="28" t="s">
        <v>236</v>
      </c>
      <c r="C142" s="29" t="s">
        <v>237</v>
      </c>
      <c r="D142" s="28"/>
      <c r="E142" s="30">
        <v>4627136886030</v>
      </c>
      <c r="F142" s="28"/>
      <c r="G142" s="31">
        <v>1</v>
      </c>
      <c r="H142" s="32">
        <v>250</v>
      </c>
      <c r="I142" s="33">
        <v>40</v>
      </c>
      <c r="J142" s="34">
        <v>150</v>
      </c>
      <c r="K142" s="35"/>
      <c r="L142" s="36">
        <f t="shared" si="10"/>
        <v>0</v>
      </c>
      <c r="M142" s="37">
        <f t="shared" si="11"/>
        <v>0</v>
      </c>
      <c r="N142" s="38"/>
      <c r="O142" s="31">
        <v>6</v>
      </c>
    </row>
    <row r="143" spans="1:15" ht="47.65" customHeight="1" outlineLevel="4" x14ac:dyDescent="0.2">
      <c r="A143" s="67"/>
      <c r="B143" s="28" t="s">
        <v>238</v>
      </c>
      <c r="C143" s="29" t="s">
        <v>239</v>
      </c>
      <c r="D143" s="28"/>
      <c r="E143" s="30">
        <v>4627136886276</v>
      </c>
      <c r="F143" s="28"/>
      <c r="G143" s="31">
        <v>1</v>
      </c>
      <c r="H143" s="32">
        <v>175</v>
      </c>
      <c r="I143" s="33">
        <v>40</v>
      </c>
      <c r="J143" s="34">
        <v>105</v>
      </c>
      <c r="K143" s="35"/>
      <c r="L143" s="36">
        <f t="shared" si="10"/>
        <v>0</v>
      </c>
      <c r="M143" s="37">
        <f t="shared" si="11"/>
        <v>0</v>
      </c>
      <c r="N143" s="38"/>
      <c r="O143" s="31">
        <v>22</v>
      </c>
    </row>
    <row r="144" spans="1:15" ht="47.65" customHeight="1" outlineLevel="4" x14ac:dyDescent="0.2">
      <c r="A144" s="67"/>
      <c r="B144" s="28" t="s">
        <v>240</v>
      </c>
      <c r="C144" s="29" t="s">
        <v>241</v>
      </c>
      <c r="D144" s="28"/>
      <c r="E144" s="30">
        <v>4627136886283</v>
      </c>
      <c r="F144" s="28"/>
      <c r="G144" s="31">
        <v>1</v>
      </c>
      <c r="H144" s="32">
        <v>175</v>
      </c>
      <c r="I144" s="33">
        <v>40</v>
      </c>
      <c r="J144" s="34">
        <v>105</v>
      </c>
      <c r="K144" s="35"/>
      <c r="L144" s="36">
        <f t="shared" si="10"/>
        <v>0</v>
      </c>
      <c r="M144" s="37">
        <f t="shared" si="11"/>
        <v>0</v>
      </c>
      <c r="N144" s="38"/>
      <c r="O144" s="31">
        <v>8</v>
      </c>
    </row>
    <row r="145" spans="1:15" ht="11.1" hidden="1" customHeight="1" outlineLevel="2" x14ac:dyDescent="0.2">
      <c r="A145" s="2"/>
      <c r="B145" s="5"/>
      <c r="C145" s="71" t="s">
        <v>242</v>
      </c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</row>
    <row r="146" spans="1:15" ht="11.1" hidden="1" customHeight="1" outlineLevel="3" x14ac:dyDescent="0.2">
      <c r="A146" s="2"/>
      <c r="B146" s="2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5" ht="47.65" customHeight="1" outlineLevel="4" x14ac:dyDescent="0.2">
      <c r="A147" s="67"/>
      <c r="B147" s="28" t="s">
        <v>243</v>
      </c>
      <c r="C147" s="29" t="s">
        <v>244</v>
      </c>
      <c r="D147" s="28"/>
      <c r="E147" s="30">
        <v>4627136882100</v>
      </c>
      <c r="F147" s="28"/>
      <c r="G147" s="31">
        <v>1</v>
      </c>
      <c r="H147" s="32">
        <v>180</v>
      </c>
      <c r="I147" s="33">
        <v>40</v>
      </c>
      <c r="J147" s="34">
        <v>108</v>
      </c>
      <c r="K147" s="35"/>
      <c r="L147" s="36">
        <f>G147*H147*K147</f>
        <v>0</v>
      </c>
      <c r="M147" s="37">
        <f>G147*J147*K147</f>
        <v>0</v>
      </c>
      <c r="N147" s="38"/>
      <c r="O147" s="31">
        <v>1</v>
      </c>
    </row>
    <row r="148" spans="1:15" ht="47.65" customHeight="1" outlineLevel="4" x14ac:dyDescent="0.2">
      <c r="A148" s="67"/>
      <c r="B148" s="28" t="s">
        <v>245</v>
      </c>
      <c r="C148" s="29" t="s">
        <v>246</v>
      </c>
      <c r="D148" s="28"/>
      <c r="E148" s="30">
        <v>4627136882124</v>
      </c>
      <c r="F148" s="28"/>
      <c r="G148" s="31">
        <v>1</v>
      </c>
      <c r="H148" s="32">
        <v>180</v>
      </c>
      <c r="I148" s="33">
        <v>40</v>
      </c>
      <c r="J148" s="34">
        <v>108</v>
      </c>
      <c r="K148" s="35"/>
      <c r="L148" s="36">
        <f>G148*H148*K148</f>
        <v>0</v>
      </c>
      <c r="M148" s="37">
        <f>G148*J148*K148</f>
        <v>0</v>
      </c>
      <c r="N148" s="38"/>
      <c r="O148" s="31">
        <v>5</v>
      </c>
    </row>
    <row r="149" spans="1:15" ht="95.25" customHeight="1" outlineLevel="4" x14ac:dyDescent="0.2">
      <c r="A149" s="2"/>
      <c r="B149" s="28" t="s">
        <v>247</v>
      </c>
      <c r="C149" s="29" t="s">
        <v>248</v>
      </c>
      <c r="D149" s="28"/>
      <c r="E149" s="30">
        <v>4627136882575</v>
      </c>
      <c r="F149" s="28"/>
      <c r="G149" s="31">
        <v>1</v>
      </c>
      <c r="H149" s="32">
        <v>210</v>
      </c>
      <c r="I149" s="33">
        <v>40</v>
      </c>
      <c r="J149" s="34">
        <v>126</v>
      </c>
      <c r="K149" s="35"/>
      <c r="L149" s="36">
        <f>G149*H149*K149</f>
        <v>0</v>
      </c>
      <c r="M149" s="37">
        <f>G149*J149*K149</f>
        <v>0</v>
      </c>
      <c r="N149" s="38"/>
      <c r="O149" s="31">
        <v>3</v>
      </c>
    </row>
    <row r="150" spans="1:15" ht="11.1" hidden="1" customHeight="1" outlineLevel="3" x14ac:dyDescent="0.2">
      <c r="A150" s="2"/>
      <c r="B150" s="2"/>
      <c r="C150" s="70" t="s">
        <v>249</v>
      </c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</row>
    <row r="151" spans="1:15" ht="95.25" customHeight="1" outlineLevel="4" x14ac:dyDescent="0.2">
      <c r="A151" s="2"/>
      <c r="B151" s="28" t="s">
        <v>250</v>
      </c>
      <c r="C151" s="29" t="s">
        <v>251</v>
      </c>
      <c r="D151" s="28" t="s">
        <v>249</v>
      </c>
      <c r="E151" s="30">
        <v>4627140744432</v>
      </c>
      <c r="F151" s="28"/>
      <c r="G151" s="31">
        <v>1</v>
      </c>
      <c r="H151" s="32">
        <v>210</v>
      </c>
      <c r="I151" s="33">
        <v>40</v>
      </c>
      <c r="J151" s="34">
        <v>126</v>
      </c>
      <c r="K151" s="35"/>
      <c r="L151" s="36">
        <f>G151*H151*K151</f>
        <v>0</v>
      </c>
      <c r="M151" s="37">
        <f>G151*J151*K151</f>
        <v>0</v>
      </c>
      <c r="N151" s="38"/>
      <c r="O151" s="31">
        <v>1</v>
      </c>
    </row>
    <row r="152" spans="1:15" ht="11.1" hidden="1" customHeight="1" outlineLevel="3" x14ac:dyDescent="0.2">
      <c r="A152" s="2"/>
      <c r="B152" s="2"/>
      <c r="C152" s="70" t="s">
        <v>252</v>
      </c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</row>
    <row r="153" spans="1:15" ht="95.25" customHeight="1" outlineLevel="4" x14ac:dyDescent="0.2">
      <c r="A153" s="2"/>
      <c r="B153" s="28" t="s">
        <v>253</v>
      </c>
      <c r="C153" s="29" t="s">
        <v>254</v>
      </c>
      <c r="D153" s="28" t="s">
        <v>252</v>
      </c>
      <c r="E153" s="30">
        <v>4627136882186</v>
      </c>
      <c r="F153" s="28"/>
      <c r="G153" s="31">
        <v>1</v>
      </c>
      <c r="H153" s="32">
        <v>160</v>
      </c>
      <c r="I153" s="33">
        <v>40</v>
      </c>
      <c r="J153" s="34">
        <v>96</v>
      </c>
      <c r="K153" s="35"/>
      <c r="L153" s="36">
        <f>G153*H153*K153</f>
        <v>0</v>
      </c>
      <c r="M153" s="37">
        <f>G153*J153*K153</f>
        <v>0</v>
      </c>
      <c r="N153" s="38"/>
      <c r="O153" s="31">
        <v>2</v>
      </c>
    </row>
    <row r="154" spans="1:15" ht="11.1" hidden="1" customHeight="1" outlineLevel="3" x14ac:dyDescent="0.2">
      <c r="A154" s="2"/>
      <c r="B154" s="2"/>
      <c r="C154" s="70" t="s">
        <v>255</v>
      </c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</row>
    <row r="155" spans="1:15" ht="95.25" customHeight="1" outlineLevel="4" x14ac:dyDescent="0.2">
      <c r="A155" s="2"/>
      <c r="B155" s="55" t="s">
        <v>256</v>
      </c>
      <c r="C155" s="56" t="s">
        <v>257</v>
      </c>
      <c r="D155" s="55" t="s">
        <v>255</v>
      </c>
      <c r="E155" s="57">
        <v>4627136882438</v>
      </c>
      <c r="F155" s="55"/>
      <c r="G155" s="58">
        <v>1</v>
      </c>
      <c r="H155" s="59">
        <v>300</v>
      </c>
      <c r="I155" s="60">
        <v>40</v>
      </c>
      <c r="J155" s="61">
        <f>H155*0.6</f>
        <v>180</v>
      </c>
      <c r="K155" s="62"/>
      <c r="L155" s="63">
        <f>G155*H155*K155</f>
        <v>0</v>
      </c>
      <c r="M155" s="64">
        <f>G155*J155*K155</f>
        <v>0</v>
      </c>
      <c r="N155" s="65"/>
      <c r="O155" s="58">
        <v>1</v>
      </c>
    </row>
    <row r="156" spans="1:15" ht="95.25" customHeight="1" outlineLevel="4" x14ac:dyDescent="0.2">
      <c r="A156" s="2"/>
      <c r="B156" s="28" t="s">
        <v>250</v>
      </c>
      <c r="C156" s="29" t="s">
        <v>251</v>
      </c>
      <c r="D156" s="28" t="s">
        <v>255</v>
      </c>
      <c r="E156" s="30">
        <v>4627136882346</v>
      </c>
      <c r="F156" s="28"/>
      <c r="G156" s="31">
        <v>1</v>
      </c>
      <c r="H156" s="32">
        <v>210</v>
      </c>
      <c r="I156" s="33">
        <v>40</v>
      </c>
      <c r="J156" s="34">
        <v>126</v>
      </c>
      <c r="K156" s="35"/>
      <c r="L156" s="36">
        <f>G156*H156*K156</f>
        <v>0</v>
      </c>
      <c r="M156" s="37">
        <f>G156*J156*K156</f>
        <v>0</v>
      </c>
      <c r="N156" s="38"/>
      <c r="O156" s="31">
        <v>1</v>
      </c>
    </row>
    <row r="157" spans="1:15" ht="95.25" customHeight="1" outlineLevel="4" x14ac:dyDescent="0.2">
      <c r="A157" s="2"/>
      <c r="B157" s="28" t="s">
        <v>258</v>
      </c>
      <c r="C157" s="29" t="s">
        <v>259</v>
      </c>
      <c r="D157" s="28" t="s">
        <v>255</v>
      </c>
      <c r="E157" s="30">
        <v>4627140745552</v>
      </c>
      <c r="F157" s="28"/>
      <c r="G157" s="31">
        <v>1</v>
      </c>
      <c r="H157" s="32">
        <v>150</v>
      </c>
      <c r="I157" s="33">
        <v>40</v>
      </c>
      <c r="J157" s="34">
        <v>90</v>
      </c>
      <c r="K157" s="35"/>
      <c r="L157" s="36">
        <f>G157*H157*K157</f>
        <v>0</v>
      </c>
      <c r="M157" s="37">
        <f>G157*J157*K157</f>
        <v>0</v>
      </c>
      <c r="N157" s="38"/>
      <c r="O157" s="31">
        <v>13</v>
      </c>
    </row>
    <row r="158" spans="1:15" ht="47.65" customHeight="1" outlineLevel="4" x14ac:dyDescent="0.2">
      <c r="A158" s="67"/>
      <c r="B158" s="28" t="s">
        <v>260</v>
      </c>
      <c r="C158" s="29" t="s">
        <v>261</v>
      </c>
      <c r="D158" s="28" t="s">
        <v>255</v>
      </c>
      <c r="E158" s="30">
        <v>4627140744531</v>
      </c>
      <c r="F158" s="28"/>
      <c r="G158" s="31">
        <v>1</v>
      </c>
      <c r="H158" s="32">
        <v>210</v>
      </c>
      <c r="I158" s="33">
        <v>40</v>
      </c>
      <c r="J158" s="34">
        <v>126</v>
      </c>
      <c r="K158" s="35"/>
      <c r="L158" s="36">
        <f>G158*H158*K158</f>
        <v>0</v>
      </c>
      <c r="M158" s="37">
        <f>G158*J158*K158</f>
        <v>0</v>
      </c>
      <c r="N158" s="38"/>
      <c r="O158" s="31">
        <v>1</v>
      </c>
    </row>
    <row r="159" spans="1:15" ht="47.65" customHeight="1" outlineLevel="4" x14ac:dyDescent="0.2">
      <c r="A159" s="67"/>
      <c r="B159" s="28" t="s">
        <v>262</v>
      </c>
      <c r="C159" s="29" t="s">
        <v>263</v>
      </c>
      <c r="D159" s="28" t="s">
        <v>255</v>
      </c>
      <c r="E159" s="30">
        <v>4627140744555</v>
      </c>
      <c r="F159" s="28"/>
      <c r="G159" s="31">
        <v>1</v>
      </c>
      <c r="H159" s="32">
        <v>210</v>
      </c>
      <c r="I159" s="33">
        <v>40</v>
      </c>
      <c r="J159" s="34">
        <v>126</v>
      </c>
      <c r="K159" s="35"/>
      <c r="L159" s="36">
        <f>G159*H159*K159</f>
        <v>0</v>
      </c>
      <c r="M159" s="37">
        <f>G159*J159*K159</f>
        <v>0</v>
      </c>
      <c r="N159" s="38"/>
      <c r="O159" s="31">
        <v>1</v>
      </c>
    </row>
    <row r="160" spans="1:15" ht="11.1" hidden="1" customHeight="1" outlineLevel="3" x14ac:dyDescent="0.2">
      <c r="A160" s="2"/>
      <c r="B160" s="2"/>
      <c r="C160" s="70" t="s">
        <v>264</v>
      </c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</row>
    <row r="161" spans="1:15" ht="47.65" customHeight="1" outlineLevel="4" x14ac:dyDescent="0.2">
      <c r="A161" s="67"/>
      <c r="B161" s="28" t="s">
        <v>253</v>
      </c>
      <c r="C161" s="29" t="s">
        <v>254</v>
      </c>
      <c r="D161" s="28" t="s">
        <v>264</v>
      </c>
      <c r="E161" s="30">
        <v>4627136882261</v>
      </c>
      <c r="F161" s="28"/>
      <c r="G161" s="31">
        <v>1</v>
      </c>
      <c r="H161" s="32">
        <v>150</v>
      </c>
      <c r="I161" s="33">
        <v>40</v>
      </c>
      <c r="J161" s="34">
        <v>90</v>
      </c>
      <c r="K161" s="35"/>
      <c r="L161" s="36">
        <f>G161*H161*K161</f>
        <v>0</v>
      </c>
      <c r="M161" s="37">
        <f>G161*J161*K161</f>
        <v>0</v>
      </c>
      <c r="N161" s="38"/>
      <c r="O161" s="31">
        <v>1</v>
      </c>
    </row>
    <row r="162" spans="1:15" ht="47.65" customHeight="1" outlineLevel="4" x14ac:dyDescent="0.2">
      <c r="A162" s="67"/>
      <c r="B162" s="28" t="s">
        <v>265</v>
      </c>
      <c r="C162" s="29" t="s">
        <v>266</v>
      </c>
      <c r="D162" s="28" t="s">
        <v>264</v>
      </c>
      <c r="E162" s="30">
        <v>4627136882285</v>
      </c>
      <c r="F162" s="28"/>
      <c r="G162" s="31">
        <v>1</v>
      </c>
      <c r="H162" s="32">
        <v>150</v>
      </c>
      <c r="I162" s="33">
        <v>40</v>
      </c>
      <c r="J162" s="34">
        <v>90</v>
      </c>
      <c r="K162" s="35"/>
      <c r="L162" s="36">
        <f>G162*H162*K162</f>
        <v>0</v>
      </c>
      <c r="M162" s="37">
        <f>G162*J162*K162</f>
        <v>0</v>
      </c>
      <c r="N162" s="38"/>
      <c r="O162" s="31">
        <v>1</v>
      </c>
    </row>
    <row r="163" spans="1:15" ht="11.1" hidden="1" customHeight="1" outlineLevel="2" x14ac:dyDescent="0.2">
      <c r="A163" s="2"/>
      <c r="B163" s="5"/>
      <c r="C163" s="71" t="s">
        <v>267</v>
      </c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</row>
    <row r="164" spans="1:15" ht="11.1" hidden="1" customHeight="1" outlineLevel="3" x14ac:dyDescent="0.2">
      <c r="A164" s="2"/>
      <c r="B164" s="2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</row>
    <row r="165" spans="1:15" ht="47.65" customHeight="1" outlineLevel="4" x14ac:dyDescent="0.2">
      <c r="A165" s="67"/>
      <c r="B165" s="55" t="s">
        <v>268</v>
      </c>
      <c r="C165" s="56" t="s">
        <v>269</v>
      </c>
      <c r="D165" s="55"/>
      <c r="E165" s="57">
        <v>4627136882940</v>
      </c>
      <c r="F165" s="55"/>
      <c r="G165" s="58">
        <v>1</v>
      </c>
      <c r="H165" s="59">
        <v>325</v>
      </c>
      <c r="I165" s="60">
        <v>40</v>
      </c>
      <c r="J165" s="61">
        <f>H165*0.6</f>
        <v>195</v>
      </c>
      <c r="K165" s="62"/>
      <c r="L165" s="63">
        <f t="shared" ref="L165:L176" si="12">G165*H165*K165</f>
        <v>0</v>
      </c>
      <c r="M165" s="64">
        <f t="shared" ref="M165:M176" si="13">G165*J165*K165</f>
        <v>0</v>
      </c>
      <c r="N165" s="65"/>
      <c r="O165" s="58">
        <v>1</v>
      </c>
    </row>
    <row r="166" spans="1:15" ht="47.65" customHeight="1" outlineLevel="4" x14ac:dyDescent="0.2">
      <c r="A166" s="67"/>
      <c r="B166" s="55" t="s">
        <v>270</v>
      </c>
      <c r="C166" s="56" t="s">
        <v>271</v>
      </c>
      <c r="D166" s="55"/>
      <c r="E166" s="57">
        <v>4627136882957</v>
      </c>
      <c r="F166" s="55"/>
      <c r="G166" s="58">
        <v>1</v>
      </c>
      <c r="H166" s="59">
        <v>325</v>
      </c>
      <c r="I166" s="60">
        <v>40</v>
      </c>
      <c r="J166" s="61">
        <f>H166*0.6</f>
        <v>195</v>
      </c>
      <c r="K166" s="62"/>
      <c r="L166" s="63">
        <f t="shared" si="12"/>
        <v>0</v>
      </c>
      <c r="M166" s="64">
        <f t="shared" si="13"/>
        <v>0</v>
      </c>
      <c r="N166" s="65"/>
      <c r="O166" s="58">
        <v>3</v>
      </c>
    </row>
    <row r="167" spans="1:15" ht="95.25" customHeight="1" outlineLevel="4" x14ac:dyDescent="0.2">
      <c r="A167" s="2"/>
      <c r="B167" s="55" t="s">
        <v>272</v>
      </c>
      <c r="C167" s="56" t="s">
        <v>273</v>
      </c>
      <c r="D167" s="55"/>
      <c r="E167" s="57">
        <v>4627136883008</v>
      </c>
      <c r="F167" s="55"/>
      <c r="G167" s="58">
        <v>1</v>
      </c>
      <c r="H167" s="59">
        <v>285</v>
      </c>
      <c r="I167" s="60">
        <v>40</v>
      </c>
      <c r="J167" s="61">
        <v>171</v>
      </c>
      <c r="K167" s="62"/>
      <c r="L167" s="63">
        <f t="shared" si="12"/>
        <v>0</v>
      </c>
      <c r="M167" s="64">
        <f t="shared" si="13"/>
        <v>0</v>
      </c>
      <c r="N167" s="65"/>
      <c r="O167" s="58">
        <v>1</v>
      </c>
    </row>
    <row r="168" spans="1:15" ht="95.25" customHeight="1" outlineLevel="4" x14ac:dyDescent="0.2">
      <c r="A168" s="2"/>
      <c r="B168" s="55" t="s">
        <v>274</v>
      </c>
      <c r="C168" s="56" t="s">
        <v>275</v>
      </c>
      <c r="D168" s="55"/>
      <c r="E168" s="57">
        <v>4627136882834</v>
      </c>
      <c r="F168" s="55"/>
      <c r="G168" s="58">
        <v>1</v>
      </c>
      <c r="H168" s="59">
        <v>210</v>
      </c>
      <c r="I168" s="60">
        <v>40</v>
      </c>
      <c r="J168" s="61">
        <f>H168*0.6</f>
        <v>126</v>
      </c>
      <c r="K168" s="62"/>
      <c r="L168" s="63">
        <f t="shared" si="12"/>
        <v>0</v>
      </c>
      <c r="M168" s="64">
        <f t="shared" si="13"/>
        <v>0</v>
      </c>
      <c r="N168" s="65"/>
      <c r="O168" s="58">
        <v>1</v>
      </c>
    </row>
    <row r="169" spans="1:15" ht="21.95" customHeight="1" outlineLevel="4" x14ac:dyDescent="0.2">
      <c r="A169" s="67"/>
      <c r="B169" s="55" t="s">
        <v>276</v>
      </c>
      <c r="C169" s="56" t="s">
        <v>277</v>
      </c>
      <c r="D169" s="55"/>
      <c r="E169" s="57">
        <v>4627136882872</v>
      </c>
      <c r="F169" s="55"/>
      <c r="G169" s="58">
        <v>1</v>
      </c>
      <c r="H169" s="59">
        <v>220</v>
      </c>
      <c r="I169" s="60">
        <v>40</v>
      </c>
      <c r="J169" s="61">
        <f>H169*0.6</f>
        <v>132</v>
      </c>
      <c r="K169" s="62"/>
      <c r="L169" s="63">
        <f t="shared" si="12"/>
        <v>0</v>
      </c>
      <c r="M169" s="64">
        <f t="shared" si="13"/>
        <v>0</v>
      </c>
      <c r="N169" s="65"/>
      <c r="O169" s="58">
        <v>1</v>
      </c>
    </row>
    <row r="170" spans="1:15" ht="21.95" customHeight="1" outlineLevel="4" x14ac:dyDescent="0.2">
      <c r="A170" s="67"/>
      <c r="B170" s="55" t="s">
        <v>278</v>
      </c>
      <c r="C170" s="56" t="s">
        <v>279</v>
      </c>
      <c r="D170" s="55"/>
      <c r="E170" s="57">
        <v>4627136882889</v>
      </c>
      <c r="F170" s="55"/>
      <c r="G170" s="58">
        <v>1</v>
      </c>
      <c r="H170" s="59">
        <v>220</v>
      </c>
      <c r="I170" s="60">
        <v>40</v>
      </c>
      <c r="J170" s="61">
        <f>H170*0.6</f>
        <v>132</v>
      </c>
      <c r="K170" s="62"/>
      <c r="L170" s="63">
        <f t="shared" si="12"/>
        <v>0</v>
      </c>
      <c r="M170" s="64">
        <f t="shared" si="13"/>
        <v>0</v>
      </c>
      <c r="N170" s="65"/>
      <c r="O170" s="58">
        <v>1</v>
      </c>
    </row>
    <row r="171" spans="1:15" ht="21.95" customHeight="1" outlineLevel="4" x14ac:dyDescent="0.2">
      <c r="A171" s="67"/>
      <c r="B171" s="55" t="s">
        <v>280</v>
      </c>
      <c r="C171" s="56" t="s">
        <v>281</v>
      </c>
      <c r="D171" s="55"/>
      <c r="E171" s="57">
        <v>4627136882803</v>
      </c>
      <c r="F171" s="55"/>
      <c r="G171" s="58">
        <v>1</v>
      </c>
      <c r="H171" s="59">
        <v>150</v>
      </c>
      <c r="I171" s="60">
        <v>40</v>
      </c>
      <c r="J171" s="61">
        <f>H171*0.6</f>
        <v>90</v>
      </c>
      <c r="K171" s="62"/>
      <c r="L171" s="63">
        <f t="shared" si="12"/>
        <v>0</v>
      </c>
      <c r="M171" s="64">
        <f t="shared" si="13"/>
        <v>0</v>
      </c>
      <c r="N171" s="65"/>
      <c r="O171" s="58">
        <v>1</v>
      </c>
    </row>
    <row r="172" spans="1:15" ht="21.95" customHeight="1" outlineLevel="4" x14ac:dyDescent="0.2">
      <c r="A172" s="67"/>
      <c r="B172" s="28" t="s">
        <v>282</v>
      </c>
      <c r="C172" s="29" t="s">
        <v>283</v>
      </c>
      <c r="D172" s="28"/>
      <c r="E172" s="30">
        <v>4627136882810</v>
      </c>
      <c r="F172" s="28"/>
      <c r="G172" s="31">
        <v>1</v>
      </c>
      <c r="H172" s="32">
        <v>150</v>
      </c>
      <c r="I172" s="33">
        <v>40</v>
      </c>
      <c r="J172" s="34">
        <v>90</v>
      </c>
      <c r="K172" s="35"/>
      <c r="L172" s="36">
        <f t="shared" si="12"/>
        <v>0</v>
      </c>
      <c r="M172" s="37">
        <f t="shared" si="13"/>
        <v>0</v>
      </c>
      <c r="N172" s="38"/>
      <c r="O172" s="31">
        <v>1</v>
      </c>
    </row>
    <row r="173" spans="1:15" ht="23.85" customHeight="1" outlineLevel="4" x14ac:dyDescent="0.2">
      <c r="A173" s="67"/>
      <c r="B173" s="28" t="s">
        <v>284</v>
      </c>
      <c r="C173" s="29" t="s">
        <v>285</v>
      </c>
      <c r="D173" s="28"/>
      <c r="E173" s="30">
        <v>4627136882759</v>
      </c>
      <c r="F173" s="28"/>
      <c r="G173" s="31">
        <v>1</v>
      </c>
      <c r="H173" s="32">
        <v>160</v>
      </c>
      <c r="I173" s="33">
        <v>40</v>
      </c>
      <c r="J173" s="34">
        <v>96</v>
      </c>
      <c r="K173" s="35"/>
      <c r="L173" s="36">
        <f t="shared" si="12"/>
        <v>0</v>
      </c>
      <c r="M173" s="37">
        <f t="shared" si="13"/>
        <v>0</v>
      </c>
      <c r="N173" s="38"/>
      <c r="O173" s="31">
        <v>18</v>
      </c>
    </row>
    <row r="174" spans="1:15" ht="23.85" customHeight="1" outlineLevel="4" x14ac:dyDescent="0.2">
      <c r="A174" s="67"/>
      <c r="B174" s="28" t="s">
        <v>286</v>
      </c>
      <c r="C174" s="29" t="s">
        <v>287</v>
      </c>
      <c r="D174" s="28"/>
      <c r="E174" s="30">
        <v>4627136882766</v>
      </c>
      <c r="F174" s="28"/>
      <c r="G174" s="31">
        <v>1</v>
      </c>
      <c r="H174" s="32">
        <v>160</v>
      </c>
      <c r="I174" s="33">
        <v>40</v>
      </c>
      <c r="J174" s="34">
        <v>96</v>
      </c>
      <c r="K174" s="35"/>
      <c r="L174" s="36">
        <f t="shared" si="12"/>
        <v>0</v>
      </c>
      <c r="M174" s="37">
        <f t="shared" si="13"/>
        <v>0</v>
      </c>
      <c r="N174" s="38"/>
      <c r="O174" s="31">
        <v>17</v>
      </c>
    </row>
    <row r="175" spans="1:15" ht="23.85" customHeight="1" outlineLevel="4" x14ac:dyDescent="0.2">
      <c r="A175" s="67"/>
      <c r="B175" s="28" t="s">
        <v>288</v>
      </c>
      <c r="C175" s="29" t="s">
        <v>289</v>
      </c>
      <c r="D175" s="28"/>
      <c r="E175" s="30">
        <v>4627136882773</v>
      </c>
      <c r="F175" s="28"/>
      <c r="G175" s="31">
        <v>1</v>
      </c>
      <c r="H175" s="32">
        <v>160</v>
      </c>
      <c r="I175" s="33">
        <v>40</v>
      </c>
      <c r="J175" s="34">
        <v>96</v>
      </c>
      <c r="K175" s="35"/>
      <c r="L175" s="36">
        <f t="shared" si="12"/>
        <v>0</v>
      </c>
      <c r="M175" s="37">
        <f t="shared" si="13"/>
        <v>0</v>
      </c>
      <c r="N175" s="38"/>
      <c r="O175" s="31">
        <v>35</v>
      </c>
    </row>
    <row r="176" spans="1:15" ht="23.85" customHeight="1" outlineLevel="4" x14ac:dyDescent="0.2">
      <c r="A176" s="67"/>
      <c r="B176" s="28" t="s">
        <v>290</v>
      </c>
      <c r="C176" s="29" t="s">
        <v>291</v>
      </c>
      <c r="D176" s="28"/>
      <c r="E176" s="30">
        <v>4627136882780</v>
      </c>
      <c r="F176" s="28"/>
      <c r="G176" s="31">
        <v>1</v>
      </c>
      <c r="H176" s="32">
        <v>160</v>
      </c>
      <c r="I176" s="33">
        <v>40</v>
      </c>
      <c r="J176" s="34">
        <v>96</v>
      </c>
      <c r="K176" s="35"/>
      <c r="L176" s="36">
        <f t="shared" si="12"/>
        <v>0</v>
      </c>
      <c r="M176" s="37">
        <f t="shared" si="13"/>
        <v>0</v>
      </c>
      <c r="N176" s="38"/>
      <c r="O176" s="31">
        <v>12</v>
      </c>
    </row>
    <row r="177" spans="1:15" ht="11.1" hidden="1" customHeight="1" outlineLevel="3" x14ac:dyDescent="0.2">
      <c r="A177" s="2"/>
      <c r="B177" s="2"/>
      <c r="C177" s="70" t="s">
        <v>292</v>
      </c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</row>
    <row r="178" spans="1:15" ht="21.95" customHeight="1" outlineLevel="4" x14ac:dyDescent="0.2">
      <c r="A178" s="2"/>
      <c r="B178" s="55" t="s">
        <v>293</v>
      </c>
      <c r="C178" s="56" t="s">
        <v>294</v>
      </c>
      <c r="D178" s="55" t="s">
        <v>292</v>
      </c>
      <c r="E178" s="57">
        <v>4627136883015</v>
      </c>
      <c r="F178" s="55"/>
      <c r="G178" s="58">
        <v>1</v>
      </c>
      <c r="H178" s="59">
        <v>325</v>
      </c>
      <c r="I178" s="60">
        <v>40</v>
      </c>
      <c r="J178" s="61">
        <f>H178*0.6</f>
        <v>195</v>
      </c>
      <c r="K178" s="62"/>
      <c r="L178" s="63">
        <f>G178*H178*K178</f>
        <v>0</v>
      </c>
      <c r="M178" s="64">
        <f>G178*J178*K178</f>
        <v>0</v>
      </c>
      <c r="N178" s="65"/>
      <c r="O178" s="58">
        <v>1</v>
      </c>
    </row>
    <row r="179" spans="1:15" ht="11.1" hidden="1" customHeight="1" outlineLevel="2" x14ac:dyDescent="0.2">
      <c r="A179" s="2"/>
      <c r="B179" s="5"/>
      <c r="C179" s="71" t="s">
        <v>295</v>
      </c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</row>
    <row r="180" spans="1:15" ht="11.1" hidden="1" customHeight="1" outlineLevel="3" x14ac:dyDescent="0.2">
      <c r="A180" s="2"/>
      <c r="B180" s="2"/>
      <c r="C180" s="70" t="s">
        <v>296</v>
      </c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</row>
    <row r="181" spans="1:15" ht="47.65" customHeight="1" outlineLevel="4" x14ac:dyDescent="0.2">
      <c r="A181" s="67"/>
      <c r="B181" s="28" t="s">
        <v>297</v>
      </c>
      <c r="C181" s="29" t="s">
        <v>298</v>
      </c>
      <c r="D181" s="28" t="s">
        <v>296</v>
      </c>
      <c r="E181" s="30">
        <v>4627140743404</v>
      </c>
      <c r="F181" s="28"/>
      <c r="G181" s="31">
        <v>1</v>
      </c>
      <c r="H181" s="32">
        <v>210</v>
      </c>
      <c r="I181" s="33">
        <v>40</v>
      </c>
      <c r="J181" s="34">
        <v>126</v>
      </c>
      <c r="K181" s="35"/>
      <c r="L181" s="36">
        <f>G181*H181*K181</f>
        <v>0</v>
      </c>
      <c r="M181" s="37">
        <f>G181*J181*K181</f>
        <v>0</v>
      </c>
      <c r="N181" s="38"/>
      <c r="O181" s="31">
        <v>1</v>
      </c>
    </row>
    <row r="182" spans="1:15" ht="47.65" customHeight="1" outlineLevel="4" x14ac:dyDescent="0.2">
      <c r="A182" s="67"/>
      <c r="B182" s="28" t="s">
        <v>299</v>
      </c>
      <c r="C182" s="29" t="s">
        <v>300</v>
      </c>
      <c r="D182" s="28" t="s">
        <v>296</v>
      </c>
      <c r="E182" s="30">
        <v>4627140743411</v>
      </c>
      <c r="F182" s="28"/>
      <c r="G182" s="31">
        <v>1</v>
      </c>
      <c r="H182" s="32">
        <v>210</v>
      </c>
      <c r="I182" s="33">
        <v>40</v>
      </c>
      <c r="J182" s="34">
        <v>126</v>
      </c>
      <c r="K182" s="35"/>
      <c r="L182" s="36">
        <f>G182*H182*K182</f>
        <v>0</v>
      </c>
      <c r="M182" s="37">
        <f>G182*J182*K182</f>
        <v>0</v>
      </c>
      <c r="N182" s="38"/>
      <c r="O182" s="31">
        <v>4</v>
      </c>
    </row>
    <row r="183" spans="1:15" ht="95.25" customHeight="1" outlineLevel="4" x14ac:dyDescent="0.2">
      <c r="A183" s="2"/>
      <c r="B183" s="28" t="s">
        <v>301</v>
      </c>
      <c r="C183" s="29" t="s">
        <v>302</v>
      </c>
      <c r="D183" s="28" t="s">
        <v>296</v>
      </c>
      <c r="E183" s="30">
        <v>4627140743602</v>
      </c>
      <c r="F183" s="28"/>
      <c r="G183" s="31">
        <v>1</v>
      </c>
      <c r="H183" s="32">
        <v>210</v>
      </c>
      <c r="I183" s="33">
        <v>40</v>
      </c>
      <c r="J183" s="34">
        <v>126</v>
      </c>
      <c r="K183" s="35"/>
      <c r="L183" s="36">
        <f>G183*H183*K183</f>
        <v>0</v>
      </c>
      <c r="M183" s="37">
        <f>G183*J183*K183</f>
        <v>0</v>
      </c>
      <c r="N183" s="38"/>
      <c r="O183" s="31">
        <v>1</v>
      </c>
    </row>
    <row r="184" spans="1:15" ht="95.25" customHeight="1" outlineLevel="4" x14ac:dyDescent="0.2">
      <c r="A184" s="2"/>
      <c r="B184" s="28" t="s">
        <v>303</v>
      </c>
      <c r="C184" s="29" t="s">
        <v>304</v>
      </c>
      <c r="D184" s="28" t="s">
        <v>296</v>
      </c>
      <c r="E184" s="30">
        <v>4627140742933</v>
      </c>
      <c r="F184" s="28"/>
      <c r="G184" s="31">
        <v>1</v>
      </c>
      <c r="H184" s="32">
        <v>170</v>
      </c>
      <c r="I184" s="33">
        <v>40</v>
      </c>
      <c r="J184" s="34">
        <v>102</v>
      </c>
      <c r="K184" s="35"/>
      <c r="L184" s="36">
        <f>G184*H184*K184</f>
        <v>0</v>
      </c>
      <c r="M184" s="37">
        <f>G184*J184*K184</f>
        <v>0</v>
      </c>
      <c r="N184" s="38"/>
      <c r="O184" s="31">
        <v>2</v>
      </c>
    </row>
    <row r="185" spans="1:15" ht="95.25" customHeight="1" outlineLevel="4" x14ac:dyDescent="0.2">
      <c r="A185" s="2"/>
      <c r="B185" s="28" t="s">
        <v>305</v>
      </c>
      <c r="C185" s="29" t="s">
        <v>306</v>
      </c>
      <c r="D185" s="28" t="s">
        <v>296</v>
      </c>
      <c r="E185" s="30">
        <v>4627140743350</v>
      </c>
      <c r="F185" s="28"/>
      <c r="G185" s="31">
        <v>1</v>
      </c>
      <c r="H185" s="32">
        <v>155</v>
      </c>
      <c r="I185" s="33">
        <v>40</v>
      </c>
      <c r="J185" s="34">
        <v>93</v>
      </c>
      <c r="K185" s="35"/>
      <c r="L185" s="36">
        <f>G185*H185*K185</f>
        <v>0</v>
      </c>
      <c r="M185" s="37">
        <f>G185*J185*K185</f>
        <v>0</v>
      </c>
      <c r="N185" s="38"/>
      <c r="O185" s="31">
        <v>1</v>
      </c>
    </row>
    <row r="186" spans="1:15" ht="11.1" hidden="1" customHeight="1" outlineLevel="3" x14ac:dyDescent="0.2">
      <c r="A186" s="2"/>
      <c r="B186" s="2"/>
      <c r="C186" s="70" t="s">
        <v>307</v>
      </c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</row>
    <row r="187" spans="1:15" ht="95.25" customHeight="1" outlineLevel="4" x14ac:dyDescent="0.2">
      <c r="A187" s="2"/>
      <c r="B187" s="28" t="s">
        <v>308</v>
      </c>
      <c r="C187" s="29" t="s">
        <v>309</v>
      </c>
      <c r="D187" s="28" t="s">
        <v>307</v>
      </c>
      <c r="E187" s="30">
        <v>4627140743985</v>
      </c>
      <c r="F187" s="28"/>
      <c r="G187" s="31">
        <v>1</v>
      </c>
      <c r="H187" s="32">
        <v>190</v>
      </c>
      <c r="I187" s="33">
        <v>40</v>
      </c>
      <c r="J187" s="34">
        <v>114</v>
      </c>
      <c r="K187" s="35"/>
      <c r="L187" s="36">
        <f>G187*H187*K187</f>
        <v>0</v>
      </c>
      <c r="M187" s="37">
        <f>G187*J187*K187</f>
        <v>0</v>
      </c>
      <c r="N187" s="38"/>
      <c r="O187" s="31">
        <v>1</v>
      </c>
    </row>
    <row r="188" spans="1:15" ht="11.1" hidden="1" customHeight="1" outlineLevel="3" x14ac:dyDescent="0.2">
      <c r="A188" s="2"/>
      <c r="B188" s="2"/>
      <c r="C188" s="70" t="s">
        <v>310</v>
      </c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</row>
    <row r="189" spans="1:15" ht="95.25" customHeight="1" outlineLevel="4" x14ac:dyDescent="0.2">
      <c r="A189" s="2"/>
      <c r="B189" s="28" t="s">
        <v>311</v>
      </c>
      <c r="C189" s="29" t="s">
        <v>312</v>
      </c>
      <c r="D189" s="28" t="s">
        <v>310</v>
      </c>
      <c r="E189" s="30">
        <v>4627140743664</v>
      </c>
      <c r="F189" s="28"/>
      <c r="G189" s="31">
        <v>1</v>
      </c>
      <c r="H189" s="32">
        <v>310</v>
      </c>
      <c r="I189" s="33">
        <v>40</v>
      </c>
      <c r="J189" s="34">
        <v>186</v>
      </c>
      <c r="K189" s="35"/>
      <c r="L189" s="36">
        <f t="shared" ref="L189:L195" si="14">G189*H189*K189</f>
        <v>0</v>
      </c>
      <c r="M189" s="37">
        <f t="shared" ref="M189:M195" si="15">G189*J189*K189</f>
        <v>0</v>
      </c>
      <c r="N189" s="38"/>
      <c r="O189" s="31">
        <v>1</v>
      </c>
    </row>
    <row r="190" spans="1:15" ht="47.65" customHeight="1" outlineLevel="4" x14ac:dyDescent="0.2">
      <c r="A190" s="67"/>
      <c r="B190" s="28" t="s">
        <v>313</v>
      </c>
      <c r="C190" s="29" t="s">
        <v>314</v>
      </c>
      <c r="D190" s="28" t="s">
        <v>310</v>
      </c>
      <c r="E190" s="30">
        <v>4627140743077</v>
      </c>
      <c r="F190" s="28"/>
      <c r="G190" s="31">
        <v>1</v>
      </c>
      <c r="H190" s="32">
        <v>210</v>
      </c>
      <c r="I190" s="33">
        <v>40</v>
      </c>
      <c r="J190" s="34">
        <v>126</v>
      </c>
      <c r="K190" s="35"/>
      <c r="L190" s="36">
        <f t="shared" si="14"/>
        <v>0</v>
      </c>
      <c r="M190" s="37">
        <f t="shared" si="15"/>
        <v>0</v>
      </c>
      <c r="N190" s="38"/>
      <c r="O190" s="31">
        <v>1</v>
      </c>
    </row>
    <row r="191" spans="1:15" ht="47.65" customHeight="1" outlineLevel="4" x14ac:dyDescent="0.2">
      <c r="A191" s="67"/>
      <c r="B191" s="28" t="s">
        <v>297</v>
      </c>
      <c r="C191" s="29" t="s">
        <v>298</v>
      </c>
      <c r="D191" s="28" t="s">
        <v>310</v>
      </c>
      <c r="E191" s="30">
        <v>4627140743084</v>
      </c>
      <c r="F191" s="28"/>
      <c r="G191" s="31">
        <v>1</v>
      </c>
      <c r="H191" s="32">
        <v>210</v>
      </c>
      <c r="I191" s="33">
        <v>40</v>
      </c>
      <c r="J191" s="34">
        <v>126</v>
      </c>
      <c r="K191" s="35"/>
      <c r="L191" s="36">
        <f t="shared" si="14"/>
        <v>0</v>
      </c>
      <c r="M191" s="37">
        <f t="shared" si="15"/>
        <v>0</v>
      </c>
      <c r="N191" s="38"/>
      <c r="O191" s="31">
        <v>1</v>
      </c>
    </row>
    <row r="192" spans="1:15" ht="33" customHeight="1" outlineLevel="4" x14ac:dyDescent="0.2">
      <c r="A192" s="67"/>
      <c r="B192" s="28" t="s">
        <v>315</v>
      </c>
      <c r="C192" s="29" t="s">
        <v>316</v>
      </c>
      <c r="D192" s="28" t="s">
        <v>310</v>
      </c>
      <c r="E192" s="30">
        <v>4627140743428</v>
      </c>
      <c r="F192" s="28"/>
      <c r="G192" s="31">
        <v>1</v>
      </c>
      <c r="H192" s="32">
        <v>210</v>
      </c>
      <c r="I192" s="33">
        <v>40</v>
      </c>
      <c r="J192" s="34">
        <v>126</v>
      </c>
      <c r="K192" s="35"/>
      <c r="L192" s="36">
        <f t="shared" si="14"/>
        <v>0</v>
      </c>
      <c r="M192" s="37">
        <f t="shared" si="15"/>
        <v>0</v>
      </c>
      <c r="N192" s="38"/>
      <c r="O192" s="31">
        <v>3</v>
      </c>
    </row>
    <row r="193" spans="1:15" ht="33" customHeight="1" outlineLevel="4" x14ac:dyDescent="0.2">
      <c r="A193" s="67"/>
      <c r="B193" s="28" t="s">
        <v>317</v>
      </c>
      <c r="C193" s="29" t="s">
        <v>318</v>
      </c>
      <c r="D193" s="28" t="s">
        <v>310</v>
      </c>
      <c r="E193" s="30">
        <v>4627140743435</v>
      </c>
      <c r="F193" s="28"/>
      <c r="G193" s="31">
        <v>1</v>
      </c>
      <c r="H193" s="32">
        <v>210</v>
      </c>
      <c r="I193" s="33">
        <v>40</v>
      </c>
      <c r="J193" s="34">
        <v>126</v>
      </c>
      <c r="K193" s="35"/>
      <c r="L193" s="36">
        <f t="shared" si="14"/>
        <v>0</v>
      </c>
      <c r="M193" s="37">
        <f t="shared" si="15"/>
        <v>0</v>
      </c>
      <c r="N193" s="38"/>
      <c r="O193" s="31">
        <v>1</v>
      </c>
    </row>
    <row r="194" spans="1:15" ht="33" customHeight="1" outlineLevel="4" x14ac:dyDescent="0.2">
      <c r="A194" s="67"/>
      <c r="B194" s="28" t="s">
        <v>301</v>
      </c>
      <c r="C194" s="29" t="s">
        <v>302</v>
      </c>
      <c r="D194" s="28" t="s">
        <v>310</v>
      </c>
      <c r="E194" s="30">
        <v>4627140743442</v>
      </c>
      <c r="F194" s="28"/>
      <c r="G194" s="31">
        <v>1</v>
      </c>
      <c r="H194" s="32">
        <v>210</v>
      </c>
      <c r="I194" s="33">
        <v>40</v>
      </c>
      <c r="J194" s="34">
        <v>126</v>
      </c>
      <c r="K194" s="35"/>
      <c r="L194" s="36">
        <f t="shared" si="14"/>
        <v>0</v>
      </c>
      <c r="M194" s="37">
        <f t="shared" si="15"/>
        <v>0</v>
      </c>
      <c r="N194" s="38"/>
      <c r="O194" s="31">
        <v>1</v>
      </c>
    </row>
    <row r="195" spans="1:15" ht="95.25" customHeight="1" outlineLevel="4" x14ac:dyDescent="0.2">
      <c r="A195" s="2"/>
      <c r="B195" s="28" t="s">
        <v>319</v>
      </c>
      <c r="C195" s="29" t="s">
        <v>320</v>
      </c>
      <c r="D195" s="28" t="s">
        <v>310</v>
      </c>
      <c r="E195" s="30">
        <v>4627140743848</v>
      </c>
      <c r="F195" s="28"/>
      <c r="G195" s="31">
        <v>1</v>
      </c>
      <c r="H195" s="32">
        <v>190</v>
      </c>
      <c r="I195" s="33">
        <v>40</v>
      </c>
      <c r="J195" s="34">
        <v>114</v>
      </c>
      <c r="K195" s="35"/>
      <c r="L195" s="36">
        <f t="shared" si="14"/>
        <v>0</v>
      </c>
      <c r="M195" s="37">
        <f t="shared" si="15"/>
        <v>0</v>
      </c>
      <c r="N195" s="38"/>
      <c r="O195" s="31">
        <v>1</v>
      </c>
    </row>
    <row r="196" spans="1:15" ht="11.1" hidden="1" customHeight="1" outlineLevel="3" x14ac:dyDescent="0.2">
      <c r="A196" s="2"/>
      <c r="B196" s="2"/>
      <c r="C196" s="70" t="s">
        <v>321</v>
      </c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</row>
    <row r="197" spans="1:15" ht="95.25" customHeight="1" outlineLevel="4" x14ac:dyDescent="0.2">
      <c r="A197" s="2"/>
      <c r="B197" s="28" t="s">
        <v>311</v>
      </c>
      <c r="C197" s="29" t="s">
        <v>312</v>
      </c>
      <c r="D197" s="28" t="s">
        <v>321</v>
      </c>
      <c r="E197" s="30">
        <v>4627140743718</v>
      </c>
      <c r="F197" s="28"/>
      <c r="G197" s="31">
        <v>1</v>
      </c>
      <c r="H197" s="32">
        <v>310</v>
      </c>
      <c r="I197" s="33">
        <v>40</v>
      </c>
      <c r="J197" s="34">
        <v>186</v>
      </c>
      <c r="K197" s="35"/>
      <c r="L197" s="36">
        <f>G197*H197*K197</f>
        <v>0</v>
      </c>
      <c r="M197" s="37">
        <f>G197*J197*K197</f>
        <v>0</v>
      </c>
      <c r="N197" s="38"/>
      <c r="O197" s="31">
        <v>1</v>
      </c>
    </row>
    <row r="198" spans="1:15" ht="47.65" customHeight="1" outlineLevel="4" x14ac:dyDescent="0.2">
      <c r="A198" s="67"/>
      <c r="B198" s="28" t="s">
        <v>313</v>
      </c>
      <c r="C198" s="29" t="s">
        <v>314</v>
      </c>
      <c r="D198" s="28" t="s">
        <v>321</v>
      </c>
      <c r="E198" s="30">
        <v>4627140743237</v>
      </c>
      <c r="F198" s="28"/>
      <c r="G198" s="31">
        <v>1</v>
      </c>
      <c r="H198" s="32">
        <v>210</v>
      </c>
      <c r="I198" s="33">
        <v>40</v>
      </c>
      <c r="J198" s="34">
        <v>126</v>
      </c>
      <c r="K198" s="35"/>
      <c r="L198" s="36">
        <f>G198*H198*K198</f>
        <v>0</v>
      </c>
      <c r="M198" s="37">
        <f>G198*J198*K198</f>
        <v>0</v>
      </c>
      <c r="N198" s="38"/>
      <c r="O198" s="31">
        <v>1</v>
      </c>
    </row>
    <row r="199" spans="1:15" ht="47.65" customHeight="1" outlineLevel="4" x14ac:dyDescent="0.2">
      <c r="A199" s="67"/>
      <c r="B199" s="28" t="s">
        <v>299</v>
      </c>
      <c r="C199" s="29" t="s">
        <v>300</v>
      </c>
      <c r="D199" s="28" t="s">
        <v>321</v>
      </c>
      <c r="E199" s="30">
        <v>4627140743251</v>
      </c>
      <c r="F199" s="28"/>
      <c r="G199" s="31">
        <v>1</v>
      </c>
      <c r="H199" s="32">
        <v>210</v>
      </c>
      <c r="I199" s="33">
        <v>40</v>
      </c>
      <c r="J199" s="34">
        <v>126</v>
      </c>
      <c r="K199" s="35"/>
      <c r="L199" s="36">
        <f>G199*H199*K199</f>
        <v>0</v>
      </c>
      <c r="M199" s="37">
        <f>G199*J199*K199</f>
        <v>0</v>
      </c>
      <c r="N199" s="38"/>
      <c r="O199" s="31">
        <v>1</v>
      </c>
    </row>
    <row r="200" spans="1:15" ht="95.25" customHeight="1" outlineLevel="4" x14ac:dyDescent="0.2">
      <c r="A200" s="2"/>
      <c r="B200" s="28" t="s">
        <v>315</v>
      </c>
      <c r="C200" s="29" t="s">
        <v>316</v>
      </c>
      <c r="D200" s="28" t="s">
        <v>321</v>
      </c>
      <c r="E200" s="30">
        <v>4627140743466</v>
      </c>
      <c r="F200" s="28"/>
      <c r="G200" s="31">
        <v>1</v>
      </c>
      <c r="H200" s="32">
        <v>210</v>
      </c>
      <c r="I200" s="33">
        <v>40</v>
      </c>
      <c r="J200" s="34">
        <v>126</v>
      </c>
      <c r="K200" s="35"/>
      <c r="L200" s="36">
        <f>G200*H200*K200</f>
        <v>0</v>
      </c>
      <c r="M200" s="37">
        <f>G200*J200*K200</f>
        <v>0</v>
      </c>
      <c r="N200" s="38"/>
      <c r="O200" s="31">
        <v>4</v>
      </c>
    </row>
    <row r="201" spans="1:15" ht="95.25" customHeight="1" outlineLevel="4" x14ac:dyDescent="0.2">
      <c r="A201" s="2"/>
      <c r="B201" s="28" t="s">
        <v>322</v>
      </c>
      <c r="C201" s="29" t="s">
        <v>323</v>
      </c>
      <c r="D201" s="28" t="s">
        <v>321</v>
      </c>
      <c r="E201" s="30">
        <v>4627140743213</v>
      </c>
      <c r="F201" s="28"/>
      <c r="G201" s="31">
        <v>1</v>
      </c>
      <c r="H201" s="32">
        <v>210</v>
      </c>
      <c r="I201" s="33">
        <v>40</v>
      </c>
      <c r="J201" s="34">
        <v>126</v>
      </c>
      <c r="K201" s="35"/>
      <c r="L201" s="36">
        <f>G201*H201*K201</f>
        <v>0</v>
      </c>
      <c r="M201" s="37">
        <f>G201*J201*K201</f>
        <v>0</v>
      </c>
      <c r="N201" s="38"/>
      <c r="O201" s="31">
        <v>1</v>
      </c>
    </row>
    <row r="202" spans="1:15" ht="11.1" hidden="1" customHeight="1" outlineLevel="3" x14ac:dyDescent="0.2">
      <c r="A202" s="2"/>
      <c r="B202" s="2"/>
      <c r="C202" s="70" t="s">
        <v>324</v>
      </c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5" ht="33" customHeight="1" outlineLevel="4" x14ac:dyDescent="0.2">
      <c r="A203" s="67"/>
      <c r="B203" s="28" t="s">
        <v>325</v>
      </c>
      <c r="C203" s="29" t="s">
        <v>326</v>
      </c>
      <c r="D203" s="28" t="s">
        <v>324</v>
      </c>
      <c r="E203" s="30">
        <v>4627140743909</v>
      </c>
      <c r="F203" s="28"/>
      <c r="G203" s="31">
        <v>1</v>
      </c>
      <c r="H203" s="32">
        <v>190</v>
      </c>
      <c r="I203" s="33">
        <v>40</v>
      </c>
      <c r="J203" s="34">
        <v>114</v>
      </c>
      <c r="K203" s="35"/>
      <c r="L203" s="36">
        <f>G203*H203*K203</f>
        <v>0</v>
      </c>
      <c r="M203" s="37">
        <f>G203*J203*K203</f>
        <v>0</v>
      </c>
      <c r="N203" s="38"/>
      <c r="O203" s="31">
        <v>3</v>
      </c>
    </row>
    <row r="204" spans="1:15" ht="33" customHeight="1" outlineLevel="4" x14ac:dyDescent="0.2">
      <c r="A204" s="67"/>
      <c r="B204" s="28" t="s">
        <v>327</v>
      </c>
      <c r="C204" s="29" t="s">
        <v>328</v>
      </c>
      <c r="D204" s="28" t="s">
        <v>324</v>
      </c>
      <c r="E204" s="30">
        <v>4627140743862</v>
      </c>
      <c r="F204" s="28"/>
      <c r="G204" s="31">
        <v>1</v>
      </c>
      <c r="H204" s="32">
        <v>190</v>
      </c>
      <c r="I204" s="33">
        <v>40</v>
      </c>
      <c r="J204" s="34">
        <v>114</v>
      </c>
      <c r="K204" s="35"/>
      <c r="L204" s="36">
        <f>G204*H204*K204</f>
        <v>0</v>
      </c>
      <c r="M204" s="37">
        <f>G204*J204*K204</f>
        <v>0</v>
      </c>
      <c r="N204" s="38"/>
      <c r="O204" s="31">
        <v>18</v>
      </c>
    </row>
    <row r="205" spans="1:15" ht="33" customHeight="1" outlineLevel="4" x14ac:dyDescent="0.2">
      <c r="A205" s="67"/>
      <c r="B205" s="28" t="s">
        <v>329</v>
      </c>
      <c r="C205" s="29" t="s">
        <v>330</v>
      </c>
      <c r="D205" s="28" t="s">
        <v>324</v>
      </c>
      <c r="E205" s="30">
        <v>4627140743879</v>
      </c>
      <c r="F205" s="28"/>
      <c r="G205" s="31">
        <v>1</v>
      </c>
      <c r="H205" s="32">
        <v>190</v>
      </c>
      <c r="I205" s="33">
        <v>40</v>
      </c>
      <c r="J205" s="34">
        <v>114</v>
      </c>
      <c r="K205" s="35"/>
      <c r="L205" s="36">
        <f>G205*H205*K205</f>
        <v>0</v>
      </c>
      <c r="M205" s="37">
        <f>G205*J205*K205</f>
        <v>0</v>
      </c>
      <c r="N205" s="38"/>
      <c r="O205" s="31">
        <v>3</v>
      </c>
    </row>
    <row r="206" spans="1:15" ht="33" customHeight="1" outlineLevel="4" x14ac:dyDescent="0.2">
      <c r="A206" s="67"/>
      <c r="B206" s="28" t="s">
        <v>308</v>
      </c>
      <c r="C206" s="29" t="s">
        <v>309</v>
      </c>
      <c r="D206" s="28" t="s">
        <v>324</v>
      </c>
      <c r="E206" s="30">
        <v>4627140743886</v>
      </c>
      <c r="F206" s="28"/>
      <c r="G206" s="31">
        <v>1</v>
      </c>
      <c r="H206" s="32">
        <v>190</v>
      </c>
      <c r="I206" s="33">
        <v>40</v>
      </c>
      <c r="J206" s="34">
        <v>114</v>
      </c>
      <c r="K206" s="35"/>
      <c r="L206" s="36">
        <f>G206*H206*K206</f>
        <v>0</v>
      </c>
      <c r="M206" s="37">
        <f>G206*J206*K206</f>
        <v>0</v>
      </c>
      <c r="N206" s="38"/>
      <c r="O206" s="31">
        <v>13</v>
      </c>
    </row>
    <row r="207" spans="1:15" ht="33" customHeight="1" outlineLevel="4" x14ac:dyDescent="0.2">
      <c r="A207" s="67"/>
      <c r="B207" s="28" t="s">
        <v>319</v>
      </c>
      <c r="C207" s="29" t="s">
        <v>320</v>
      </c>
      <c r="D207" s="28" t="s">
        <v>324</v>
      </c>
      <c r="E207" s="30">
        <v>4627140743893</v>
      </c>
      <c r="F207" s="28"/>
      <c r="G207" s="31">
        <v>1</v>
      </c>
      <c r="H207" s="32">
        <v>190</v>
      </c>
      <c r="I207" s="33">
        <v>40</v>
      </c>
      <c r="J207" s="34">
        <v>114</v>
      </c>
      <c r="K207" s="35"/>
      <c r="L207" s="36">
        <f>G207*H207*K207</f>
        <v>0</v>
      </c>
      <c r="M207" s="37">
        <f>G207*J207*K207</f>
        <v>0</v>
      </c>
      <c r="N207" s="38"/>
      <c r="O207" s="31">
        <v>8</v>
      </c>
    </row>
    <row r="208" spans="1:15" ht="11.1" hidden="1" customHeight="1" outlineLevel="3" x14ac:dyDescent="0.2">
      <c r="A208" s="2"/>
      <c r="B208" s="2"/>
      <c r="C208" s="70" t="s">
        <v>331</v>
      </c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</row>
    <row r="209" spans="1:15" ht="33" customHeight="1" outlineLevel="4" x14ac:dyDescent="0.2">
      <c r="A209" s="67"/>
      <c r="B209" s="28" t="s">
        <v>315</v>
      </c>
      <c r="C209" s="29" t="s">
        <v>316</v>
      </c>
      <c r="D209" s="28" t="s">
        <v>331</v>
      </c>
      <c r="E209" s="30">
        <v>4627140743541</v>
      </c>
      <c r="F209" s="28"/>
      <c r="G209" s="31">
        <v>1</v>
      </c>
      <c r="H209" s="32">
        <v>210</v>
      </c>
      <c r="I209" s="33">
        <v>40</v>
      </c>
      <c r="J209" s="34">
        <v>126</v>
      </c>
      <c r="K209" s="35"/>
      <c r="L209" s="36">
        <f t="shared" ref="L209:L216" si="16">G209*H209*K209</f>
        <v>0</v>
      </c>
      <c r="M209" s="37">
        <f t="shared" ref="M209:M216" si="17">G209*J209*K209</f>
        <v>0</v>
      </c>
      <c r="N209" s="38"/>
      <c r="O209" s="31">
        <v>20</v>
      </c>
    </row>
    <row r="210" spans="1:15" ht="33" customHeight="1" outlineLevel="4" x14ac:dyDescent="0.2">
      <c r="A210" s="67"/>
      <c r="B210" s="28" t="s">
        <v>317</v>
      </c>
      <c r="C210" s="29" t="s">
        <v>318</v>
      </c>
      <c r="D210" s="28" t="s">
        <v>331</v>
      </c>
      <c r="E210" s="30">
        <v>4627140743558</v>
      </c>
      <c r="F210" s="28"/>
      <c r="G210" s="31">
        <v>1</v>
      </c>
      <c r="H210" s="32">
        <v>210</v>
      </c>
      <c r="I210" s="33">
        <v>40</v>
      </c>
      <c r="J210" s="34">
        <v>126</v>
      </c>
      <c r="K210" s="35"/>
      <c r="L210" s="36">
        <f t="shared" si="16"/>
        <v>0</v>
      </c>
      <c r="M210" s="37">
        <f t="shared" si="17"/>
        <v>0</v>
      </c>
      <c r="N210" s="38"/>
      <c r="O210" s="31">
        <v>19</v>
      </c>
    </row>
    <row r="211" spans="1:15" ht="33" customHeight="1" outlineLevel="4" x14ac:dyDescent="0.2">
      <c r="A211" s="67"/>
      <c r="B211" s="28" t="s">
        <v>301</v>
      </c>
      <c r="C211" s="29" t="s">
        <v>302</v>
      </c>
      <c r="D211" s="28" t="s">
        <v>331</v>
      </c>
      <c r="E211" s="30">
        <v>4627140743565</v>
      </c>
      <c r="F211" s="28"/>
      <c r="G211" s="31">
        <v>1</v>
      </c>
      <c r="H211" s="32">
        <v>210</v>
      </c>
      <c r="I211" s="33">
        <v>40</v>
      </c>
      <c r="J211" s="34">
        <v>126</v>
      </c>
      <c r="K211" s="35"/>
      <c r="L211" s="36">
        <f t="shared" si="16"/>
        <v>0</v>
      </c>
      <c r="M211" s="37">
        <f t="shared" si="17"/>
        <v>0</v>
      </c>
      <c r="N211" s="38"/>
      <c r="O211" s="31">
        <v>10</v>
      </c>
    </row>
    <row r="212" spans="1:15" ht="33" customHeight="1" outlineLevel="4" x14ac:dyDescent="0.2">
      <c r="A212" s="67"/>
      <c r="B212" s="28" t="s">
        <v>332</v>
      </c>
      <c r="C212" s="29" t="s">
        <v>333</v>
      </c>
      <c r="D212" s="28" t="s">
        <v>331</v>
      </c>
      <c r="E212" s="30">
        <v>4627140743572</v>
      </c>
      <c r="F212" s="28"/>
      <c r="G212" s="31">
        <v>1</v>
      </c>
      <c r="H212" s="32">
        <v>210</v>
      </c>
      <c r="I212" s="33">
        <v>40</v>
      </c>
      <c r="J212" s="34">
        <v>126</v>
      </c>
      <c r="K212" s="35"/>
      <c r="L212" s="36">
        <f t="shared" si="16"/>
        <v>0</v>
      </c>
      <c r="M212" s="37">
        <f t="shared" si="17"/>
        <v>0</v>
      </c>
      <c r="N212" s="38"/>
      <c r="O212" s="31">
        <v>22</v>
      </c>
    </row>
    <row r="213" spans="1:15" ht="33" customHeight="1" outlineLevel="4" x14ac:dyDescent="0.2">
      <c r="A213" s="67"/>
      <c r="B213" s="28" t="s">
        <v>325</v>
      </c>
      <c r="C213" s="29" t="s">
        <v>326</v>
      </c>
      <c r="D213" s="28" t="s">
        <v>331</v>
      </c>
      <c r="E213" s="30">
        <v>4627140743954</v>
      </c>
      <c r="F213" s="28"/>
      <c r="G213" s="31">
        <v>1</v>
      </c>
      <c r="H213" s="32">
        <v>190</v>
      </c>
      <c r="I213" s="33">
        <v>40</v>
      </c>
      <c r="J213" s="34">
        <v>114</v>
      </c>
      <c r="K213" s="35"/>
      <c r="L213" s="36">
        <f t="shared" si="16"/>
        <v>0</v>
      </c>
      <c r="M213" s="37">
        <f t="shared" si="17"/>
        <v>0</v>
      </c>
      <c r="N213" s="38"/>
      <c r="O213" s="31">
        <v>25</v>
      </c>
    </row>
    <row r="214" spans="1:15" ht="33" customHeight="1" outlineLevel="4" x14ac:dyDescent="0.2">
      <c r="A214" s="67"/>
      <c r="B214" s="28" t="s">
        <v>327</v>
      </c>
      <c r="C214" s="29" t="s">
        <v>328</v>
      </c>
      <c r="D214" s="28" t="s">
        <v>331</v>
      </c>
      <c r="E214" s="30">
        <v>4627140743916</v>
      </c>
      <c r="F214" s="28"/>
      <c r="G214" s="31">
        <v>1</v>
      </c>
      <c r="H214" s="32">
        <v>190</v>
      </c>
      <c r="I214" s="33">
        <v>40</v>
      </c>
      <c r="J214" s="34">
        <v>114</v>
      </c>
      <c r="K214" s="35"/>
      <c r="L214" s="36">
        <f t="shared" si="16"/>
        <v>0</v>
      </c>
      <c r="M214" s="37">
        <f t="shared" si="17"/>
        <v>0</v>
      </c>
      <c r="N214" s="38"/>
      <c r="O214" s="31">
        <v>32</v>
      </c>
    </row>
    <row r="215" spans="1:15" ht="33" customHeight="1" outlineLevel="4" x14ac:dyDescent="0.2">
      <c r="A215" s="67"/>
      <c r="B215" s="28" t="s">
        <v>308</v>
      </c>
      <c r="C215" s="29" t="s">
        <v>309</v>
      </c>
      <c r="D215" s="28" t="s">
        <v>331</v>
      </c>
      <c r="E215" s="30">
        <v>4627140743930</v>
      </c>
      <c r="F215" s="28"/>
      <c r="G215" s="31">
        <v>1</v>
      </c>
      <c r="H215" s="32">
        <v>190</v>
      </c>
      <c r="I215" s="33">
        <v>40</v>
      </c>
      <c r="J215" s="34">
        <v>114</v>
      </c>
      <c r="K215" s="35"/>
      <c r="L215" s="36">
        <f t="shared" si="16"/>
        <v>0</v>
      </c>
      <c r="M215" s="37">
        <f t="shared" si="17"/>
        <v>0</v>
      </c>
      <c r="N215" s="38"/>
      <c r="O215" s="31">
        <v>1</v>
      </c>
    </row>
    <row r="216" spans="1:15" ht="33" customHeight="1" outlineLevel="4" x14ac:dyDescent="0.2">
      <c r="A216" s="67"/>
      <c r="B216" s="28" t="s">
        <v>319</v>
      </c>
      <c r="C216" s="29" t="s">
        <v>320</v>
      </c>
      <c r="D216" s="28" t="s">
        <v>331</v>
      </c>
      <c r="E216" s="30">
        <v>4627140743947</v>
      </c>
      <c r="F216" s="28"/>
      <c r="G216" s="31">
        <v>1</v>
      </c>
      <c r="H216" s="32">
        <v>190</v>
      </c>
      <c r="I216" s="33">
        <v>40</v>
      </c>
      <c r="J216" s="34">
        <v>114</v>
      </c>
      <c r="K216" s="35"/>
      <c r="L216" s="36">
        <f t="shared" si="16"/>
        <v>0</v>
      </c>
      <c r="M216" s="37">
        <f t="shared" si="17"/>
        <v>0</v>
      </c>
      <c r="N216" s="38"/>
      <c r="O216" s="31">
        <v>32</v>
      </c>
    </row>
    <row r="217" spans="1:15" ht="11.1" hidden="1" customHeight="1" outlineLevel="2" x14ac:dyDescent="0.2">
      <c r="A217" s="2"/>
      <c r="B217" s="5"/>
      <c r="C217" s="71" t="s">
        <v>334</v>
      </c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</row>
    <row r="218" spans="1:15" ht="11.1" hidden="1" customHeight="1" outlineLevel="3" x14ac:dyDescent="0.2">
      <c r="A218" s="2"/>
      <c r="B218" s="2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</row>
    <row r="219" spans="1:15" ht="31.7" customHeight="1" outlineLevel="4" x14ac:dyDescent="0.2">
      <c r="A219" s="67"/>
      <c r="B219" s="28" t="s">
        <v>335</v>
      </c>
      <c r="C219" s="29" t="s">
        <v>336</v>
      </c>
      <c r="D219" s="28"/>
      <c r="E219" s="30">
        <v>4627133337450</v>
      </c>
      <c r="F219" s="28"/>
      <c r="G219" s="31">
        <v>1</v>
      </c>
      <c r="H219" s="32">
        <v>255</v>
      </c>
      <c r="I219" s="33">
        <v>40</v>
      </c>
      <c r="J219" s="34">
        <v>153</v>
      </c>
      <c r="K219" s="35"/>
      <c r="L219" s="36">
        <f t="shared" ref="L219:L231" si="18">G219*H219*K219</f>
        <v>0</v>
      </c>
      <c r="M219" s="37">
        <f t="shared" ref="M219:M231" si="19">G219*J219*K219</f>
        <v>0</v>
      </c>
      <c r="N219" s="38"/>
      <c r="O219" s="31">
        <v>3</v>
      </c>
    </row>
    <row r="220" spans="1:15" ht="31.7" customHeight="1" outlineLevel="4" x14ac:dyDescent="0.2">
      <c r="A220" s="67"/>
      <c r="B220" s="28" t="s">
        <v>337</v>
      </c>
      <c r="C220" s="29" t="s">
        <v>338</v>
      </c>
      <c r="D220" s="28"/>
      <c r="E220" s="30">
        <v>4627133337467</v>
      </c>
      <c r="F220" s="28"/>
      <c r="G220" s="31">
        <v>1</v>
      </c>
      <c r="H220" s="32">
        <v>255</v>
      </c>
      <c r="I220" s="33">
        <v>40</v>
      </c>
      <c r="J220" s="34">
        <v>153</v>
      </c>
      <c r="K220" s="35"/>
      <c r="L220" s="36">
        <f t="shared" si="18"/>
        <v>0</v>
      </c>
      <c r="M220" s="37">
        <f t="shared" si="19"/>
        <v>0</v>
      </c>
      <c r="N220" s="38"/>
      <c r="O220" s="31">
        <v>1</v>
      </c>
    </row>
    <row r="221" spans="1:15" ht="31.7" customHeight="1" outlineLevel="4" x14ac:dyDescent="0.2">
      <c r="A221" s="67"/>
      <c r="B221" s="28" t="s">
        <v>339</v>
      </c>
      <c r="C221" s="29" t="s">
        <v>340</v>
      </c>
      <c r="D221" s="28"/>
      <c r="E221" s="30">
        <v>4627133337474</v>
      </c>
      <c r="F221" s="28"/>
      <c r="G221" s="31">
        <v>1</v>
      </c>
      <c r="H221" s="32">
        <v>255</v>
      </c>
      <c r="I221" s="33">
        <v>40</v>
      </c>
      <c r="J221" s="34">
        <v>153</v>
      </c>
      <c r="K221" s="35"/>
      <c r="L221" s="36">
        <f t="shared" si="18"/>
        <v>0</v>
      </c>
      <c r="M221" s="37">
        <f t="shared" si="19"/>
        <v>0</v>
      </c>
      <c r="N221" s="38"/>
      <c r="O221" s="31">
        <v>1</v>
      </c>
    </row>
    <row r="222" spans="1:15" ht="21.95" customHeight="1" outlineLevel="4" x14ac:dyDescent="0.2">
      <c r="A222" s="2"/>
      <c r="B222" s="28" t="s">
        <v>341</v>
      </c>
      <c r="C222" s="29" t="s">
        <v>342</v>
      </c>
      <c r="D222" s="28"/>
      <c r="E222" s="30">
        <v>4627136880878</v>
      </c>
      <c r="F222" s="28"/>
      <c r="G222" s="31">
        <v>1</v>
      </c>
      <c r="H222" s="32">
        <v>210</v>
      </c>
      <c r="I222" s="33">
        <v>40</v>
      </c>
      <c r="J222" s="34">
        <v>126</v>
      </c>
      <c r="K222" s="35"/>
      <c r="L222" s="36">
        <f t="shared" si="18"/>
        <v>0</v>
      </c>
      <c r="M222" s="37">
        <f t="shared" si="19"/>
        <v>0</v>
      </c>
      <c r="N222" s="38"/>
      <c r="O222" s="31">
        <v>20</v>
      </c>
    </row>
    <row r="223" spans="1:15" ht="21.95" customHeight="1" outlineLevel="4" x14ac:dyDescent="0.2">
      <c r="A223" s="2"/>
      <c r="B223" s="28" t="s">
        <v>343</v>
      </c>
      <c r="C223" s="29" t="s">
        <v>344</v>
      </c>
      <c r="D223" s="28"/>
      <c r="E223" s="30">
        <v>4627133337382</v>
      </c>
      <c r="F223" s="28"/>
      <c r="G223" s="31">
        <v>1</v>
      </c>
      <c r="H223" s="32">
        <v>220</v>
      </c>
      <c r="I223" s="33">
        <v>40</v>
      </c>
      <c r="J223" s="34">
        <v>132</v>
      </c>
      <c r="K223" s="35"/>
      <c r="L223" s="36">
        <f t="shared" si="18"/>
        <v>0</v>
      </c>
      <c r="M223" s="37">
        <f t="shared" si="19"/>
        <v>0</v>
      </c>
      <c r="N223" s="38"/>
      <c r="O223" s="31">
        <v>2</v>
      </c>
    </row>
    <row r="224" spans="1:15" ht="23.85" customHeight="1" outlineLevel="4" x14ac:dyDescent="0.2">
      <c r="A224" s="67"/>
      <c r="B224" s="28" t="s">
        <v>345</v>
      </c>
      <c r="C224" s="29" t="s">
        <v>346</v>
      </c>
      <c r="D224" s="28"/>
      <c r="E224" s="30">
        <v>4627133337283</v>
      </c>
      <c r="F224" s="28"/>
      <c r="G224" s="31">
        <v>1</v>
      </c>
      <c r="H224" s="32">
        <v>150</v>
      </c>
      <c r="I224" s="33">
        <v>40</v>
      </c>
      <c r="J224" s="34">
        <v>90</v>
      </c>
      <c r="K224" s="35"/>
      <c r="L224" s="36">
        <f t="shared" si="18"/>
        <v>0</v>
      </c>
      <c r="M224" s="37">
        <f t="shared" si="19"/>
        <v>0</v>
      </c>
      <c r="N224" s="38"/>
      <c r="O224" s="31">
        <v>30</v>
      </c>
    </row>
    <row r="225" spans="1:15" ht="23.85" customHeight="1" outlineLevel="4" x14ac:dyDescent="0.2">
      <c r="A225" s="67"/>
      <c r="B225" s="28" t="s">
        <v>347</v>
      </c>
      <c r="C225" s="29" t="s">
        <v>348</v>
      </c>
      <c r="D225" s="28"/>
      <c r="E225" s="30">
        <v>4627133337290</v>
      </c>
      <c r="F225" s="28"/>
      <c r="G225" s="31">
        <v>1</v>
      </c>
      <c r="H225" s="32">
        <v>150</v>
      </c>
      <c r="I225" s="33">
        <v>40</v>
      </c>
      <c r="J225" s="34">
        <v>90</v>
      </c>
      <c r="K225" s="35"/>
      <c r="L225" s="36">
        <f t="shared" si="18"/>
        <v>0</v>
      </c>
      <c r="M225" s="37">
        <f t="shared" si="19"/>
        <v>0</v>
      </c>
      <c r="N225" s="38"/>
      <c r="O225" s="31">
        <v>6</v>
      </c>
    </row>
    <row r="226" spans="1:15" ht="23.85" customHeight="1" outlineLevel="4" x14ac:dyDescent="0.2">
      <c r="A226" s="67"/>
      <c r="B226" s="28" t="s">
        <v>349</v>
      </c>
      <c r="C226" s="29" t="s">
        <v>350</v>
      </c>
      <c r="D226" s="28"/>
      <c r="E226" s="30">
        <v>4627133337306</v>
      </c>
      <c r="F226" s="28"/>
      <c r="G226" s="31">
        <v>1</v>
      </c>
      <c r="H226" s="32">
        <v>150</v>
      </c>
      <c r="I226" s="33">
        <v>40</v>
      </c>
      <c r="J226" s="34">
        <v>90</v>
      </c>
      <c r="K226" s="35"/>
      <c r="L226" s="36">
        <f t="shared" si="18"/>
        <v>0</v>
      </c>
      <c r="M226" s="37">
        <f t="shared" si="19"/>
        <v>0</v>
      </c>
      <c r="N226" s="38"/>
      <c r="O226" s="31">
        <v>16</v>
      </c>
    </row>
    <row r="227" spans="1:15" ht="23.85" customHeight="1" outlineLevel="4" x14ac:dyDescent="0.2">
      <c r="A227" s="67"/>
      <c r="B227" s="28" t="s">
        <v>351</v>
      </c>
      <c r="C227" s="29" t="s">
        <v>352</v>
      </c>
      <c r="D227" s="28"/>
      <c r="E227" s="30">
        <v>4627133337313</v>
      </c>
      <c r="F227" s="28"/>
      <c r="G227" s="31">
        <v>1</v>
      </c>
      <c r="H227" s="32">
        <v>150</v>
      </c>
      <c r="I227" s="33">
        <v>40</v>
      </c>
      <c r="J227" s="34">
        <v>90</v>
      </c>
      <c r="K227" s="35"/>
      <c r="L227" s="36">
        <f t="shared" si="18"/>
        <v>0</v>
      </c>
      <c r="M227" s="37">
        <f t="shared" si="19"/>
        <v>0</v>
      </c>
      <c r="N227" s="38"/>
      <c r="O227" s="31">
        <v>19</v>
      </c>
    </row>
    <row r="228" spans="1:15" ht="31.7" customHeight="1" outlineLevel="4" x14ac:dyDescent="0.2">
      <c r="A228" s="67"/>
      <c r="B228" s="28" t="s">
        <v>353</v>
      </c>
      <c r="C228" s="29" t="s">
        <v>354</v>
      </c>
      <c r="D228" s="28"/>
      <c r="E228" s="30">
        <v>4627133337245</v>
      </c>
      <c r="F228" s="28"/>
      <c r="G228" s="31">
        <v>1</v>
      </c>
      <c r="H228" s="32">
        <v>170</v>
      </c>
      <c r="I228" s="33">
        <v>40</v>
      </c>
      <c r="J228" s="34">
        <v>102</v>
      </c>
      <c r="K228" s="35"/>
      <c r="L228" s="36">
        <f t="shared" si="18"/>
        <v>0</v>
      </c>
      <c r="M228" s="37">
        <f t="shared" si="19"/>
        <v>0</v>
      </c>
      <c r="N228" s="38"/>
      <c r="O228" s="31">
        <v>20</v>
      </c>
    </row>
    <row r="229" spans="1:15" ht="31.7" customHeight="1" outlineLevel="4" x14ac:dyDescent="0.2">
      <c r="A229" s="67"/>
      <c r="B229" s="28" t="s">
        <v>355</v>
      </c>
      <c r="C229" s="29" t="s">
        <v>356</v>
      </c>
      <c r="D229" s="28"/>
      <c r="E229" s="30">
        <v>4627133337252</v>
      </c>
      <c r="F229" s="28"/>
      <c r="G229" s="31">
        <v>1</v>
      </c>
      <c r="H229" s="32">
        <v>170</v>
      </c>
      <c r="I229" s="33">
        <v>40</v>
      </c>
      <c r="J229" s="34">
        <v>102</v>
      </c>
      <c r="K229" s="35"/>
      <c r="L229" s="36">
        <f t="shared" si="18"/>
        <v>0</v>
      </c>
      <c r="M229" s="37">
        <f t="shared" si="19"/>
        <v>0</v>
      </c>
      <c r="N229" s="38"/>
      <c r="O229" s="31">
        <v>13</v>
      </c>
    </row>
    <row r="230" spans="1:15" ht="31.7" customHeight="1" outlineLevel="4" x14ac:dyDescent="0.2">
      <c r="A230" s="67"/>
      <c r="B230" s="55" t="s">
        <v>357</v>
      </c>
      <c r="C230" s="56" t="s">
        <v>358</v>
      </c>
      <c r="D230" s="55"/>
      <c r="E230" s="57">
        <v>4627133337269</v>
      </c>
      <c r="F230" s="55"/>
      <c r="G230" s="58">
        <v>1</v>
      </c>
      <c r="H230" s="59">
        <v>170</v>
      </c>
      <c r="I230" s="60">
        <v>40</v>
      </c>
      <c r="J230" s="61">
        <f>H230*0.6</f>
        <v>102</v>
      </c>
      <c r="K230" s="62"/>
      <c r="L230" s="63">
        <f t="shared" si="18"/>
        <v>0</v>
      </c>
      <c r="M230" s="64">
        <f t="shared" si="19"/>
        <v>0</v>
      </c>
      <c r="N230" s="65"/>
      <c r="O230" s="58">
        <v>5</v>
      </c>
    </row>
    <row r="231" spans="1:15" ht="21.95" customHeight="1" outlineLevel="4" x14ac:dyDescent="0.2">
      <c r="A231" s="2"/>
      <c r="B231" s="28" t="s">
        <v>359</v>
      </c>
      <c r="C231" s="29" t="s">
        <v>360</v>
      </c>
      <c r="D231" s="28"/>
      <c r="E231" s="30">
        <v>4627133337566</v>
      </c>
      <c r="F231" s="28"/>
      <c r="G231" s="31">
        <v>1</v>
      </c>
      <c r="H231" s="32">
        <v>190</v>
      </c>
      <c r="I231" s="33">
        <v>40</v>
      </c>
      <c r="J231" s="34">
        <v>114</v>
      </c>
      <c r="K231" s="35"/>
      <c r="L231" s="36">
        <f t="shared" si="18"/>
        <v>0</v>
      </c>
      <c r="M231" s="37">
        <f t="shared" si="19"/>
        <v>0</v>
      </c>
      <c r="N231" s="38"/>
      <c r="O231" s="31">
        <v>1</v>
      </c>
    </row>
    <row r="232" spans="1:15" ht="11.1" hidden="1" customHeight="1" outlineLevel="3" x14ac:dyDescent="0.2">
      <c r="A232" s="2"/>
      <c r="B232" s="2"/>
      <c r="C232" s="70" t="s">
        <v>361</v>
      </c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</row>
    <row r="233" spans="1:15" ht="95.25" customHeight="1" outlineLevel="4" x14ac:dyDescent="0.2">
      <c r="A233" s="2"/>
      <c r="B233" s="55" t="s">
        <v>362</v>
      </c>
      <c r="C233" s="56" t="s">
        <v>363</v>
      </c>
      <c r="D233" s="55" t="s">
        <v>361</v>
      </c>
      <c r="E233" s="57">
        <v>4627136880915</v>
      </c>
      <c r="F233" s="55"/>
      <c r="G233" s="58">
        <v>1</v>
      </c>
      <c r="H233" s="59">
        <v>300</v>
      </c>
      <c r="I233" s="60">
        <v>40</v>
      </c>
      <c r="J233" s="61">
        <v>114</v>
      </c>
      <c r="K233" s="62"/>
      <c r="L233" s="63">
        <f>G233*H233*K233</f>
        <v>0</v>
      </c>
      <c r="M233" s="64">
        <f>G233*J233*K233</f>
        <v>0</v>
      </c>
      <c r="N233" s="65"/>
      <c r="O233" s="58">
        <v>1</v>
      </c>
    </row>
    <row r="234" spans="1:15" ht="11.1" hidden="1" customHeight="1" outlineLevel="2" x14ac:dyDescent="0.2">
      <c r="A234" s="2"/>
      <c r="B234" s="5"/>
      <c r="C234" s="71" t="s">
        <v>364</v>
      </c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</row>
    <row r="235" spans="1:15" ht="11.1" hidden="1" customHeight="1" outlineLevel="3" x14ac:dyDescent="0.2">
      <c r="A235" s="2"/>
      <c r="B235" s="2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</row>
    <row r="236" spans="1:15" ht="95.25" customHeight="1" outlineLevel="4" x14ac:dyDescent="0.2">
      <c r="A236" s="2"/>
      <c r="B236" s="28" t="s">
        <v>365</v>
      </c>
      <c r="C236" s="29" t="s">
        <v>366</v>
      </c>
      <c r="D236" s="28"/>
      <c r="E236" s="30">
        <v>4627140745514</v>
      </c>
      <c r="F236" s="28"/>
      <c r="G236" s="31">
        <v>1</v>
      </c>
      <c r="H236" s="32">
        <v>310</v>
      </c>
      <c r="I236" s="33">
        <v>40</v>
      </c>
      <c r="J236" s="34">
        <v>186</v>
      </c>
      <c r="K236" s="35"/>
      <c r="L236" s="36">
        <f>G236*H236*K236</f>
        <v>0</v>
      </c>
      <c r="M236" s="37">
        <f>G236*J236*K236</f>
        <v>0</v>
      </c>
      <c r="N236" s="38"/>
      <c r="O236" s="31">
        <v>1</v>
      </c>
    </row>
    <row r="237" spans="1:15" ht="47.65" customHeight="1" outlineLevel="4" x14ac:dyDescent="0.2">
      <c r="A237" s="67"/>
      <c r="B237" s="28" t="s">
        <v>367</v>
      </c>
      <c r="C237" s="29" t="s">
        <v>368</v>
      </c>
      <c r="D237" s="28"/>
      <c r="E237" s="30">
        <v>4627140745538</v>
      </c>
      <c r="F237" s="28"/>
      <c r="G237" s="31">
        <v>1</v>
      </c>
      <c r="H237" s="32">
        <v>315</v>
      </c>
      <c r="I237" s="33">
        <v>40</v>
      </c>
      <c r="J237" s="34">
        <v>189</v>
      </c>
      <c r="K237" s="35"/>
      <c r="L237" s="36">
        <f>G237*H237*K237</f>
        <v>0</v>
      </c>
      <c r="M237" s="37">
        <f>G237*J237*K237</f>
        <v>0</v>
      </c>
      <c r="N237" s="38"/>
      <c r="O237" s="31">
        <v>1</v>
      </c>
    </row>
    <row r="238" spans="1:15" ht="47.65" customHeight="1" outlineLevel="4" x14ac:dyDescent="0.2">
      <c r="A238" s="67"/>
      <c r="B238" s="28" t="s">
        <v>369</v>
      </c>
      <c r="C238" s="29" t="s">
        <v>370</v>
      </c>
      <c r="D238" s="28"/>
      <c r="E238" s="30">
        <v>4627140745545</v>
      </c>
      <c r="F238" s="28"/>
      <c r="G238" s="31">
        <v>1</v>
      </c>
      <c r="H238" s="32">
        <v>315</v>
      </c>
      <c r="I238" s="33">
        <v>40</v>
      </c>
      <c r="J238" s="34">
        <v>189</v>
      </c>
      <c r="K238" s="35"/>
      <c r="L238" s="36">
        <f>G238*H238*K238</f>
        <v>0</v>
      </c>
      <c r="M238" s="37">
        <f>G238*J238*K238</f>
        <v>0</v>
      </c>
      <c r="N238" s="38"/>
      <c r="O238" s="31">
        <v>1</v>
      </c>
    </row>
    <row r="239" spans="1:15" ht="11.1" hidden="1" customHeight="1" outlineLevel="2" x14ac:dyDescent="0.2">
      <c r="A239" s="2"/>
      <c r="B239" s="5"/>
      <c r="C239" s="71" t="s">
        <v>371</v>
      </c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</row>
    <row r="240" spans="1:15" ht="11.1" hidden="1" customHeight="1" outlineLevel="3" x14ac:dyDescent="0.2">
      <c r="A240" s="2"/>
      <c r="B240" s="2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</row>
    <row r="241" spans="1:15" ht="95.25" customHeight="1" outlineLevel="4" x14ac:dyDescent="0.2">
      <c r="A241" s="2"/>
      <c r="B241" s="28" t="s">
        <v>372</v>
      </c>
      <c r="C241" s="29" t="s">
        <v>373</v>
      </c>
      <c r="D241" s="28"/>
      <c r="E241" s="30">
        <v>4627140747327</v>
      </c>
      <c r="F241" s="28"/>
      <c r="G241" s="31">
        <v>1</v>
      </c>
      <c r="H241" s="32">
        <v>350</v>
      </c>
      <c r="I241" s="33">
        <v>40</v>
      </c>
      <c r="J241" s="34">
        <v>210</v>
      </c>
      <c r="K241" s="35"/>
      <c r="L241" s="36">
        <f>G241*H241*K241</f>
        <v>0</v>
      </c>
      <c r="M241" s="37">
        <f>G241*J241*K241</f>
        <v>0</v>
      </c>
      <c r="N241" s="38"/>
      <c r="O241" s="31">
        <v>14</v>
      </c>
    </row>
    <row r="242" spans="1:15" ht="33" customHeight="1" outlineLevel="4" x14ac:dyDescent="0.2">
      <c r="A242" s="67"/>
      <c r="B242" s="28" t="s">
        <v>374</v>
      </c>
      <c r="C242" s="29" t="s">
        <v>375</v>
      </c>
      <c r="D242" s="28"/>
      <c r="E242" s="30">
        <v>4627140747211</v>
      </c>
      <c r="F242" s="28"/>
      <c r="G242" s="31">
        <v>1</v>
      </c>
      <c r="H242" s="32">
        <v>210</v>
      </c>
      <c r="I242" s="33">
        <v>40</v>
      </c>
      <c r="J242" s="34">
        <v>126</v>
      </c>
      <c r="K242" s="35"/>
      <c r="L242" s="36">
        <f>G242*H242*K242</f>
        <v>0</v>
      </c>
      <c r="M242" s="37">
        <f>G242*J242*K242</f>
        <v>0</v>
      </c>
      <c r="N242" s="38"/>
      <c r="O242" s="31">
        <v>2</v>
      </c>
    </row>
    <row r="243" spans="1:15" ht="33" customHeight="1" outlineLevel="4" x14ac:dyDescent="0.2">
      <c r="A243" s="67"/>
      <c r="B243" s="28" t="s">
        <v>376</v>
      </c>
      <c r="C243" s="29" t="s">
        <v>377</v>
      </c>
      <c r="D243" s="28"/>
      <c r="E243" s="30">
        <v>4627140747235</v>
      </c>
      <c r="F243" s="28"/>
      <c r="G243" s="31">
        <v>1</v>
      </c>
      <c r="H243" s="32">
        <v>210</v>
      </c>
      <c r="I243" s="33">
        <v>40</v>
      </c>
      <c r="J243" s="34">
        <v>126</v>
      </c>
      <c r="K243" s="35"/>
      <c r="L243" s="36">
        <f>G243*H243*K243</f>
        <v>0</v>
      </c>
      <c r="M243" s="37">
        <f>G243*J243*K243</f>
        <v>0</v>
      </c>
      <c r="N243" s="38"/>
      <c r="O243" s="31">
        <v>3</v>
      </c>
    </row>
    <row r="244" spans="1:15" ht="33" customHeight="1" outlineLevel="4" x14ac:dyDescent="0.2">
      <c r="A244" s="67"/>
      <c r="B244" s="28" t="s">
        <v>378</v>
      </c>
      <c r="C244" s="29" t="s">
        <v>379</v>
      </c>
      <c r="D244" s="28"/>
      <c r="E244" s="30">
        <v>4627140747228</v>
      </c>
      <c r="F244" s="28"/>
      <c r="G244" s="31">
        <v>1</v>
      </c>
      <c r="H244" s="32">
        <v>210</v>
      </c>
      <c r="I244" s="33">
        <v>40</v>
      </c>
      <c r="J244" s="34">
        <v>126</v>
      </c>
      <c r="K244" s="35"/>
      <c r="L244" s="36">
        <f>G244*H244*K244</f>
        <v>0</v>
      </c>
      <c r="M244" s="37">
        <f>G244*J244*K244</f>
        <v>0</v>
      </c>
      <c r="N244" s="38"/>
      <c r="O244" s="31">
        <v>1</v>
      </c>
    </row>
    <row r="245" spans="1:15" ht="11.1" hidden="1" customHeight="1" outlineLevel="2" x14ac:dyDescent="0.2">
      <c r="A245" s="2"/>
      <c r="B245" s="5"/>
      <c r="C245" s="71" t="s">
        <v>380</v>
      </c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</row>
    <row r="246" spans="1:15" ht="11.1" hidden="1" customHeight="1" outlineLevel="3" x14ac:dyDescent="0.2">
      <c r="A246" s="2"/>
      <c r="B246" s="2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</row>
    <row r="247" spans="1:15" ht="95.25" customHeight="1" outlineLevel="4" x14ac:dyDescent="0.2">
      <c r="A247" s="2"/>
      <c r="B247" s="28" t="s">
        <v>381</v>
      </c>
      <c r="C247" s="29" t="s">
        <v>382</v>
      </c>
      <c r="D247" s="28"/>
      <c r="E247" s="30">
        <v>4627140745149</v>
      </c>
      <c r="F247" s="28"/>
      <c r="G247" s="31">
        <v>1</v>
      </c>
      <c r="H247" s="32">
        <v>320</v>
      </c>
      <c r="I247" s="33">
        <v>40</v>
      </c>
      <c r="J247" s="34">
        <v>192</v>
      </c>
      <c r="K247" s="35"/>
      <c r="L247" s="36">
        <f>G247*H247*K247</f>
        <v>0</v>
      </c>
      <c r="M247" s="37">
        <f>G247*J247*K247</f>
        <v>0</v>
      </c>
      <c r="N247" s="38"/>
      <c r="O247" s="31">
        <v>1</v>
      </c>
    </row>
    <row r="248" spans="1:15" ht="11.1" hidden="1" customHeight="1" outlineLevel="2" collapsed="1" x14ac:dyDescent="0.2">
      <c r="A248" s="2"/>
      <c r="B248" s="5"/>
      <c r="C248" s="71" t="s">
        <v>383</v>
      </c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</row>
    <row r="249" spans="1:15" ht="11.1" hidden="1" customHeight="1" outlineLevel="3" x14ac:dyDescent="0.2">
      <c r="A249" s="2"/>
      <c r="B249" s="2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</row>
    <row r="250" spans="1:15" ht="33" hidden="1" customHeight="1" outlineLevel="4" x14ac:dyDescent="0.2">
      <c r="A250" s="67"/>
      <c r="B250" s="6" t="s">
        <v>384</v>
      </c>
      <c r="C250" s="7" t="s">
        <v>385</v>
      </c>
      <c r="D250" s="6"/>
      <c r="E250" s="8">
        <v>4627147866748</v>
      </c>
      <c r="F250" s="6"/>
      <c r="G250" s="9">
        <v>1</v>
      </c>
      <c r="H250" s="10">
        <v>310</v>
      </c>
      <c r="I250" s="11"/>
      <c r="J250" s="12">
        <v>310</v>
      </c>
      <c r="K250" s="13"/>
      <c r="L250" s="14">
        <f t="shared" ref="L250:L276" si="20">G250*H250*K250</f>
        <v>0</v>
      </c>
      <c r="M250" s="15">
        <f t="shared" ref="M250:M276" si="21">G250*J250*K250</f>
        <v>0</v>
      </c>
      <c r="N250" s="16"/>
      <c r="O250" s="9">
        <v>5</v>
      </c>
    </row>
    <row r="251" spans="1:15" ht="33" hidden="1" customHeight="1" outlineLevel="4" x14ac:dyDescent="0.2">
      <c r="A251" s="67"/>
      <c r="B251" s="6" t="s">
        <v>386</v>
      </c>
      <c r="C251" s="7" t="s">
        <v>387</v>
      </c>
      <c r="D251" s="6"/>
      <c r="E251" s="8">
        <v>4627147866755</v>
      </c>
      <c r="F251" s="6"/>
      <c r="G251" s="9">
        <v>1</v>
      </c>
      <c r="H251" s="10">
        <v>310</v>
      </c>
      <c r="I251" s="11"/>
      <c r="J251" s="12">
        <v>310</v>
      </c>
      <c r="K251" s="13"/>
      <c r="L251" s="14">
        <f t="shared" si="20"/>
        <v>0</v>
      </c>
      <c r="M251" s="15">
        <f t="shared" si="21"/>
        <v>0</v>
      </c>
      <c r="N251" s="16"/>
      <c r="O251" s="9">
        <v>5</v>
      </c>
    </row>
    <row r="252" spans="1:15" ht="33" hidden="1" customHeight="1" outlineLevel="4" x14ac:dyDescent="0.2">
      <c r="A252" s="67"/>
      <c r="B252" s="6" t="s">
        <v>388</v>
      </c>
      <c r="C252" s="7" t="s">
        <v>389</v>
      </c>
      <c r="D252" s="6"/>
      <c r="E252" s="8">
        <v>4627147866762</v>
      </c>
      <c r="F252" s="6"/>
      <c r="G252" s="9">
        <v>1</v>
      </c>
      <c r="H252" s="10">
        <v>310</v>
      </c>
      <c r="I252" s="11"/>
      <c r="J252" s="12">
        <v>310</v>
      </c>
      <c r="K252" s="13"/>
      <c r="L252" s="14">
        <f t="shared" si="20"/>
        <v>0</v>
      </c>
      <c r="M252" s="15">
        <f t="shared" si="21"/>
        <v>0</v>
      </c>
      <c r="N252" s="16"/>
      <c r="O252" s="9">
        <v>10</v>
      </c>
    </row>
    <row r="253" spans="1:15" ht="33" hidden="1" customHeight="1" outlineLevel="4" x14ac:dyDescent="0.2">
      <c r="A253" s="67"/>
      <c r="B253" s="6" t="s">
        <v>390</v>
      </c>
      <c r="C253" s="7" t="s">
        <v>391</v>
      </c>
      <c r="D253" s="6"/>
      <c r="E253" s="8">
        <v>4627147866779</v>
      </c>
      <c r="F253" s="6"/>
      <c r="G253" s="9">
        <v>1</v>
      </c>
      <c r="H253" s="10">
        <v>310</v>
      </c>
      <c r="I253" s="11"/>
      <c r="J253" s="12">
        <v>310</v>
      </c>
      <c r="K253" s="13"/>
      <c r="L253" s="14">
        <f t="shared" si="20"/>
        <v>0</v>
      </c>
      <c r="M253" s="15">
        <f t="shared" si="21"/>
        <v>0</v>
      </c>
      <c r="N253" s="16"/>
      <c r="O253" s="9">
        <v>10</v>
      </c>
    </row>
    <row r="254" spans="1:15" ht="23.85" hidden="1" customHeight="1" outlineLevel="4" x14ac:dyDescent="0.2">
      <c r="A254" s="67"/>
      <c r="B254" s="6" t="s">
        <v>392</v>
      </c>
      <c r="C254" s="7" t="s">
        <v>393</v>
      </c>
      <c r="D254" s="6"/>
      <c r="E254" s="8">
        <v>4627147866700</v>
      </c>
      <c r="F254" s="6"/>
      <c r="G254" s="9">
        <v>1</v>
      </c>
      <c r="H254" s="10">
        <v>275</v>
      </c>
      <c r="I254" s="11"/>
      <c r="J254" s="12">
        <v>275</v>
      </c>
      <c r="K254" s="13"/>
      <c r="L254" s="14">
        <f t="shared" si="20"/>
        <v>0</v>
      </c>
      <c r="M254" s="15">
        <f t="shared" si="21"/>
        <v>0</v>
      </c>
      <c r="N254" s="16"/>
      <c r="O254" s="9">
        <v>21</v>
      </c>
    </row>
    <row r="255" spans="1:15" ht="23.85" hidden="1" customHeight="1" outlineLevel="4" x14ac:dyDescent="0.2">
      <c r="A255" s="67"/>
      <c r="B255" s="6" t="s">
        <v>394</v>
      </c>
      <c r="C255" s="7" t="s">
        <v>395</v>
      </c>
      <c r="D255" s="6"/>
      <c r="E255" s="8">
        <v>4627147866717</v>
      </c>
      <c r="F255" s="6"/>
      <c r="G255" s="9">
        <v>1</v>
      </c>
      <c r="H255" s="10">
        <v>275</v>
      </c>
      <c r="I255" s="11"/>
      <c r="J255" s="12">
        <v>275</v>
      </c>
      <c r="K255" s="13"/>
      <c r="L255" s="14">
        <f t="shared" si="20"/>
        <v>0</v>
      </c>
      <c r="M255" s="15">
        <f t="shared" si="21"/>
        <v>0</v>
      </c>
      <c r="N255" s="16"/>
      <c r="O255" s="9">
        <v>21</v>
      </c>
    </row>
    <row r="256" spans="1:15" ht="23.85" hidden="1" customHeight="1" outlineLevel="4" x14ac:dyDescent="0.2">
      <c r="A256" s="67"/>
      <c r="B256" s="6" t="s">
        <v>396</v>
      </c>
      <c r="C256" s="7" t="s">
        <v>397</v>
      </c>
      <c r="D256" s="6"/>
      <c r="E256" s="8">
        <v>4627147866724</v>
      </c>
      <c r="F256" s="6"/>
      <c r="G256" s="9">
        <v>1</v>
      </c>
      <c r="H256" s="10">
        <v>275</v>
      </c>
      <c r="I256" s="11"/>
      <c r="J256" s="12">
        <v>275</v>
      </c>
      <c r="K256" s="13"/>
      <c r="L256" s="14">
        <f t="shared" si="20"/>
        <v>0</v>
      </c>
      <c r="M256" s="15">
        <f t="shared" si="21"/>
        <v>0</v>
      </c>
      <c r="N256" s="16"/>
      <c r="O256" s="9">
        <v>21</v>
      </c>
    </row>
    <row r="257" spans="1:15" ht="23.85" hidden="1" customHeight="1" outlineLevel="4" x14ac:dyDescent="0.2">
      <c r="A257" s="67"/>
      <c r="B257" s="6" t="s">
        <v>398</v>
      </c>
      <c r="C257" s="7" t="s">
        <v>399</v>
      </c>
      <c r="D257" s="6"/>
      <c r="E257" s="8">
        <v>4627147866731</v>
      </c>
      <c r="F257" s="6"/>
      <c r="G257" s="9">
        <v>1</v>
      </c>
      <c r="H257" s="10">
        <v>275</v>
      </c>
      <c r="I257" s="11"/>
      <c r="J257" s="12">
        <v>275</v>
      </c>
      <c r="K257" s="13"/>
      <c r="L257" s="14">
        <f t="shared" si="20"/>
        <v>0</v>
      </c>
      <c r="M257" s="15">
        <f t="shared" si="21"/>
        <v>0</v>
      </c>
      <c r="N257" s="16"/>
      <c r="O257" s="9">
        <v>26</v>
      </c>
    </row>
    <row r="258" spans="1:15" ht="23.85" hidden="1" customHeight="1" outlineLevel="4" x14ac:dyDescent="0.2">
      <c r="A258" s="67"/>
      <c r="B258" s="6" t="s">
        <v>400</v>
      </c>
      <c r="C258" s="7" t="s">
        <v>401</v>
      </c>
      <c r="D258" s="6"/>
      <c r="E258" s="8">
        <v>4627147866632</v>
      </c>
      <c r="F258" s="6"/>
      <c r="G258" s="9">
        <v>1</v>
      </c>
      <c r="H258" s="10">
        <v>190</v>
      </c>
      <c r="I258" s="11"/>
      <c r="J258" s="12">
        <v>190</v>
      </c>
      <c r="K258" s="13"/>
      <c r="L258" s="14">
        <f t="shared" si="20"/>
        <v>0</v>
      </c>
      <c r="M258" s="15">
        <f t="shared" si="21"/>
        <v>0</v>
      </c>
      <c r="N258" s="16"/>
      <c r="O258" s="9">
        <v>5</v>
      </c>
    </row>
    <row r="259" spans="1:15" ht="23.85" hidden="1" customHeight="1" outlineLevel="4" x14ac:dyDescent="0.2">
      <c r="A259" s="67"/>
      <c r="B259" s="6" t="s">
        <v>402</v>
      </c>
      <c r="C259" s="7" t="s">
        <v>403</v>
      </c>
      <c r="D259" s="6"/>
      <c r="E259" s="8">
        <v>4627147866649</v>
      </c>
      <c r="F259" s="6"/>
      <c r="G259" s="9">
        <v>1</v>
      </c>
      <c r="H259" s="10">
        <v>190</v>
      </c>
      <c r="I259" s="11"/>
      <c r="J259" s="12">
        <v>190</v>
      </c>
      <c r="K259" s="13"/>
      <c r="L259" s="14">
        <f t="shared" si="20"/>
        <v>0</v>
      </c>
      <c r="M259" s="15">
        <f t="shared" si="21"/>
        <v>0</v>
      </c>
      <c r="N259" s="16"/>
      <c r="O259" s="9">
        <v>5</v>
      </c>
    </row>
    <row r="260" spans="1:15" ht="23.85" hidden="1" customHeight="1" outlineLevel="4" x14ac:dyDescent="0.2">
      <c r="A260" s="67"/>
      <c r="B260" s="6" t="s">
        <v>404</v>
      </c>
      <c r="C260" s="7" t="s">
        <v>405</v>
      </c>
      <c r="D260" s="6"/>
      <c r="E260" s="8">
        <v>4627147866656</v>
      </c>
      <c r="F260" s="6"/>
      <c r="G260" s="9">
        <v>1</v>
      </c>
      <c r="H260" s="10">
        <v>190</v>
      </c>
      <c r="I260" s="11"/>
      <c r="J260" s="12">
        <v>190</v>
      </c>
      <c r="K260" s="13"/>
      <c r="L260" s="14">
        <f t="shared" si="20"/>
        <v>0</v>
      </c>
      <c r="M260" s="15">
        <f t="shared" si="21"/>
        <v>0</v>
      </c>
      <c r="N260" s="16"/>
      <c r="O260" s="9">
        <v>5</v>
      </c>
    </row>
    <row r="261" spans="1:15" ht="23.85" hidden="1" customHeight="1" outlineLevel="4" x14ac:dyDescent="0.2">
      <c r="A261" s="67"/>
      <c r="B261" s="6" t="s">
        <v>406</v>
      </c>
      <c r="C261" s="7" t="s">
        <v>407</v>
      </c>
      <c r="D261" s="6"/>
      <c r="E261" s="8">
        <v>4627147866663</v>
      </c>
      <c r="F261" s="6"/>
      <c r="G261" s="9">
        <v>1</v>
      </c>
      <c r="H261" s="10">
        <v>190</v>
      </c>
      <c r="I261" s="11"/>
      <c r="J261" s="12">
        <v>190</v>
      </c>
      <c r="K261" s="13"/>
      <c r="L261" s="14">
        <f t="shared" si="20"/>
        <v>0</v>
      </c>
      <c r="M261" s="15">
        <f t="shared" si="21"/>
        <v>0</v>
      </c>
      <c r="N261" s="16"/>
      <c r="O261" s="9">
        <v>10</v>
      </c>
    </row>
    <row r="262" spans="1:15" ht="33" hidden="1" customHeight="1" outlineLevel="4" x14ac:dyDescent="0.2">
      <c r="A262" s="67"/>
      <c r="B262" s="6" t="s">
        <v>408</v>
      </c>
      <c r="C262" s="7" t="s">
        <v>409</v>
      </c>
      <c r="D262" s="6"/>
      <c r="E262" s="8">
        <v>4627147866670</v>
      </c>
      <c r="F262" s="6"/>
      <c r="G262" s="9">
        <v>1</v>
      </c>
      <c r="H262" s="10">
        <v>180</v>
      </c>
      <c r="I262" s="11"/>
      <c r="J262" s="12">
        <v>180</v>
      </c>
      <c r="K262" s="13"/>
      <c r="L262" s="14">
        <f t="shared" si="20"/>
        <v>0</v>
      </c>
      <c r="M262" s="15">
        <f t="shared" si="21"/>
        <v>0</v>
      </c>
      <c r="N262" s="16"/>
      <c r="O262" s="9">
        <v>15</v>
      </c>
    </row>
    <row r="263" spans="1:15" ht="33" hidden="1" customHeight="1" outlineLevel="4" x14ac:dyDescent="0.2">
      <c r="A263" s="67"/>
      <c r="B263" s="6" t="s">
        <v>410</v>
      </c>
      <c r="C263" s="7" t="s">
        <v>411</v>
      </c>
      <c r="D263" s="6"/>
      <c r="E263" s="8">
        <v>4627147866687</v>
      </c>
      <c r="F263" s="6"/>
      <c r="G263" s="9">
        <v>1</v>
      </c>
      <c r="H263" s="10">
        <v>180</v>
      </c>
      <c r="I263" s="11"/>
      <c r="J263" s="12">
        <v>180</v>
      </c>
      <c r="K263" s="13"/>
      <c r="L263" s="14">
        <f t="shared" si="20"/>
        <v>0</v>
      </c>
      <c r="M263" s="15">
        <f t="shared" si="21"/>
        <v>0</v>
      </c>
      <c r="N263" s="16"/>
      <c r="O263" s="9">
        <v>20</v>
      </c>
    </row>
    <row r="264" spans="1:15" ht="33" hidden="1" customHeight="1" outlineLevel="4" x14ac:dyDescent="0.2">
      <c r="A264" s="67"/>
      <c r="B264" s="6" t="s">
        <v>412</v>
      </c>
      <c r="C264" s="7" t="s">
        <v>413</v>
      </c>
      <c r="D264" s="6"/>
      <c r="E264" s="8">
        <v>4627147866694</v>
      </c>
      <c r="F264" s="6"/>
      <c r="G264" s="9">
        <v>1</v>
      </c>
      <c r="H264" s="10">
        <v>180</v>
      </c>
      <c r="I264" s="11"/>
      <c r="J264" s="12">
        <v>180</v>
      </c>
      <c r="K264" s="13"/>
      <c r="L264" s="14">
        <f t="shared" si="20"/>
        <v>0</v>
      </c>
      <c r="M264" s="15">
        <f t="shared" si="21"/>
        <v>0</v>
      </c>
      <c r="N264" s="16"/>
      <c r="O264" s="9">
        <v>20</v>
      </c>
    </row>
    <row r="265" spans="1:15" ht="23.85" hidden="1" customHeight="1" outlineLevel="4" x14ac:dyDescent="0.2">
      <c r="A265" s="67"/>
      <c r="B265" s="6" t="s">
        <v>414</v>
      </c>
      <c r="C265" s="7" t="s">
        <v>415</v>
      </c>
      <c r="D265" s="6"/>
      <c r="E265" s="8">
        <v>4627147866854</v>
      </c>
      <c r="F265" s="6"/>
      <c r="G265" s="9">
        <v>1</v>
      </c>
      <c r="H265" s="10">
        <v>265</v>
      </c>
      <c r="I265" s="11"/>
      <c r="J265" s="12">
        <v>265</v>
      </c>
      <c r="K265" s="13"/>
      <c r="L265" s="14">
        <f t="shared" si="20"/>
        <v>0</v>
      </c>
      <c r="M265" s="15">
        <f t="shared" si="21"/>
        <v>0</v>
      </c>
      <c r="N265" s="16"/>
      <c r="O265" s="9">
        <v>24</v>
      </c>
    </row>
    <row r="266" spans="1:15" ht="23.85" hidden="1" customHeight="1" outlineLevel="4" x14ac:dyDescent="0.2">
      <c r="A266" s="67"/>
      <c r="B266" s="6" t="s">
        <v>416</v>
      </c>
      <c r="C266" s="7" t="s">
        <v>417</v>
      </c>
      <c r="D266" s="6"/>
      <c r="E266" s="8">
        <v>4627147866861</v>
      </c>
      <c r="F266" s="6"/>
      <c r="G266" s="9">
        <v>1</v>
      </c>
      <c r="H266" s="10">
        <v>265</v>
      </c>
      <c r="I266" s="11"/>
      <c r="J266" s="12">
        <v>265</v>
      </c>
      <c r="K266" s="13"/>
      <c r="L266" s="14">
        <f t="shared" si="20"/>
        <v>0</v>
      </c>
      <c r="M266" s="15">
        <f t="shared" si="21"/>
        <v>0</v>
      </c>
      <c r="N266" s="16"/>
      <c r="O266" s="9">
        <v>24</v>
      </c>
    </row>
    <row r="267" spans="1:15" ht="23.85" hidden="1" customHeight="1" outlineLevel="4" x14ac:dyDescent="0.2">
      <c r="A267" s="67"/>
      <c r="B267" s="6" t="s">
        <v>418</v>
      </c>
      <c r="C267" s="7" t="s">
        <v>419</v>
      </c>
      <c r="D267" s="6"/>
      <c r="E267" s="8">
        <v>4627147866878</v>
      </c>
      <c r="F267" s="6"/>
      <c r="G267" s="9">
        <v>1</v>
      </c>
      <c r="H267" s="10">
        <v>265</v>
      </c>
      <c r="I267" s="11"/>
      <c r="J267" s="12">
        <v>265</v>
      </c>
      <c r="K267" s="13"/>
      <c r="L267" s="14">
        <f t="shared" si="20"/>
        <v>0</v>
      </c>
      <c r="M267" s="15">
        <f t="shared" si="21"/>
        <v>0</v>
      </c>
      <c r="N267" s="16"/>
      <c r="O267" s="9">
        <v>24</v>
      </c>
    </row>
    <row r="268" spans="1:15" ht="23.85" hidden="1" customHeight="1" outlineLevel="4" x14ac:dyDescent="0.2">
      <c r="A268" s="67"/>
      <c r="B268" s="6" t="s">
        <v>420</v>
      </c>
      <c r="C268" s="7" t="s">
        <v>421</v>
      </c>
      <c r="D268" s="6"/>
      <c r="E268" s="8">
        <v>4627147866885</v>
      </c>
      <c r="F268" s="6"/>
      <c r="G268" s="9">
        <v>1</v>
      </c>
      <c r="H268" s="10">
        <v>265</v>
      </c>
      <c r="I268" s="11"/>
      <c r="J268" s="12">
        <v>265</v>
      </c>
      <c r="K268" s="13"/>
      <c r="L268" s="14">
        <f t="shared" si="20"/>
        <v>0</v>
      </c>
      <c r="M268" s="15">
        <f t="shared" si="21"/>
        <v>0</v>
      </c>
      <c r="N268" s="16"/>
      <c r="O268" s="9">
        <v>24</v>
      </c>
    </row>
    <row r="269" spans="1:15" ht="33" hidden="1" customHeight="1" outlineLevel="4" x14ac:dyDescent="0.2">
      <c r="A269" s="67"/>
      <c r="B269" s="6" t="s">
        <v>422</v>
      </c>
      <c r="C269" s="7" t="s">
        <v>423</v>
      </c>
      <c r="D269" s="6"/>
      <c r="E269" s="8">
        <v>4627147866472</v>
      </c>
      <c r="F269" s="6"/>
      <c r="G269" s="9">
        <v>1</v>
      </c>
      <c r="H269" s="10">
        <v>190</v>
      </c>
      <c r="I269" s="11"/>
      <c r="J269" s="12">
        <v>190</v>
      </c>
      <c r="K269" s="13"/>
      <c r="L269" s="14">
        <f t="shared" si="20"/>
        <v>0</v>
      </c>
      <c r="M269" s="15">
        <f t="shared" si="21"/>
        <v>0</v>
      </c>
      <c r="N269" s="16"/>
      <c r="O269" s="9">
        <v>21</v>
      </c>
    </row>
    <row r="270" spans="1:15" ht="33" hidden="1" customHeight="1" outlineLevel="4" x14ac:dyDescent="0.2">
      <c r="A270" s="67"/>
      <c r="B270" s="6" t="s">
        <v>424</v>
      </c>
      <c r="C270" s="7" t="s">
        <v>425</v>
      </c>
      <c r="D270" s="6"/>
      <c r="E270" s="8">
        <v>4627147866489</v>
      </c>
      <c r="F270" s="6"/>
      <c r="G270" s="9">
        <v>1</v>
      </c>
      <c r="H270" s="10">
        <v>190</v>
      </c>
      <c r="I270" s="11"/>
      <c r="J270" s="12">
        <v>190</v>
      </c>
      <c r="K270" s="13"/>
      <c r="L270" s="14">
        <f t="shared" si="20"/>
        <v>0</v>
      </c>
      <c r="M270" s="15">
        <f t="shared" si="21"/>
        <v>0</v>
      </c>
      <c r="N270" s="16"/>
      <c r="O270" s="9">
        <v>21</v>
      </c>
    </row>
    <row r="271" spans="1:15" ht="33" hidden="1" customHeight="1" outlineLevel="4" x14ac:dyDescent="0.2">
      <c r="A271" s="67"/>
      <c r="B271" s="6" t="s">
        <v>426</v>
      </c>
      <c r="C271" s="7" t="s">
        <v>427</v>
      </c>
      <c r="D271" s="6"/>
      <c r="E271" s="8">
        <v>4627147866496</v>
      </c>
      <c r="F271" s="6"/>
      <c r="G271" s="9">
        <v>1</v>
      </c>
      <c r="H271" s="10">
        <v>190</v>
      </c>
      <c r="I271" s="11"/>
      <c r="J271" s="12">
        <v>190</v>
      </c>
      <c r="K271" s="13"/>
      <c r="L271" s="14">
        <f t="shared" si="20"/>
        <v>0</v>
      </c>
      <c r="M271" s="15">
        <f t="shared" si="21"/>
        <v>0</v>
      </c>
      <c r="N271" s="16"/>
      <c r="O271" s="9">
        <v>21</v>
      </c>
    </row>
    <row r="272" spans="1:15" ht="33" hidden="1" customHeight="1" outlineLevel="4" x14ac:dyDescent="0.2">
      <c r="A272" s="67"/>
      <c r="B272" s="6" t="s">
        <v>428</v>
      </c>
      <c r="C272" s="7" t="s">
        <v>429</v>
      </c>
      <c r="D272" s="6"/>
      <c r="E272" s="8">
        <v>4627147866502</v>
      </c>
      <c r="F272" s="6"/>
      <c r="G272" s="9">
        <v>1</v>
      </c>
      <c r="H272" s="10">
        <v>190</v>
      </c>
      <c r="I272" s="11"/>
      <c r="J272" s="12">
        <v>190</v>
      </c>
      <c r="K272" s="13"/>
      <c r="L272" s="14">
        <f t="shared" si="20"/>
        <v>0</v>
      </c>
      <c r="M272" s="15">
        <f t="shared" si="21"/>
        <v>0</v>
      </c>
      <c r="N272" s="16"/>
      <c r="O272" s="9">
        <v>21</v>
      </c>
    </row>
    <row r="273" spans="1:15" ht="23.85" hidden="1" customHeight="1" outlineLevel="4" x14ac:dyDescent="0.2">
      <c r="A273" s="67"/>
      <c r="B273" s="6" t="s">
        <v>430</v>
      </c>
      <c r="C273" s="7" t="s">
        <v>431</v>
      </c>
      <c r="D273" s="6"/>
      <c r="E273" s="8">
        <v>4627147866519</v>
      </c>
      <c r="F273" s="6"/>
      <c r="G273" s="9">
        <v>1</v>
      </c>
      <c r="H273" s="10">
        <v>150</v>
      </c>
      <c r="I273" s="11"/>
      <c r="J273" s="12">
        <v>150</v>
      </c>
      <c r="K273" s="13"/>
      <c r="L273" s="14">
        <f t="shared" si="20"/>
        <v>0</v>
      </c>
      <c r="M273" s="15">
        <f t="shared" si="21"/>
        <v>0</v>
      </c>
      <c r="N273" s="16"/>
      <c r="O273" s="9">
        <v>16</v>
      </c>
    </row>
    <row r="274" spans="1:15" ht="23.85" hidden="1" customHeight="1" outlineLevel="4" x14ac:dyDescent="0.2">
      <c r="A274" s="67"/>
      <c r="B274" s="6" t="s">
        <v>432</v>
      </c>
      <c r="C274" s="7" t="s">
        <v>433</v>
      </c>
      <c r="D274" s="6"/>
      <c r="E274" s="8">
        <v>4627147866526</v>
      </c>
      <c r="F274" s="6"/>
      <c r="G274" s="9">
        <v>1</v>
      </c>
      <c r="H274" s="10">
        <v>150</v>
      </c>
      <c r="I274" s="11"/>
      <c r="J274" s="12">
        <v>150</v>
      </c>
      <c r="K274" s="13"/>
      <c r="L274" s="14">
        <f t="shared" si="20"/>
        <v>0</v>
      </c>
      <c r="M274" s="15">
        <f t="shared" si="21"/>
        <v>0</v>
      </c>
      <c r="N274" s="16"/>
      <c r="O274" s="9">
        <v>16</v>
      </c>
    </row>
    <row r="275" spans="1:15" ht="23.85" hidden="1" customHeight="1" outlineLevel="4" x14ac:dyDescent="0.2">
      <c r="A275" s="67"/>
      <c r="B275" s="6" t="s">
        <v>434</v>
      </c>
      <c r="C275" s="7" t="s">
        <v>435</v>
      </c>
      <c r="D275" s="6"/>
      <c r="E275" s="8">
        <v>4627147866533</v>
      </c>
      <c r="F275" s="6"/>
      <c r="G275" s="9">
        <v>1</v>
      </c>
      <c r="H275" s="10">
        <v>150</v>
      </c>
      <c r="I275" s="11"/>
      <c r="J275" s="12">
        <v>150</v>
      </c>
      <c r="K275" s="13"/>
      <c r="L275" s="14">
        <f t="shared" si="20"/>
        <v>0</v>
      </c>
      <c r="M275" s="15">
        <f t="shared" si="21"/>
        <v>0</v>
      </c>
      <c r="N275" s="16"/>
      <c r="O275" s="9">
        <v>16</v>
      </c>
    </row>
    <row r="276" spans="1:15" ht="23.85" hidden="1" customHeight="1" outlineLevel="4" x14ac:dyDescent="0.2">
      <c r="A276" s="67"/>
      <c r="B276" s="6" t="s">
        <v>436</v>
      </c>
      <c r="C276" s="7" t="s">
        <v>437</v>
      </c>
      <c r="D276" s="6"/>
      <c r="E276" s="8">
        <v>4627147866540</v>
      </c>
      <c r="F276" s="6"/>
      <c r="G276" s="9">
        <v>1</v>
      </c>
      <c r="H276" s="10">
        <v>150</v>
      </c>
      <c r="I276" s="11"/>
      <c r="J276" s="12">
        <v>150</v>
      </c>
      <c r="K276" s="13"/>
      <c r="L276" s="14">
        <f t="shared" si="20"/>
        <v>0</v>
      </c>
      <c r="M276" s="15">
        <f t="shared" si="21"/>
        <v>0</v>
      </c>
      <c r="N276" s="16"/>
      <c r="O276" s="9">
        <v>16</v>
      </c>
    </row>
    <row r="277" spans="1:15" ht="11.1" hidden="1" customHeight="1" outlineLevel="3" x14ac:dyDescent="0.2">
      <c r="A277" s="2"/>
      <c r="B277" s="2"/>
      <c r="C277" s="70" t="s">
        <v>49</v>
      </c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</row>
    <row r="278" spans="1:15" ht="23.85" hidden="1" customHeight="1" outlineLevel="4" x14ac:dyDescent="0.2">
      <c r="A278" s="67"/>
      <c r="B278" s="6" t="s">
        <v>438</v>
      </c>
      <c r="C278" s="7" t="s">
        <v>439</v>
      </c>
      <c r="D278" s="6" t="s">
        <v>49</v>
      </c>
      <c r="E278" s="8">
        <v>4627147866557</v>
      </c>
      <c r="F278" s="6"/>
      <c r="G278" s="9">
        <v>1</v>
      </c>
      <c r="H278" s="10">
        <v>155</v>
      </c>
      <c r="I278" s="11"/>
      <c r="J278" s="12">
        <v>155</v>
      </c>
      <c r="K278" s="13"/>
      <c r="L278" s="14">
        <f t="shared" ref="L278:L284" si="22">G278*H278*K278</f>
        <v>0</v>
      </c>
      <c r="M278" s="15">
        <f t="shared" ref="M278:M284" si="23">G278*J278*K278</f>
        <v>0</v>
      </c>
      <c r="N278" s="16"/>
      <c r="O278" s="9">
        <v>26</v>
      </c>
    </row>
    <row r="279" spans="1:15" ht="23.85" hidden="1" customHeight="1" outlineLevel="4" x14ac:dyDescent="0.2">
      <c r="A279" s="67"/>
      <c r="B279" s="6" t="s">
        <v>440</v>
      </c>
      <c r="C279" s="7" t="s">
        <v>441</v>
      </c>
      <c r="D279" s="6" t="s">
        <v>49</v>
      </c>
      <c r="E279" s="8">
        <v>4627147866564</v>
      </c>
      <c r="F279" s="6"/>
      <c r="G279" s="9">
        <v>1</v>
      </c>
      <c r="H279" s="10">
        <v>155</v>
      </c>
      <c r="I279" s="11"/>
      <c r="J279" s="12">
        <v>155</v>
      </c>
      <c r="K279" s="13"/>
      <c r="L279" s="14">
        <f t="shared" si="22"/>
        <v>0</v>
      </c>
      <c r="M279" s="15">
        <f t="shared" si="23"/>
        <v>0</v>
      </c>
      <c r="N279" s="16"/>
      <c r="O279" s="9">
        <v>26</v>
      </c>
    </row>
    <row r="280" spans="1:15" ht="23.85" hidden="1" customHeight="1" outlineLevel="4" x14ac:dyDescent="0.2">
      <c r="A280" s="67"/>
      <c r="B280" s="6" t="s">
        <v>442</v>
      </c>
      <c r="C280" s="7" t="s">
        <v>443</v>
      </c>
      <c r="D280" s="6" t="s">
        <v>49</v>
      </c>
      <c r="E280" s="8">
        <v>4627147866571</v>
      </c>
      <c r="F280" s="6"/>
      <c r="G280" s="9">
        <v>1</v>
      </c>
      <c r="H280" s="10">
        <v>155</v>
      </c>
      <c r="I280" s="11"/>
      <c r="J280" s="12">
        <v>155</v>
      </c>
      <c r="K280" s="13"/>
      <c r="L280" s="14">
        <f t="shared" si="22"/>
        <v>0</v>
      </c>
      <c r="M280" s="15">
        <f t="shared" si="23"/>
        <v>0</v>
      </c>
      <c r="N280" s="16"/>
      <c r="O280" s="9">
        <v>26</v>
      </c>
    </row>
    <row r="281" spans="1:15" ht="23.85" hidden="1" customHeight="1" outlineLevel="4" x14ac:dyDescent="0.2">
      <c r="A281" s="67"/>
      <c r="B281" s="6" t="s">
        <v>444</v>
      </c>
      <c r="C281" s="7" t="s">
        <v>445</v>
      </c>
      <c r="D281" s="6" t="s">
        <v>49</v>
      </c>
      <c r="E281" s="8">
        <v>4627147866588</v>
      </c>
      <c r="F281" s="6"/>
      <c r="G281" s="9">
        <v>1</v>
      </c>
      <c r="H281" s="10">
        <v>155</v>
      </c>
      <c r="I281" s="11"/>
      <c r="J281" s="12">
        <v>155</v>
      </c>
      <c r="K281" s="13"/>
      <c r="L281" s="14">
        <f t="shared" si="22"/>
        <v>0</v>
      </c>
      <c r="M281" s="15">
        <f t="shared" si="23"/>
        <v>0</v>
      </c>
      <c r="N281" s="16"/>
      <c r="O281" s="9">
        <v>26</v>
      </c>
    </row>
    <row r="282" spans="1:15" ht="33" hidden="1" customHeight="1" outlineLevel="4" x14ac:dyDescent="0.2">
      <c r="A282" s="67"/>
      <c r="B282" s="6" t="s">
        <v>446</v>
      </c>
      <c r="C282" s="7" t="s">
        <v>447</v>
      </c>
      <c r="D282" s="6" t="s">
        <v>49</v>
      </c>
      <c r="E282" s="8">
        <v>4627147866786</v>
      </c>
      <c r="F282" s="6"/>
      <c r="G282" s="9">
        <v>1</v>
      </c>
      <c r="H282" s="10">
        <v>150</v>
      </c>
      <c r="I282" s="11"/>
      <c r="J282" s="12">
        <v>150</v>
      </c>
      <c r="K282" s="13"/>
      <c r="L282" s="14">
        <f t="shared" si="22"/>
        <v>0</v>
      </c>
      <c r="M282" s="15">
        <f t="shared" si="23"/>
        <v>0</v>
      </c>
      <c r="N282" s="16"/>
      <c r="O282" s="9">
        <v>26</v>
      </c>
    </row>
    <row r="283" spans="1:15" ht="33" hidden="1" customHeight="1" outlineLevel="4" x14ac:dyDescent="0.2">
      <c r="A283" s="67"/>
      <c r="B283" s="6" t="s">
        <v>448</v>
      </c>
      <c r="C283" s="7" t="s">
        <v>449</v>
      </c>
      <c r="D283" s="6" t="s">
        <v>49</v>
      </c>
      <c r="E283" s="8">
        <v>4627147866793</v>
      </c>
      <c r="F283" s="6"/>
      <c r="G283" s="9">
        <v>1</v>
      </c>
      <c r="H283" s="10">
        <v>150</v>
      </c>
      <c r="I283" s="11"/>
      <c r="J283" s="12">
        <v>150</v>
      </c>
      <c r="K283" s="13"/>
      <c r="L283" s="14">
        <f t="shared" si="22"/>
        <v>0</v>
      </c>
      <c r="M283" s="15">
        <f t="shared" si="23"/>
        <v>0</v>
      </c>
      <c r="N283" s="16"/>
      <c r="O283" s="9">
        <v>26</v>
      </c>
    </row>
    <row r="284" spans="1:15" ht="33" hidden="1" customHeight="1" outlineLevel="4" x14ac:dyDescent="0.2">
      <c r="A284" s="67"/>
      <c r="B284" s="6" t="s">
        <v>450</v>
      </c>
      <c r="C284" s="7" t="s">
        <v>451</v>
      </c>
      <c r="D284" s="6" t="s">
        <v>49</v>
      </c>
      <c r="E284" s="8">
        <v>4627147866809</v>
      </c>
      <c r="F284" s="6"/>
      <c r="G284" s="9">
        <v>1</v>
      </c>
      <c r="H284" s="10">
        <v>150</v>
      </c>
      <c r="I284" s="11"/>
      <c r="J284" s="12">
        <v>150</v>
      </c>
      <c r="K284" s="13"/>
      <c r="L284" s="14">
        <f t="shared" si="22"/>
        <v>0</v>
      </c>
      <c r="M284" s="15">
        <f t="shared" si="23"/>
        <v>0</v>
      </c>
      <c r="N284" s="16"/>
      <c r="O284" s="9">
        <v>26</v>
      </c>
    </row>
    <row r="285" spans="1:15" ht="11.1" hidden="1" customHeight="1" outlineLevel="3" x14ac:dyDescent="0.2">
      <c r="A285" s="2"/>
      <c r="B285" s="2"/>
      <c r="C285" s="70" t="s">
        <v>58</v>
      </c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</row>
    <row r="286" spans="1:15" ht="23.85" hidden="1" customHeight="1" outlineLevel="4" x14ac:dyDescent="0.2">
      <c r="A286" s="67"/>
      <c r="B286" s="6" t="s">
        <v>438</v>
      </c>
      <c r="C286" s="7" t="s">
        <v>439</v>
      </c>
      <c r="D286" s="6" t="s">
        <v>58</v>
      </c>
      <c r="E286" s="8">
        <v>4627147866595</v>
      </c>
      <c r="F286" s="6"/>
      <c r="G286" s="9">
        <v>1</v>
      </c>
      <c r="H286" s="10">
        <v>155</v>
      </c>
      <c r="I286" s="11"/>
      <c r="J286" s="12">
        <v>155</v>
      </c>
      <c r="K286" s="13"/>
      <c r="L286" s="14">
        <f t="shared" ref="L286:L292" si="24">G286*H286*K286</f>
        <v>0</v>
      </c>
      <c r="M286" s="15">
        <f t="shared" ref="M286:M292" si="25">G286*J286*K286</f>
        <v>0</v>
      </c>
      <c r="N286" s="16"/>
      <c r="O286" s="9">
        <v>10</v>
      </c>
    </row>
    <row r="287" spans="1:15" ht="23.85" hidden="1" customHeight="1" outlineLevel="4" x14ac:dyDescent="0.2">
      <c r="A287" s="67"/>
      <c r="B287" s="6" t="s">
        <v>440</v>
      </c>
      <c r="C287" s="7" t="s">
        <v>441</v>
      </c>
      <c r="D287" s="6" t="s">
        <v>58</v>
      </c>
      <c r="E287" s="8">
        <v>4627147866601</v>
      </c>
      <c r="F287" s="6"/>
      <c r="G287" s="9">
        <v>1</v>
      </c>
      <c r="H287" s="10">
        <v>155</v>
      </c>
      <c r="I287" s="11"/>
      <c r="J287" s="12">
        <v>155</v>
      </c>
      <c r="K287" s="13"/>
      <c r="L287" s="14">
        <f t="shared" si="24"/>
        <v>0</v>
      </c>
      <c r="M287" s="15">
        <f t="shared" si="25"/>
        <v>0</v>
      </c>
      <c r="N287" s="16"/>
      <c r="O287" s="9">
        <v>10</v>
      </c>
    </row>
    <row r="288" spans="1:15" ht="23.85" hidden="1" customHeight="1" outlineLevel="4" x14ac:dyDescent="0.2">
      <c r="A288" s="67"/>
      <c r="B288" s="6" t="s">
        <v>442</v>
      </c>
      <c r="C288" s="7" t="s">
        <v>443</v>
      </c>
      <c r="D288" s="6" t="s">
        <v>58</v>
      </c>
      <c r="E288" s="8">
        <v>4627147866618</v>
      </c>
      <c r="F288" s="6"/>
      <c r="G288" s="9">
        <v>1</v>
      </c>
      <c r="H288" s="10">
        <v>155</v>
      </c>
      <c r="I288" s="11"/>
      <c r="J288" s="12">
        <v>155</v>
      </c>
      <c r="K288" s="13"/>
      <c r="L288" s="14">
        <f t="shared" si="24"/>
        <v>0</v>
      </c>
      <c r="M288" s="15">
        <f t="shared" si="25"/>
        <v>0</v>
      </c>
      <c r="N288" s="16"/>
      <c r="O288" s="9">
        <v>10</v>
      </c>
    </row>
    <row r="289" spans="1:15" ht="23.85" hidden="1" customHeight="1" outlineLevel="4" x14ac:dyDescent="0.2">
      <c r="A289" s="67"/>
      <c r="B289" s="6" t="s">
        <v>444</v>
      </c>
      <c r="C289" s="7" t="s">
        <v>445</v>
      </c>
      <c r="D289" s="6" t="s">
        <v>58</v>
      </c>
      <c r="E289" s="8">
        <v>4627147866625</v>
      </c>
      <c r="F289" s="6"/>
      <c r="G289" s="9">
        <v>1</v>
      </c>
      <c r="H289" s="10">
        <v>155</v>
      </c>
      <c r="I289" s="11"/>
      <c r="J289" s="12">
        <v>155</v>
      </c>
      <c r="K289" s="13"/>
      <c r="L289" s="14">
        <f t="shared" si="24"/>
        <v>0</v>
      </c>
      <c r="M289" s="15">
        <f t="shared" si="25"/>
        <v>0</v>
      </c>
      <c r="N289" s="16"/>
      <c r="O289" s="9">
        <v>10</v>
      </c>
    </row>
    <row r="290" spans="1:15" ht="33" hidden="1" customHeight="1" outlineLevel="4" x14ac:dyDescent="0.2">
      <c r="A290" s="67"/>
      <c r="B290" s="6" t="s">
        <v>446</v>
      </c>
      <c r="C290" s="7" t="s">
        <v>447</v>
      </c>
      <c r="D290" s="6" t="s">
        <v>58</v>
      </c>
      <c r="E290" s="8">
        <v>4627147866816</v>
      </c>
      <c r="F290" s="6"/>
      <c r="G290" s="9">
        <v>1</v>
      </c>
      <c r="H290" s="10">
        <v>170</v>
      </c>
      <c r="I290" s="11"/>
      <c r="J290" s="12">
        <v>170</v>
      </c>
      <c r="K290" s="13"/>
      <c r="L290" s="14">
        <f t="shared" si="24"/>
        <v>0</v>
      </c>
      <c r="M290" s="15">
        <f t="shared" si="25"/>
        <v>0</v>
      </c>
      <c r="N290" s="16"/>
      <c r="O290" s="9">
        <v>10</v>
      </c>
    </row>
    <row r="291" spans="1:15" ht="33" hidden="1" customHeight="1" outlineLevel="4" x14ac:dyDescent="0.2">
      <c r="A291" s="67"/>
      <c r="B291" s="6" t="s">
        <v>448</v>
      </c>
      <c r="C291" s="7" t="s">
        <v>449</v>
      </c>
      <c r="D291" s="6" t="s">
        <v>58</v>
      </c>
      <c r="E291" s="8">
        <v>4627147866823</v>
      </c>
      <c r="F291" s="6"/>
      <c r="G291" s="9">
        <v>1</v>
      </c>
      <c r="H291" s="10">
        <v>170</v>
      </c>
      <c r="I291" s="11"/>
      <c r="J291" s="12">
        <v>170</v>
      </c>
      <c r="K291" s="13"/>
      <c r="L291" s="14">
        <f t="shared" si="24"/>
        <v>0</v>
      </c>
      <c r="M291" s="15">
        <f t="shared" si="25"/>
        <v>0</v>
      </c>
      <c r="N291" s="16"/>
      <c r="O291" s="9">
        <v>10</v>
      </c>
    </row>
    <row r="292" spans="1:15" ht="33" hidden="1" customHeight="1" outlineLevel="4" x14ac:dyDescent="0.2">
      <c r="A292" s="67"/>
      <c r="B292" s="6" t="s">
        <v>450</v>
      </c>
      <c r="C292" s="7" t="s">
        <v>451</v>
      </c>
      <c r="D292" s="6" t="s">
        <v>58</v>
      </c>
      <c r="E292" s="8">
        <v>4627147866830</v>
      </c>
      <c r="F292" s="6"/>
      <c r="G292" s="9">
        <v>1</v>
      </c>
      <c r="H292" s="10">
        <v>170</v>
      </c>
      <c r="I292" s="11"/>
      <c r="J292" s="12">
        <v>170</v>
      </c>
      <c r="K292" s="13"/>
      <c r="L292" s="14">
        <f t="shared" si="24"/>
        <v>0</v>
      </c>
      <c r="M292" s="15">
        <f t="shared" si="25"/>
        <v>0</v>
      </c>
      <c r="N292" s="16"/>
      <c r="O292" s="9">
        <v>10</v>
      </c>
    </row>
    <row r="293" spans="1:15" ht="11.1" hidden="1" customHeight="1" outlineLevel="2" collapsed="1" x14ac:dyDescent="0.2">
      <c r="A293" s="2"/>
      <c r="B293" s="5"/>
      <c r="C293" s="71" t="s">
        <v>452</v>
      </c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</row>
    <row r="294" spans="1:15" ht="11.1" hidden="1" customHeight="1" outlineLevel="3" x14ac:dyDescent="0.2">
      <c r="A294" s="2"/>
      <c r="B294" s="2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</row>
    <row r="295" spans="1:15" ht="47.65" hidden="1" customHeight="1" outlineLevel="4" x14ac:dyDescent="0.2">
      <c r="A295" s="67"/>
      <c r="B295" s="6" t="s">
        <v>453</v>
      </c>
      <c r="C295" s="7" t="s">
        <v>454</v>
      </c>
      <c r="D295" s="6"/>
      <c r="E295" s="8">
        <v>4627147867325</v>
      </c>
      <c r="F295" s="6"/>
      <c r="G295" s="9">
        <v>1</v>
      </c>
      <c r="H295" s="10">
        <v>310</v>
      </c>
      <c r="I295" s="11"/>
      <c r="J295" s="12">
        <v>310</v>
      </c>
      <c r="K295" s="13"/>
      <c r="L295" s="14">
        <f t="shared" ref="L295:L311" si="26">G295*H295*K295</f>
        <v>0</v>
      </c>
      <c r="M295" s="15">
        <f t="shared" ref="M295:M311" si="27">G295*J295*K295</f>
        <v>0</v>
      </c>
      <c r="N295" s="16"/>
      <c r="O295" s="9">
        <v>42</v>
      </c>
    </row>
    <row r="296" spans="1:15" ht="47.65" hidden="1" customHeight="1" outlineLevel="4" x14ac:dyDescent="0.2">
      <c r="A296" s="67"/>
      <c r="B296" s="6" t="s">
        <v>455</v>
      </c>
      <c r="C296" s="7" t="s">
        <v>456</v>
      </c>
      <c r="D296" s="6"/>
      <c r="E296" s="8">
        <v>4627147867332</v>
      </c>
      <c r="F296" s="6"/>
      <c r="G296" s="9">
        <v>1</v>
      </c>
      <c r="H296" s="10">
        <v>310</v>
      </c>
      <c r="I296" s="11"/>
      <c r="J296" s="12">
        <v>310</v>
      </c>
      <c r="K296" s="13"/>
      <c r="L296" s="14">
        <f t="shared" si="26"/>
        <v>0</v>
      </c>
      <c r="M296" s="15">
        <f t="shared" si="27"/>
        <v>0</v>
      </c>
      <c r="N296" s="16"/>
      <c r="O296" s="9">
        <v>47</v>
      </c>
    </row>
    <row r="297" spans="1:15" ht="31.7" hidden="1" customHeight="1" outlineLevel="4" x14ac:dyDescent="0.2">
      <c r="A297" s="67"/>
      <c r="B297" s="6" t="s">
        <v>457</v>
      </c>
      <c r="C297" s="7" t="s">
        <v>458</v>
      </c>
      <c r="D297" s="6"/>
      <c r="E297" s="8">
        <v>4627147867158</v>
      </c>
      <c r="F297" s="6"/>
      <c r="G297" s="9">
        <v>1</v>
      </c>
      <c r="H297" s="10">
        <v>205</v>
      </c>
      <c r="I297" s="11"/>
      <c r="J297" s="12">
        <v>205</v>
      </c>
      <c r="K297" s="13"/>
      <c r="L297" s="14">
        <f t="shared" si="26"/>
        <v>0</v>
      </c>
      <c r="M297" s="15">
        <f t="shared" si="27"/>
        <v>0</v>
      </c>
      <c r="N297" s="16"/>
      <c r="O297" s="9">
        <v>71</v>
      </c>
    </row>
    <row r="298" spans="1:15" ht="31.7" hidden="1" customHeight="1" outlineLevel="4" x14ac:dyDescent="0.2">
      <c r="A298" s="67"/>
      <c r="B298" s="6" t="s">
        <v>459</v>
      </c>
      <c r="C298" s="7" t="s">
        <v>460</v>
      </c>
      <c r="D298" s="6"/>
      <c r="E298" s="8">
        <v>4627147867165</v>
      </c>
      <c r="F298" s="6"/>
      <c r="G298" s="9">
        <v>1</v>
      </c>
      <c r="H298" s="10">
        <v>205</v>
      </c>
      <c r="I298" s="11"/>
      <c r="J298" s="12">
        <v>205</v>
      </c>
      <c r="K298" s="13"/>
      <c r="L298" s="14">
        <f t="shared" si="26"/>
        <v>0</v>
      </c>
      <c r="M298" s="15">
        <f t="shared" si="27"/>
        <v>0</v>
      </c>
      <c r="N298" s="16"/>
      <c r="O298" s="9">
        <v>71</v>
      </c>
    </row>
    <row r="299" spans="1:15" ht="31.7" hidden="1" customHeight="1" outlineLevel="4" x14ac:dyDescent="0.2">
      <c r="A299" s="67"/>
      <c r="B299" s="6" t="s">
        <v>461</v>
      </c>
      <c r="C299" s="7" t="s">
        <v>462</v>
      </c>
      <c r="D299" s="6"/>
      <c r="E299" s="8">
        <v>4627147867172</v>
      </c>
      <c r="F299" s="6"/>
      <c r="G299" s="9">
        <v>1</v>
      </c>
      <c r="H299" s="10">
        <v>205</v>
      </c>
      <c r="I299" s="11"/>
      <c r="J299" s="12">
        <v>205</v>
      </c>
      <c r="K299" s="13"/>
      <c r="L299" s="14">
        <f t="shared" si="26"/>
        <v>0</v>
      </c>
      <c r="M299" s="15">
        <f t="shared" si="27"/>
        <v>0</v>
      </c>
      <c r="N299" s="16"/>
      <c r="O299" s="9">
        <v>74</v>
      </c>
    </row>
    <row r="300" spans="1:15" ht="95.25" hidden="1" customHeight="1" outlineLevel="4" x14ac:dyDescent="0.2">
      <c r="A300" s="2"/>
      <c r="B300" s="6" t="s">
        <v>463</v>
      </c>
      <c r="C300" s="7" t="s">
        <v>464</v>
      </c>
      <c r="D300" s="6"/>
      <c r="E300" s="8">
        <v>4627147867134</v>
      </c>
      <c r="F300" s="6"/>
      <c r="G300" s="9">
        <v>1</v>
      </c>
      <c r="H300" s="10">
        <v>215</v>
      </c>
      <c r="I300" s="11"/>
      <c r="J300" s="12">
        <v>215</v>
      </c>
      <c r="K300" s="13"/>
      <c r="L300" s="14">
        <f t="shared" si="26"/>
        <v>0</v>
      </c>
      <c r="M300" s="15">
        <f t="shared" si="27"/>
        <v>0</v>
      </c>
      <c r="N300" s="16"/>
      <c r="O300" s="9">
        <v>4</v>
      </c>
    </row>
    <row r="301" spans="1:15" ht="31.7" hidden="1" customHeight="1" outlineLevel="4" x14ac:dyDescent="0.2">
      <c r="A301" s="67"/>
      <c r="B301" s="6" t="s">
        <v>465</v>
      </c>
      <c r="C301" s="7" t="s">
        <v>466</v>
      </c>
      <c r="D301" s="6"/>
      <c r="E301" s="8">
        <v>4627147867431</v>
      </c>
      <c r="F301" s="6"/>
      <c r="G301" s="9">
        <v>1</v>
      </c>
      <c r="H301" s="10">
        <v>265</v>
      </c>
      <c r="I301" s="11"/>
      <c r="J301" s="12">
        <v>265</v>
      </c>
      <c r="K301" s="13"/>
      <c r="L301" s="14">
        <f t="shared" si="26"/>
        <v>0</v>
      </c>
      <c r="M301" s="15">
        <f t="shared" si="27"/>
        <v>0</v>
      </c>
      <c r="N301" s="16"/>
      <c r="O301" s="9">
        <v>29</v>
      </c>
    </row>
    <row r="302" spans="1:15" ht="31.7" hidden="1" customHeight="1" outlineLevel="4" x14ac:dyDescent="0.2">
      <c r="A302" s="67"/>
      <c r="B302" s="6" t="s">
        <v>467</v>
      </c>
      <c r="C302" s="7" t="s">
        <v>468</v>
      </c>
      <c r="D302" s="6"/>
      <c r="E302" s="8">
        <v>4627147867448</v>
      </c>
      <c r="F302" s="6"/>
      <c r="G302" s="9">
        <v>1</v>
      </c>
      <c r="H302" s="10">
        <v>265</v>
      </c>
      <c r="I302" s="11"/>
      <c r="J302" s="12">
        <v>265</v>
      </c>
      <c r="K302" s="13"/>
      <c r="L302" s="14">
        <f t="shared" si="26"/>
        <v>0</v>
      </c>
      <c r="M302" s="15">
        <f t="shared" si="27"/>
        <v>0</v>
      </c>
      <c r="N302" s="16"/>
      <c r="O302" s="9">
        <v>19</v>
      </c>
    </row>
    <row r="303" spans="1:15" ht="31.7" hidden="1" customHeight="1" outlineLevel="4" x14ac:dyDescent="0.2">
      <c r="A303" s="67"/>
      <c r="B303" s="6" t="s">
        <v>469</v>
      </c>
      <c r="C303" s="7" t="s">
        <v>470</v>
      </c>
      <c r="D303" s="6"/>
      <c r="E303" s="8">
        <v>4627147867455</v>
      </c>
      <c r="F303" s="6"/>
      <c r="G303" s="9">
        <v>1</v>
      </c>
      <c r="H303" s="10">
        <v>265</v>
      </c>
      <c r="I303" s="11"/>
      <c r="J303" s="12">
        <v>265</v>
      </c>
      <c r="K303" s="13"/>
      <c r="L303" s="14">
        <f t="shared" si="26"/>
        <v>0</v>
      </c>
      <c r="M303" s="15">
        <f t="shared" si="27"/>
        <v>0</v>
      </c>
      <c r="N303" s="16"/>
      <c r="O303" s="9">
        <v>22</v>
      </c>
    </row>
    <row r="304" spans="1:15" ht="33" hidden="1" customHeight="1" outlineLevel="4" x14ac:dyDescent="0.2">
      <c r="A304" s="67"/>
      <c r="B304" s="6" t="s">
        <v>471</v>
      </c>
      <c r="C304" s="7" t="s">
        <v>472</v>
      </c>
      <c r="D304" s="6"/>
      <c r="E304" s="8">
        <v>4627147866953</v>
      </c>
      <c r="F304" s="6"/>
      <c r="G304" s="9">
        <v>1</v>
      </c>
      <c r="H304" s="10">
        <v>180</v>
      </c>
      <c r="I304" s="11"/>
      <c r="J304" s="12">
        <v>180</v>
      </c>
      <c r="K304" s="13"/>
      <c r="L304" s="14">
        <f t="shared" si="26"/>
        <v>0</v>
      </c>
      <c r="M304" s="15">
        <f t="shared" si="27"/>
        <v>0</v>
      </c>
      <c r="N304" s="16"/>
      <c r="O304" s="9">
        <v>30</v>
      </c>
    </row>
    <row r="305" spans="1:15" ht="33" hidden="1" customHeight="1" outlineLevel="4" x14ac:dyDescent="0.2">
      <c r="A305" s="67"/>
      <c r="B305" s="6" t="s">
        <v>473</v>
      </c>
      <c r="C305" s="7" t="s">
        <v>474</v>
      </c>
      <c r="D305" s="6"/>
      <c r="E305" s="8">
        <v>4627147866960</v>
      </c>
      <c r="F305" s="6"/>
      <c r="G305" s="9">
        <v>1</v>
      </c>
      <c r="H305" s="10">
        <v>180</v>
      </c>
      <c r="I305" s="11"/>
      <c r="J305" s="12">
        <v>180</v>
      </c>
      <c r="K305" s="13"/>
      <c r="L305" s="14">
        <f t="shared" si="26"/>
        <v>0</v>
      </c>
      <c r="M305" s="15">
        <f t="shared" si="27"/>
        <v>0</v>
      </c>
      <c r="N305" s="16"/>
      <c r="O305" s="9">
        <v>30</v>
      </c>
    </row>
    <row r="306" spans="1:15" ht="33" hidden="1" customHeight="1" outlineLevel="4" x14ac:dyDescent="0.2">
      <c r="A306" s="67"/>
      <c r="B306" s="6" t="s">
        <v>475</v>
      </c>
      <c r="C306" s="7" t="s">
        <v>476</v>
      </c>
      <c r="D306" s="6"/>
      <c r="E306" s="8">
        <v>4627147866977</v>
      </c>
      <c r="F306" s="6"/>
      <c r="G306" s="9">
        <v>1</v>
      </c>
      <c r="H306" s="10">
        <v>180</v>
      </c>
      <c r="I306" s="11"/>
      <c r="J306" s="12">
        <v>180</v>
      </c>
      <c r="K306" s="13"/>
      <c r="L306" s="14">
        <f t="shared" si="26"/>
        <v>0</v>
      </c>
      <c r="M306" s="15">
        <f t="shared" si="27"/>
        <v>0</v>
      </c>
      <c r="N306" s="16"/>
      <c r="O306" s="9">
        <v>30</v>
      </c>
    </row>
    <row r="307" spans="1:15" ht="33" hidden="1" customHeight="1" outlineLevel="4" x14ac:dyDescent="0.2">
      <c r="A307" s="67"/>
      <c r="B307" s="6" t="s">
        <v>477</v>
      </c>
      <c r="C307" s="7" t="s">
        <v>478</v>
      </c>
      <c r="D307" s="6"/>
      <c r="E307" s="8">
        <v>4627147866946</v>
      </c>
      <c r="F307" s="6"/>
      <c r="G307" s="9">
        <v>1</v>
      </c>
      <c r="H307" s="10">
        <v>180</v>
      </c>
      <c r="I307" s="11"/>
      <c r="J307" s="12">
        <v>180</v>
      </c>
      <c r="K307" s="13"/>
      <c r="L307" s="14">
        <f t="shared" si="26"/>
        <v>0</v>
      </c>
      <c r="M307" s="15">
        <f t="shared" si="27"/>
        <v>0</v>
      </c>
      <c r="N307" s="16"/>
      <c r="O307" s="9">
        <v>33</v>
      </c>
    </row>
    <row r="308" spans="1:15" ht="23.85" hidden="1" customHeight="1" outlineLevel="4" x14ac:dyDescent="0.2">
      <c r="A308" s="67"/>
      <c r="B308" s="6" t="s">
        <v>479</v>
      </c>
      <c r="C308" s="7" t="s">
        <v>480</v>
      </c>
      <c r="D308" s="6"/>
      <c r="E308" s="8">
        <v>4627147866984</v>
      </c>
      <c r="F308" s="6"/>
      <c r="G308" s="9">
        <v>1</v>
      </c>
      <c r="H308" s="10">
        <v>155</v>
      </c>
      <c r="I308" s="11"/>
      <c r="J308" s="12">
        <v>155</v>
      </c>
      <c r="K308" s="13"/>
      <c r="L308" s="14">
        <f t="shared" si="26"/>
        <v>0</v>
      </c>
      <c r="M308" s="15">
        <f t="shared" si="27"/>
        <v>0</v>
      </c>
      <c r="N308" s="16"/>
      <c r="O308" s="9">
        <v>27</v>
      </c>
    </row>
    <row r="309" spans="1:15" ht="23.85" hidden="1" customHeight="1" outlineLevel="4" x14ac:dyDescent="0.2">
      <c r="A309" s="67"/>
      <c r="B309" s="6" t="s">
        <v>481</v>
      </c>
      <c r="C309" s="7" t="s">
        <v>482</v>
      </c>
      <c r="D309" s="6"/>
      <c r="E309" s="8">
        <v>4627147866991</v>
      </c>
      <c r="F309" s="6"/>
      <c r="G309" s="9">
        <v>1</v>
      </c>
      <c r="H309" s="10">
        <v>155</v>
      </c>
      <c r="I309" s="11"/>
      <c r="J309" s="12">
        <v>155</v>
      </c>
      <c r="K309" s="13"/>
      <c r="L309" s="14">
        <f t="shared" si="26"/>
        <v>0</v>
      </c>
      <c r="M309" s="15">
        <f t="shared" si="27"/>
        <v>0</v>
      </c>
      <c r="N309" s="16"/>
      <c r="O309" s="9">
        <v>2</v>
      </c>
    </row>
    <row r="310" spans="1:15" ht="23.85" hidden="1" customHeight="1" outlineLevel="4" x14ac:dyDescent="0.2">
      <c r="A310" s="67"/>
      <c r="B310" s="6" t="s">
        <v>483</v>
      </c>
      <c r="C310" s="7" t="s">
        <v>484</v>
      </c>
      <c r="D310" s="6"/>
      <c r="E310" s="8">
        <v>4627147867004</v>
      </c>
      <c r="F310" s="6"/>
      <c r="G310" s="9">
        <v>1</v>
      </c>
      <c r="H310" s="10">
        <v>155</v>
      </c>
      <c r="I310" s="11"/>
      <c r="J310" s="12">
        <v>155</v>
      </c>
      <c r="K310" s="13"/>
      <c r="L310" s="14">
        <f t="shared" si="26"/>
        <v>0</v>
      </c>
      <c r="M310" s="15">
        <f t="shared" si="27"/>
        <v>0</v>
      </c>
      <c r="N310" s="16"/>
      <c r="O310" s="9">
        <v>6</v>
      </c>
    </row>
    <row r="311" spans="1:15" ht="23.85" hidden="1" customHeight="1" outlineLevel="4" x14ac:dyDescent="0.2">
      <c r="A311" s="67"/>
      <c r="B311" s="6" t="s">
        <v>485</v>
      </c>
      <c r="C311" s="7" t="s">
        <v>486</v>
      </c>
      <c r="D311" s="6"/>
      <c r="E311" s="8">
        <v>4627147867011</v>
      </c>
      <c r="F311" s="6"/>
      <c r="G311" s="9">
        <v>1</v>
      </c>
      <c r="H311" s="10">
        <v>155</v>
      </c>
      <c r="I311" s="11"/>
      <c r="J311" s="12">
        <v>155</v>
      </c>
      <c r="K311" s="13"/>
      <c r="L311" s="14">
        <f t="shared" si="26"/>
        <v>0</v>
      </c>
      <c r="M311" s="15">
        <f t="shared" si="27"/>
        <v>0</v>
      </c>
      <c r="N311" s="16"/>
      <c r="O311" s="9">
        <v>38</v>
      </c>
    </row>
    <row r="312" spans="1:15" ht="11.1" hidden="1" customHeight="1" outlineLevel="3" x14ac:dyDescent="0.2">
      <c r="A312" s="2"/>
      <c r="B312" s="2"/>
      <c r="C312" s="70" t="s">
        <v>139</v>
      </c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</row>
    <row r="313" spans="1:15" ht="23.85" hidden="1" customHeight="1" outlineLevel="4" x14ac:dyDescent="0.2">
      <c r="A313" s="67"/>
      <c r="B313" s="6" t="s">
        <v>487</v>
      </c>
      <c r="C313" s="7" t="s">
        <v>488</v>
      </c>
      <c r="D313" s="6" t="s">
        <v>139</v>
      </c>
      <c r="E313" s="8">
        <v>4627147867271</v>
      </c>
      <c r="F313" s="6"/>
      <c r="G313" s="9">
        <v>1</v>
      </c>
      <c r="H313" s="10">
        <v>300</v>
      </c>
      <c r="I313" s="11"/>
      <c r="J313" s="12">
        <v>300</v>
      </c>
      <c r="K313" s="13"/>
      <c r="L313" s="14">
        <f t="shared" ref="L313:L323" si="28">G313*H313*K313</f>
        <v>0</v>
      </c>
      <c r="M313" s="15">
        <f t="shared" ref="M313:M323" si="29">G313*J313*K313</f>
        <v>0</v>
      </c>
      <c r="N313" s="16"/>
      <c r="O313" s="9">
        <v>39</v>
      </c>
    </row>
    <row r="314" spans="1:15" ht="23.85" hidden="1" customHeight="1" outlineLevel="4" x14ac:dyDescent="0.2">
      <c r="A314" s="67"/>
      <c r="B314" s="6" t="s">
        <v>489</v>
      </c>
      <c r="C314" s="7" t="s">
        <v>490</v>
      </c>
      <c r="D314" s="6" t="s">
        <v>139</v>
      </c>
      <c r="E314" s="8">
        <v>4627147867288</v>
      </c>
      <c r="F314" s="6"/>
      <c r="G314" s="9">
        <v>1</v>
      </c>
      <c r="H314" s="10">
        <v>300</v>
      </c>
      <c r="I314" s="11"/>
      <c r="J314" s="12">
        <v>300</v>
      </c>
      <c r="K314" s="13"/>
      <c r="L314" s="14">
        <f t="shared" si="28"/>
        <v>0</v>
      </c>
      <c r="M314" s="15">
        <f t="shared" si="29"/>
        <v>0</v>
      </c>
      <c r="N314" s="16"/>
      <c r="O314" s="9">
        <v>39</v>
      </c>
    </row>
    <row r="315" spans="1:15" ht="23.85" hidden="1" customHeight="1" outlineLevel="4" x14ac:dyDescent="0.2">
      <c r="A315" s="67"/>
      <c r="B315" s="6" t="s">
        <v>491</v>
      </c>
      <c r="C315" s="7" t="s">
        <v>492</v>
      </c>
      <c r="D315" s="6" t="s">
        <v>139</v>
      </c>
      <c r="E315" s="8">
        <v>4627147867295</v>
      </c>
      <c r="F315" s="6"/>
      <c r="G315" s="9">
        <v>1</v>
      </c>
      <c r="H315" s="10">
        <v>300</v>
      </c>
      <c r="I315" s="11"/>
      <c r="J315" s="12">
        <v>300</v>
      </c>
      <c r="K315" s="13"/>
      <c r="L315" s="14">
        <f t="shared" si="28"/>
        <v>0</v>
      </c>
      <c r="M315" s="15">
        <f t="shared" si="29"/>
        <v>0</v>
      </c>
      <c r="N315" s="16"/>
      <c r="O315" s="9">
        <v>47</v>
      </c>
    </row>
    <row r="316" spans="1:15" ht="23.85" hidden="1" customHeight="1" outlineLevel="4" x14ac:dyDescent="0.2">
      <c r="A316" s="67"/>
      <c r="B316" s="6" t="s">
        <v>493</v>
      </c>
      <c r="C316" s="7" t="s">
        <v>494</v>
      </c>
      <c r="D316" s="6" t="s">
        <v>139</v>
      </c>
      <c r="E316" s="8">
        <v>4627147867301</v>
      </c>
      <c r="F316" s="6"/>
      <c r="G316" s="9">
        <v>1</v>
      </c>
      <c r="H316" s="10">
        <v>300</v>
      </c>
      <c r="I316" s="11"/>
      <c r="J316" s="12">
        <v>300</v>
      </c>
      <c r="K316" s="13"/>
      <c r="L316" s="14">
        <f t="shared" si="28"/>
        <v>0</v>
      </c>
      <c r="M316" s="15">
        <f t="shared" si="29"/>
        <v>0</v>
      </c>
      <c r="N316" s="16"/>
      <c r="O316" s="9">
        <v>47</v>
      </c>
    </row>
    <row r="317" spans="1:15" ht="23.85" hidden="1" customHeight="1" outlineLevel="4" x14ac:dyDescent="0.2">
      <c r="A317" s="67"/>
      <c r="B317" s="6" t="s">
        <v>495</v>
      </c>
      <c r="C317" s="7" t="s">
        <v>496</v>
      </c>
      <c r="D317" s="6" t="s">
        <v>139</v>
      </c>
      <c r="E317" s="8">
        <v>4627147867028</v>
      </c>
      <c r="F317" s="6"/>
      <c r="G317" s="9">
        <v>1</v>
      </c>
      <c r="H317" s="10">
        <v>155</v>
      </c>
      <c r="I317" s="11"/>
      <c r="J317" s="12">
        <v>155</v>
      </c>
      <c r="K317" s="13"/>
      <c r="L317" s="14">
        <f t="shared" si="28"/>
        <v>0</v>
      </c>
      <c r="M317" s="15">
        <f t="shared" si="29"/>
        <v>0</v>
      </c>
      <c r="N317" s="16"/>
      <c r="O317" s="9">
        <v>44</v>
      </c>
    </row>
    <row r="318" spans="1:15" ht="23.85" hidden="1" customHeight="1" outlineLevel="4" x14ac:dyDescent="0.2">
      <c r="A318" s="67"/>
      <c r="B318" s="6" t="s">
        <v>497</v>
      </c>
      <c r="C318" s="7" t="s">
        <v>498</v>
      </c>
      <c r="D318" s="6" t="s">
        <v>139</v>
      </c>
      <c r="E318" s="8">
        <v>4627147867035</v>
      </c>
      <c r="F318" s="6"/>
      <c r="G318" s="9">
        <v>1</v>
      </c>
      <c r="H318" s="10">
        <v>155</v>
      </c>
      <c r="I318" s="11"/>
      <c r="J318" s="12">
        <v>155</v>
      </c>
      <c r="K318" s="13"/>
      <c r="L318" s="14">
        <f t="shared" si="28"/>
        <v>0</v>
      </c>
      <c r="M318" s="15">
        <f t="shared" si="29"/>
        <v>0</v>
      </c>
      <c r="N318" s="16"/>
      <c r="O318" s="9">
        <v>27</v>
      </c>
    </row>
    <row r="319" spans="1:15" ht="23.85" hidden="1" customHeight="1" outlineLevel="4" x14ac:dyDescent="0.2">
      <c r="A319" s="67"/>
      <c r="B319" s="6" t="s">
        <v>499</v>
      </c>
      <c r="C319" s="7" t="s">
        <v>500</v>
      </c>
      <c r="D319" s="6" t="s">
        <v>139</v>
      </c>
      <c r="E319" s="8">
        <v>4627147867042</v>
      </c>
      <c r="F319" s="6"/>
      <c r="G319" s="9">
        <v>1</v>
      </c>
      <c r="H319" s="10">
        <v>155</v>
      </c>
      <c r="I319" s="11"/>
      <c r="J319" s="12">
        <v>155</v>
      </c>
      <c r="K319" s="13"/>
      <c r="L319" s="14">
        <f t="shared" si="28"/>
        <v>0</v>
      </c>
      <c r="M319" s="15">
        <f t="shared" si="29"/>
        <v>0</v>
      </c>
      <c r="N319" s="16"/>
      <c r="O319" s="9">
        <v>30</v>
      </c>
    </row>
    <row r="320" spans="1:15" ht="23.85" hidden="1" customHeight="1" outlineLevel="4" x14ac:dyDescent="0.2">
      <c r="A320" s="67"/>
      <c r="B320" s="6" t="s">
        <v>501</v>
      </c>
      <c r="C320" s="7" t="s">
        <v>502</v>
      </c>
      <c r="D320" s="6" t="s">
        <v>139</v>
      </c>
      <c r="E320" s="8">
        <v>4627147867059</v>
      </c>
      <c r="F320" s="6"/>
      <c r="G320" s="9">
        <v>1</v>
      </c>
      <c r="H320" s="10">
        <v>155</v>
      </c>
      <c r="I320" s="11"/>
      <c r="J320" s="12">
        <v>155</v>
      </c>
      <c r="K320" s="13"/>
      <c r="L320" s="14">
        <f t="shared" si="28"/>
        <v>0</v>
      </c>
      <c r="M320" s="15">
        <f t="shared" si="29"/>
        <v>0</v>
      </c>
      <c r="N320" s="16"/>
      <c r="O320" s="9">
        <v>30</v>
      </c>
    </row>
    <row r="321" spans="1:15" ht="33" hidden="1" customHeight="1" outlineLevel="4" x14ac:dyDescent="0.2">
      <c r="A321" s="67"/>
      <c r="B321" s="6" t="s">
        <v>503</v>
      </c>
      <c r="C321" s="7" t="s">
        <v>504</v>
      </c>
      <c r="D321" s="6" t="s">
        <v>139</v>
      </c>
      <c r="E321" s="8">
        <v>4627147867394</v>
      </c>
      <c r="F321" s="6"/>
      <c r="G321" s="9">
        <v>1</v>
      </c>
      <c r="H321" s="10">
        <v>180</v>
      </c>
      <c r="I321" s="11"/>
      <c r="J321" s="12">
        <v>180</v>
      </c>
      <c r="K321" s="13"/>
      <c r="L321" s="14">
        <f t="shared" si="28"/>
        <v>0</v>
      </c>
      <c r="M321" s="15">
        <f t="shared" si="29"/>
        <v>0</v>
      </c>
      <c r="N321" s="16"/>
      <c r="O321" s="9">
        <v>12</v>
      </c>
    </row>
    <row r="322" spans="1:15" ht="33" hidden="1" customHeight="1" outlineLevel="4" x14ac:dyDescent="0.2">
      <c r="A322" s="67"/>
      <c r="B322" s="6" t="s">
        <v>505</v>
      </c>
      <c r="C322" s="7" t="s">
        <v>506</v>
      </c>
      <c r="D322" s="6" t="s">
        <v>139</v>
      </c>
      <c r="E322" s="8">
        <v>4627147867400</v>
      </c>
      <c r="F322" s="6"/>
      <c r="G322" s="9">
        <v>1</v>
      </c>
      <c r="H322" s="10">
        <v>180</v>
      </c>
      <c r="I322" s="11"/>
      <c r="J322" s="12">
        <v>180</v>
      </c>
      <c r="K322" s="13"/>
      <c r="L322" s="14">
        <f t="shared" si="28"/>
        <v>0</v>
      </c>
      <c r="M322" s="15">
        <f t="shared" si="29"/>
        <v>0</v>
      </c>
      <c r="N322" s="16"/>
      <c r="O322" s="9">
        <v>14</v>
      </c>
    </row>
    <row r="323" spans="1:15" ht="33" hidden="1" customHeight="1" outlineLevel="4" x14ac:dyDescent="0.2">
      <c r="A323" s="67"/>
      <c r="B323" s="6" t="s">
        <v>507</v>
      </c>
      <c r="C323" s="7" t="s">
        <v>508</v>
      </c>
      <c r="D323" s="6" t="s">
        <v>139</v>
      </c>
      <c r="E323" s="8">
        <v>4627147867417</v>
      </c>
      <c r="F323" s="6"/>
      <c r="G323" s="9">
        <v>1</v>
      </c>
      <c r="H323" s="10">
        <v>180</v>
      </c>
      <c r="I323" s="11"/>
      <c r="J323" s="12">
        <v>180</v>
      </c>
      <c r="K323" s="13"/>
      <c r="L323" s="14">
        <f t="shared" si="28"/>
        <v>0</v>
      </c>
      <c r="M323" s="15">
        <f t="shared" si="29"/>
        <v>0</v>
      </c>
      <c r="N323" s="16"/>
      <c r="O323" s="9">
        <v>13</v>
      </c>
    </row>
    <row r="324" spans="1:15" ht="11.1" hidden="1" customHeight="1" outlineLevel="3" x14ac:dyDescent="0.2">
      <c r="A324" s="2"/>
      <c r="B324" s="2"/>
      <c r="C324" s="70" t="s">
        <v>49</v>
      </c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</row>
    <row r="325" spans="1:15" ht="23.85" hidden="1" customHeight="1" outlineLevel="4" x14ac:dyDescent="0.2">
      <c r="A325" s="67"/>
      <c r="B325" s="6" t="s">
        <v>487</v>
      </c>
      <c r="C325" s="7" t="s">
        <v>488</v>
      </c>
      <c r="D325" s="6" t="s">
        <v>49</v>
      </c>
      <c r="E325" s="8">
        <v>4627147867226</v>
      </c>
      <c r="F325" s="6"/>
      <c r="G325" s="9">
        <v>1</v>
      </c>
      <c r="H325" s="10">
        <v>275</v>
      </c>
      <c r="I325" s="11"/>
      <c r="J325" s="12">
        <v>275</v>
      </c>
      <c r="K325" s="13"/>
      <c r="L325" s="14">
        <f t="shared" ref="L325:L332" si="30">G325*H325*K325</f>
        <v>0</v>
      </c>
      <c r="M325" s="15">
        <f t="shared" ref="M325:M332" si="31">G325*J325*K325</f>
        <v>0</v>
      </c>
      <c r="N325" s="16"/>
      <c r="O325" s="9">
        <v>13</v>
      </c>
    </row>
    <row r="326" spans="1:15" ht="23.85" hidden="1" customHeight="1" outlineLevel="4" x14ac:dyDescent="0.2">
      <c r="A326" s="67"/>
      <c r="B326" s="6" t="s">
        <v>489</v>
      </c>
      <c r="C326" s="7" t="s">
        <v>490</v>
      </c>
      <c r="D326" s="6" t="s">
        <v>49</v>
      </c>
      <c r="E326" s="8">
        <v>4627147867233</v>
      </c>
      <c r="F326" s="6"/>
      <c r="G326" s="9">
        <v>1</v>
      </c>
      <c r="H326" s="10">
        <v>275</v>
      </c>
      <c r="I326" s="11"/>
      <c r="J326" s="12">
        <v>275</v>
      </c>
      <c r="K326" s="13"/>
      <c r="L326" s="14">
        <f t="shared" si="30"/>
        <v>0</v>
      </c>
      <c r="M326" s="15">
        <f t="shared" si="31"/>
        <v>0</v>
      </c>
      <c r="N326" s="16"/>
      <c r="O326" s="9">
        <v>18</v>
      </c>
    </row>
    <row r="327" spans="1:15" ht="23.85" hidden="1" customHeight="1" outlineLevel="4" x14ac:dyDescent="0.2">
      <c r="A327" s="67"/>
      <c r="B327" s="6" t="s">
        <v>491</v>
      </c>
      <c r="C327" s="7" t="s">
        <v>492</v>
      </c>
      <c r="D327" s="6" t="s">
        <v>49</v>
      </c>
      <c r="E327" s="8">
        <v>4627147867240</v>
      </c>
      <c r="F327" s="6"/>
      <c r="G327" s="9">
        <v>1</v>
      </c>
      <c r="H327" s="10">
        <v>275</v>
      </c>
      <c r="I327" s="11"/>
      <c r="J327" s="12">
        <v>275</v>
      </c>
      <c r="K327" s="13"/>
      <c r="L327" s="14">
        <f t="shared" si="30"/>
        <v>0</v>
      </c>
      <c r="M327" s="15">
        <f t="shared" si="31"/>
        <v>0</v>
      </c>
      <c r="N327" s="16"/>
      <c r="O327" s="9">
        <v>23</v>
      </c>
    </row>
    <row r="328" spans="1:15" ht="23.85" hidden="1" customHeight="1" outlineLevel="4" x14ac:dyDescent="0.2">
      <c r="A328" s="67"/>
      <c r="B328" s="6" t="s">
        <v>493</v>
      </c>
      <c r="C328" s="7" t="s">
        <v>494</v>
      </c>
      <c r="D328" s="6" t="s">
        <v>49</v>
      </c>
      <c r="E328" s="8">
        <v>4627147867257</v>
      </c>
      <c r="F328" s="6"/>
      <c r="G328" s="9">
        <v>1</v>
      </c>
      <c r="H328" s="10">
        <v>275</v>
      </c>
      <c r="I328" s="11"/>
      <c r="J328" s="12">
        <v>275</v>
      </c>
      <c r="K328" s="13"/>
      <c r="L328" s="14">
        <f t="shared" si="30"/>
        <v>0</v>
      </c>
      <c r="M328" s="15">
        <f t="shared" si="31"/>
        <v>0</v>
      </c>
      <c r="N328" s="16"/>
      <c r="O328" s="9">
        <v>41</v>
      </c>
    </row>
    <row r="329" spans="1:15" ht="23.85" hidden="1" customHeight="1" outlineLevel="4" x14ac:dyDescent="0.2">
      <c r="A329" s="67"/>
      <c r="B329" s="6" t="s">
        <v>495</v>
      </c>
      <c r="C329" s="7" t="s">
        <v>496</v>
      </c>
      <c r="D329" s="6" t="s">
        <v>49</v>
      </c>
      <c r="E329" s="8">
        <v>4627147867066</v>
      </c>
      <c r="F329" s="6"/>
      <c r="G329" s="9">
        <v>1</v>
      </c>
      <c r="H329" s="10">
        <v>155</v>
      </c>
      <c r="I329" s="11"/>
      <c r="J329" s="12">
        <v>155</v>
      </c>
      <c r="K329" s="13"/>
      <c r="L329" s="14">
        <f t="shared" si="30"/>
        <v>0</v>
      </c>
      <c r="M329" s="15">
        <f t="shared" si="31"/>
        <v>0</v>
      </c>
      <c r="N329" s="16"/>
      <c r="O329" s="9">
        <v>72</v>
      </c>
    </row>
    <row r="330" spans="1:15" ht="23.85" hidden="1" customHeight="1" outlineLevel="4" x14ac:dyDescent="0.2">
      <c r="A330" s="67"/>
      <c r="B330" s="6" t="s">
        <v>497</v>
      </c>
      <c r="C330" s="7" t="s">
        <v>498</v>
      </c>
      <c r="D330" s="6" t="s">
        <v>49</v>
      </c>
      <c r="E330" s="8">
        <v>4627147867073</v>
      </c>
      <c r="F330" s="6"/>
      <c r="G330" s="9">
        <v>1</v>
      </c>
      <c r="H330" s="10">
        <v>155</v>
      </c>
      <c r="I330" s="11"/>
      <c r="J330" s="12">
        <v>155</v>
      </c>
      <c r="K330" s="13"/>
      <c r="L330" s="14">
        <f t="shared" si="30"/>
        <v>0</v>
      </c>
      <c r="M330" s="15">
        <f t="shared" si="31"/>
        <v>0</v>
      </c>
      <c r="N330" s="16"/>
      <c r="O330" s="9">
        <v>55</v>
      </c>
    </row>
    <row r="331" spans="1:15" ht="23.85" hidden="1" customHeight="1" outlineLevel="4" x14ac:dyDescent="0.2">
      <c r="A331" s="67"/>
      <c r="B331" s="6" t="s">
        <v>499</v>
      </c>
      <c r="C331" s="7" t="s">
        <v>500</v>
      </c>
      <c r="D331" s="6" t="s">
        <v>49</v>
      </c>
      <c r="E331" s="8">
        <v>4627147867080</v>
      </c>
      <c r="F331" s="6"/>
      <c r="G331" s="9">
        <v>1</v>
      </c>
      <c r="H331" s="10">
        <v>155</v>
      </c>
      <c r="I331" s="11"/>
      <c r="J331" s="12">
        <v>155</v>
      </c>
      <c r="K331" s="13"/>
      <c r="L331" s="14">
        <f t="shared" si="30"/>
        <v>0</v>
      </c>
      <c r="M331" s="15">
        <f t="shared" si="31"/>
        <v>0</v>
      </c>
      <c r="N331" s="16"/>
      <c r="O331" s="9">
        <v>58</v>
      </c>
    </row>
    <row r="332" spans="1:15" ht="23.85" hidden="1" customHeight="1" outlineLevel="4" x14ac:dyDescent="0.2">
      <c r="A332" s="67"/>
      <c r="B332" s="6" t="s">
        <v>501</v>
      </c>
      <c r="C332" s="7" t="s">
        <v>502</v>
      </c>
      <c r="D332" s="6" t="s">
        <v>49</v>
      </c>
      <c r="E332" s="8">
        <v>4627147867097</v>
      </c>
      <c r="F332" s="6"/>
      <c r="G332" s="9">
        <v>1</v>
      </c>
      <c r="H332" s="10">
        <v>155</v>
      </c>
      <c r="I332" s="11"/>
      <c r="J332" s="12">
        <v>155</v>
      </c>
      <c r="K332" s="13"/>
      <c r="L332" s="14">
        <f t="shared" si="30"/>
        <v>0</v>
      </c>
      <c r="M332" s="15">
        <f t="shared" si="31"/>
        <v>0</v>
      </c>
      <c r="N332" s="16"/>
      <c r="O332" s="9">
        <v>58</v>
      </c>
    </row>
    <row r="333" spans="1:15" ht="11.1" hidden="1" customHeight="1" outlineLevel="3" x14ac:dyDescent="0.2">
      <c r="A333" s="2"/>
      <c r="B333" s="2"/>
      <c r="C333" s="70" t="s">
        <v>222</v>
      </c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</row>
    <row r="334" spans="1:15" ht="33" hidden="1" customHeight="1" outlineLevel="4" x14ac:dyDescent="0.2">
      <c r="A334" s="67"/>
      <c r="B334" s="6" t="s">
        <v>503</v>
      </c>
      <c r="C334" s="7" t="s">
        <v>504</v>
      </c>
      <c r="D334" s="6" t="s">
        <v>222</v>
      </c>
      <c r="E334" s="8">
        <v>4627147867356</v>
      </c>
      <c r="F334" s="6"/>
      <c r="G334" s="9">
        <v>1</v>
      </c>
      <c r="H334" s="10">
        <v>180</v>
      </c>
      <c r="I334" s="11"/>
      <c r="J334" s="12">
        <v>180</v>
      </c>
      <c r="K334" s="13"/>
      <c r="L334" s="14">
        <f>G334*H334*K334</f>
        <v>0</v>
      </c>
      <c r="M334" s="15">
        <f>G334*J334*K334</f>
        <v>0</v>
      </c>
      <c r="N334" s="16"/>
      <c r="O334" s="9">
        <v>6</v>
      </c>
    </row>
    <row r="335" spans="1:15" ht="33" hidden="1" customHeight="1" outlineLevel="4" x14ac:dyDescent="0.2">
      <c r="A335" s="67"/>
      <c r="B335" s="6" t="s">
        <v>505</v>
      </c>
      <c r="C335" s="7" t="s">
        <v>506</v>
      </c>
      <c r="D335" s="6" t="s">
        <v>222</v>
      </c>
      <c r="E335" s="8">
        <v>4627147867363</v>
      </c>
      <c r="F335" s="6"/>
      <c r="G335" s="9">
        <v>1</v>
      </c>
      <c r="H335" s="10">
        <v>180</v>
      </c>
      <c r="I335" s="11"/>
      <c r="J335" s="12">
        <v>180</v>
      </c>
      <c r="K335" s="13"/>
      <c r="L335" s="14">
        <f>G335*H335*K335</f>
        <v>0</v>
      </c>
      <c r="M335" s="15">
        <f>G335*J335*K335</f>
        <v>0</v>
      </c>
      <c r="N335" s="16"/>
      <c r="O335" s="9">
        <v>9</v>
      </c>
    </row>
    <row r="336" spans="1:15" ht="33" hidden="1" customHeight="1" outlineLevel="4" x14ac:dyDescent="0.2">
      <c r="A336" s="67"/>
      <c r="B336" s="6" t="s">
        <v>507</v>
      </c>
      <c r="C336" s="7" t="s">
        <v>508</v>
      </c>
      <c r="D336" s="6" t="s">
        <v>222</v>
      </c>
      <c r="E336" s="8">
        <v>4627147867370</v>
      </c>
      <c r="F336" s="6"/>
      <c r="G336" s="9">
        <v>1</v>
      </c>
      <c r="H336" s="10">
        <v>180</v>
      </c>
      <c r="I336" s="11"/>
      <c r="J336" s="12">
        <v>180</v>
      </c>
      <c r="K336" s="13"/>
      <c r="L336" s="14">
        <f>G336*H336*K336</f>
        <v>0</v>
      </c>
      <c r="M336" s="15">
        <f>G336*J336*K336</f>
        <v>0</v>
      </c>
      <c r="N336" s="16"/>
      <c r="O336" s="9">
        <v>9</v>
      </c>
    </row>
    <row r="337" spans="1:15" ht="11.1" hidden="1" customHeight="1" outlineLevel="2" collapsed="1" x14ac:dyDescent="0.2">
      <c r="A337" s="2"/>
      <c r="B337" s="5"/>
      <c r="C337" s="71" t="s">
        <v>509</v>
      </c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</row>
    <row r="338" spans="1:15" ht="11.1" hidden="1" customHeight="1" outlineLevel="3" x14ac:dyDescent="0.2">
      <c r="A338" s="2"/>
      <c r="B338" s="2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</row>
    <row r="339" spans="1:15" ht="33" hidden="1" customHeight="1" outlineLevel="4" x14ac:dyDescent="0.2">
      <c r="A339" s="67"/>
      <c r="B339" s="17" t="s">
        <v>510</v>
      </c>
      <c r="C339" s="18" t="s">
        <v>511</v>
      </c>
      <c r="D339" s="17"/>
      <c r="E339" s="19">
        <v>4627150310092</v>
      </c>
      <c r="F339" s="17"/>
      <c r="G339" s="20">
        <v>1</v>
      </c>
      <c r="H339" s="21">
        <v>360</v>
      </c>
      <c r="I339" s="22"/>
      <c r="J339" s="23">
        <v>360</v>
      </c>
      <c r="K339" s="24"/>
      <c r="L339" s="25">
        <f t="shared" ref="L339:L355" si="32">G339*H339*K339</f>
        <v>0</v>
      </c>
      <c r="M339" s="26">
        <f t="shared" ref="M339:M355" si="33">G339*J339*K339</f>
        <v>0</v>
      </c>
      <c r="N339" s="27" t="s">
        <v>64</v>
      </c>
      <c r="O339" s="20">
        <v>0</v>
      </c>
    </row>
    <row r="340" spans="1:15" ht="33" hidden="1" customHeight="1" outlineLevel="4" x14ac:dyDescent="0.2">
      <c r="A340" s="67"/>
      <c r="B340" s="17" t="s">
        <v>512</v>
      </c>
      <c r="C340" s="18" t="s">
        <v>513</v>
      </c>
      <c r="D340" s="17"/>
      <c r="E340" s="19">
        <v>4627150310108</v>
      </c>
      <c r="F340" s="17"/>
      <c r="G340" s="20">
        <v>1</v>
      </c>
      <c r="H340" s="21">
        <v>360</v>
      </c>
      <c r="I340" s="22"/>
      <c r="J340" s="23">
        <v>360</v>
      </c>
      <c r="K340" s="24"/>
      <c r="L340" s="25">
        <f t="shared" si="32"/>
        <v>0</v>
      </c>
      <c r="M340" s="26">
        <f t="shared" si="33"/>
        <v>0</v>
      </c>
      <c r="N340" s="27" t="s">
        <v>64</v>
      </c>
      <c r="O340" s="20">
        <v>0</v>
      </c>
    </row>
    <row r="341" spans="1:15" ht="33" hidden="1" customHeight="1" outlineLevel="4" x14ac:dyDescent="0.2">
      <c r="A341" s="67"/>
      <c r="B341" s="17" t="s">
        <v>514</v>
      </c>
      <c r="C341" s="18" t="s">
        <v>515</v>
      </c>
      <c r="D341" s="17"/>
      <c r="E341" s="19">
        <v>4627150310115</v>
      </c>
      <c r="F341" s="17"/>
      <c r="G341" s="20">
        <v>1</v>
      </c>
      <c r="H341" s="21">
        <v>360</v>
      </c>
      <c r="I341" s="22"/>
      <c r="J341" s="23">
        <v>360</v>
      </c>
      <c r="K341" s="24"/>
      <c r="L341" s="25">
        <f t="shared" si="32"/>
        <v>0</v>
      </c>
      <c r="M341" s="26">
        <f t="shared" si="33"/>
        <v>0</v>
      </c>
      <c r="N341" s="27" t="s">
        <v>64</v>
      </c>
      <c r="O341" s="20">
        <v>0</v>
      </c>
    </row>
    <row r="342" spans="1:15" ht="33" hidden="1" customHeight="1" outlineLevel="4" x14ac:dyDescent="0.2">
      <c r="A342" s="67"/>
      <c r="B342" s="17" t="s">
        <v>516</v>
      </c>
      <c r="C342" s="18" t="s">
        <v>517</v>
      </c>
      <c r="D342" s="17"/>
      <c r="E342" s="19">
        <v>4627150310160</v>
      </c>
      <c r="F342" s="17"/>
      <c r="G342" s="20">
        <v>1</v>
      </c>
      <c r="H342" s="21">
        <v>580</v>
      </c>
      <c r="I342" s="22"/>
      <c r="J342" s="23">
        <v>580</v>
      </c>
      <c r="K342" s="24"/>
      <c r="L342" s="25">
        <f t="shared" si="32"/>
        <v>0</v>
      </c>
      <c r="M342" s="26">
        <f t="shared" si="33"/>
        <v>0</v>
      </c>
      <c r="N342" s="27" t="s">
        <v>64</v>
      </c>
      <c r="O342" s="20">
        <v>0</v>
      </c>
    </row>
    <row r="343" spans="1:15" ht="33" hidden="1" customHeight="1" outlineLevel="4" x14ac:dyDescent="0.2">
      <c r="A343" s="67"/>
      <c r="B343" s="17" t="s">
        <v>518</v>
      </c>
      <c r="C343" s="18" t="s">
        <v>519</v>
      </c>
      <c r="D343" s="17"/>
      <c r="E343" s="19">
        <v>4627150310177</v>
      </c>
      <c r="F343" s="17"/>
      <c r="G343" s="20">
        <v>1</v>
      </c>
      <c r="H343" s="21">
        <v>580</v>
      </c>
      <c r="I343" s="22"/>
      <c r="J343" s="23">
        <v>580</v>
      </c>
      <c r="K343" s="24"/>
      <c r="L343" s="25">
        <f t="shared" si="32"/>
        <v>0</v>
      </c>
      <c r="M343" s="26">
        <f t="shared" si="33"/>
        <v>0</v>
      </c>
      <c r="N343" s="27" t="s">
        <v>64</v>
      </c>
      <c r="O343" s="20">
        <v>0</v>
      </c>
    </row>
    <row r="344" spans="1:15" ht="33" hidden="1" customHeight="1" outlineLevel="4" x14ac:dyDescent="0.2">
      <c r="A344" s="67"/>
      <c r="B344" s="17" t="s">
        <v>520</v>
      </c>
      <c r="C344" s="18" t="s">
        <v>521</v>
      </c>
      <c r="D344" s="17"/>
      <c r="E344" s="19">
        <v>4627150310122</v>
      </c>
      <c r="F344" s="17"/>
      <c r="G344" s="20">
        <v>1</v>
      </c>
      <c r="H344" s="21">
        <v>590</v>
      </c>
      <c r="I344" s="22"/>
      <c r="J344" s="23">
        <v>590</v>
      </c>
      <c r="K344" s="24"/>
      <c r="L344" s="25">
        <f t="shared" si="32"/>
        <v>0</v>
      </c>
      <c r="M344" s="26">
        <f t="shared" si="33"/>
        <v>0</v>
      </c>
      <c r="N344" s="27" t="s">
        <v>64</v>
      </c>
      <c r="O344" s="20">
        <v>0</v>
      </c>
    </row>
    <row r="345" spans="1:15" ht="33" hidden="1" customHeight="1" outlineLevel="4" x14ac:dyDescent="0.2">
      <c r="A345" s="67"/>
      <c r="B345" s="17" t="s">
        <v>522</v>
      </c>
      <c r="C345" s="18" t="s">
        <v>523</v>
      </c>
      <c r="D345" s="17"/>
      <c r="E345" s="19">
        <v>4627150310139</v>
      </c>
      <c r="F345" s="17"/>
      <c r="G345" s="20">
        <v>1</v>
      </c>
      <c r="H345" s="21">
        <v>590</v>
      </c>
      <c r="I345" s="22"/>
      <c r="J345" s="23">
        <v>590</v>
      </c>
      <c r="K345" s="24"/>
      <c r="L345" s="25">
        <f t="shared" si="32"/>
        <v>0</v>
      </c>
      <c r="M345" s="26">
        <f t="shared" si="33"/>
        <v>0</v>
      </c>
      <c r="N345" s="27" t="s">
        <v>64</v>
      </c>
      <c r="O345" s="20">
        <v>0</v>
      </c>
    </row>
    <row r="346" spans="1:15" ht="33" hidden="1" customHeight="1" outlineLevel="4" x14ac:dyDescent="0.2">
      <c r="A346" s="67"/>
      <c r="B346" s="17" t="s">
        <v>524</v>
      </c>
      <c r="C346" s="18" t="s">
        <v>525</v>
      </c>
      <c r="D346" s="17"/>
      <c r="E346" s="19">
        <v>4627150310146</v>
      </c>
      <c r="F346" s="17"/>
      <c r="G346" s="20">
        <v>1</v>
      </c>
      <c r="H346" s="21">
        <v>590</v>
      </c>
      <c r="I346" s="22"/>
      <c r="J346" s="23">
        <v>590</v>
      </c>
      <c r="K346" s="24"/>
      <c r="L346" s="25">
        <f t="shared" si="32"/>
        <v>0</v>
      </c>
      <c r="M346" s="26">
        <f t="shared" si="33"/>
        <v>0</v>
      </c>
      <c r="N346" s="27" t="s">
        <v>64</v>
      </c>
      <c r="O346" s="20">
        <v>0</v>
      </c>
    </row>
    <row r="347" spans="1:15" ht="33" hidden="1" customHeight="1" outlineLevel="4" x14ac:dyDescent="0.2">
      <c r="A347" s="67"/>
      <c r="B347" s="17" t="s">
        <v>526</v>
      </c>
      <c r="C347" s="18" t="s">
        <v>527</v>
      </c>
      <c r="D347" s="17"/>
      <c r="E347" s="19">
        <v>4627150310153</v>
      </c>
      <c r="F347" s="17"/>
      <c r="G347" s="20">
        <v>1</v>
      </c>
      <c r="H347" s="21">
        <v>590</v>
      </c>
      <c r="I347" s="22"/>
      <c r="J347" s="23">
        <v>590</v>
      </c>
      <c r="K347" s="24"/>
      <c r="L347" s="25">
        <f t="shared" si="32"/>
        <v>0</v>
      </c>
      <c r="M347" s="26">
        <f t="shared" si="33"/>
        <v>0</v>
      </c>
      <c r="N347" s="27" t="s">
        <v>64</v>
      </c>
      <c r="O347" s="20">
        <v>0</v>
      </c>
    </row>
    <row r="348" spans="1:15" ht="33" hidden="1" customHeight="1" outlineLevel="4" x14ac:dyDescent="0.2">
      <c r="A348" s="67"/>
      <c r="B348" s="17" t="s">
        <v>528</v>
      </c>
      <c r="C348" s="18" t="s">
        <v>529</v>
      </c>
      <c r="D348" s="17"/>
      <c r="E348" s="19">
        <v>4627150310016</v>
      </c>
      <c r="F348" s="17"/>
      <c r="G348" s="20">
        <v>1</v>
      </c>
      <c r="H348" s="21">
        <v>370</v>
      </c>
      <c r="I348" s="22"/>
      <c r="J348" s="23">
        <v>370</v>
      </c>
      <c r="K348" s="24"/>
      <c r="L348" s="25">
        <f t="shared" si="32"/>
        <v>0</v>
      </c>
      <c r="M348" s="26">
        <f t="shared" si="33"/>
        <v>0</v>
      </c>
      <c r="N348" s="27" t="s">
        <v>64</v>
      </c>
      <c r="O348" s="20">
        <v>0</v>
      </c>
    </row>
    <row r="349" spans="1:15" ht="33" hidden="1" customHeight="1" outlineLevel="4" x14ac:dyDescent="0.2">
      <c r="A349" s="67"/>
      <c r="B349" s="17" t="s">
        <v>530</v>
      </c>
      <c r="C349" s="18" t="s">
        <v>531</v>
      </c>
      <c r="D349" s="17"/>
      <c r="E349" s="19">
        <v>4627150310023</v>
      </c>
      <c r="F349" s="17"/>
      <c r="G349" s="20">
        <v>1</v>
      </c>
      <c r="H349" s="21">
        <v>370</v>
      </c>
      <c r="I349" s="22"/>
      <c r="J349" s="23">
        <v>370</v>
      </c>
      <c r="K349" s="24"/>
      <c r="L349" s="25">
        <f t="shared" si="32"/>
        <v>0</v>
      </c>
      <c r="M349" s="26">
        <f t="shared" si="33"/>
        <v>0</v>
      </c>
      <c r="N349" s="27" t="s">
        <v>64</v>
      </c>
      <c r="O349" s="20">
        <v>0</v>
      </c>
    </row>
    <row r="350" spans="1:15" ht="33" hidden="1" customHeight="1" outlineLevel="4" x14ac:dyDescent="0.2">
      <c r="A350" s="67"/>
      <c r="B350" s="17" t="s">
        <v>532</v>
      </c>
      <c r="C350" s="18" t="s">
        <v>533</v>
      </c>
      <c r="D350" s="17"/>
      <c r="E350" s="19">
        <v>4627150310030</v>
      </c>
      <c r="F350" s="17"/>
      <c r="G350" s="20">
        <v>1</v>
      </c>
      <c r="H350" s="21">
        <v>370</v>
      </c>
      <c r="I350" s="22"/>
      <c r="J350" s="23">
        <v>370</v>
      </c>
      <c r="K350" s="24"/>
      <c r="L350" s="25">
        <f t="shared" si="32"/>
        <v>0</v>
      </c>
      <c r="M350" s="26">
        <f t="shared" si="33"/>
        <v>0</v>
      </c>
      <c r="N350" s="27" t="s">
        <v>64</v>
      </c>
      <c r="O350" s="20">
        <v>0</v>
      </c>
    </row>
    <row r="351" spans="1:15" ht="33" hidden="1" customHeight="1" outlineLevel="4" x14ac:dyDescent="0.2">
      <c r="A351" s="67"/>
      <c r="B351" s="17" t="s">
        <v>534</v>
      </c>
      <c r="C351" s="18" t="s">
        <v>535</v>
      </c>
      <c r="D351" s="17"/>
      <c r="E351" s="19">
        <v>4627150310047</v>
      </c>
      <c r="F351" s="17"/>
      <c r="G351" s="20">
        <v>1</v>
      </c>
      <c r="H351" s="21">
        <v>370</v>
      </c>
      <c r="I351" s="22"/>
      <c r="J351" s="23">
        <v>370</v>
      </c>
      <c r="K351" s="24"/>
      <c r="L351" s="25">
        <f t="shared" si="32"/>
        <v>0</v>
      </c>
      <c r="M351" s="26">
        <f t="shared" si="33"/>
        <v>0</v>
      </c>
      <c r="N351" s="27" t="s">
        <v>64</v>
      </c>
      <c r="O351" s="20">
        <v>0</v>
      </c>
    </row>
    <row r="352" spans="1:15" ht="21.95" hidden="1" customHeight="1" outlineLevel="4" x14ac:dyDescent="0.2">
      <c r="A352" s="67"/>
      <c r="B352" s="17" t="s">
        <v>536</v>
      </c>
      <c r="C352" s="18" t="s">
        <v>537</v>
      </c>
      <c r="D352" s="17"/>
      <c r="E352" s="19">
        <v>4627150310054</v>
      </c>
      <c r="F352" s="17"/>
      <c r="G352" s="20">
        <v>1</v>
      </c>
      <c r="H352" s="21">
        <v>260</v>
      </c>
      <c r="I352" s="22"/>
      <c r="J352" s="23">
        <v>260</v>
      </c>
      <c r="K352" s="24"/>
      <c r="L352" s="25">
        <f t="shared" si="32"/>
        <v>0</v>
      </c>
      <c r="M352" s="26">
        <f t="shared" si="33"/>
        <v>0</v>
      </c>
      <c r="N352" s="27" t="s">
        <v>64</v>
      </c>
      <c r="O352" s="20">
        <v>0</v>
      </c>
    </row>
    <row r="353" spans="1:15" ht="21.95" hidden="1" customHeight="1" outlineLevel="4" x14ac:dyDescent="0.2">
      <c r="A353" s="67"/>
      <c r="B353" s="17" t="s">
        <v>538</v>
      </c>
      <c r="C353" s="18" t="s">
        <v>539</v>
      </c>
      <c r="D353" s="17"/>
      <c r="E353" s="19">
        <v>4627150310061</v>
      </c>
      <c r="F353" s="17"/>
      <c r="G353" s="20">
        <v>1</v>
      </c>
      <c r="H353" s="21">
        <v>260</v>
      </c>
      <c r="I353" s="22"/>
      <c r="J353" s="23">
        <v>260</v>
      </c>
      <c r="K353" s="24"/>
      <c r="L353" s="25">
        <f t="shared" si="32"/>
        <v>0</v>
      </c>
      <c r="M353" s="26">
        <f t="shared" si="33"/>
        <v>0</v>
      </c>
      <c r="N353" s="27" t="s">
        <v>64</v>
      </c>
      <c r="O353" s="20">
        <v>0</v>
      </c>
    </row>
    <row r="354" spans="1:15" ht="21.95" hidden="1" customHeight="1" outlineLevel="4" x14ac:dyDescent="0.2">
      <c r="A354" s="67"/>
      <c r="B354" s="17" t="s">
        <v>540</v>
      </c>
      <c r="C354" s="18" t="s">
        <v>541</v>
      </c>
      <c r="D354" s="17"/>
      <c r="E354" s="19">
        <v>4627150310078</v>
      </c>
      <c r="F354" s="17"/>
      <c r="G354" s="20">
        <v>1</v>
      </c>
      <c r="H354" s="21">
        <v>260</v>
      </c>
      <c r="I354" s="22"/>
      <c r="J354" s="23">
        <v>260</v>
      </c>
      <c r="K354" s="24"/>
      <c r="L354" s="25">
        <f t="shared" si="32"/>
        <v>0</v>
      </c>
      <c r="M354" s="26">
        <f t="shared" si="33"/>
        <v>0</v>
      </c>
      <c r="N354" s="27" t="s">
        <v>64</v>
      </c>
      <c r="O354" s="20">
        <v>0</v>
      </c>
    </row>
    <row r="355" spans="1:15" ht="21.95" hidden="1" customHeight="1" outlineLevel="4" x14ac:dyDescent="0.2">
      <c r="A355" s="67"/>
      <c r="B355" s="17" t="s">
        <v>542</v>
      </c>
      <c r="C355" s="18" t="s">
        <v>543</v>
      </c>
      <c r="D355" s="17"/>
      <c r="E355" s="19">
        <v>4627150310085</v>
      </c>
      <c r="F355" s="17"/>
      <c r="G355" s="20">
        <v>1</v>
      </c>
      <c r="H355" s="21">
        <v>260</v>
      </c>
      <c r="I355" s="22"/>
      <c r="J355" s="23">
        <v>260</v>
      </c>
      <c r="K355" s="24"/>
      <c r="L355" s="25">
        <f t="shared" si="32"/>
        <v>0</v>
      </c>
      <c r="M355" s="26">
        <f t="shared" si="33"/>
        <v>0</v>
      </c>
      <c r="N355" s="27" t="s">
        <v>64</v>
      </c>
      <c r="O355" s="20">
        <v>0</v>
      </c>
    </row>
    <row r="356" spans="1:15" ht="11.1" hidden="1" customHeight="1" outlineLevel="2" x14ac:dyDescent="0.2">
      <c r="A356" s="2"/>
      <c r="B356" s="5"/>
      <c r="C356" s="71" t="s">
        <v>544</v>
      </c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</row>
    <row r="357" spans="1:15" ht="11.1" hidden="1" customHeight="1" outlineLevel="3" x14ac:dyDescent="0.2">
      <c r="A357" s="2"/>
      <c r="B357" s="2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</row>
    <row r="358" spans="1:15" ht="95.25" customHeight="1" outlineLevel="4" x14ac:dyDescent="0.2">
      <c r="A358" s="2"/>
      <c r="B358" s="28" t="s">
        <v>545</v>
      </c>
      <c r="C358" s="29" t="s">
        <v>546</v>
      </c>
      <c r="D358" s="28"/>
      <c r="E358" s="30">
        <v>4627128519786</v>
      </c>
      <c r="F358" s="28"/>
      <c r="G358" s="31">
        <v>1</v>
      </c>
      <c r="H358" s="32">
        <v>190</v>
      </c>
      <c r="I358" s="33">
        <v>40</v>
      </c>
      <c r="J358" s="34">
        <v>114</v>
      </c>
      <c r="K358" s="35"/>
      <c r="L358" s="36">
        <f>G358*H358*K358</f>
        <v>0</v>
      </c>
      <c r="M358" s="37">
        <f>G358*J358*K358</f>
        <v>0</v>
      </c>
      <c r="N358" s="38"/>
      <c r="O358" s="31">
        <v>1</v>
      </c>
    </row>
    <row r="359" spans="1:15" ht="11.1" hidden="1" customHeight="1" outlineLevel="2" collapsed="1" x14ac:dyDescent="0.2">
      <c r="A359" s="2"/>
      <c r="B359" s="5"/>
      <c r="C359" s="71" t="s">
        <v>547</v>
      </c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</row>
    <row r="360" spans="1:15" ht="11.1" hidden="1" customHeight="1" outlineLevel="3" x14ac:dyDescent="0.2">
      <c r="A360" s="2"/>
      <c r="B360" s="2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</row>
    <row r="361" spans="1:15" ht="47.65" hidden="1" customHeight="1" outlineLevel="4" x14ac:dyDescent="0.2">
      <c r="A361" s="67"/>
      <c r="B361" s="6" t="s">
        <v>548</v>
      </c>
      <c r="C361" s="7" t="s">
        <v>549</v>
      </c>
      <c r="D361" s="6"/>
      <c r="E361" s="8">
        <v>4627147866397</v>
      </c>
      <c r="F361" s="6"/>
      <c r="G361" s="9">
        <v>1</v>
      </c>
      <c r="H361" s="10">
        <v>325</v>
      </c>
      <c r="I361" s="11"/>
      <c r="J361" s="12">
        <v>325</v>
      </c>
      <c r="K361" s="13"/>
      <c r="L361" s="14">
        <f t="shared" ref="L361:L386" si="34">G361*H361*K361</f>
        <v>0</v>
      </c>
      <c r="M361" s="15">
        <f t="shared" ref="M361:M386" si="35">G361*J361*K361</f>
        <v>0</v>
      </c>
      <c r="N361" s="16"/>
      <c r="O361" s="9">
        <v>15</v>
      </c>
    </row>
    <row r="362" spans="1:15" ht="47.65" hidden="1" customHeight="1" outlineLevel="4" x14ac:dyDescent="0.2">
      <c r="A362" s="67"/>
      <c r="B362" s="6" t="s">
        <v>550</v>
      </c>
      <c r="C362" s="7" t="s">
        <v>551</v>
      </c>
      <c r="D362" s="6"/>
      <c r="E362" s="8">
        <v>4627147866403</v>
      </c>
      <c r="F362" s="6"/>
      <c r="G362" s="9">
        <v>1</v>
      </c>
      <c r="H362" s="10">
        <v>325</v>
      </c>
      <c r="I362" s="11"/>
      <c r="J362" s="12">
        <v>325</v>
      </c>
      <c r="K362" s="13"/>
      <c r="L362" s="14">
        <f t="shared" si="34"/>
        <v>0</v>
      </c>
      <c r="M362" s="15">
        <f t="shared" si="35"/>
        <v>0</v>
      </c>
      <c r="N362" s="16"/>
      <c r="O362" s="9">
        <v>20</v>
      </c>
    </row>
    <row r="363" spans="1:15" ht="31.7" hidden="1" customHeight="1" outlineLevel="4" x14ac:dyDescent="0.2">
      <c r="A363" s="67"/>
      <c r="B363" s="17" t="s">
        <v>552</v>
      </c>
      <c r="C363" s="18" t="s">
        <v>553</v>
      </c>
      <c r="D363" s="17"/>
      <c r="E363" s="19">
        <v>4627147866311</v>
      </c>
      <c r="F363" s="17"/>
      <c r="G363" s="20">
        <v>1</v>
      </c>
      <c r="H363" s="21">
        <v>230</v>
      </c>
      <c r="I363" s="22"/>
      <c r="J363" s="23">
        <v>230</v>
      </c>
      <c r="K363" s="24"/>
      <c r="L363" s="25">
        <f t="shared" si="34"/>
        <v>0</v>
      </c>
      <c r="M363" s="26">
        <f t="shared" si="35"/>
        <v>0</v>
      </c>
      <c r="N363" s="27" t="s">
        <v>554</v>
      </c>
      <c r="O363" s="20">
        <v>0</v>
      </c>
    </row>
    <row r="364" spans="1:15" ht="31.7" hidden="1" customHeight="1" outlineLevel="4" x14ac:dyDescent="0.2">
      <c r="A364" s="67"/>
      <c r="B364" s="17" t="s">
        <v>555</v>
      </c>
      <c r="C364" s="18" t="s">
        <v>556</v>
      </c>
      <c r="D364" s="17"/>
      <c r="E364" s="19">
        <v>4627147866328</v>
      </c>
      <c r="F364" s="17"/>
      <c r="G364" s="20">
        <v>1</v>
      </c>
      <c r="H364" s="21">
        <v>230</v>
      </c>
      <c r="I364" s="22"/>
      <c r="J364" s="23">
        <v>230</v>
      </c>
      <c r="K364" s="24"/>
      <c r="L364" s="25">
        <f t="shared" si="34"/>
        <v>0</v>
      </c>
      <c r="M364" s="26">
        <f t="shared" si="35"/>
        <v>0</v>
      </c>
      <c r="N364" s="27" t="s">
        <v>554</v>
      </c>
      <c r="O364" s="20">
        <v>0</v>
      </c>
    </row>
    <row r="365" spans="1:15" ht="31.7" hidden="1" customHeight="1" outlineLevel="4" x14ac:dyDescent="0.2">
      <c r="A365" s="67"/>
      <c r="B365" s="6" t="s">
        <v>557</v>
      </c>
      <c r="C365" s="7" t="s">
        <v>558</v>
      </c>
      <c r="D365" s="6"/>
      <c r="E365" s="8">
        <v>4627147866335</v>
      </c>
      <c r="F365" s="6"/>
      <c r="G365" s="9">
        <v>1</v>
      </c>
      <c r="H365" s="10">
        <v>230</v>
      </c>
      <c r="I365" s="11"/>
      <c r="J365" s="12">
        <v>230</v>
      </c>
      <c r="K365" s="13"/>
      <c r="L365" s="14">
        <f t="shared" si="34"/>
        <v>0</v>
      </c>
      <c r="M365" s="15">
        <f t="shared" si="35"/>
        <v>0</v>
      </c>
      <c r="N365" s="16"/>
      <c r="O365" s="9">
        <v>14</v>
      </c>
    </row>
    <row r="366" spans="1:15" ht="33" hidden="1" customHeight="1" outlineLevel="4" x14ac:dyDescent="0.2">
      <c r="A366" s="67"/>
      <c r="B366" s="17" t="s">
        <v>559</v>
      </c>
      <c r="C366" s="18" t="s">
        <v>560</v>
      </c>
      <c r="D366" s="17"/>
      <c r="E366" s="19">
        <v>4627147866281</v>
      </c>
      <c r="F366" s="17"/>
      <c r="G366" s="20">
        <v>1</v>
      </c>
      <c r="H366" s="21">
        <v>190</v>
      </c>
      <c r="I366" s="22"/>
      <c r="J366" s="23">
        <v>190</v>
      </c>
      <c r="K366" s="24"/>
      <c r="L366" s="25">
        <f t="shared" si="34"/>
        <v>0</v>
      </c>
      <c r="M366" s="26">
        <f t="shared" si="35"/>
        <v>0</v>
      </c>
      <c r="N366" s="27" t="s">
        <v>554</v>
      </c>
      <c r="O366" s="20">
        <v>0</v>
      </c>
    </row>
    <row r="367" spans="1:15" ht="33" hidden="1" customHeight="1" outlineLevel="4" x14ac:dyDescent="0.2">
      <c r="A367" s="67"/>
      <c r="B367" s="17" t="s">
        <v>561</v>
      </c>
      <c r="C367" s="18" t="s">
        <v>562</v>
      </c>
      <c r="D367" s="17"/>
      <c r="E367" s="19">
        <v>4627147866298</v>
      </c>
      <c r="F367" s="17"/>
      <c r="G367" s="20">
        <v>1</v>
      </c>
      <c r="H367" s="21">
        <v>190</v>
      </c>
      <c r="I367" s="22"/>
      <c r="J367" s="23">
        <v>190</v>
      </c>
      <c r="K367" s="24"/>
      <c r="L367" s="25">
        <f t="shared" si="34"/>
        <v>0</v>
      </c>
      <c r="M367" s="26">
        <f t="shared" si="35"/>
        <v>0</v>
      </c>
      <c r="N367" s="27" t="s">
        <v>554</v>
      </c>
      <c r="O367" s="20">
        <v>0</v>
      </c>
    </row>
    <row r="368" spans="1:15" ht="33" hidden="1" customHeight="1" outlineLevel="4" x14ac:dyDescent="0.2">
      <c r="A368" s="67"/>
      <c r="B368" s="6" t="s">
        <v>563</v>
      </c>
      <c r="C368" s="7" t="s">
        <v>564</v>
      </c>
      <c r="D368" s="6"/>
      <c r="E368" s="8">
        <v>4627147866304</v>
      </c>
      <c r="F368" s="6"/>
      <c r="G368" s="9">
        <v>1</v>
      </c>
      <c r="H368" s="10">
        <v>190</v>
      </c>
      <c r="I368" s="11"/>
      <c r="J368" s="12">
        <v>190</v>
      </c>
      <c r="K368" s="13"/>
      <c r="L368" s="14">
        <f t="shared" si="34"/>
        <v>0</v>
      </c>
      <c r="M368" s="15">
        <f t="shared" si="35"/>
        <v>0</v>
      </c>
      <c r="N368" s="16"/>
      <c r="O368" s="9">
        <v>17</v>
      </c>
    </row>
    <row r="369" spans="1:15" ht="31.7" hidden="1" customHeight="1" outlineLevel="4" x14ac:dyDescent="0.2">
      <c r="A369" s="67"/>
      <c r="B369" s="6" t="s">
        <v>565</v>
      </c>
      <c r="C369" s="7" t="s">
        <v>566</v>
      </c>
      <c r="D369" s="6"/>
      <c r="E369" s="8">
        <v>4627147866441</v>
      </c>
      <c r="F369" s="6"/>
      <c r="G369" s="9">
        <v>1</v>
      </c>
      <c r="H369" s="10">
        <v>270</v>
      </c>
      <c r="I369" s="11"/>
      <c r="J369" s="12">
        <v>270</v>
      </c>
      <c r="K369" s="13"/>
      <c r="L369" s="14">
        <f t="shared" si="34"/>
        <v>0</v>
      </c>
      <c r="M369" s="15">
        <f t="shared" si="35"/>
        <v>0</v>
      </c>
      <c r="N369" s="16"/>
      <c r="O369" s="9">
        <v>19</v>
      </c>
    </row>
    <row r="370" spans="1:15" ht="31.7" hidden="1" customHeight="1" outlineLevel="4" x14ac:dyDescent="0.2">
      <c r="A370" s="67"/>
      <c r="B370" s="6" t="s">
        <v>567</v>
      </c>
      <c r="C370" s="7" t="s">
        <v>568</v>
      </c>
      <c r="D370" s="6"/>
      <c r="E370" s="8">
        <v>4627147866458</v>
      </c>
      <c r="F370" s="6"/>
      <c r="G370" s="9">
        <v>1</v>
      </c>
      <c r="H370" s="10">
        <v>270</v>
      </c>
      <c r="I370" s="11"/>
      <c r="J370" s="12">
        <v>270</v>
      </c>
      <c r="K370" s="13"/>
      <c r="L370" s="14">
        <f t="shared" si="34"/>
        <v>0</v>
      </c>
      <c r="M370" s="15">
        <f t="shared" si="35"/>
        <v>0</v>
      </c>
      <c r="N370" s="16"/>
      <c r="O370" s="9">
        <v>4</v>
      </c>
    </row>
    <row r="371" spans="1:15" ht="31.7" hidden="1" customHeight="1" outlineLevel="4" x14ac:dyDescent="0.2">
      <c r="A371" s="67"/>
      <c r="B371" s="6" t="s">
        <v>569</v>
      </c>
      <c r="C371" s="7" t="s">
        <v>570</v>
      </c>
      <c r="D371" s="6"/>
      <c r="E371" s="8">
        <v>4627147866465</v>
      </c>
      <c r="F371" s="6"/>
      <c r="G371" s="9">
        <v>1</v>
      </c>
      <c r="H371" s="10">
        <v>270</v>
      </c>
      <c r="I371" s="11"/>
      <c r="J371" s="12">
        <v>270</v>
      </c>
      <c r="K371" s="13"/>
      <c r="L371" s="14">
        <f t="shared" si="34"/>
        <v>0</v>
      </c>
      <c r="M371" s="15">
        <f t="shared" si="35"/>
        <v>0</v>
      </c>
      <c r="N371" s="16"/>
      <c r="O371" s="9">
        <v>4</v>
      </c>
    </row>
    <row r="372" spans="1:15" ht="33" hidden="1" customHeight="1" outlineLevel="4" x14ac:dyDescent="0.2">
      <c r="A372" s="67"/>
      <c r="B372" s="6" t="s">
        <v>571</v>
      </c>
      <c r="C372" s="7" t="s">
        <v>572</v>
      </c>
      <c r="D372" s="6"/>
      <c r="E372" s="8">
        <v>4627147866175</v>
      </c>
      <c r="F372" s="6"/>
      <c r="G372" s="9">
        <v>1</v>
      </c>
      <c r="H372" s="10">
        <v>180</v>
      </c>
      <c r="I372" s="11"/>
      <c r="J372" s="12">
        <v>180</v>
      </c>
      <c r="K372" s="13"/>
      <c r="L372" s="14">
        <f t="shared" si="34"/>
        <v>0</v>
      </c>
      <c r="M372" s="15">
        <f t="shared" si="35"/>
        <v>0</v>
      </c>
      <c r="N372" s="16"/>
      <c r="O372" s="9">
        <v>14</v>
      </c>
    </row>
    <row r="373" spans="1:15" ht="33" hidden="1" customHeight="1" outlineLevel="4" x14ac:dyDescent="0.2">
      <c r="A373" s="67"/>
      <c r="B373" s="6" t="s">
        <v>573</v>
      </c>
      <c r="C373" s="7" t="s">
        <v>574</v>
      </c>
      <c r="D373" s="6"/>
      <c r="E373" s="8">
        <v>4627147866182</v>
      </c>
      <c r="F373" s="6"/>
      <c r="G373" s="9">
        <v>1</v>
      </c>
      <c r="H373" s="10">
        <v>180</v>
      </c>
      <c r="I373" s="11"/>
      <c r="J373" s="12">
        <v>180</v>
      </c>
      <c r="K373" s="13"/>
      <c r="L373" s="14">
        <f t="shared" si="34"/>
        <v>0</v>
      </c>
      <c r="M373" s="15">
        <f t="shared" si="35"/>
        <v>0</v>
      </c>
      <c r="N373" s="16"/>
      <c r="O373" s="9">
        <v>14</v>
      </c>
    </row>
    <row r="374" spans="1:15" ht="33" hidden="1" customHeight="1" outlineLevel="4" x14ac:dyDescent="0.2">
      <c r="A374" s="67"/>
      <c r="B374" s="6" t="s">
        <v>575</v>
      </c>
      <c r="C374" s="7" t="s">
        <v>576</v>
      </c>
      <c r="D374" s="6"/>
      <c r="E374" s="8">
        <v>4627147866199</v>
      </c>
      <c r="F374" s="6"/>
      <c r="G374" s="9">
        <v>1</v>
      </c>
      <c r="H374" s="10">
        <v>180</v>
      </c>
      <c r="I374" s="11"/>
      <c r="J374" s="12">
        <v>180</v>
      </c>
      <c r="K374" s="13"/>
      <c r="L374" s="14">
        <f t="shared" si="34"/>
        <v>0</v>
      </c>
      <c r="M374" s="15">
        <f t="shared" si="35"/>
        <v>0</v>
      </c>
      <c r="N374" s="16"/>
      <c r="O374" s="9">
        <v>14</v>
      </c>
    </row>
    <row r="375" spans="1:15" ht="33" hidden="1" customHeight="1" outlineLevel="4" x14ac:dyDescent="0.2">
      <c r="A375" s="67"/>
      <c r="B375" s="6" t="s">
        <v>577</v>
      </c>
      <c r="C375" s="7" t="s">
        <v>578</v>
      </c>
      <c r="D375" s="6"/>
      <c r="E375" s="8">
        <v>4627147866168</v>
      </c>
      <c r="F375" s="6"/>
      <c r="G375" s="9">
        <v>1</v>
      </c>
      <c r="H375" s="10">
        <v>180</v>
      </c>
      <c r="I375" s="11"/>
      <c r="J375" s="12">
        <v>180</v>
      </c>
      <c r="K375" s="13"/>
      <c r="L375" s="14">
        <f t="shared" si="34"/>
        <v>0</v>
      </c>
      <c r="M375" s="15">
        <f t="shared" si="35"/>
        <v>0</v>
      </c>
      <c r="N375" s="16"/>
      <c r="O375" s="9">
        <v>14</v>
      </c>
    </row>
    <row r="376" spans="1:15" ht="23.85" hidden="1" customHeight="1" outlineLevel="4" x14ac:dyDescent="0.2">
      <c r="A376" s="67"/>
      <c r="B376" s="6" t="s">
        <v>579</v>
      </c>
      <c r="C376" s="7" t="s">
        <v>580</v>
      </c>
      <c r="D376" s="6"/>
      <c r="E376" s="8">
        <v>4627147866205</v>
      </c>
      <c r="F376" s="6"/>
      <c r="G376" s="9">
        <v>1</v>
      </c>
      <c r="H376" s="10">
        <v>155</v>
      </c>
      <c r="I376" s="11"/>
      <c r="J376" s="12">
        <v>155</v>
      </c>
      <c r="K376" s="13"/>
      <c r="L376" s="14">
        <f t="shared" si="34"/>
        <v>0</v>
      </c>
      <c r="M376" s="15">
        <f t="shared" si="35"/>
        <v>0</v>
      </c>
      <c r="N376" s="16"/>
      <c r="O376" s="9">
        <v>12</v>
      </c>
    </row>
    <row r="377" spans="1:15" ht="23.85" hidden="1" customHeight="1" outlineLevel="4" x14ac:dyDescent="0.2">
      <c r="A377" s="67"/>
      <c r="B377" s="17" t="s">
        <v>581</v>
      </c>
      <c r="C377" s="18" t="s">
        <v>582</v>
      </c>
      <c r="D377" s="17"/>
      <c r="E377" s="19">
        <v>4627147866212</v>
      </c>
      <c r="F377" s="17"/>
      <c r="G377" s="20">
        <v>1</v>
      </c>
      <c r="H377" s="21">
        <v>155</v>
      </c>
      <c r="I377" s="22"/>
      <c r="J377" s="23">
        <v>155</v>
      </c>
      <c r="K377" s="24"/>
      <c r="L377" s="25">
        <f t="shared" si="34"/>
        <v>0</v>
      </c>
      <c r="M377" s="26">
        <f t="shared" si="35"/>
        <v>0</v>
      </c>
      <c r="N377" s="27" t="s">
        <v>554</v>
      </c>
      <c r="O377" s="20">
        <v>0</v>
      </c>
    </row>
    <row r="378" spans="1:15" ht="23.85" hidden="1" customHeight="1" outlineLevel="4" x14ac:dyDescent="0.2">
      <c r="A378" s="67"/>
      <c r="B378" s="17" t="s">
        <v>583</v>
      </c>
      <c r="C378" s="18" t="s">
        <v>584</v>
      </c>
      <c r="D378" s="17"/>
      <c r="E378" s="19">
        <v>4627147866229</v>
      </c>
      <c r="F378" s="17"/>
      <c r="G378" s="20">
        <v>1</v>
      </c>
      <c r="H378" s="21">
        <v>155</v>
      </c>
      <c r="I378" s="22"/>
      <c r="J378" s="23">
        <v>155</v>
      </c>
      <c r="K378" s="24"/>
      <c r="L378" s="25">
        <f t="shared" si="34"/>
        <v>0</v>
      </c>
      <c r="M378" s="26">
        <f t="shared" si="35"/>
        <v>0</v>
      </c>
      <c r="N378" s="27" t="s">
        <v>554</v>
      </c>
      <c r="O378" s="20">
        <v>0</v>
      </c>
    </row>
    <row r="379" spans="1:15" ht="23.85" hidden="1" customHeight="1" outlineLevel="4" x14ac:dyDescent="0.2">
      <c r="A379" s="67"/>
      <c r="B379" s="6" t="s">
        <v>585</v>
      </c>
      <c r="C379" s="7" t="s">
        <v>586</v>
      </c>
      <c r="D379" s="6"/>
      <c r="E379" s="8">
        <v>4627147866236</v>
      </c>
      <c r="F379" s="6"/>
      <c r="G379" s="9">
        <v>1</v>
      </c>
      <c r="H379" s="10">
        <v>155</v>
      </c>
      <c r="I379" s="11"/>
      <c r="J379" s="12">
        <v>155</v>
      </c>
      <c r="K379" s="13"/>
      <c r="L379" s="14">
        <f t="shared" si="34"/>
        <v>0</v>
      </c>
      <c r="M379" s="15">
        <f t="shared" si="35"/>
        <v>0</v>
      </c>
      <c r="N379" s="16"/>
      <c r="O379" s="9">
        <v>13</v>
      </c>
    </row>
    <row r="380" spans="1:15" ht="23.85" hidden="1" customHeight="1" outlineLevel="4" x14ac:dyDescent="0.2">
      <c r="A380" s="67"/>
      <c r="B380" s="6" t="s">
        <v>587</v>
      </c>
      <c r="C380" s="7" t="s">
        <v>588</v>
      </c>
      <c r="D380" s="6"/>
      <c r="E380" s="8">
        <v>4627147866243</v>
      </c>
      <c r="F380" s="6"/>
      <c r="G380" s="9">
        <v>1</v>
      </c>
      <c r="H380" s="10">
        <v>155</v>
      </c>
      <c r="I380" s="11"/>
      <c r="J380" s="12">
        <v>155</v>
      </c>
      <c r="K380" s="13"/>
      <c r="L380" s="14">
        <f t="shared" si="34"/>
        <v>0</v>
      </c>
      <c r="M380" s="15">
        <f t="shared" si="35"/>
        <v>0</v>
      </c>
      <c r="N380" s="16"/>
      <c r="O380" s="9">
        <v>11</v>
      </c>
    </row>
    <row r="381" spans="1:15" ht="23.85" hidden="1" customHeight="1" outlineLevel="4" x14ac:dyDescent="0.2">
      <c r="A381" s="67"/>
      <c r="B381" s="17" t="s">
        <v>589</v>
      </c>
      <c r="C381" s="18" t="s">
        <v>590</v>
      </c>
      <c r="D381" s="17"/>
      <c r="E381" s="19">
        <v>4627147866250</v>
      </c>
      <c r="F381" s="17"/>
      <c r="G381" s="20">
        <v>1</v>
      </c>
      <c r="H381" s="21">
        <v>155</v>
      </c>
      <c r="I381" s="22"/>
      <c r="J381" s="23">
        <v>155</v>
      </c>
      <c r="K381" s="24"/>
      <c r="L381" s="25">
        <f t="shared" si="34"/>
        <v>0</v>
      </c>
      <c r="M381" s="26">
        <f t="shared" si="35"/>
        <v>0</v>
      </c>
      <c r="N381" s="27" t="s">
        <v>554</v>
      </c>
      <c r="O381" s="20">
        <v>0</v>
      </c>
    </row>
    <row r="382" spans="1:15" ht="23.85" hidden="1" customHeight="1" outlineLevel="4" x14ac:dyDescent="0.2">
      <c r="A382" s="67"/>
      <c r="B382" s="17" t="s">
        <v>591</v>
      </c>
      <c r="C382" s="18" t="s">
        <v>592</v>
      </c>
      <c r="D382" s="17"/>
      <c r="E382" s="19">
        <v>4627147866267</v>
      </c>
      <c r="F382" s="17"/>
      <c r="G382" s="20">
        <v>1</v>
      </c>
      <c r="H382" s="21">
        <v>155</v>
      </c>
      <c r="I382" s="22"/>
      <c r="J382" s="23">
        <v>155</v>
      </c>
      <c r="K382" s="24"/>
      <c r="L382" s="25">
        <f t="shared" si="34"/>
        <v>0</v>
      </c>
      <c r="M382" s="26">
        <f t="shared" si="35"/>
        <v>0</v>
      </c>
      <c r="N382" s="27" t="s">
        <v>554</v>
      </c>
      <c r="O382" s="20">
        <v>0</v>
      </c>
    </row>
    <row r="383" spans="1:15" ht="23.85" hidden="1" customHeight="1" outlineLevel="4" x14ac:dyDescent="0.2">
      <c r="A383" s="67"/>
      <c r="B383" s="17" t="s">
        <v>593</v>
      </c>
      <c r="C383" s="18" t="s">
        <v>594</v>
      </c>
      <c r="D383" s="17"/>
      <c r="E383" s="19">
        <v>4627147866274</v>
      </c>
      <c r="F383" s="17"/>
      <c r="G383" s="20">
        <v>1</v>
      </c>
      <c r="H383" s="21">
        <v>155</v>
      </c>
      <c r="I383" s="22"/>
      <c r="J383" s="23">
        <v>155</v>
      </c>
      <c r="K383" s="24"/>
      <c r="L383" s="25">
        <f t="shared" si="34"/>
        <v>0</v>
      </c>
      <c r="M383" s="26">
        <f t="shared" si="35"/>
        <v>0</v>
      </c>
      <c r="N383" s="27" t="s">
        <v>554</v>
      </c>
      <c r="O383" s="20">
        <v>0</v>
      </c>
    </row>
    <row r="384" spans="1:15" ht="33" hidden="1" customHeight="1" outlineLevel="4" x14ac:dyDescent="0.2">
      <c r="A384" s="67"/>
      <c r="B384" s="6" t="s">
        <v>595</v>
      </c>
      <c r="C384" s="7" t="s">
        <v>596</v>
      </c>
      <c r="D384" s="6"/>
      <c r="E384" s="8">
        <v>4627147866410</v>
      </c>
      <c r="F384" s="6"/>
      <c r="G384" s="9">
        <v>1</v>
      </c>
      <c r="H384" s="10">
        <v>170</v>
      </c>
      <c r="I384" s="11"/>
      <c r="J384" s="12">
        <v>170</v>
      </c>
      <c r="K384" s="13"/>
      <c r="L384" s="14">
        <f t="shared" si="34"/>
        <v>0</v>
      </c>
      <c r="M384" s="15">
        <f t="shared" si="35"/>
        <v>0</v>
      </c>
      <c r="N384" s="16"/>
      <c r="O384" s="9">
        <v>5</v>
      </c>
    </row>
    <row r="385" spans="1:15" ht="33" hidden="1" customHeight="1" outlineLevel="4" x14ac:dyDescent="0.2">
      <c r="A385" s="67"/>
      <c r="B385" s="6" t="s">
        <v>597</v>
      </c>
      <c r="C385" s="7" t="s">
        <v>598</v>
      </c>
      <c r="D385" s="6"/>
      <c r="E385" s="8">
        <v>4627147866427</v>
      </c>
      <c r="F385" s="6"/>
      <c r="G385" s="9">
        <v>1</v>
      </c>
      <c r="H385" s="10">
        <v>170</v>
      </c>
      <c r="I385" s="11"/>
      <c r="J385" s="12">
        <v>170</v>
      </c>
      <c r="K385" s="13"/>
      <c r="L385" s="14">
        <f t="shared" si="34"/>
        <v>0</v>
      </c>
      <c r="M385" s="15">
        <f t="shared" si="35"/>
        <v>0</v>
      </c>
      <c r="N385" s="16"/>
      <c r="O385" s="9">
        <v>5</v>
      </c>
    </row>
    <row r="386" spans="1:15" ht="33" hidden="1" customHeight="1" outlineLevel="4" x14ac:dyDescent="0.2">
      <c r="A386" s="67"/>
      <c r="B386" s="6" t="s">
        <v>599</v>
      </c>
      <c r="C386" s="7" t="s">
        <v>600</v>
      </c>
      <c r="D386" s="6"/>
      <c r="E386" s="8">
        <v>4627147866434</v>
      </c>
      <c r="F386" s="6"/>
      <c r="G386" s="9">
        <v>1</v>
      </c>
      <c r="H386" s="10">
        <v>170</v>
      </c>
      <c r="I386" s="11"/>
      <c r="J386" s="12">
        <v>170</v>
      </c>
      <c r="K386" s="13"/>
      <c r="L386" s="14">
        <f t="shared" si="34"/>
        <v>0</v>
      </c>
      <c r="M386" s="15">
        <f t="shared" si="35"/>
        <v>0</v>
      </c>
      <c r="N386" s="16"/>
      <c r="O386" s="9">
        <v>5</v>
      </c>
    </row>
    <row r="387" spans="1:15" ht="11.1" hidden="1" customHeight="1" outlineLevel="3" x14ac:dyDescent="0.2">
      <c r="A387" s="2"/>
      <c r="B387" s="2"/>
      <c r="C387" s="70" t="s">
        <v>49</v>
      </c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</row>
    <row r="388" spans="1:15" ht="23.85" hidden="1" customHeight="1" outlineLevel="4" x14ac:dyDescent="0.2">
      <c r="A388" s="67"/>
      <c r="B388" s="17" t="s">
        <v>601</v>
      </c>
      <c r="C388" s="18" t="s">
        <v>602</v>
      </c>
      <c r="D388" s="17" t="s">
        <v>49</v>
      </c>
      <c r="E388" s="19">
        <v>4627147866342</v>
      </c>
      <c r="F388" s="17"/>
      <c r="G388" s="20">
        <v>1</v>
      </c>
      <c r="H388" s="21">
        <v>300</v>
      </c>
      <c r="I388" s="22"/>
      <c r="J388" s="23">
        <v>300</v>
      </c>
      <c r="K388" s="24"/>
      <c r="L388" s="25">
        <f>G388*H388*K388</f>
        <v>0</v>
      </c>
      <c r="M388" s="26">
        <f>G388*J388*K388</f>
        <v>0</v>
      </c>
      <c r="N388" s="27" t="s">
        <v>554</v>
      </c>
      <c r="O388" s="20">
        <v>0</v>
      </c>
    </row>
    <row r="389" spans="1:15" ht="23.85" hidden="1" customHeight="1" outlineLevel="4" x14ac:dyDescent="0.2">
      <c r="A389" s="67"/>
      <c r="B389" s="6" t="s">
        <v>603</v>
      </c>
      <c r="C389" s="7" t="s">
        <v>604</v>
      </c>
      <c r="D389" s="6" t="s">
        <v>49</v>
      </c>
      <c r="E389" s="8">
        <v>4627147866359</v>
      </c>
      <c r="F389" s="6"/>
      <c r="G389" s="9">
        <v>1</v>
      </c>
      <c r="H389" s="10">
        <v>300</v>
      </c>
      <c r="I389" s="11"/>
      <c r="J389" s="12">
        <v>300</v>
      </c>
      <c r="K389" s="13"/>
      <c r="L389" s="14">
        <f>G389*H389*K389</f>
        <v>0</v>
      </c>
      <c r="M389" s="15">
        <f>G389*J389*K389</f>
        <v>0</v>
      </c>
      <c r="N389" s="16"/>
      <c r="O389" s="9">
        <v>2</v>
      </c>
    </row>
    <row r="390" spans="1:15" ht="23.85" hidden="1" customHeight="1" outlineLevel="4" x14ac:dyDescent="0.2">
      <c r="A390" s="67"/>
      <c r="B390" s="6" t="s">
        <v>605</v>
      </c>
      <c r="C390" s="7" t="s">
        <v>606</v>
      </c>
      <c r="D390" s="6" t="s">
        <v>49</v>
      </c>
      <c r="E390" s="8">
        <v>4627147866366</v>
      </c>
      <c r="F390" s="6"/>
      <c r="G390" s="9">
        <v>1</v>
      </c>
      <c r="H390" s="10">
        <v>300</v>
      </c>
      <c r="I390" s="11"/>
      <c r="J390" s="12">
        <v>300</v>
      </c>
      <c r="K390" s="13"/>
      <c r="L390" s="14">
        <f>G390*H390*K390</f>
        <v>0</v>
      </c>
      <c r="M390" s="15">
        <f>G390*J390*K390</f>
        <v>0</v>
      </c>
      <c r="N390" s="16"/>
      <c r="O390" s="9">
        <v>8</v>
      </c>
    </row>
    <row r="391" spans="1:15" ht="23.85" hidden="1" customHeight="1" outlineLevel="4" x14ac:dyDescent="0.2">
      <c r="A391" s="67"/>
      <c r="B391" s="6" t="s">
        <v>607</v>
      </c>
      <c r="C391" s="7" t="s">
        <v>608</v>
      </c>
      <c r="D391" s="6" t="s">
        <v>49</v>
      </c>
      <c r="E391" s="8">
        <v>4627147866373</v>
      </c>
      <c r="F391" s="6"/>
      <c r="G391" s="9">
        <v>1</v>
      </c>
      <c r="H391" s="10">
        <v>300</v>
      </c>
      <c r="I391" s="11"/>
      <c r="J391" s="12">
        <v>300</v>
      </c>
      <c r="K391" s="13"/>
      <c r="L391" s="14">
        <f>G391*H391*K391</f>
        <v>0</v>
      </c>
      <c r="M391" s="15">
        <f>G391*J391*K391</f>
        <v>0</v>
      </c>
      <c r="N391" s="16"/>
      <c r="O391" s="9">
        <v>23</v>
      </c>
    </row>
    <row r="392" spans="1:15" ht="11.1" hidden="1" customHeight="1" outlineLevel="2" x14ac:dyDescent="0.2">
      <c r="A392" s="2"/>
      <c r="B392" s="5"/>
      <c r="C392" s="71" t="s">
        <v>609</v>
      </c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</row>
    <row r="393" spans="1:15" ht="11.1" hidden="1" customHeight="1" outlineLevel="3" x14ac:dyDescent="0.2">
      <c r="A393" s="2"/>
      <c r="B393" s="2"/>
      <c r="C393" s="70" t="s">
        <v>610</v>
      </c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</row>
    <row r="394" spans="1:15" ht="21.95" customHeight="1" outlineLevel="4" x14ac:dyDescent="0.2">
      <c r="A394" s="67"/>
      <c r="B394" s="28" t="s">
        <v>611</v>
      </c>
      <c r="C394" s="29" t="s">
        <v>612</v>
      </c>
      <c r="D394" s="28" t="s">
        <v>610</v>
      </c>
      <c r="E394" s="30">
        <v>4627130778232</v>
      </c>
      <c r="F394" s="28"/>
      <c r="G394" s="31">
        <v>1</v>
      </c>
      <c r="H394" s="32">
        <v>150</v>
      </c>
      <c r="I394" s="33">
        <v>40</v>
      </c>
      <c r="J394" s="34">
        <v>90</v>
      </c>
      <c r="K394" s="35"/>
      <c r="L394" s="36">
        <f>G394*H394*K394</f>
        <v>0</v>
      </c>
      <c r="M394" s="37">
        <f>G394*J394*K394</f>
        <v>0</v>
      </c>
      <c r="N394" s="38"/>
      <c r="O394" s="31">
        <v>1</v>
      </c>
    </row>
    <row r="395" spans="1:15" ht="21.95" customHeight="1" outlineLevel="4" x14ac:dyDescent="0.2">
      <c r="A395" s="67"/>
      <c r="B395" s="28" t="s">
        <v>613</v>
      </c>
      <c r="C395" s="29" t="s">
        <v>614</v>
      </c>
      <c r="D395" s="28" t="s">
        <v>610</v>
      </c>
      <c r="E395" s="30">
        <v>4627130778249</v>
      </c>
      <c r="F395" s="28"/>
      <c r="G395" s="31">
        <v>1</v>
      </c>
      <c r="H395" s="32">
        <v>150</v>
      </c>
      <c r="I395" s="33">
        <v>40</v>
      </c>
      <c r="J395" s="34">
        <v>90</v>
      </c>
      <c r="K395" s="35"/>
      <c r="L395" s="36">
        <f>G395*H395*K395</f>
        <v>0</v>
      </c>
      <c r="M395" s="37">
        <f>G395*J395*K395</f>
        <v>0</v>
      </c>
      <c r="N395" s="38"/>
      <c r="O395" s="31">
        <v>1</v>
      </c>
    </row>
    <row r="396" spans="1:15" ht="11.1" hidden="1" customHeight="1" outlineLevel="1" x14ac:dyDescent="0.2">
      <c r="A396" s="2"/>
      <c r="B396" s="5"/>
      <c r="C396" s="69" t="s">
        <v>615</v>
      </c>
      <c r="D396" s="69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</row>
    <row r="397" spans="1:15" ht="11.1" hidden="1" customHeight="1" outlineLevel="2" x14ac:dyDescent="0.2">
      <c r="A397" s="2"/>
      <c r="B397" s="2"/>
      <c r="C397" s="68" t="s">
        <v>616</v>
      </c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</row>
    <row r="398" spans="1:15" ht="21.95" customHeight="1" outlineLevel="3" x14ac:dyDescent="0.2">
      <c r="A398" s="2"/>
      <c r="B398" s="28" t="s">
        <v>617</v>
      </c>
      <c r="C398" s="39" t="s">
        <v>618</v>
      </c>
      <c r="D398" s="28" t="s">
        <v>616</v>
      </c>
      <c r="E398" s="30">
        <v>4627140748539</v>
      </c>
      <c r="F398" s="28"/>
      <c r="G398" s="31">
        <v>1</v>
      </c>
      <c r="H398" s="32">
        <v>155</v>
      </c>
      <c r="I398" s="33">
        <v>40</v>
      </c>
      <c r="J398" s="34">
        <v>93</v>
      </c>
      <c r="K398" s="35"/>
      <c r="L398" s="36">
        <f>G398*H398*K398</f>
        <v>0</v>
      </c>
      <c r="M398" s="37">
        <f>G398*J398*K398</f>
        <v>0</v>
      </c>
      <c r="N398" s="38"/>
      <c r="O398" s="31">
        <v>1</v>
      </c>
    </row>
    <row r="399" spans="1:15" ht="11.1" hidden="1" customHeight="1" outlineLevel="2" x14ac:dyDescent="0.2">
      <c r="A399" s="2"/>
      <c r="B399" s="2"/>
      <c r="C399" s="68" t="s">
        <v>619</v>
      </c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</row>
    <row r="400" spans="1:15" ht="95.25" customHeight="1" outlineLevel="3" x14ac:dyDescent="0.2">
      <c r="A400" s="2"/>
      <c r="B400" s="28" t="s">
        <v>620</v>
      </c>
      <c r="C400" s="39" t="s">
        <v>621</v>
      </c>
      <c r="D400" s="28" t="s">
        <v>619</v>
      </c>
      <c r="E400" s="30">
        <v>4627130776948</v>
      </c>
      <c r="F400" s="28"/>
      <c r="G400" s="31">
        <v>1</v>
      </c>
      <c r="H400" s="32">
        <v>250</v>
      </c>
      <c r="I400" s="33">
        <v>40</v>
      </c>
      <c r="J400" s="34">
        <v>150</v>
      </c>
      <c r="K400" s="35"/>
      <c r="L400" s="36">
        <f t="shared" ref="L400:L407" si="36">G400*H400*K400</f>
        <v>0</v>
      </c>
      <c r="M400" s="37">
        <f t="shared" ref="M400:M407" si="37">G400*J400*K400</f>
        <v>0</v>
      </c>
      <c r="N400" s="38"/>
      <c r="O400" s="31">
        <v>4</v>
      </c>
    </row>
    <row r="401" spans="1:15" ht="95.25" customHeight="1" outlineLevel="3" x14ac:dyDescent="0.2">
      <c r="A401" s="2"/>
      <c r="B401" s="28" t="s">
        <v>622</v>
      </c>
      <c r="C401" s="39" t="s">
        <v>623</v>
      </c>
      <c r="D401" s="28" t="s">
        <v>619</v>
      </c>
      <c r="E401" s="30">
        <v>4627130776849</v>
      </c>
      <c r="F401" s="28"/>
      <c r="G401" s="31">
        <v>1</v>
      </c>
      <c r="H401" s="32">
        <v>140</v>
      </c>
      <c r="I401" s="33">
        <v>40</v>
      </c>
      <c r="J401" s="34">
        <v>84</v>
      </c>
      <c r="K401" s="35"/>
      <c r="L401" s="36">
        <f t="shared" si="36"/>
        <v>0</v>
      </c>
      <c r="M401" s="37">
        <f t="shared" si="37"/>
        <v>0</v>
      </c>
      <c r="N401" s="38"/>
      <c r="O401" s="31">
        <v>2</v>
      </c>
    </row>
    <row r="402" spans="1:15" ht="31.7" customHeight="1" outlineLevel="3" x14ac:dyDescent="0.2">
      <c r="A402" s="67"/>
      <c r="B402" s="28" t="s">
        <v>624</v>
      </c>
      <c r="C402" s="39" t="s">
        <v>625</v>
      </c>
      <c r="D402" s="28" t="s">
        <v>619</v>
      </c>
      <c r="E402" s="30">
        <v>4627130776856</v>
      </c>
      <c r="F402" s="28"/>
      <c r="G402" s="31">
        <v>1</v>
      </c>
      <c r="H402" s="32">
        <v>175</v>
      </c>
      <c r="I402" s="33">
        <v>40</v>
      </c>
      <c r="J402" s="34">
        <v>105</v>
      </c>
      <c r="K402" s="35"/>
      <c r="L402" s="36">
        <f t="shared" si="36"/>
        <v>0</v>
      </c>
      <c r="M402" s="37">
        <f t="shared" si="37"/>
        <v>0</v>
      </c>
      <c r="N402" s="38"/>
      <c r="O402" s="31">
        <v>2</v>
      </c>
    </row>
    <row r="403" spans="1:15" ht="31.7" customHeight="1" outlineLevel="3" x14ac:dyDescent="0.2">
      <c r="A403" s="67"/>
      <c r="B403" s="28" t="s">
        <v>626</v>
      </c>
      <c r="C403" s="39" t="s">
        <v>627</v>
      </c>
      <c r="D403" s="28" t="s">
        <v>619</v>
      </c>
      <c r="E403" s="30">
        <v>4627130776863</v>
      </c>
      <c r="F403" s="28"/>
      <c r="G403" s="31">
        <v>1</v>
      </c>
      <c r="H403" s="32">
        <v>175</v>
      </c>
      <c r="I403" s="33">
        <v>40</v>
      </c>
      <c r="J403" s="34">
        <v>105</v>
      </c>
      <c r="K403" s="35"/>
      <c r="L403" s="36">
        <f t="shared" si="36"/>
        <v>0</v>
      </c>
      <c r="M403" s="37">
        <f t="shared" si="37"/>
        <v>0</v>
      </c>
      <c r="N403" s="38"/>
      <c r="O403" s="31">
        <v>9</v>
      </c>
    </row>
    <row r="404" spans="1:15" ht="31.7" customHeight="1" outlineLevel="3" x14ac:dyDescent="0.2">
      <c r="A404" s="67"/>
      <c r="B404" s="28" t="s">
        <v>628</v>
      </c>
      <c r="C404" s="39" t="s">
        <v>629</v>
      </c>
      <c r="D404" s="28" t="s">
        <v>619</v>
      </c>
      <c r="E404" s="30">
        <v>4627130776870</v>
      </c>
      <c r="F404" s="28"/>
      <c r="G404" s="31">
        <v>1</v>
      </c>
      <c r="H404" s="32">
        <v>175</v>
      </c>
      <c r="I404" s="33">
        <v>40</v>
      </c>
      <c r="J404" s="34">
        <v>105</v>
      </c>
      <c r="K404" s="35"/>
      <c r="L404" s="36">
        <f t="shared" si="36"/>
        <v>0</v>
      </c>
      <c r="M404" s="37">
        <f t="shared" si="37"/>
        <v>0</v>
      </c>
      <c r="N404" s="38"/>
      <c r="O404" s="31">
        <v>7</v>
      </c>
    </row>
    <row r="405" spans="1:15" ht="21.95" customHeight="1" outlineLevel="3" x14ac:dyDescent="0.2">
      <c r="A405" s="2"/>
      <c r="B405" s="28" t="s">
        <v>630</v>
      </c>
      <c r="C405" s="39" t="s">
        <v>631</v>
      </c>
      <c r="D405" s="28" t="s">
        <v>619</v>
      </c>
      <c r="E405" s="30">
        <v>4627130776900</v>
      </c>
      <c r="F405" s="28"/>
      <c r="G405" s="31">
        <v>1</v>
      </c>
      <c r="H405" s="32">
        <v>235</v>
      </c>
      <c r="I405" s="33">
        <v>40</v>
      </c>
      <c r="J405" s="34">
        <v>141</v>
      </c>
      <c r="K405" s="35"/>
      <c r="L405" s="36">
        <f t="shared" si="36"/>
        <v>0</v>
      </c>
      <c r="M405" s="37">
        <f t="shared" si="37"/>
        <v>0</v>
      </c>
      <c r="N405" s="38"/>
      <c r="O405" s="31">
        <v>1</v>
      </c>
    </row>
    <row r="406" spans="1:15" ht="47.65" customHeight="1" outlineLevel="3" x14ac:dyDescent="0.2">
      <c r="A406" s="67"/>
      <c r="B406" s="28" t="s">
        <v>632</v>
      </c>
      <c r="C406" s="39" t="s">
        <v>633</v>
      </c>
      <c r="D406" s="28" t="s">
        <v>619</v>
      </c>
      <c r="E406" s="30">
        <v>4627130777037</v>
      </c>
      <c r="F406" s="28"/>
      <c r="G406" s="31">
        <v>1</v>
      </c>
      <c r="H406" s="32">
        <v>150</v>
      </c>
      <c r="I406" s="33">
        <v>40</v>
      </c>
      <c r="J406" s="34">
        <v>90</v>
      </c>
      <c r="K406" s="35"/>
      <c r="L406" s="36">
        <f t="shared" si="36"/>
        <v>0</v>
      </c>
      <c r="M406" s="37">
        <f t="shared" si="37"/>
        <v>0</v>
      </c>
      <c r="N406" s="38"/>
      <c r="O406" s="31">
        <v>9</v>
      </c>
    </row>
    <row r="407" spans="1:15" ht="47.65" customHeight="1" outlineLevel="3" x14ac:dyDescent="0.2">
      <c r="A407" s="67"/>
      <c r="B407" s="28" t="s">
        <v>634</v>
      </c>
      <c r="C407" s="39" t="s">
        <v>635</v>
      </c>
      <c r="D407" s="28" t="s">
        <v>619</v>
      </c>
      <c r="E407" s="30">
        <v>4627130777068</v>
      </c>
      <c r="F407" s="28"/>
      <c r="G407" s="31">
        <v>1</v>
      </c>
      <c r="H407" s="32">
        <v>150</v>
      </c>
      <c r="I407" s="33">
        <v>40</v>
      </c>
      <c r="J407" s="34">
        <v>90</v>
      </c>
      <c r="K407" s="35"/>
      <c r="L407" s="36">
        <f t="shared" si="36"/>
        <v>0</v>
      </c>
      <c r="M407" s="37">
        <f t="shared" si="37"/>
        <v>0</v>
      </c>
      <c r="N407" s="38"/>
      <c r="O407" s="31">
        <v>1</v>
      </c>
    </row>
    <row r="408" spans="1:15" ht="11.1" hidden="1" customHeight="1" outlineLevel="2" x14ac:dyDescent="0.2">
      <c r="A408" s="2"/>
      <c r="B408" s="2"/>
      <c r="C408" s="68" t="s">
        <v>636</v>
      </c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</row>
    <row r="409" spans="1:15" ht="47.65" customHeight="1" outlineLevel="3" x14ac:dyDescent="0.2">
      <c r="A409" s="67"/>
      <c r="B409" s="28" t="s">
        <v>637</v>
      </c>
      <c r="C409" s="39" t="s">
        <v>638</v>
      </c>
      <c r="D409" s="28" t="s">
        <v>636</v>
      </c>
      <c r="E409" s="30">
        <v>4627130771943</v>
      </c>
      <c r="F409" s="28"/>
      <c r="G409" s="31">
        <v>1</v>
      </c>
      <c r="H409" s="32">
        <v>145</v>
      </c>
      <c r="I409" s="33">
        <v>40</v>
      </c>
      <c r="J409" s="34">
        <v>87</v>
      </c>
      <c r="K409" s="35"/>
      <c r="L409" s="36">
        <f t="shared" ref="L409:L418" si="38">G409*H409*K409</f>
        <v>0</v>
      </c>
      <c r="M409" s="37">
        <f t="shared" ref="M409:M418" si="39">G409*J409*K409</f>
        <v>0</v>
      </c>
      <c r="N409" s="38"/>
      <c r="O409" s="31">
        <v>1</v>
      </c>
    </row>
    <row r="410" spans="1:15" ht="47.65" customHeight="1" outlineLevel="3" x14ac:dyDescent="0.2">
      <c r="A410" s="67"/>
      <c r="B410" s="28" t="s">
        <v>639</v>
      </c>
      <c r="C410" s="39" t="s">
        <v>640</v>
      </c>
      <c r="D410" s="28" t="s">
        <v>636</v>
      </c>
      <c r="E410" s="30">
        <v>4627130771967</v>
      </c>
      <c r="F410" s="28"/>
      <c r="G410" s="31">
        <v>1</v>
      </c>
      <c r="H410" s="32">
        <v>145</v>
      </c>
      <c r="I410" s="33">
        <v>40</v>
      </c>
      <c r="J410" s="34">
        <v>87</v>
      </c>
      <c r="K410" s="35"/>
      <c r="L410" s="36">
        <f t="shared" si="38"/>
        <v>0</v>
      </c>
      <c r="M410" s="37">
        <f t="shared" si="39"/>
        <v>0</v>
      </c>
      <c r="N410" s="38"/>
      <c r="O410" s="31">
        <v>7</v>
      </c>
    </row>
    <row r="411" spans="1:15" ht="95.25" customHeight="1" outlineLevel="3" x14ac:dyDescent="0.2">
      <c r="A411" s="2"/>
      <c r="B411" s="28" t="s">
        <v>641</v>
      </c>
      <c r="C411" s="39" t="s">
        <v>642</v>
      </c>
      <c r="D411" s="28" t="s">
        <v>636</v>
      </c>
      <c r="E411" s="30">
        <v>4627130772001</v>
      </c>
      <c r="F411" s="28"/>
      <c r="G411" s="31">
        <v>1</v>
      </c>
      <c r="H411" s="32">
        <v>110</v>
      </c>
      <c r="I411" s="33">
        <v>40</v>
      </c>
      <c r="J411" s="34">
        <v>66</v>
      </c>
      <c r="K411" s="35"/>
      <c r="L411" s="36">
        <f t="shared" si="38"/>
        <v>0</v>
      </c>
      <c r="M411" s="37">
        <f t="shared" si="39"/>
        <v>0</v>
      </c>
      <c r="N411" s="38"/>
      <c r="O411" s="31">
        <v>1</v>
      </c>
    </row>
    <row r="412" spans="1:15" ht="31.7" customHeight="1" outlineLevel="3" x14ac:dyDescent="0.2">
      <c r="A412" s="67"/>
      <c r="B412" s="28" t="s">
        <v>643</v>
      </c>
      <c r="C412" s="39" t="s">
        <v>644</v>
      </c>
      <c r="D412" s="28" t="s">
        <v>636</v>
      </c>
      <c r="E412" s="30">
        <v>4627130773787</v>
      </c>
      <c r="F412" s="28"/>
      <c r="G412" s="31">
        <v>1</v>
      </c>
      <c r="H412" s="32">
        <v>200</v>
      </c>
      <c r="I412" s="33">
        <v>40</v>
      </c>
      <c r="J412" s="34">
        <v>120</v>
      </c>
      <c r="K412" s="35"/>
      <c r="L412" s="36">
        <f t="shared" si="38"/>
        <v>0</v>
      </c>
      <c r="M412" s="37">
        <f t="shared" si="39"/>
        <v>0</v>
      </c>
      <c r="N412" s="38"/>
      <c r="O412" s="31">
        <v>2</v>
      </c>
    </row>
    <row r="413" spans="1:15" ht="31.7" customHeight="1" outlineLevel="3" x14ac:dyDescent="0.2">
      <c r="A413" s="67"/>
      <c r="B413" s="28" t="s">
        <v>645</v>
      </c>
      <c r="C413" s="39" t="s">
        <v>646</v>
      </c>
      <c r="D413" s="28" t="s">
        <v>636</v>
      </c>
      <c r="E413" s="30">
        <v>4627130773794</v>
      </c>
      <c r="F413" s="28"/>
      <c r="G413" s="31">
        <v>1</v>
      </c>
      <c r="H413" s="32">
        <v>200</v>
      </c>
      <c r="I413" s="33">
        <v>40</v>
      </c>
      <c r="J413" s="34">
        <v>120</v>
      </c>
      <c r="K413" s="35"/>
      <c r="L413" s="36">
        <f t="shared" si="38"/>
        <v>0</v>
      </c>
      <c r="M413" s="37">
        <f t="shared" si="39"/>
        <v>0</v>
      </c>
      <c r="N413" s="38"/>
      <c r="O413" s="31">
        <v>5</v>
      </c>
    </row>
    <row r="414" spans="1:15" ht="31.7" customHeight="1" outlineLevel="3" x14ac:dyDescent="0.2">
      <c r="A414" s="67"/>
      <c r="B414" s="28" t="s">
        <v>647</v>
      </c>
      <c r="C414" s="39" t="s">
        <v>648</v>
      </c>
      <c r="D414" s="28" t="s">
        <v>636</v>
      </c>
      <c r="E414" s="30">
        <v>4627130773817</v>
      </c>
      <c r="F414" s="28"/>
      <c r="G414" s="31">
        <v>1</v>
      </c>
      <c r="H414" s="32">
        <v>200</v>
      </c>
      <c r="I414" s="33">
        <v>40</v>
      </c>
      <c r="J414" s="34">
        <v>120</v>
      </c>
      <c r="K414" s="35"/>
      <c r="L414" s="36">
        <f t="shared" si="38"/>
        <v>0</v>
      </c>
      <c r="M414" s="37">
        <f t="shared" si="39"/>
        <v>0</v>
      </c>
      <c r="N414" s="38"/>
      <c r="O414" s="31">
        <v>7</v>
      </c>
    </row>
    <row r="415" spans="1:15" ht="21.95" customHeight="1" outlineLevel="3" x14ac:dyDescent="0.2">
      <c r="A415" s="67"/>
      <c r="B415" s="28" t="s">
        <v>649</v>
      </c>
      <c r="C415" s="39" t="s">
        <v>650</v>
      </c>
      <c r="D415" s="28" t="s">
        <v>636</v>
      </c>
      <c r="E415" s="30">
        <v>4627130771745</v>
      </c>
      <c r="F415" s="28"/>
      <c r="G415" s="31">
        <v>1</v>
      </c>
      <c r="H415" s="32">
        <v>140</v>
      </c>
      <c r="I415" s="33">
        <v>40</v>
      </c>
      <c r="J415" s="34">
        <v>84</v>
      </c>
      <c r="K415" s="35"/>
      <c r="L415" s="36">
        <f t="shared" si="38"/>
        <v>0</v>
      </c>
      <c r="M415" s="37">
        <f t="shared" si="39"/>
        <v>0</v>
      </c>
      <c r="N415" s="38"/>
      <c r="O415" s="31">
        <v>7</v>
      </c>
    </row>
    <row r="416" spans="1:15" ht="21.95" customHeight="1" outlineLevel="3" x14ac:dyDescent="0.2">
      <c r="A416" s="67"/>
      <c r="B416" s="28" t="s">
        <v>651</v>
      </c>
      <c r="C416" s="39" t="s">
        <v>652</v>
      </c>
      <c r="D416" s="28" t="s">
        <v>636</v>
      </c>
      <c r="E416" s="30">
        <v>4627130771769</v>
      </c>
      <c r="F416" s="28"/>
      <c r="G416" s="31">
        <v>1</v>
      </c>
      <c r="H416" s="32">
        <v>140</v>
      </c>
      <c r="I416" s="33">
        <v>40</v>
      </c>
      <c r="J416" s="34">
        <v>84</v>
      </c>
      <c r="K416" s="35"/>
      <c r="L416" s="36">
        <f t="shared" si="38"/>
        <v>0</v>
      </c>
      <c r="M416" s="37">
        <f t="shared" si="39"/>
        <v>0</v>
      </c>
      <c r="N416" s="38"/>
      <c r="O416" s="31">
        <v>1</v>
      </c>
    </row>
    <row r="417" spans="1:15" ht="21.95" customHeight="1" outlineLevel="3" x14ac:dyDescent="0.2">
      <c r="A417" s="2"/>
      <c r="B417" s="28" t="s">
        <v>653</v>
      </c>
      <c r="C417" s="39" t="s">
        <v>654</v>
      </c>
      <c r="D417" s="28" t="s">
        <v>636</v>
      </c>
      <c r="E417" s="30">
        <v>4627130771820</v>
      </c>
      <c r="F417" s="28"/>
      <c r="G417" s="31">
        <v>1</v>
      </c>
      <c r="H417" s="32">
        <v>125</v>
      </c>
      <c r="I417" s="33">
        <v>40</v>
      </c>
      <c r="J417" s="34">
        <v>75</v>
      </c>
      <c r="K417" s="35"/>
      <c r="L417" s="36">
        <f t="shared" si="38"/>
        <v>0</v>
      </c>
      <c r="M417" s="37">
        <f t="shared" si="39"/>
        <v>0</v>
      </c>
      <c r="N417" s="38"/>
      <c r="O417" s="31">
        <v>1</v>
      </c>
    </row>
    <row r="418" spans="1:15" ht="95.25" customHeight="1" outlineLevel="3" x14ac:dyDescent="0.2">
      <c r="A418" s="2"/>
      <c r="B418" s="28" t="s">
        <v>655</v>
      </c>
      <c r="C418" s="39" t="s">
        <v>656</v>
      </c>
      <c r="D418" s="28" t="s">
        <v>636</v>
      </c>
      <c r="E418" s="30">
        <v>4627130773862</v>
      </c>
      <c r="F418" s="28"/>
      <c r="G418" s="31">
        <v>1</v>
      </c>
      <c r="H418" s="32">
        <v>120</v>
      </c>
      <c r="I418" s="33">
        <v>40</v>
      </c>
      <c r="J418" s="34">
        <v>72</v>
      </c>
      <c r="K418" s="35"/>
      <c r="L418" s="36">
        <f t="shared" si="38"/>
        <v>0</v>
      </c>
      <c r="M418" s="37">
        <f t="shared" si="39"/>
        <v>0</v>
      </c>
      <c r="N418" s="38"/>
      <c r="O418" s="31">
        <v>2</v>
      </c>
    </row>
    <row r="419" spans="1:15" ht="11.1" hidden="1" customHeight="1" outlineLevel="2" x14ac:dyDescent="0.2">
      <c r="A419" s="2"/>
      <c r="B419" s="2"/>
      <c r="C419" s="68" t="s">
        <v>657</v>
      </c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</row>
    <row r="420" spans="1:15" ht="95.25" customHeight="1" outlineLevel="3" x14ac:dyDescent="0.2">
      <c r="A420" s="2"/>
      <c r="B420" s="28" t="s">
        <v>658</v>
      </c>
      <c r="C420" s="39" t="s">
        <v>659</v>
      </c>
      <c r="D420" s="28" t="s">
        <v>657</v>
      </c>
      <c r="E420" s="30">
        <v>4627130772599</v>
      </c>
      <c r="F420" s="28"/>
      <c r="G420" s="31">
        <v>1</v>
      </c>
      <c r="H420" s="32">
        <v>145</v>
      </c>
      <c r="I420" s="33">
        <v>40</v>
      </c>
      <c r="J420" s="34">
        <v>87</v>
      </c>
      <c r="K420" s="35"/>
      <c r="L420" s="36">
        <f>G420*H420*K420</f>
        <v>0</v>
      </c>
      <c r="M420" s="37">
        <f>G420*J420*K420</f>
        <v>0</v>
      </c>
      <c r="N420" s="38"/>
      <c r="O420" s="31">
        <v>1</v>
      </c>
    </row>
    <row r="421" spans="1:15" ht="47.65" customHeight="1" outlineLevel="3" x14ac:dyDescent="0.2">
      <c r="A421" s="67"/>
      <c r="B421" s="28" t="s">
        <v>645</v>
      </c>
      <c r="C421" s="39" t="s">
        <v>646</v>
      </c>
      <c r="D421" s="28" t="s">
        <v>657</v>
      </c>
      <c r="E421" s="30">
        <v>4627130773978</v>
      </c>
      <c r="F421" s="28"/>
      <c r="G421" s="31">
        <v>1</v>
      </c>
      <c r="H421" s="32">
        <v>200</v>
      </c>
      <c r="I421" s="33">
        <v>40</v>
      </c>
      <c r="J421" s="34">
        <v>120</v>
      </c>
      <c r="K421" s="35"/>
      <c r="L421" s="36">
        <f>G421*H421*K421</f>
        <v>0</v>
      </c>
      <c r="M421" s="37">
        <f>G421*J421*K421</f>
        <v>0</v>
      </c>
      <c r="N421" s="38"/>
      <c r="O421" s="31">
        <v>1</v>
      </c>
    </row>
    <row r="422" spans="1:15" ht="47.65" customHeight="1" outlineLevel="3" x14ac:dyDescent="0.2">
      <c r="A422" s="67"/>
      <c r="B422" s="28" t="s">
        <v>647</v>
      </c>
      <c r="C422" s="39" t="s">
        <v>648</v>
      </c>
      <c r="D422" s="28" t="s">
        <v>657</v>
      </c>
      <c r="E422" s="30">
        <v>4627130773992</v>
      </c>
      <c r="F422" s="28"/>
      <c r="G422" s="31">
        <v>1</v>
      </c>
      <c r="H422" s="32">
        <v>200</v>
      </c>
      <c r="I422" s="33">
        <v>40</v>
      </c>
      <c r="J422" s="34">
        <v>120</v>
      </c>
      <c r="K422" s="35"/>
      <c r="L422" s="36">
        <f>G422*H422*K422</f>
        <v>0</v>
      </c>
      <c r="M422" s="37">
        <f>G422*J422*K422</f>
        <v>0</v>
      </c>
      <c r="N422" s="38"/>
      <c r="O422" s="31">
        <v>4</v>
      </c>
    </row>
    <row r="423" spans="1:15" ht="47.65" customHeight="1" outlineLevel="3" x14ac:dyDescent="0.2">
      <c r="A423" s="67"/>
      <c r="B423" s="28" t="s">
        <v>660</v>
      </c>
      <c r="C423" s="39" t="s">
        <v>661</v>
      </c>
      <c r="D423" s="28" t="s">
        <v>657</v>
      </c>
      <c r="E423" s="30">
        <v>4627130772421</v>
      </c>
      <c r="F423" s="28"/>
      <c r="G423" s="31">
        <v>1</v>
      </c>
      <c r="H423" s="32">
        <v>140</v>
      </c>
      <c r="I423" s="33">
        <v>40</v>
      </c>
      <c r="J423" s="34">
        <v>84</v>
      </c>
      <c r="K423" s="35"/>
      <c r="L423" s="36">
        <f>G423*H423*K423</f>
        <v>0</v>
      </c>
      <c r="M423" s="37">
        <f>G423*J423*K423</f>
        <v>0</v>
      </c>
      <c r="N423" s="38"/>
      <c r="O423" s="31">
        <v>10</v>
      </c>
    </row>
    <row r="424" spans="1:15" ht="47.65" customHeight="1" outlineLevel="3" x14ac:dyDescent="0.2">
      <c r="A424" s="67"/>
      <c r="B424" s="28" t="s">
        <v>662</v>
      </c>
      <c r="C424" s="39" t="s">
        <v>663</v>
      </c>
      <c r="D424" s="28" t="s">
        <v>657</v>
      </c>
      <c r="E424" s="30">
        <v>4627130772438</v>
      </c>
      <c r="F424" s="28"/>
      <c r="G424" s="31">
        <v>1</v>
      </c>
      <c r="H424" s="32">
        <v>140</v>
      </c>
      <c r="I424" s="33">
        <v>40</v>
      </c>
      <c r="J424" s="34">
        <v>84</v>
      </c>
      <c r="K424" s="35"/>
      <c r="L424" s="36">
        <f>G424*H424*K424</f>
        <v>0</v>
      </c>
      <c r="M424" s="37">
        <f>G424*J424*K424</f>
        <v>0</v>
      </c>
      <c r="N424" s="38"/>
      <c r="O424" s="31">
        <v>4</v>
      </c>
    </row>
    <row r="425" spans="1:15" ht="11.1" hidden="1" customHeight="1" outlineLevel="2" x14ac:dyDescent="0.2">
      <c r="A425" s="2"/>
      <c r="B425" s="2"/>
      <c r="C425" s="68" t="s">
        <v>664</v>
      </c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</row>
    <row r="426" spans="1:15" ht="95.25" customHeight="1" outlineLevel="3" x14ac:dyDescent="0.2">
      <c r="A426" s="2"/>
      <c r="B426" s="28" t="s">
        <v>665</v>
      </c>
      <c r="C426" s="39" t="s">
        <v>666</v>
      </c>
      <c r="D426" s="28" t="s">
        <v>664</v>
      </c>
      <c r="E426" s="30">
        <v>4627130772353</v>
      </c>
      <c r="F426" s="28"/>
      <c r="G426" s="31">
        <v>1</v>
      </c>
      <c r="H426" s="32">
        <v>230</v>
      </c>
      <c r="I426" s="33">
        <v>40</v>
      </c>
      <c r="J426" s="34">
        <v>138</v>
      </c>
      <c r="K426" s="35"/>
      <c r="L426" s="36">
        <f t="shared" ref="L426:L435" si="40">G426*H426*K426</f>
        <v>0</v>
      </c>
      <c r="M426" s="37">
        <f t="shared" ref="M426:M435" si="41">G426*J426*K426</f>
        <v>0</v>
      </c>
      <c r="N426" s="38"/>
      <c r="O426" s="31">
        <v>1</v>
      </c>
    </row>
    <row r="427" spans="1:15" ht="95.25" customHeight="1" outlineLevel="3" x14ac:dyDescent="0.2">
      <c r="A427" s="2"/>
      <c r="B427" s="28" t="s">
        <v>639</v>
      </c>
      <c r="C427" s="39" t="s">
        <v>640</v>
      </c>
      <c r="D427" s="28" t="s">
        <v>664</v>
      </c>
      <c r="E427" s="30">
        <v>4627130772285</v>
      </c>
      <c r="F427" s="28"/>
      <c r="G427" s="31">
        <v>1</v>
      </c>
      <c r="H427" s="32">
        <v>145</v>
      </c>
      <c r="I427" s="33">
        <v>40</v>
      </c>
      <c r="J427" s="34">
        <v>87</v>
      </c>
      <c r="K427" s="35"/>
      <c r="L427" s="36">
        <f t="shared" si="40"/>
        <v>0</v>
      </c>
      <c r="M427" s="37">
        <f t="shared" si="41"/>
        <v>0</v>
      </c>
      <c r="N427" s="38"/>
      <c r="O427" s="31">
        <v>1</v>
      </c>
    </row>
    <row r="428" spans="1:15" ht="31.7" customHeight="1" outlineLevel="3" x14ac:dyDescent="0.2">
      <c r="A428" s="67"/>
      <c r="B428" s="28" t="s">
        <v>643</v>
      </c>
      <c r="C428" s="39" t="s">
        <v>644</v>
      </c>
      <c r="D428" s="28" t="s">
        <v>664</v>
      </c>
      <c r="E428" s="30">
        <v>4627130774142</v>
      </c>
      <c r="F428" s="28"/>
      <c r="G428" s="31">
        <v>1</v>
      </c>
      <c r="H428" s="32">
        <v>200</v>
      </c>
      <c r="I428" s="33">
        <v>40</v>
      </c>
      <c r="J428" s="34">
        <v>120</v>
      </c>
      <c r="K428" s="35"/>
      <c r="L428" s="36">
        <f t="shared" si="40"/>
        <v>0</v>
      </c>
      <c r="M428" s="37">
        <f t="shared" si="41"/>
        <v>0</v>
      </c>
      <c r="N428" s="38"/>
      <c r="O428" s="31">
        <v>9</v>
      </c>
    </row>
    <row r="429" spans="1:15" ht="31.7" customHeight="1" outlineLevel="3" x14ac:dyDescent="0.2">
      <c r="A429" s="67"/>
      <c r="B429" s="28" t="s">
        <v>645</v>
      </c>
      <c r="C429" s="39" t="s">
        <v>646</v>
      </c>
      <c r="D429" s="28" t="s">
        <v>664</v>
      </c>
      <c r="E429" s="30">
        <v>4627130774159</v>
      </c>
      <c r="F429" s="28"/>
      <c r="G429" s="31">
        <v>1</v>
      </c>
      <c r="H429" s="32">
        <v>200</v>
      </c>
      <c r="I429" s="33">
        <v>40</v>
      </c>
      <c r="J429" s="34">
        <v>120</v>
      </c>
      <c r="K429" s="35"/>
      <c r="L429" s="36">
        <f t="shared" si="40"/>
        <v>0</v>
      </c>
      <c r="M429" s="37">
        <f t="shared" si="41"/>
        <v>0</v>
      </c>
      <c r="N429" s="38"/>
      <c r="O429" s="31">
        <v>12</v>
      </c>
    </row>
    <row r="430" spans="1:15" ht="31.7" customHeight="1" outlineLevel="3" x14ac:dyDescent="0.2">
      <c r="A430" s="67"/>
      <c r="B430" s="28" t="s">
        <v>647</v>
      </c>
      <c r="C430" s="39" t="s">
        <v>648</v>
      </c>
      <c r="D430" s="28" t="s">
        <v>664</v>
      </c>
      <c r="E430" s="30">
        <v>4627130774173</v>
      </c>
      <c r="F430" s="28"/>
      <c r="G430" s="31">
        <v>1</v>
      </c>
      <c r="H430" s="32">
        <v>200</v>
      </c>
      <c r="I430" s="33">
        <v>40</v>
      </c>
      <c r="J430" s="34">
        <v>120</v>
      </c>
      <c r="K430" s="35"/>
      <c r="L430" s="36">
        <f t="shared" si="40"/>
        <v>0</v>
      </c>
      <c r="M430" s="37">
        <f t="shared" si="41"/>
        <v>0</v>
      </c>
      <c r="N430" s="38"/>
      <c r="O430" s="31">
        <v>5</v>
      </c>
    </row>
    <row r="431" spans="1:15" ht="21.95" customHeight="1" outlineLevel="3" x14ac:dyDescent="0.2">
      <c r="A431" s="67"/>
      <c r="B431" s="28" t="s">
        <v>649</v>
      </c>
      <c r="C431" s="39" t="s">
        <v>650</v>
      </c>
      <c r="D431" s="28" t="s">
        <v>664</v>
      </c>
      <c r="E431" s="30">
        <v>4627130772063</v>
      </c>
      <c r="F431" s="28"/>
      <c r="G431" s="31">
        <v>1</v>
      </c>
      <c r="H431" s="32">
        <v>140</v>
      </c>
      <c r="I431" s="33">
        <v>40</v>
      </c>
      <c r="J431" s="34">
        <v>84</v>
      </c>
      <c r="K431" s="35"/>
      <c r="L431" s="36">
        <f t="shared" si="40"/>
        <v>0</v>
      </c>
      <c r="M431" s="37">
        <f t="shared" si="41"/>
        <v>0</v>
      </c>
      <c r="N431" s="38"/>
      <c r="O431" s="31">
        <v>2</v>
      </c>
    </row>
    <row r="432" spans="1:15" ht="21.95" customHeight="1" outlineLevel="3" x14ac:dyDescent="0.2">
      <c r="A432" s="67"/>
      <c r="B432" s="28" t="s">
        <v>667</v>
      </c>
      <c r="C432" s="39" t="s">
        <v>668</v>
      </c>
      <c r="D432" s="28" t="s">
        <v>664</v>
      </c>
      <c r="E432" s="30">
        <v>4627130772070</v>
      </c>
      <c r="F432" s="28"/>
      <c r="G432" s="31">
        <v>1</v>
      </c>
      <c r="H432" s="32">
        <v>140</v>
      </c>
      <c r="I432" s="33">
        <v>40</v>
      </c>
      <c r="J432" s="34">
        <v>84</v>
      </c>
      <c r="K432" s="35"/>
      <c r="L432" s="36">
        <f t="shared" si="40"/>
        <v>0</v>
      </c>
      <c r="M432" s="37">
        <f t="shared" si="41"/>
        <v>0</v>
      </c>
      <c r="N432" s="38"/>
      <c r="O432" s="31">
        <v>5</v>
      </c>
    </row>
    <row r="433" spans="1:15" ht="21.95" customHeight="1" outlineLevel="3" x14ac:dyDescent="0.2">
      <c r="A433" s="2"/>
      <c r="B433" s="28" t="s">
        <v>669</v>
      </c>
      <c r="C433" s="39" t="s">
        <v>670</v>
      </c>
      <c r="D433" s="28" t="s">
        <v>664</v>
      </c>
      <c r="E433" s="30">
        <v>4627130772230</v>
      </c>
      <c r="F433" s="28"/>
      <c r="G433" s="31">
        <v>1</v>
      </c>
      <c r="H433" s="32">
        <v>170</v>
      </c>
      <c r="I433" s="33">
        <v>40</v>
      </c>
      <c r="J433" s="34">
        <v>102</v>
      </c>
      <c r="K433" s="35"/>
      <c r="L433" s="36">
        <f t="shared" si="40"/>
        <v>0</v>
      </c>
      <c r="M433" s="37">
        <f t="shared" si="41"/>
        <v>0</v>
      </c>
      <c r="N433" s="38"/>
      <c r="O433" s="31">
        <v>5</v>
      </c>
    </row>
    <row r="434" spans="1:15" ht="95.25" customHeight="1" outlineLevel="3" x14ac:dyDescent="0.2">
      <c r="A434" s="2"/>
      <c r="B434" s="28" t="s">
        <v>671</v>
      </c>
      <c r="C434" s="39" t="s">
        <v>672</v>
      </c>
      <c r="D434" s="28" t="s">
        <v>664</v>
      </c>
      <c r="E434" s="30">
        <v>4627130772131</v>
      </c>
      <c r="F434" s="28"/>
      <c r="G434" s="31">
        <v>1</v>
      </c>
      <c r="H434" s="32">
        <v>125</v>
      </c>
      <c r="I434" s="33">
        <v>40</v>
      </c>
      <c r="J434" s="34">
        <v>75</v>
      </c>
      <c r="K434" s="35"/>
      <c r="L434" s="36">
        <f t="shared" si="40"/>
        <v>0</v>
      </c>
      <c r="M434" s="37">
        <f t="shared" si="41"/>
        <v>0</v>
      </c>
      <c r="N434" s="38"/>
      <c r="O434" s="31">
        <v>1</v>
      </c>
    </row>
    <row r="435" spans="1:15" ht="95.25" customHeight="1" outlineLevel="3" x14ac:dyDescent="0.2">
      <c r="A435" s="2"/>
      <c r="B435" s="28" t="s">
        <v>655</v>
      </c>
      <c r="C435" s="39" t="s">
        <v>656</v>
      </c>
      <c r="D435" s="28" t="s">
        <v>664</v>
      </c>
      <c r="E435" s="30">
        <v>4627130774227</v>
      </c>
      <c r="F435" s="28"/>
      <c r="G435" s="31">
        <v>1</v>
      </c>
      <c r="H435" s="32">
        <v>120</v>
      </c>
      <c r="I435" s="33">
        <v>40</v>
      </c>
      <c r="J435" s="34">
        <v>72</v>
      </c>
      <c r="K435" s="35"/>
      <c r="L435" s="36">
        <f t="shared" si="40"/>
        <v>0</v>
      </c>
      <c r="M435" s="37">
        <f t="shared" si="41"/>
        <v>0</v>
      </c>
      <c r="N435" s="38"/>
      <c r="O435" s="31">
        <v>7</v>
      </c>
    </row>
    <row r="436" spans="1:15" ht="11.1" hidden="1" customHeight="1" outlineLevel="2" x14ac:dyDescent="0.2">
      <c r="A436" s="2"/>
      <c r="B436" s="2"/>
      <c r="C436" s="68" t="s">
        <v>673</v>
      </c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</row>
    <row r="437" spans="1:15" ht="33" customHeight="1" outlineLevel="3" x14ac:dyDescent="0.2">
      <c r="A437" s="2"/>
      <c r="B437" s="55" t="s">
        <v>674</v>
      </c>
      <c r="C437" s="66" t="s">
        <v>675</v>
      </c>
      <c r="D437" s="55" t="s">
        <v>673</v>
      </c>
      <c r="E437" s="57">
        <v>4627130777266</v>
      </c>
      <c r="F437" s="55"/>
      <c r="G437" s="58">
        <v>1</v>
      </c>
      <c r="H437" s="59">
        <v>240</v>
      </c>
      <c r="I437" s="60">
        <v>40</v>
      </c>
      <c r="J437" s="61">
        <f>H437*0.6</f>
        <v>144</v>
      </c>
      <c r="K437" s="62"/>
      <c r="L437" s="63">
        <f>G437*H437*K437</f>
        <v>0</v>
      </c>
      <c r="M437" s="64">
        <f>G437*J437*K437</f>
        <v>0</v>
      </c>
      <c r="N437" s="65"/>
      <c r="O437" s="58">
        <v>1</v>
      </c>
    </row>
    <row r="438" spans="1:15" ht="95.25" customHeight="1" outlineLevel="3" x14ac:dyDescent="0.2">
      <c r="A438" s="2"/>
      <c r="B438" s="28" t="s">
        <v>624</v>
      </c>
      <c r="C438" s="39" t="s">
        <v>625</v>
      </c>
      <c r="D438" s="28" t="s">
        <v>673</v>
      </c>
      <c r="E438" s="30">
        <v>4627130777112</v>
      </c>
      <c r="F438" s="28"/>
      <c r="G438" s="31">
        <v>1</v>
      </c>
      <c r="H438" s="32">
        <v>175</v>
      </c>
      <c r="I438" s="33">
        <v>40</v>
      </c>
      <c r="J438" s="34">
        <v>105</v>
      </c>
      <c r="K438" s="35"/>
      <c r="L438" s="36">
        <f>G438*H438*K438</f>
        <v>0</v>
      </c>
      <c r="M438" s="37">
        <f>G438*J438*K438</f>
        <v>0</v>
      </c>
      <c r="N438" s="38"/>
      <c r="O438" s="31">
        <v>3</v>
      </c>
    </row>
    <row r="439" spans="1:15" ht="11.1" hidden="1" customHeight="1" outlineLevel="2" collapsed="1" x14ac:dyDescent="0.2">
      <c r="A439" s="2"/>
      <c r="B439" s="2"/>
      <c r="C439" s="68" t="s">
        <v>676</v>
      </c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</row>
    <row r="440" spans="1:15" ht="21.95" hidden="1" customHeight="1" outlineLevel="3" x14ac:dyDescent="0.2">
      <c r="A440" s="67"/>
      <c r="B440" s="6" t="s">
        <v>677</v>
      </c>
      <c r="C440" s="40" t="s">
        <v>678</v>
      </c>
      <c r="D440" s="6" t="s">
        <v>676</v>
      </c>
      <c r="E440" s="8">
        <v>4627147864812</v>
      </c>
      <c r="F440" s="6"/>
      <c r="G440" s="9">
        <v>1</v>
      </c>
      <c r="H440" s="10">
        <v>250</v>
      </c>
      <c r="I440" s="11"/>
      <c r="J440" s="12">
        <v>250</v>
      </c>
      <c r="K440" s="13"/>
      <c r="L440" s="14">
        <f t="shared" ref="L440:L472" si="42">G440*H440*K440</f>
        <v>0</v>
      </c>
      <c r="M440" s="15">
        <f t="shared" ref="M440:M472" si="43">G440*J440*K440</f>
        <v>0</v>
      </c>
      <c r="N440" s="16"/>
      <c r="O440" s="9">
        <v>35</v>
      </c>
    </row>
    <row r="441" spans="1:15" ht="21.95" hidden="1" customHeight="1" outlineLevel="3" x14ac:dyDescent="0.2">
      <c r="A441" s="67"/>
      <c r="B441" s="6" t="s">
        <v>679</v>
      </c>
      <c r="C441" s="40" t="s">
        <v>680</v>
      </c>
      <c r="D441" s="6" t="s">
        <v>676</v>
      </c>
      <c r="E441" s="8">
        <v>4627147864829</v>
      </c>
      <c r="F441" s="6"/>
      <c r="G441" s="9">
        <v>1</v>
      </c>
      <c r="H441" s="10">
        <v>250</v>
      </c>
      <c r="I441" s="11"/>
      <c r="J441" s="12">
        <v>250</v>
      </c>
      <c r="K441" s="13"/>
      <c r="L441" s="14">
        <f t="shared" si="42"/>
        <v>0</v>
      </c>
      <c r="M441" s="15">
        <f t="shared" si="43"/>
        <v>0</v>
      </c>
      <c r="N441" s="16"/>
      <c r="O441" s="9">
        <v>35</v>
      </c>
    </row>
    <row r="442" spans="1:15" ht="21.95" hidden="1" customHeight="1" outlineLevel="3" x14ac:dyDescent="0.2">
      <c r="A442" s="67"/>
      <c r="B442" s="6" t="s">
        <v>681</v>
      </c>
      <c r="C442" s="40" t="s">
        <v>682</v>
      </c>
      <c r="D442" s="6" t="s">
        <v>676</v>
      </c>
      <c r="E442" s="8">
        <v>4627147864836</v>
      </c>
      <c r="F442" s="6"/>
      <c r="G442" s="9">
        <v>1</v>
      </c>
      <c r="H442" s="10">
        <v>250</v>
      </c>
      <c r="I442" s="11"/>
      <c r="J442" s="12">
        <v>250</v>
      </c>
      <c r="K442" s="13"/>
      <c r="L442" s="14">
        <f t="shared" si="42"/>
        <v>0</v>
      </c>
      <c r="M442" s="15">
        <f t="shared" si="43"/>
        <v>0</v>
      </c>
      <c r="N442" s="16"/>
      <c r="O442" s="9">
        <v>35</v>
      </c>
    </row>
    <row r="443" spans="1:15" ht="21.95" hidden="1" customHeight="1" outlineLevel="3" x14ac:dyDescent="0.2">
      <c r="A443" s="67"/>
      <c r="B443" s="6" t="s">
        <v>683</v>
      </c>
      <c r="C443" s="40" t="s">
        <v>684</v>
      </c>
      <c r="D443" s="6" t="s">
        <v>676</v>
      </c>
      <c r="E443" s="8">
        <v>4627147864843</v>
      </c>
      <c r="F443" s="6"/>
      <c r="G443" s="9">
        <v>1</v>
      </c>
      <c r="H443" s="10">
        <v>250</v>
      </c>
      <c r="I443" s="11"/>
      <c r="J443" s="12">
        <v>250</v>
      </c>
      <c r="K443" s="13"/>
      <c r="L443" s="14">
        <f t="shared" si="42"/>
        <v>0</v>
      </c>
      <c r="M443" s="15">
        <f t="shared" si="43"/>
        <v>0</v>
      </c>
      <c r="N443" s="16"/>
      <c r="O443" s="9">
        <v>35</v>
      </c>
    </row>
    <row r="444" spans="1:15" ht="21.95" hidden="1" customHeight="1" outlineLevel="3" x14ac:dyDescent="0.2">
      <c r="A444" s="67"/>
      <c r="B444" s="6" t="s">
        <v>685</v>
      </c>
      <c r="C444" s="40" t="s">
        <v>686</v>
      </c>
      <c r="D444" s="6" t="s">
        <v>676</v>
      </c>
      <c r="E444" s="8">
        <v>4627147864850</v>
      </c>
      <c r="F444" s="6"/>
      <c r="G444" s="9">
        <v>1</v>
      </c>
      <c r="H444" s="10">
        <v>250</v>
      </c>
      <c r="I444" s="11"/>
      <c r="J444" s="12">
        <v>250</v>
      </c>
      <c r="K444" s="13"/>
      <c r="L444" s="14">
        <f t="shared" si="42"/>
        <v>0</v>
      </c>
      <c r="M444" s="15">
        <f t="shared" si="43"/>
        <v>0</v>
      </c>
      <c r="N444" s="16"/>
      <c r="O444" s="9">
        <v>35</v>
      </c>
    </row>
    <row r="445" spans="1:15" ht="21.95" hidden="1" customHeight="1" outlineLevel="3" x14ac:dyDescent="0.2">
      <c r="A445" s="67"/>
      <c r="B445" s="6" t="s">
        <v>687</v>
      </c>
      <c r="C445" s="40" t="s">
        <v>688</v>
      </c>
      <c r="D445" s="6" t="s">
        <v>676</v>
      </c>
      <c r="E445" s="8">
        <v>4627147864867</v>
      </c>
      <c r="F445" s="6"/>
      <c r="G445" s="9">
        <v>1</v>
      </c>
      <c r="H445" s="10">
        <v>250</v>
      </c>
      <c r="I445" s="11"/>
      <c r="J445" s="12">
        <v>250</v>
      </c>
      <c r="K445" s="13"/>
      <c r="L445" s="14">
        <f t="shared" si="42"/>
        <v>0</v>
      </c>
      <c r="M445" s="15">
        <f t="shared" si="43"/>
        <v>0</v>
      </c>
      <c r="N445" s="16"/>
      <c r="O445" s="9">
        <v>35</v>
      </c>
    </row>
    <row r="446" spans="1:15" ht="31.7" hidden="1" customHeight="1" outlineLevel="3" x14ac:dyDescent="0.2">
      <c r="A446" s="67"/>
      <c r="B446" s="6" t="s">
        <v>689</v>
      </c>
      <c r="C446" s="40" t="s">
        <v>690</v>
      </c>
      <c r="D446" s="6" t="s">
        <v>676</v>
      </c>
      <c r="E446" s="8">
        <v>4627147864782</v>
      </c>
      <c r="F446" s="6"/>
      <c r="G446" s="9">
        <v>1</v>
      </c>
      <c r="H446" s="10">
        <v>170</v>
      </c>
      <c r="I446" s="11"/>
      <c r="J446" s="12">
        <v>170</v>
      </c>
      <c r="K446" s="13"/>
      <c r="L446" s="14">
        <f t="shared" si="42"/>
        <v>0</v>
      </c>
      <c r="M446" s="15">
        <f t="shared" si="43"/>
        <v>0</v>
      </c>
      <c r="N446" s="16"/>
      <c r="O446" s="9">
        <v>35</v>
      </c>
    </row>
    <row r="447" spans="1:15" ht="31.7" hidden="1" customHeight="1" outlineLevel="3" x14ac:dyDescent="0.2">
      <c r="A447" s="67"/>
      <c r="B447" s="6" t="s">
        <v>691</v>
      </c>
      <c r="C447" s="40" t="s">
        <v>692</v>
      </c>
      <c r="D447" s="6" t="s">
        <v>676</v>
      </c>
      <c r="E447" s="8">
        <v>4627147864799</v>
      </c>
      <c r="F447" s="6"/>
      <c r="G447" s="9">
        <v>1</v>
      </c>
      <c r="H447" s="10">
        <v>170</v>
      </c>
      <c r="I447" s="11"/>
      <c r="J447" s="12">
        <v>170</v>
      </c>
      <c r="K447" s="13"/>
      <c r="L447" s="14">
        <f t="shared" si="42"/>
        <v>0</v>
      </c>
      <c r="M447" s="15">
        <f t="shared" si="43"/>
        <v>0</v>
      </c>
      <c r="N447" s="16"/>
      <c r="O447" s="9">
        <v>35</v>
      </c>
    </row>
    <row r="448" spans="1:15" ht="31.7" hidden="1" customHeight="1" outlineLevel="3" x14ac:dyDescent="0.2">
      <c r="A448" s="67"/>
      <c r="B448" s="6" t="s">
        <v>693</v>
      </c>
      <c r="C448" s="40" t="s">
        <v>694</v>
      </c>
      <c r="D448" s="6" t="s">
        <v>676</v>
      </c>
      <c r="E448" s="8">
        <v>4627147864805</v>
      </c>
      <c r="F448" s="6"/>
      <c r="G448" s="9">
        <v>1</v>
      </c>
      <c r="H448" s="10">
        <v>170</v>
      </c>
      <c r="I448" s="11"/>
      <c r="J448" s="12">
        <v>170</v>
      </c>
      <c r="K448" s="13"/>
      <c r="L448" s="14">
        <f t="shared" si="42"/>
        <v>0</v>
      </c>
      <c r="M448" s="15">
        <f t="shared" si="43"/>
        <v>0</v>
      </c>
      <c r="N448" s="16"/>
      <c r="O448" s="9">
        <v>35</v>
      </c>
    </row>
    <row r="449" spans="1:15" ht="23.85" hidden="1" customHeight="1" outlineLevel="3" x14ac:dyDescent="0.2">
      <c r="A449" s="67"/>
      <c r="B449" s="6" t="s">
        <v>695</v>
      </c>
      <c r="C449" s="40" t="s">
        <v>696</v>
      </c>
      <c r="D449" s="6" t="s">
        <v>676</v>
      </c>
      <c r="E449" s="8">
        <v>4627147864942</v>
      </c>
      <c r="F449" s="6"/>
      <c r="G449" s="9">
        <v>1</v>
      </c>
      <c r="H449" s="10">
        <v>150</v>
      </c>
      <c r="I449" s="11"/>
      <c r="J449" s="12">
        <v>150</v>
      </c>
      <c r="K449" s="13"/>
      <c r="L449" s="14">
        <f t="shared" si="42"/>
        <v>0</v>
      </c>
      <c r="M449" s="15">
        <f t="shared" si="43"/>
        <v>0</v>
      </c>
      <c r="N449" s="16"/>
      <c r="O449" s="9">
        <v>35</v>
      </c>
    </row>
    <row r="450" spans="1:15" ht="23.85" hidden="1" customHeight="1" outlineLevel="3" x14ac:dyDescent="0.2">
      <c r="A450" s="67"/>
      <c r="B450" s="6" t="s">
        <v>697</v>
      </c>
      <c r="C450" s="40" t="s">
        <v>698</v>
      </c>
      <c r="D450" s="6" t="s">
        <v>676</v>
      </c>
      <c r="E450" s="8">
        <v>4627147864959</v>
      </c>
      <c r="F450" s="6"/>
      <c r="G450" s="9">
        <v>1</v>
      </c>
      <c r="H450" s="10">
        <v>150</v>
      </c>
      <c r="I450" s="11"/>
      <c r="J450" s="12">
        <v>150</v>
      </c>
      <c r="K450" s="13"/>
      <c r="L450" s="14">
        <f t="shared" si="42"/>
        <v>0</v>
      </c>
      <c r="M450" s="15">
        <f t="shared" si="43"/>
        <v>0</v>
      </c>
      <c r="N450" s="16"/>
      <c r="O450" s="9">
        <v>35</v>
      </c>
    </row>
    <row r="451" spans="1:15" ht="23.85" hidden="1" customHeight="1" outlineLevel="3" x14ac:dyDescent="0.2">
      <c r="A451" s="67"/>
      <c r="B451" s="6" t="s">
        <v>699</v>
      </c>
      <c r="C451" s="40" t="s">
        <v>700</v>
      </c>
      <c r="D451" s="6" t="s">
        <v>676</v>
      </c>
      <c r="E451" s="8">
        <v>4627147864966</v>
      </c>
      <c r="F451" s="6"/>
      <c r="G451" s="9">
        <v>1</v>
      </c>
      <c r="H451" s="10">
        <v>150</v>
      </c>
      <c r="I451" s="11"/>
      <c r="J451" s="12">
        <v>150</v>
      </c>
      <c r="K451" s="13"/>
      <c r="L451" s="14">
        <f t="shared" si="42"/>
        <v>0</v>
      </c>
      <c r="M451" s="15">
        <f t="shared" si="43"/>
        <v>0</v>
      </c>
      <c r="N451" s="16"/>
      <c r="O451" s="9">
        <v>35</v>
      </c>
    </row>
    <row r="452" spans="1:15" ht="23.85" hidden="1" customHeight="1" outlineLevel="3" x14ac:dyDescent="0.2">
      <c r="A452" s="67"/>
      <c r="B452" s="6" t="s">
        <v>641</v>
      </c>
      <c r="C452" s="40" t="s">
        <v>642</v>
      </c>
      <c r="D452" s="6" t="s">
        <v>676</v>
      </c>
      <c r="E452" s="8">
        <v>4627147864973</v>
      </c>
      <c r="F452" s="6"/>
      <c r="G452" s="9">
        <v>1</v>
      </c>
      <c r="H452" s="10">
        <v>150</v>
      </c>
      <c r="I452" s="11"/>
      <c r="J452" s="12">
        <v>150</v>
      </c>
      <c r="K452" s="13"/>
      <c r="L452" s="14">
        <f t="shared" si="42"/>
        <v>0</v>
      </c>
      <c r="M452" s="15">
        <f t="shared" si="43"/>
        <v>0</v>
      </c>
      <c r="N452" s="16"/>
      <c r="O452" s="9">
        <v>34</v>
      </c>
    </row>
    <row r="453" spans="1:15" ht="31.7" hidden="1" customHeight="1" outlineLevel="3" x14ac:dyDescent="0.2">
      <c r="A453" s="67"/>
      <c r="B453" s="6" t="s">
        <v>645</v>
      </c>
      <c r="C453" s="40" t="s">
        <v>646</v>
      </c>
      <c r="D453" s="6" t="s">
        <v>676</v>
      </c>
      <c r="E453" s="8">
        <v>4627147864874</v>
      </c>
      <c r="F453" s="6"/>
      <c r="G453" s="9">
        <v>1</v>
      </c>
      <c r="H453" s="10">
        <v>205</v>
      </c>
      <c r="I453" s="11"/>
      <c r="J453" s="12">
        <v>205</v>
      </c>
      <c r="K453" s="13"/>
      <c r="L453" s="14">
        <f t="shared" si="42"/>
        <v>0</v>
      </c>
      <c r="M453" s="15">
        <f t="shared" si="43"/>
        <v>0</v>
      </c>
      <c r="N453" s="16"/>
      <c r="O453" s="9">
        <v>35</v>
      </c>
    </row>
    <row r="454" spans="1:15" ht="31.7" hidden="1" customHeight="1" outlineLevel="3" x14ac:dyDescent="0.2">
      <c r="A454" s="67"/>
      <c r="B454" s="6" t="s">
        <v>701</v>
      </c>
      <c r="C454" s="40" t="s">
        <v>702</v>
      </c>
      <c r="D454" s="6" t="s">
        <v>676</v>
      </c>
      <c r="E454" s="8">
        <v>4627147864881</v>
      </c>
      <c r="F454" s="6"/>
      <c r="G454" s="9">
        <v>1</v>
      </c>
      <c r="H454" s="10">
        <v>205</v>
      </c>
      <c r="I454" s="11"/>
      <c r="J454" s="12">
        <v>205</v>
      </c>
      <c r="K454" s="13"/>
      <c r="L454" s="14">
        <f t="shared" si="42"/>
        <v>0</v>
      </c>
      <c r="M454" s="15">
        <f t="shared" si="43"/>
        <v>0</v>
      </c>
      <c r="N454" s="16"/>
      <c r="O454" s="9">
        <v>35</v>
      </c>
    </row>
    <row r="455" spans="1:15" ht="31.7" hidden="1" customHeight="1" outlineLevel="3" x14ac:dyDescent="0.2">
      <c r="A455" s="67"/>
      <c r="B455" s="6" t="s">
        <v>647</v>
      </c>
      <c r="C455" s="40" t="s">
        <v>648</v>
      </c>
      <c r="D455" s="6" t="s">
        <v>676</v>
      </c>
      <c r="E455" s="8">
        <v>4627147864898</v>
      </c>
      <c r="F455" s="6"/>
      <c r="G455" s="9">
        <v>1</v>
      </c>
      <c r="H455" s="10">
        <v>205</v>
      </c>
      <c r="I455" s="11"/>
      <c r="J455" s="12">
        <v>205</v>
      </c>
      <c r="K455" s="13"/>
      <c r="L455" s="14">
        <f t="shared" si="42"/>
        <v>0</v>
      </c>
      <c r="M455" s="15">
        <f t="shared" si="43"/>
        <v>0</v>
      </c>
      <c r="N455" s="16"/>
      <c r="O455" s="9">
        <v>35</v>
      </c>
    </row>
    <row r="456" spans="1:15" ht="21.95" hidden="1" customHeight="1" outlineLevel="3" x14ac:dyDescent="0.2">
      <c r="A456" s="67"/>
      <c r="B456" s="6" t="s">
        <v>703</v>
      </c>
      <c r="C456" s="40" t="s">
        <v>704</v>
      </c>
      <c r="D456" s="6" t="s">
        <v>676</v>
      </c>
      <c r="E456" s="8">
        <v>4627147864652</v>
      </c>
      <c r="F456" s="6"/>
      <c r="G456" s="9">
        <v>1</v>
      </c>
      <c r="H456" s="10">
        <v>160</v>
      </c>
      <c r="I456" s="11"/>
      <c r="J456" s="12">
        <v>160</v>
      </c>
      <c r="K456" s="13"/>
      <c r="L456" s="14">
        <f t="shared" si="42"/>
        <v>0</v>
      </c>
      <c r="M456" s="15">
        <f t="shared" si="43"/>
        <v>0</v>
      </c>
      <c r="N456" s="16"/>
      <c r="O456" s="9">
        <v>30</v>
      </c>
    </row>
    <row r="457" spans="1:15" ht="21.95" hidden="1" customHeight="1" outlineLevel="3" x14ac:dyDescent="0.2">
      <c r="A457" s="67"/>
      <c r="B457" s="6" t="s">
        <v>705</v>
      </c>
      <c r="C457" s="40" t="s">
        <v>706</v>
      </c>
      <c r="D457" s="6" t="s">
        <v>676</v>
      </c>
      <c r="E457" s="8">
        <v>4627147864669</v>
      </c>
      <c r="F457" s="6"/>
      <c r="G457" s="9">
        <v>1</v>
      </c>
      <c r="H457" s="10">
        <v>160</v>
      </c>
      <c r="I457" s="11"/>
      <c r="J457" s="12">
        <v>160</v>
      </c>
      <c r="K457" s="13"/>
      <c r="L457" s="14">
        <f t="shared" si="42"/>
        <v>0</v>
      </c>
      <c r="M457" s="15">
        <f t="shared" si="43"/>
        <v>0</v>
      </c>
      <c r="N457" s="16"/>
      <c r="O457" s="9">
        <v>30</v>
      </c>
    </row>
    <row r="458" spans="1:15" ht="21.95" hidden="1" customHeight="1" outlineLevel="3" x14ac:dyDescent="0.2">
      <c r="A458" s="67"/>
      <c r="B458" s="6" t="s">
        <v>707</v>
      </c>
      <c r="C458" s="40" t="s">
        <v>708</v>
      </c>
      <c r="D458" s="6" t="s">
        <v>676</v>
      </c>
      <c r="E458" s="8">
        <v>4627147864676</v>
      </c>
      <c r="F458" s="6"/>
      <c r="G458" s="9">
        <v>1</v>
      </c>
      <c r="H458" s="10">
        <v>160</v>
      </c>
      <c r="I458" s="11"/>
      <c r="J458" s="12">
        <v>160</v>
      </c>
      <c r="K458" s="13"/>
      <c r="L458" s="14">
        <f t="shared" si="42"/>
        <v>0</v>
      </c>
      <c r="M458" s="15">
        <f t="shared" si="43"/>
        <v>0</v>
      </c>
      <c r="N458" s="16"/>
      <c r="O458" s="9">
        <v>30</v>
      </c>
    </row>
    <row r="459" spans="1:15" ht="21.95" hidden="1" customHeight="1" outlineLevel="3" x14ac:dyDescent="0.2">
      <c r="A459" s="67"/>
      <c r="B459" s="6" t="s">
        <v>709</v>
      </c>
      <c r="C459" s="40" t="s">
        <v>710</v>
      </c>
      <c r="D459" s="6" t="s">
        <v>676</v>
      </c>
      <c r="E459" s="8">
        <v>4627147864683</v>
      </c>
      <c r="F459" s="6"/>
      <c r="G459" s="9">
        <v>1</v>
      </c>
      <c r="H459" s="10">
        <v>160</v>
      </c>
      <c r="I459" s="11"/>
      <c r="J459" s="12">
        <v>160</v>
      </c>
      <c r="K459" s="13"/>
      <c r="L459" s="14">
        <f t="shared" si="42"/>
        <v>0</v>
      </c>
      <c r="M459" s="15">
        <f t="shared" si="43"/>
        <v>0</v>
      </c>
      <c r="N459" s="16"/>
      <c r="O459" s="9">
        <v>30</v>
      </c>
    </row>
    <row r="460" spans="1:15" ht="21.95" hidden="1" customHeight="1" outlineLevel="3" x14ac:dyDescent="0.2">
      <c r="A460" s="67"/>
      <c r="B460" s="6" t="s">
        <v>711</v>
      </c>
      <c r="C460" s="40" t="s">
        <v>712</v>
      </c>
      <c r="D460" s="6" t="s">
        <v>676</v>
      </c>
      <c r="E460" s="8">
        <v>4627147864690</v>
      </c>
      <c r="F460" s="6"/>
      <c r="G460" s="9">
        <v>1</v>
      </c>
      <c r="H460" s="10">
        <v>160</v>
      </c>
      <c r="I460" s="11"/>
      <c r="J460" s="12">
        <v>160</v>
      </c>
      <c r="K460" s="13"/>
      <c r="L460" s="14">
        <f t="shared" si="42"/>
        <v>0</v>
      </c>
      <c r="M460" s="15">
        <f t="shared" si="43"/>
        <v>0</v>
      </c>
      <c r="N460" s="16"/>
      <c r="O460" s="9">
        <v>30</v>
      </c>
    </row>
    <row r="461" spans="1:15" ht="23.85" hidden="1" customHeight="1" outlineLevel="3" x14ac:dyDescent="0.2">
      <c r="A461" s="67"/>
      <c r="B461" s="6" t="s">
        <v>713</v>
      </c>
      <c r="C461" s="40" t="s">
        <v>714</v>
      </c>
      <c r="D461" s="6" t="s">
        <v>676</v>
      </c>
      <c r="E461" s="8">
        <v>4627147864744</v>
      </c>
      <c r="F461" s="6"/>
      <c r="G461" s="9">
        <v>1</v>
      </c>
      <c r="H461" s="10">
        <v>140</v>
      </c>
      <c r="I461" s="11"/>
      <c r="J461" s="12">
        <v>140</v>
      </c>
      <c r="K461" s="13"/>
      <c r="L461" s="14">
        <f t="shared" si="42"/>
        <v>0</v>
      </c>
      <c r="M461" s="15">
        <f t="shared" si="43"/>
        <v>0</v>
      </c>
      <c r="N461" s="16"/>
      <c r="O461" s="9">
        <v>29</v>
      </c>
    </row>
    <row r="462" spans="1:15" ht="23.85" hidden="1" customHeight="1" outlineLevel="3" x14ac:dyDescent="0.2">
      <c r="A462" s="67"/>
      <c r="B462" s="6" t="s">
        <v>715</v>
      </c>
      <c r="C462" s="40" t="s">
        <v>716</v>
      </c>
      <c r="D462" s="6" t="s">
        <v>676</v>
      </c>
      <c r="E462" s="8">
        <v>4627147864751</v>
      </c>
      <c r="F462" s="6"/>
      <c r="G462" s="9">
        <v>1</v>
      </c>
      <c r="H462" s="10">
        <v>140</v>
      </c>
      <c r="I462" s="11"/>
      <c r="J462" s="12">
        <v>140</v>
      </c>
      <c r="K462" s="13"/>
      <c r="L462" s="14">
        <f t="shared" si="42"/>
        <v>0</v>
      </c>
      <c r="M462" s="15">
        <f t="shared" si="43"/>
        <v>0</v>
      </c>
      <c r="N462" s="16"/>
      <c r="O462" s="9">
        <v>29</v>
      </c>
    </row>
    <row r="463" spans="1:15" ht="23.85" hidden="1" customHeight="1" outlineLevel="3" x14ac:dyDescent="0.2">
      <c r="A463" s="67"/>
      <c r="B463" s="6" t="s">
        <v>717</v>
      </c>
      <c r="C463" s="40" t="s">
        <v>718</v>
      </c>
      <c r="D463" s="6" t="s">
        <v>676</v>
      </c>
      <c r="E463" s="8">
        <v>4627147864768</v>
      </c>
      <c r="F463" s="6"/>
      <c r="G463" s="9">
        <v>1</v>
      </c>
      <c r="H463" s="10">
        <v>140</v>
      </c>
      <c r="I463" s="11"/>
      <c r="J463" s="12">
        <v>140</v>
      </c>
      <c r="K463" s="13"/>
      <c r="L463" s="14">
        <f t="shared" si="42"/>
        <v>0</v>
      </c>
      <c r="M463" s="15">
        <f t="shared" si="43"/>
        <v>0</v>
      </c>
      <c r="N463" s="16"/>
      <c r="O463" s="9">
        <v>29</v>
      </c>
    </row>
    <row r="464" spans="1:15" ht="23.85" hidden="1" customHeight="1" outlineLevel="3" x14ac:dyDescent="0.2">
      <c r="A464" s="67"/>
      <c r="B464" s="6" t="s">
        <v>719</v>
      </c>
      <c r="C464" s="40" t="s">
        <v>720</v>
      </c>
      <c r="D464" s="6" t="s">
        <v>676</v>
      </c>
      <c r="E464" s="8">
        <v>4627147864775</v>
      </c>
      <c r="F464" s="6"/>
      <c r="G464" s="9">
        <v>1</v>
      </c>
      <c r="H464" s="10">
        <v>140</v>
      </c>
      <c r="I464" s="11"/>
      <c r="J464" s="12">
        <v>140</v>
      </c>
      <c r="K464" s="13"/>
      <c r="L464" s="14">
        <f t="shared" si="42"/>
        <v>0</v>
      </c>
      <c r="M464" s="15">
        <f t="shared" si="43"/>
        <v>0</v>
      </c>
      <c r="N464" s="16"/>
      <c r="O464" s="9">
        <v>31</v>
      </c>
    </row>
    <row r="465" spans="1:15" ht="23.85" hidden="1" customHeight="1" outlineLevel="3" x14ac:dyDescent="0.2">
      <c r="A465" s="67"/>
      <c r="B465" s="6" t="s">
        <v>671</v>
      </c>
      <c r="C465" s="40" t="s">
        <v>672</v>
      </c>
      <c r="D465" s="6" t="s">
        <v>676</v>
      </c>
      <c r="E465" s="8">
        <v>4627147864706</v>
      </c>
      <c r="F465" s="6"/>
      <c r="G465" s="9">
        <v>1</v>
      </c>
      <c r="H465" s="10">
        <v>150</v>
      </c>
      <c r="I465" s="11"/>
      <c r="J465" s="12">
        <v>150</v>
      </c>
      <c r="K465" s="13"/>
      <c r="L465" s="14">
        <f t="shared" si="42"/>
        <v>0</v>
      </c>
      <c r="M465" s="15">
        <f t="shared" si="43"/>
        <v>0</v>
      </c>
      <c r="N465" s="16"/>
      <c r="O465" s="9">
        <v>31</v>
      </c>
    </row>
    <row r="466" spans="1:15" ht="23.85" hidden="1" customHeight="1" outlineLevel="3" x14ac:dyDescent="0.2">
      <c r="A466" s="67"/>
      <c r="B466" s="6" t="s">
        <v>653</v>
      </c>
      <c r="C466" s="40" t="s">
        <v>654</v>
      </c>
      <c r="D466" s="6" t="s">
        <v>676</v>
      </c>
      <c r="E466" s="8">
        <v>4627147864713</v>
      </c>
      <c r="F466" s="6"/>
      <c r="G466" s="9">
        <v>1</v>
      </c>
      <c r="H466" s="10">
        <v>150</v>
      </c>
      <c r="I466" s="11"/>
      <c r="J466" s="12">
        <v>150</v>
      </c>
      <c r="K466" s="13"/>
      <c r="L466" s="14">
        <f t="shared" si="42"/>
        <v>0</v>
      </c>
      <c r="M466" s="15">
        <f t="shared" si="43"/>
        <v>0</v>
      </c>
      <c r="N466" s="16"/>
      <c r="O466" s="9">
        <v>31</v>
      </c>
    </row>
    <row r="467" spans="1:15" ht="23.85" hidden="1" customHeight="1" outlineLevel="3" x14ac:dyDescent="0.2">
      <c r="A467" s="67"/>
      <c r="B467" s="6" t="s">
        <v>721</v>
      </c>
      <c r="C467" s="40" t="s">
        <v>722</v>
      </c>
      <c r="D467" s="6" t="s">
        <v>676</v>
      </c>
      <c r="E467" s="8">
        <v>4627147864720</v>
      </c>
      <c r="F467" s="6"/>
      <c r="G467" s="9">
        <v>1</v>
      </c>
      <c r="H467" s="10">
        <v>150</v>
      </c>
      <c r="I467" s="11"/>
      <c r="J467" s="12">
        <v>150</v>
      </c>
      <c r="K467" s="13"/>
      <c r="L467" s="14">
        <f t="shared" si="42"/>
        <v>0</v>
      </c>
      <c r="M467" s="15">
        <f t="shared" si="43"/>
        <v>0</v>
      </c>
      <c r="N467" s="16"/>
      <c r="O467" s="9">
        <v>31</v>
      </c>
    </row>
    <row r="468" spans="1:15" ht="23.85" hidden="1" customHeight="1" outlineLevel="3" x14ac:dyDescent="0.2">
      <c r="A468" s="67"/>
      <c r="B468" s="6" t="s">
        <v>723</v>
      </c>
      <c r="C468" s="40" t="s">
        <v>724</v>
      </c>
      <c r="D468" s="6" t="s">
        <v>676</v>
      </c>
      <c r="E468" s="8">
        <v>4627147864737</v>
      </c>
      <c r="F468" s="6"/>
      <c r="G468" s="9">
        <v>1</v>
      </c>
      <c r="H468" s="10">
        <v>150</v>
      </c>
      <c r="I468" s="11"/>
      <c r="J468" s="12">
        <v>150</v>
      </c>
      <c r="K468" s="13"/>
      <c r="L468" s="14">
        <f t="shared" si="42"/>
        <v>0</v>
      </c>
      <c r="M468" s="15">
        <f t="shared" si="43"/>
        <v>0</v>
      </c>
      <c r="N468" s="16"/>
      <c r="O468" s="9">
        <v>31</v>
      </c>
    </row>
    <row r="469" spans="1:15" ht="23.85" hidden="1" customHeight="1" outlineLevel="3" x14ac:dyDescent="0.2">
      <c r="A469" s="67"/>
      <c r="B469" s="6" t="s">
        <v>655</v>
      </c>
      <c r="C469" s="40" t="s">
        <v>656</v>
      </c>
      <c r="D469" s="6" t="s">
        <v>676</v>
      </c>
      <c r="E469" s="8">
        <v>4627147864904</v>
      </c>
      <c r="F469" s="6"/>
      <c r="G469" s="9">
        <v>1</v>
      </c>
      <c r="H469" s="10">
        <v>140</v>
      </c>
      <c r="I469" s="11"/>
      <c r="J469" s="12">
        <v>140</v>
      </c>
      <c r="K469" s="13"/>
      <c r="L469" s="14">
        <f t="shared" si="42"/>
        <v>0</v>
      </c>
      <c r="M469" s="15">
        <f t="shared" si="43"/>
        <v>0</v>
      </c>
      <c r="N469" s="16"/>
      <c r="O469" s="9">
        <v>30</v>
      </c>
    </row>
    <row r="470" spans="1:15" ht="23.85" hidden="1" customHeight="1" outlineLevel="3" x14ac:dyDescent="0.2">
      <c r="A470" s="67"/>
      <c r="B470" s="6" t="s">
        <v>725</v>
      </c>
      <c r="C470" s="40" t="s">
        <v>726</v>
      </c>
      <c r="D470" s="6" t="s">
        <v>676</v>
      </c>
      <c r="E470" s="8">
        <v>4627147864911</v>
      </c>
      <c r="F470" s="6"/>
      <c r="G470" s="9">
        <v>1</v>
      </c>
      <c r="H470" s="10">
        <v>140</v>
      </c>
      <c r="I470" s="11"/>
      <c r="J470" s="12">
        <v>140</v>
      </c>
      <c r="K470" s="13"/>
      <c r="L470" s="14">
        <f t="shared" si="42"/>
        <v>0</v>
      </c>
      <c r="M470" s="15">
        <f t="shared" si="43"/>
        <v>0</v>
      </c>
      <c r="N470" s="16"/>
      <c r="O470" s="9">
        <v>30</v>
      </c>
    </row>
    <row r="471" spans="1:15" ht="23.85" hidden="1" customHeight="1" outlineLevel="3" x14ac:dyDescent="0.2">
      <c r="A471" s="67"/>
      <c r="B471" s="6" t="s">
        <v>727</v>
      </c>
      <c r="C471" s="40" t="s">
        <v>728</v>
      </c>
      <c r="D471" s="6" t="s">
        <v>676</v>
      </c>
      <c r="E471" s="8">
        <v>4627147864928</v>
      </c>
      <c r="F471" s="6"/>
      <c r="G471" s="9">
        <v>1</v>
      </c>
      <c r="H471" s="10">
        <v>140</v>
      </c>
      <c r="I471" s="11"/>
      <c r="J471" s="12">
        <v>140</v>
      </c>
      <c r="K471" s="13"/>
      <c r="L471" s="14">
        <f t="shared" si="42"/>
        <v>0</v>
      </c>
      <c r="M471" s="15">
        <f t="shared" si="43"/>
        <v>0</v>
      </c>
      <c r="N471" s="16"/>
      <c r="O471" s="9">
        <v>30</v>
      </c>
    </row>
    <row r="472" spans="1:15" ht="23.85" hidden="1" customHeight="1" outlineLevel="3" x14ac:dyDescent="0.2">
      <c r="A472" s="67"/>
      <c r="B472" s="6" t="s">
        <v>729</v>
      </c>
      <c r="C472" s="40" t="s">
        <v>730</v>
      </c>
      <c r="D472" s="6" t="s">
        <v>676</v>
      </c>
      <c r="E472" s="8">
        <v>4627147864935</v>
      </c>
      <c r="F472" s="6"/>
      <c r="G472" s="9">
        <v>1</v>
      </c>
      <c r="H472" s="10">
        <v>140</v>
      </c>
      <c r="I472" s="11"/>
      <c r="J472" s="12">
        <v>140</v>
      </c>
      <c r="K472" s="13"/>
      <c r="L472" s="14">
        <f t="shared" si="42"/>
        <v>0</v>
      </c>
      <c r="M472" s="15">
        <f t="shared" si="43"/>
        <v>0</v>
      </c>
      <c r="N472" s="16"/>
      <c r="O472" s="9">
        <v>30</v>
      </c>
    </row>
    <row r="473" spans="1:15" ht="11.1" hidden="1" customHeight="1" outlineLevel="2" collapsed="1" x14ac:dyDescent="0.2">
      <c r="A473" s="2"/>
      <c r="B473" s="2"/>
      <c r="C473" s="68" t="s">
        <v>731</v>
      </c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</row>
    <row r="474" spans="1:15" ht="21.95" hidden="1" customHeight="1" outlineLevel="3" x14ac:dyDescent="0.2">
      <c r="A474" s="67"/>
      <c r="B474" s="6" t="s">
        <v>677</v>
      </c>
      <c r="C474" s="40" t="s">
        <v>678</v>
      </c>
      <c r="D474" s="6" t="s">
        <v>731</v>
      </c>
      <c r="E474" s="8">
        <v>4627147861354</v>
      </c>
      <c r="F474" s="6"/>
      <c r="G474" s="9">
        <v>1</v>
      </c>
      <c r="H474" s="10">
        <v>240</v>
      </c>
      <c r="I474" s="11"/>
      <c r="J474" s="12">
        <v>240</v>
      </c>
      <c r="K474" s="13"/>
      <c r="L474" s="14">
        <f t="shared" ref="L474:L505" si="44">G474*H474*K474</f>
        <v>0</v>
      </c>
      <c r="M474" s="15">
        <f t="shared" ref="M474:M505" si="45">G474*J474*K474</f>
        <v>0</v>
      </c>
      <c r="N474" s="16"/>
      <c r="O474" s="9">
        <v>73</v>
      </c>
    </row>
    <row r="475" spans="1:15" ht="21.95" hidden="1" customHeight="1" outlineLevel="3" x14ac:dyDescent="0.2">
      <c r="A475" s="67"/>
      <c r="B475" s="6" t="s">
        <v>679</v>
      </c>
      <c r="C475" s="40" t="s">
        <v>680</v>
      </c>
      <c r="D475" s="6" t="s">
        <v>731</v>
      </c>
      <c r="E475" s="8">
        <v>4627147861361</v>
      </c>
      <c r="F475" s="6"/>
      <c r="G475" s="9">
        <v>1</v>
      </c>
      <c r="H475" s="10">
        <v>240</v>
      </c>
      <c r="I475" s="11"/>
      <c r="J475" s="12">
        <v>240</v>
      </c>
      <c r="K475" s="13"/>
      <c r="L475" s="14">
        <f t="shared" si="44"/>
        <v>0</v>
      </c>
      <c r="M475" s="15">
        <f t="shared" si="45"/>
        <v>0</v>
      </c>
      <c r="N475" s="16"/>
      <c r="O475" s="9">
        <v>27</v>
      </c>
    </row>
    <row r="476" spans="1:15" ht="21.95" hidden="1" customHeight="1" outlineLevel="3" x14ac:dyDescent="0.2">
      <c r="A476" s="67"/>
      <c r="B476" s="6" t="s">
        <v>681</v>
      </c>
      <c r="C476" s="40" t="s">
        <v>682</v>
      </c>
      <c r="D476" s="6" t="s">
        <v>731</v>
      </c>
      <c r="E476" s="8">
        <v>4627147861378</v>
      </c>
      <c r="F476" s="6"/>
      <c r="G476" s="9">
        <v>1</v>
      </c>
      <c r="H476" s="10">
        <v>240</v>
      </c>
      <c r="I476" s="11"/>
      <c r="J476" s="12">
        <v>240</v>
      </c>
      <c r="K476" s="13"/>
      <c r="L476" s="14">
        <f t="shared" si="44"/>
        <v>0</v>
      </c>
      <c r="M476" s="15">
        <f t="shared" si="45"/>
        <v>0</v>
      </c>
      <c r="N476" s="16"/>
      <c r="O476" s="9">
        <v>17</v>
      </c>
    </row>
    <row r="477" spans="1:15" ht="21.95" hidden="1" customHeight="1" outlineLevel="3" x14ac:dyDescent="0.2">
      <c r="A477" s="67"/>
      <c r="B477" s="6" t="s">
        <v>683</v>
      </c>
      <c r="C477" s="40" t="s">
        <v>684</v>
      </c>
      <c r="D477" s="6" t="s">
        <v>731</v>
      </c>
      <c r="E477" s="8">
        <v>4627147861385</v>
      </c>
      <c r="F477" s="6"/>
      <c r="G477" s="9">
        <v>1</v>
      </c>
      <c r="H477" s="10">
        <v>240</v>
      </c>
      <c r="I477" s="11"/>
      <c r="J477" s="12">
        <v>240</v>
      </c>
      <c r="K477" s="13"/>
      <c r="L477" s="14">
        <f t="shared" si="44"/>
        <v>0</v>
      </c>
      <c r="M477" s="15">
        <f t="shared" si="45"/>
        <v>0</v>
      </c>
      <c r="N477" s="16"/>
      <c r="O477" s="9">
        <v>39</v>
      </c>
    </row>
    <row r="478" spans="1:15" ht="21.95" hidden="1" customHeight="1" outlineLevel="3" x14ac:dyDescent="0.2">
      <c r="A478" s="67"/>
      <c r="B478" s="6" t="s">
        <v>685</v>
      </c>
      <c r="C478" s="40" t="s">
        <v>686</v>
      </c>
      <c r="D478" s="6" t="s">
        <v>731</v>
      </c>
      <c r="E478" s="8">
        <v>4627147861392</v>
      </c>
      <c r="F478" s="6"/>
      <c r="G478" s="9">
        <v>1</v>
      </c>
      <c r="H478" s="10">
        <v>240</v>
      </c>
      <c r="I478" s="11"/>
      <c r="J478" s="12">
        <v>240</v>
      </c>
      <c r="K478" s="13"/>
      <c r="L478" s="14">
        <f t="shared" si="44"/>
        <v>0</v>
      </c>
      <c r="M478" s="15">
        <f t="shared" si="45"/>
        <v>0</v>
      </c>
      <c r="N478" s="16"/>
      <c r="O478" s="9">
        <v>60</v>
      </c>
    </row>
    <row r="479" spans="1:15" ht="21.95" hidden="1" customHeight="1" outlineLevel="3" x14ac:dyDescent="0.2">
      <c r="A479" s="67"/>
      <c r="B479" s="6" t="s">
        <v>687</v>
      </c>
      <c r="C479" s="40" t="s">
        <v>688</v>
      </c>
      <c r="D479" s="6" t="s">
        <v>731</v>
      </c>
      <c r="E479" s="8">
        <v>4627147861408</v>
      </c>
      <c r="F479" s="6"/>
      <c r="G479" s="9">
        <v>1</v>
      </c>
      <c r="H479" s="10">
        <v>240</v>
      </c>
      <c r="I479" s="11"/>
      <c r="J479" s="12">
        <v>240</v>
      </c>
      <c r="K479" s="13"/>
      <c r="L479" s="14">
        <f t="shared" si="44"/>
        <v>0</v>
      </c>
      <c r="M479" s="15">
        <f t="shared" si="45"/>
        <v>0</v>
      </c>
      <c r="N479" s="16"/>
      <c r="O479" s="9">
        <v>40</v>
      </c>
    </row>
    <row r="480" spans="1:15" ht="31.7" hidden="1" customHeight="1" outlineLevel="3" x14ac:dyDescent="0.2">
      <c r="A480" s="67"/>
      <c r="B480" s="6" t="s">
        <v>689</v>
      </c>
      <c r="C480" s="40" t="s">
        <v>690</v>
      </c>
      <c r="D480" s="6" t="s">
        <v>731</v>
      </c>
      <c r="E480" s="8">
        <v>4627147861996</v>
      </c>
      <c r="F480" s="6"/>
      <c r="G480" s="9">
        <v>1</v>
      </c>
      <c r="H480" s="10">
        <v>160</v>
      </c>
      <c r="I480" s="11"/>
      <c r="J480" s="12">
        <v>160</v>
      </c>
      <c r="K480" s="13"/>
      <c r="L480" s="14">
        <f t="shared" si="44"/>
        <v>0</v>
      </c>
      <c r="M480" s="15">
        <f t="shared" si="45"/>
        <v>0</v>
      </c>
      <c r="N480" s="16"/>
      <c r="O480" s="9">
        <v>20</v>
      </c>
    </row>
    <row r="481" spans="1:15" ht="31.7" hidden="1" customHeight="1" outlineLevel="3" x14ac:dyDescent="0.2">
      <c r="A481" s="67"/>
      <c r="B481" s="6" t="s">
        <v>691</v>
      </c>
      <c r="C481" s="40" t="s">
        <v>692</v>
      </c>
      <c r="D481" s="6" t="s">
        <v>731</v>
      </c>
      <c r="E481" s="8">
        <v>4627147862009</v>
      </c>
      <c r="F481" s="6"/>
      <c r="G481" s="9">
        <v>1</v>
      </c>
      <c r="H481" s="10">
        <v>160</v>
      </c>
      <c r="I481" s="11"/>
      <c r="J481" s="12">
        <v>160</v>
      </c>
      <c r="K481" s="13"/>
      <c r="L481" s="14">
        <f t="shared" si="44"/>
        <v>0</v>
      </c>
      <c r="M481" s="15">
        <f t="shared" si="45"/>
        <v>0</v>
      </c>
      <c r="N481" s="16"/>
      <c r="O481" s="9">
        <v>3</v>
      </c>
    </row>
    <row r="482" spans="1:15" ht="31.7" hidden="1" customHeight="1" outlineLevel="3" x14ac:dyDescent="0.2">
      <c r="A482" s="67"/>
      <c r="B482" s="6" t="s">
        <v>693</v>
      </c>
      <c r="C482" s="40" t="s">
        <v>694</v>
      </c>
      <c r="D482" s="6" t="s">
        <v>731</v>
      </c>
      <c r="E482" s="8">
        <v>4627147862016</v>
      </c>
      <c r="F482" s="6"/>
      <c r="G482" s="9">
        <v>1</v>
      </c>
      <c r="H482" s="10">
        <v>160</v>
      </c>
      <c r="I482" s="11"/>
      <c r="J482" s="12">
        <v>160</v>
      </c>
      <c r="K482" s="13"/>
      <c r="L482" s="14">
        <f t="shared" si="44"/>
        <v>0</v>
      </c>
      <c r="M482" s="15">
        <f t="shared" si="45"/>
        <v>0</v>
      </c>
      <c r="N482" s="16"/>
      <c r="O482" s="9">
        <v>4</v>
      </c>
    </row>
    <row r="483" spans="1:15" ht="23.85" hidden="1" customHeight="1" outlineLevel="3" x14ac:dyDescent="0.2">
      <c r="A483" s="67"/>
      <c r="B483" s="6" t="s">
        <v>695</v>
      </c>
      <c r="C483" s="40" t="s">
        <v>696</v>
      </c>
      <c r="D483" s="6" t="s">
        <v>731</v>
      </c>
      <c r="E483" s="8">
        <v>4627147862092</v>
      </c>
      <c r="F483" s="6"/>
      <c r="G483" s="9">
        <v>1</v>
      </c>
      <c r="H483" s="10">
        <v>140</v>
      </c>
      <c r="I483" s="11"/>
      <c r="J483" s="12">
        <v>140</v>
      </c>
      <c r="K483" s="13"/>
      <c r="L483" s="14">
        <f t="shared" si="44"/>
        <v>0</v>
      </c>
      <c r="M483" s="15">
        <f t="shared" si="45"/>
        <v>0</v>
      </c>
      <c r="N483" s="16"/>
      <c r="O483" s="9">
        <v>35</v>
      </c>
    </row>
    <row r="484" spans="1:15" ht="23.85" hidden="1" customHeight="1" outlineLevel="3" x14ac:dyDescent="0.2">
      <c r="A484" s="67"/>
      <c r="B484" s="6" t="s">
        <v>697</v>
      </c>
      <c r="C484" s="40" t="s">
        <v>698</v>
      </c>
      <c r="D484" s="6" t="s">
        <v>731</v>
      </c>
      <c r="E484" s="8">
        <v>4627147862108</v>
      </c>
      <c r="F484" s="6"/>
      <c r="G484" s="9">
        <v>1</v>
      </c>
      <c r="H484" s="10">
        <v>140</v>
      </c>
      <c r="I484" s="11"/>
      <c r="J484" s="12">
        <v>140</v>
      </c>
      <c r="K484" s="13"/>
      <c r="L484" s="14">
        <f t="shared" si="44"/>
        <v>0</v>
      </c>
      <c r="M484" s="15">
        <f t="shared" si="45"/>
        <v>0</v>
      </c>
      <c r="N484" s="16"/>
      <c r="O484" s="9">
        <v>15</v>
      </c>
    </row>
    <row r="485" spans="1:15" ht="23.85" hidden="1" customHeight="1" outlineLevel="3" x14ac:dyDescent="0.2">
      <c r="A485" s="67"/>
      <c r="B485" s="6" t="s">
        <v>699</v>
      </c>
      <c r="C485" s="40" t="s">
        <v>700</v>
      </c>
      <c r="D485" s="6" t="s">
        <v>731</v>
      </c>
      <c r="E485" s="8">
        <v>4627147862115</v>
      </c>
      <c r="F485" s="6"/>
      <c r="G485" s="9">
        <v>1</v>
      </c>
      <c r="H485" s="10">
        <v>140</v>
      </c>
      <c r="I485" s="11"/>
      <c r="J485" s="12">
        <v>140</v>
      </c>
      <c r="K485" s="13"/>
      <c r="L485" s="14">
        <f t="shared" si="44"/>
        <v>0</v>
      </c>
      <c r="M485" s="15">
        <f t="shared" si="45"/>
        <v>0</v>
      </c>
      <c r="N485" s="16"/>
      <c r="O485" s="9">
        <v>15</v>
      </c>
    </row>
    <row r="486" spans="1:15" ht="23.85" hidden="1" customHeight="1" outlineLevel="3" x14ac:dyDescent="0.2">
      <c r="A486" s="67"/>
      <c r="B486" s="6" t="s">
        <v>641</v>
      </c>
      <c r="C486" s="40" t="s">
        <v>642</v>
      </c>
      <c r="D486" s="6" t="s">
        <v>731</v>
      </c>
      <c r="E486" s="8">
        <v>4627147862122</v>
      </c>
      <c r="F486" s="6"/>
      <c r="G486" s="9">
        <v>1</v>
      </c>
      <c r="H486" s="10">
        <v>140</v>
      </c>
      <c r="I486" s="11"/>
      <c r="J486" s="12">
        <v>140</v>
      </c>
      <c r="K486" s="13"/>
      <c r="L486" s="14">
        <f t="shared" si="44"/>
        <v>0</v>
      </c>
      <c r="M486" s="15">
        <f t="shared" si="45"/>
        <v>0</v>
      </c>
      <c r="N486" s="16"/>
      <c r="O486" s="9">
        <v>17</v>
      </c>
    </row>
    <row r="487" spans="1:15" ht="31.7" hidden="1" customHeight="1" outlineLevel="3" x14ac:dyDescent="0.2">
      <c r="A487" s="67"/>
      <c r="B487" s="6" t="s">
        <v>645</v>
      </c>
      <c r="C487" s="40" t="s">
        <v>646</v>
      </c>
      <c r="D487" s="6" t="s">
        <v>731</v>
      </c>
      <c r="E487" s="8">
        <v>4627147862023</v>
      </c>
      <c r="F487" s="6"/>
      <c r="G487" s="9">
        <v>1</v>
      </c>
      <c r="H487" s="10">
        <v>195</v>
      </c>
      <c r="I487" s="11"/>
      <c r="J487" s="12">
        <v>195</v>
      </c>
      <c r="K487" s="13"/>
      <c r="L487" s="14">
        <f t="shared" si="44"/>
        <v>0</v>
      </c>
      <c r="M487" s="15">
        <f t="shared" si="45"/>
        <v>0</v>
      </c>
      <c r="N487" s="16"/>
      <c r="O487" s="9">
        <v>25</v>
      </c>
    </row>
    <row r="488" spans="1:15" ht="31.7" hidden="1" customHeight="1" outlineLevel="3" x14ac:dyDescent="0.2">
      <c r="A488" s="67"/>
      <c r="B488" s="6" t="s">
        <v>701</v>
      </c>
      <c r="C488" s="40" t="s">
        <v>702</v>
      </c>
      <c r="D488" s="6" t="s">
        <v>731</v>
      </c>
      <c r="E488" s="8">
        <v>4627147862030</v>
      </c>
      <c r="F488" s="6"/>
      <c r="G488" s="9">
        <v>1</v>
      </c>
      <c r="H488" s="10">
        <v>195</v>
      </c>
      <c r="I488" s="11"/>
      <c r="J488" s="12">
        <v>195</v>
      </c>
      <c r="K488" s="13"/>
      <c r="L488" s="14">
        <f t="shared" si="44"/>
        <v>0</v>
      </c>
      <c r="M488" s="15">
        <f t="shared" si="45"/>
        <v>0</v>
      </c>
      <c r="N488" s="16"/>
      <c r="O488" s="9">
        <v>5</v>
      </c>
    </row>
    <row r="489" spans="1:15" ht="31.7" hidden="1" customHeight="1" outlineLevel="3" x14ac:dyDescent="0.2">
      <c r="A489" s="67"/>
      <c r="B489" s="6" t="s">
        <v>647</v>
      </c>
      <c r="C489" s="40" t="s">
        <v>648</v>
      </c>
      <c r="D489" s="6" t="s">
        <v>731</v>
      </c>
      <c r="E489" s="8">
        <v>4627147862047</v>
      </c>
      <c r="F489" s="6"/>
      <c r="G489" s="9">
        <v>1</v>
      </c>
      <c r="H489" s="10">
        <v>195</v>
      </c>
      <c r="I489" s="11"/>
      <c r="J489" s="12">
        <v>195</v>
      </c>
      <c r="K489" s="13"/>
      <c r="L489" s="14">
        <f t="shared" si="44"/>
        <v>0</v>
      </c>
      <c r="M489" s="15">
        <f t="shared" si="45"/>
        <v>0</v>
      </c>
      <c r="N489" s="16"/>
      <c r="O489" s="9">
        <v>5</v>
      </c>
    </row>
    <row r="490" spans="1:15" ht="21.95" hidden="1" customHeight="1" outlineLevel="3" x14ac:dyDescent="0.2">
      <c r="A490" s="67"/>
      <c r="B490" s="6" t="s">
        <v>703</v>
      </c>
      <c r="C490" s="40" t="s">
        <v>704</v>
      </c>
      <c r="D490" s="6" t="s">
        <v>731</v>
      </c>
      <c r="E490" s="8">
        <v>4627147861309</v>
      </c>
      <c r="F490" s="6"/>
      <c r="G490" s="9">
        <v>1</v>
      </c>
      <c r="H490" s="10">
        <v>150</v>
      </c>
      <c r="I490" s="11"/>
      <c r="J490" s="12">
        <v>150</v>
      </c>
      <c r="K490" s="13"/>
      <c r="L490" s="14">
        <f t="shared" si="44"/>
        <v>0</v>
      </c>
      <c r="M490" s="15">
        <f t="shared" si="45"/>
        <v>0</v>
      </c>
      <c r="N490" s="16"/>
      <c r="O490" s="9">
        <v>32</v>
      </c>
    </row>
    <row r="491" spans="1:15" ht="21.95" hidden="1" customHeight="1" outlineLevel="3" x14ac:dyDescent="0.2">
      <c r="A491" s="67"/>
      <c r="B491" s="6" t="s">
        <v>705</v>
      </c>
      <c r="C491" s="40" t="s">
        <v>706</v>
      </c>
      <c r="D491" s="6" t="s">
        <v>731</v>
      </c>
      <c r="E491" s="8">
        <v>4627147861316</v>
      </c>
      <c r="F491" s="6"/>
      <c r="G491" s="9">
        <v>1</v>
      </c>
      <c r="H491" s="10">
        <v>150</v>
      </c>
      <c r="I491" s="11"/>
      <c r="J491" s="12">
        <v>150</v>
      </c>
      <c r="K491" s="13"/>
      <c r="L491" s="14">
        <f t="shared" si="44"/>
        <v>0</v>
      </c>
      <c r="M491" s="15">
        <f t="shared" si="45"/>
        <v>0</v>
      </c>
      <c r="N491" s="16"/>
      <c r="O491" s="9">
        <v>32</v>
      </c>
    </row>
    <row r="492" spans="1:15" ht="21.95" hidden="1" customHeight="1" outlineLevel="3" x14ac:dyDescent="0.2">
      <c r="A492" s="67"/>
      <c r="B492" s="6" t="s">
        <v>707</v>
      </c>
      <c r="C492" s="40" t="s">
        <v>708</v>
      </c>
      <c r="D492" s="6" t="s">
        <v>731</v>
      </c>
      <c r="E492" s="8">
        <v>4627147861323</v>
      </c>
      <c r="F492" s="6"/>
      <c r="G492" s="9">
        <v>1</v>
      </c>
      <c r="H492" s="10">
        <v>150</v>
      </c>
      <c r="I492" s="11"/>
      <c r="J492" s="12">
        <v>150</v>
      </c>
      <c r="K492" s="13"/>
      <c r="L492" s="14">
        <f t="shared" si="44"/>
        <v>0</v>
      </c>
      <c r="M492" s="15">
        <f t="shared" si="45"/>
        <v>0</v>
      </c>
      <c r="N492" s="16"/>
      <c r="O492" s="9">
        <v>2</v>
      </c>
    </row>
    <row r="493" spans="1:15" ht="21.95" hidden="1" customHeight="1" outlineLevel="3" x14ac:dyDescent="0.2">
      <c r="A493" s="67"/>
      <c r="B493" s="6" t="s">
        <v>709</v>
      </c>
      <c r="C493" s="40" t="s">
        <v>710</v>
      </c>
      <c r="D493" s="6" t="s">
        <v>731</v>
      </c>
      <c r="E493" s="8">
        <v>4627147861330</v>
      </c>
      <c r="F493" s="6"/>
      <c r="G493" s="9">
        <v>1</v>
      </c>
      <c r="H493" s="10">
        <v>150</v>
      </c>
      <c r="I493" s="11"/>
      <c r="J493" s="12">
        <v>150</v>
      </c>
      <c r="K493" s="13"/>
      <c r="L493" s="14">
        <f t="shared" si="44"/>
        <v>0</v>
      </c>
      <c r="M493" s="15">
        <f t="shared" si="45"/>
        <v>0</v>
      </c>
      <c r="N493" s="16"/>
      <c r="O493" s="9">
        <v>1</v>
      </c>
    </row>
    <row r="494" spans="1:15" ht="21.95" hidden="1" customHeight="1" outlineLevel="3" x14ac:dyDescent="0.2">
      <c r="A494" s="67"/>
      <c r="B494" s="6" t="s">
        <v>711</v>
      </c>
      <c r="C494" s="40" t="s">
        <v>712</v>
      </c>
      <c r="D494" s="6" t="s">
        <v>731</v>
      </c>
      <c r="E494" s="8">
        <v>4627147861347</v>
      </c>
      <c r="F494" s="6"/>
      <c r="G494" s="9">
        <v>1</v>
      </c>
      <c r="H494" s="10">
        <v>150</v>
      </c>
      <c r="I494" s="11"/>
      <c r="J494" s="12">
        <v>150</v>
      </c>
      <c r="K494" s="13"/>
      <c r="L494" s="14">
        <f t="shared" si="44"/>
        <v>0</v>
      </c>
      <c r="M494" s="15">
        <f t="shared" si="45"/>
        <v>0</v>
      </c>
      <c r="N494" s="16"/>
      <c r="O494" s="9">
        <v>8</v>
      </c>
    </row>
    <row r="495" spans="1:15" ht="47.65" hidden="1" customHeight="1" outlineLevel="3" x14ac:dyDescent="0.2">
      <c r="A495" s="67"/>
      <c r="B495" s="6" t="s">
        <v>732</v>
      </c>
      <c r="C495" s="40" t="s">
        <v>733</v>
      </c>
      <c r="D495" s="6" t="s">
        <v>731</v>
      </c>
      <c r="E495" s="8">
        <v>4627147861965</v>
      </c>
      <c r="F495" s="6"/>
      <c r="G495" s="9">
        <v>1</v>
      </c>
      <c r="H495" s="10">
        <v>185</v>
      </c>
      <c r="I495" s="11"/>
      <c r="J495" s="12">
        <v>185</v>
      </c>
      <c r="K495" s="13"/>
      <c r="L495" s="14">
        <f t="shared" si="44"/>
        <v>0</v>
      </c>
      <c r="M495" s="15">
        <f t="shared" si="45"/>
        <v>0</v>
      </c>
      <c r="N495" s="16"/>
      <c r="O495" s="9">
        <v>34</v>
      </c>
    </row>
    <row r="496" spans="1:15" ht="47.65" hidden="1" customHeight="1" outlineLevel="3" x14ac:dyDescent="0.2">
      <c r="A496" s="67"/>
      <c r="B496" s="6" t="s">
        <v>669</v>
      </c>
      <c r="C496" s="40" t="s">
        <v>670</v>
      </c>
      <c r="D496" s="6" t="s">
        <v>731</v>
      </c>
      <c r="E496" s="8">
        <v>4627147861972</v>
      </c>
      <c r="F496" s="6"/>
      <c r="G496" s="9">
        <v>1</v>
      </c>
      <c r="H496" s="10">
        <v>185</v>
      </c>
      <c r="I496" s="11"/>
      <c r="J496" s="12">
        <v>185</v>
      </c>
      <c r="K496" s="13"/>
      <c r="L496" s="14">
        <f t="shared" si="44"/>
        <v>0</v>
      </c>
      <c r="M496" s="15">
        <f t="shared" si="45"/>
        <v>0</v>
      </c>
      <c r="N496" s="16"/>
      <c r="O496" s="9">
        <v>15</v>
      </c>
    </row>
    <row r="497" spans="1:15" ht="23.85" hidden="1" customHeight="1" outlineLevel="3" x14ac:dyDescent="0.2">
      <c r="A497" s="67"/>
      <c r="B497" s="6" t="s">
        <v>713</v>
      </c>
      <c r="C497" s="40" t="s">
        <v>714</v>
      </c>
      <c r="D497" s="6" t="s">
        <v>731</v>
      </c>
      <c r="E497" s="8">
        <v>4627147861927</v>
      </c>
      <c r="F497" s="6"/>
      <c r="G497" s="9">
        <v>1</v>
      </c>
      <c r="H497" s="10">
        <v>130</v>
      </c>
      <c r="I497" s="11"/>
      <c r="J497" s="12">
        <v>130</v>
      </c>
      <c r="K497" s="13"/>
      <c r="L497" s="14">
        <f t="shared" si="44"/>
        <v>0</v>
      </c>
      <c r="M497" s="15">
        <f t="shared" si="45"/>
        <v>0</v>
      </c>
      <c r="N497" s="16"/>
      <c r="O497" s="9">
        <v>67</v>
      </c>
    </row>
    <row r="498" spans="1:15" ht="23.85" hidden="1" customHeight="1" outlineLevel="3" x14ac:dyDescent="0.2">
      <c r="A498" s="67"/>
      <c r="B498" s="6" t="s">
        <v>715</v>
      </c>
      <c r="C498" s="40" t="s">
        <v>716</v>
      </c>
      <c r="D498" s="6" t="s">
        <v>731</v>
      </c>
      <c r="E498" s="8">
        <v>4627147861934</v>
      </c>
      <c r="F498" s="6"/>
      <c r="G498" s="9">
        <v>1</v>
      </c>
      <c r="H498" s="10">
        <v>130</v>
      </c>
      <c r="I498" s="11"/>
      <c r="J498" s="12">
        <v>130</v>
      </c>
      <c r="K498" s="13"/>
      <c r="L498" s="14">
        <f t="shared" si="44"/>
        <v>0</v>
      </c>
      <c r="M498" s="15">
        <f t="shared" si="45"/>
        <v>0</v>
      </c>
      <c r="N498" s="16"/>
      <c r="O498" s="9">
        <v>28</v>
      </c>
    </row>
    <row r="499" spans="1:15" ht="23.85" hidden="1" customHeight="1" outlineLevel="3" x14ac:dyDescent="0.2">
      <c r="A499" s="67"/>
      <c r="B499" s="6" t="s">
        <v>717</v>
      </c>
      <c r="C499" s="40" t="s">
        <v>718</v>
      </c>
      <c r="D499" s="6" t="s">
        <v>731</v>
      </c>
      <c r="E499" s="8">
        <v>4627147861941</v>
      </c>
      <c r="F499" s="6"/>
      <c r="G499" s="9">
        <v>1</v>
      </c>
      <c r="H499" s="10">
        <v>130</v>
      </c>
      <c r="I499" s="11"/>
      <c r="J499" s="12">
        <v>130</v>
      </c>
      <c r="K499" s="13"/>
      <c r="L499" s="14">
        <f t="shared" si="44"/>
        <v>0</v>
      </c>
      <c r="M499" s="15">
        <f t="shared" si="45"/>
        <v>0</v>
      </c>
      <c r="N499" s="16"/>
      <c r="O499" s="9">
        <v>28</v>
      </c>
    </row>
    <row r="500" spans="1:15" ht="23.85" hidden="1" customHeight="1" outlineLevel="3" x14ac:dyDescent="0.2">
      <c r="A500" s="67"/>
      <c r="B500" s="6" t="s">
        <v>719</v>
      </c>
      <c r="C500" s="40" t="s">
        <v>720</v>
      </c>
      <c r="D500" s="6" t="s">
        <v>731</v>
      </c>
      <c r="E500" s="8">
        <v>4627147861958</v>
      </c>
      <c r="F500" s="6"/>
      <c r="G500" s="9">
        <v>1</v>
      </c>
      <c r="H500" s="10">
        <v>130</v>
      </c>
      <c r="I500" s="11"/>
      <c r="J500" s="12">
        <v>130</v>
      </c>
      <c r="K500" s="13"/>
      <c r="L500" s="14">
        <f t="shared" si="44"/>
        <v>0</v>
      </c>
      <c r="M500" s="15">
        <f t="shared" si="45"/>
        <v>0</v>
      </c>
      <c r="N500" s="16"/>
      <c r="O500" s="9">
        <v>36</v>
      </c>
    </row>
    <row r="501" spans="1:15" ht="23.85" hidden="1" customHeight="1" outlineLevel="3" x14ac:dyDescent="0.2">
      <c r="A501" s="67"/>
      <c r="B501" s="6" t="s">
        <v>671</v>
      </c>
      <c r="C501" s="40" t="s">
        <v>672</v>
      </c>
      <c r="D501" s="6" t="s">
        <v>731</v>
      </c>
      <c r="E501" s="8">
        <v>4627147861880</v>
      </c>
      <c r="F501" s="6"/>
      <c r="G501" s="9">
        <v>1</v>
      </c>
      <c r="H501" s="10">
        <v>140</v>
      </c>
      <c r="I501" s="11"/>
      <c r="J501" s="12">
        <v>140</v>
      </c>
      <c r="K501" s="13"/>
      <c r="L501" s="14">
        <f t="shared" si="44"/>
        <v>0</v>
      </c>
      <c r="M501" s="15">
        <f t="shared" si="45"/>
        <v>0</v>
      </c>
      <c r="N501" s="16"/>
      <c r="O501" s="9">
        <v>67</v>
      </c>
    </row>
    <row r="502" spans="1:15" ht="23.85" hidden="1" customHeight="1" outlineLevel="3" x14ac:dyDescent="0.2">
      <c r="A502" s="67"/>
      <c r="B502" s="6" t="s">
        <v>653</v>
      </c>
      <c r="C502" s="40" t="s">
        <v>654</v>
      </c>
      <c r="D502" s="6" t="s">
        <v>731</v>
      </c>
      <c r="E502" s="8">
        <v>4627147861897</v>
      </c>
      <c r="F502" s="6"/>
      <c r="G502" s="9">
        <v>1</v>
      </c>
      <c r="H502" s="10">
        <v>140</v>
      </c>
      <c r="I502" s="11"/>
      <c r="J502" s="12">
        <v>140</v>
      </c>
      <c r="K502" s="13"/>
      <c r="L502" s="14">
        <f t="shared" si="44"/>
        <v>0</v>
      </c>
      <c r="M502" s="15">
        <f t="shared" si="45"/>
        <v>0</v>
      </c>
      <c r="N502" s="16"/>
      <c r="O502" s="9">
        <v>9</v>
      </c>
    </row>
    <row r="503" spans="1:15" ht="23.85" hidden="1" customHeight="1" outlineLevel="3" x14ac:dyDescent="0.2">
      <c r="A503" s="67"/>
      <c r="B503" s="6" t="s">
        <v>721</v>
      </c>
      <c r="C503" s="40" t="s">
        <v>722</v>
      </c>
      <c r="D503" s="6" t="s">
        <v>731</v>
      </c>
      <c r="E503" s="8">
        <v>4627147861903</v>
      </c>
      <c r="F503" s="6"/>
      <c r="G503" s="9">
        <v>1</v>
      </c>
      <c r="H503" s="10">
        <v>140</v>
      </c>
      <c r="I503" s="11"/>
      <c r="J503" s="12">
        <v>140</v>
      </c>
      <c r="K503" s="13"/>
      <c r="L503" s="14">
        <f t="shared" si="44"/>
        <v>0</v>
      </c>
      <c r="M503" s="15">
        <f t="shared" si="45"/>
        <v>0</v>
      </c>
      <c r="N503" s="16"/>
      <c r="O503" s="9">
        <v>42</v>
      </c>
    </row>
    <row r="504" spans="1:15" ht="23.85" hidden="1" customHeight="1" outlineLevel="3" x14ac:dyDescent="0.2">
      <c r="A504" s="67"/>
      <c r="B504" s="6" t="s">
        <v>723</v>
      </c>
      <c r="C504" s="40" t="s">
        <v>724</v>
      </c>
      <c r="D504" s="6" t="s">
        <v>731</v>
      </c>
      <c r="E504" s="8">
        <v>4627147861910</v>
      </c>
      <c r="F504" s="6"/>
      <c r="G504" s="9">
        <v>1</v>
      </c>
      <c r="H504" s="10">
        <v>140</v>
      </c>
      <c r="I504" s="11"/>
      <c r="J504" s="12">
        <v>140</v>
      </c>
      <c r="K504" s="13"/>
      <c r="L504" s="14">
        <f t="shared" si="44"/>
        <v>0</v>
      </c>
      <c r="M504" s="15">
        <f t="shared" si="45"/>
        <v>0</v>
      </c>
      <c r="N504" s="16"/>
      <c r="O504" s="9">
        <v>45</v>
      </c>
    </row>
    <row r="505" spans="1:15" ht="95.25" hidden="1" customHeight="1" outlineLevel="3" x14ac:dyDescent="0.2">
      <c r="A505" s="2"/>
      <c r="B505" s="6" t="s">
        <v>655</v>
      </c>
      <c r="C505" s="40" t="s">
        <v>656</v>
      </c>
      <c r="D505" s="6" t="s">
        <v>731</v>
      </c>
      <c r="E505" s="8">
        <v>4627147862054</v>
      </c>
      <c r="F505" s="6"/>
      <c r="G505" s="9">
        <v>1</v>
      </c>
      <c r="H505" s="10">
        <v>130</v>
      </c>
      <c r="I505" s="11"/>
      <c r="J505" s="12">
        <v>130</v>
      </c>
      <c r="K505" s="13"/>
      <c r="L505" s="14">
        <f t="shared" si="44"/>
        <v>0</v>
      </c>
      <c r="M505" s="15">
        <f t="shared" si="45"/>
        <v>0</v>
      </c>
      <c r="N505" s="16"/>
      <c r="O505" s="9">
        <v>23</v>
      </c>
    </row>
    <row r="506" spans="1:15" ht="11.1" hidden="1" customHeight="1" outlineLevel="2" x14ac:dyDescent="0.2">
      <c r="A506" s="2"/>
      <c r="B506" s="2"/>
      <c r="C506" s="68" t="s">
        <v>734</v>
      </c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</row>
    <row r="507" spans="1:15" ht="33" customHeight="1" outlineLevel="3" x14ac:dyDescent="0.2">
      <c r="A507" s="2"/>
      <c r="B507" s="28" t="s">
        <v>735</v>
      </c>
      <c r="C507" s="39" t="s">
        <v>736</v>
      </c>
      <c r="D507" s="28" t="s">
        <v>734</v>
      </c>
      <c r="E507" s="30">
        <v>4627140748379</v>
      </c>
      <c r="F507" s="28"/>
      <c r="G507" s="31">
        <v>1</v>
      </c>
      <c r="H507" s="32">
        <v>155</v>
      </c>
      <c r="I507" s="33">
        <v>40</v>
      </c>
      <c r="J507" s="34">
        <v>93</v>
      </c>
      <c r="K507" s="35"/>
      <c r="L507" s="36">
        <f>G507*H507*K507</f>
        <v>0</v>
      </c>
      <c r="M507" s="37">
        <f>G507*J507*K507</f>
        <v>0</v>
      </c>
      <c r="N507" s="38"/>
      <c r="O507" s="31">
        <v>2</v>
      </c>
    </row>
    <row r="508" spans="1:15" ht="11.1" hidden="1" customHeight="1" outlineLevel="2" x14ac:dyDescent="0.2">
      <c r="A508" s="2"/>
      <c r="B508" s="2"/>
      <c r="C508" s="68" t="s">
        <v>737</v>
      </c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</row>
    <row r="509" spans="1:15" ht="23.85" customHeight="1" outlineLevel="3" x14ac:dyDescent="0.2">
      <c r="A509" s="67"/>
      <c r="B509" s="28" t="s">
        <v>624</v>
      </c>
      <c r="C509" s="39" t="s">
        <v>625</v>
      </c>
      <c r="D509" s="28" t="s">
        <v>737</v>
      </c>
      <c r="E509" s="30">
        <v>4627130777372</v>
      </c>
      <c r="F509" s="28"/>
      <c r="G509" s="31">
        <v>1</v>
      </c>
      <c r="H509" s="32">
        <v>175</v>
      </c>
      <c r="I509" s="33">
        <v>40</v>
      </c>
      <c r="J509" s="34">
        <v>105</v>
      </c>
      <c r="K509" s="35"/>
      <c r="L509" s="36">
        <f>G509*H509*K509</f>
        <v>0</v>
      </c>
      <c r="M509" s="37">
        <f>G509*J509*K509</f>
        <v>0</v>
      </c>
      <c r="N509" s="38"/>
      <c r="O509" s="31">
        <v>1</v>
      </c>
    </row>
    <row r="510" spans="1:15" ht="23.85" customHeight="1" outlineLevel="3" x14ac:dyDescent="0.2">
      <c r="A510" s="67"/>
      <c r="B510" s="28" t="s">
        <v>626</v>
      </c>
      <c r="C510" s="39" t="s">
        <v>627</v>
      </c>
      <c r="D510" s="28" t="s">
        <v>737</v>
      </c>
      <c r="E510" s="30">
        <v>4627130777389</v>
      </c>
      <c r="F510" s="28"/>
      <c r="G510" s="31">
        <v>1</v>
      </c>
      <c r="H510" s="32">
        <v>175</v>
      </c>
      <c r="I510" s="33">
        <v>40</v>
      </c>
      <c r="J510" s="34">
        <v>105</v>
      </c>
      <c r="K510" s="35"/>
      <c r="L510" s="36">
        <f>G510*H510*K510</f>
        <v>0</v>
      </c>
      <c r="M510" s="37">
        <f>G510*J510*K510</f>
        <v>0</v>
      </c>
      <c r="N510" s="38"/>
      <c r="O510" s="31">
        <v>1</v>
      </c>
    </row>
    <row r="511" spans="1:15" ht="23.85" customHeight="1" outlineLevel="3" x14ac:dyDescent="0.2">
      <c r="A511" s="67"/>
      <c r="B511" s="28" t="s">
        <v>628</v>
      </c>
      <c r="C511" s="39" t="s">
        <v>629</v>
      </c>
      <c r="D511" s="28" t="s">
        <v>737</v>
      </c>
      <c r="E511" s="30">
        <v>4627130777396</v>
      </c>
      <c r="F511" s="28"/>
      <c r="G511" s="31">
        <v>1</v>
      </c>
      <c r="H511" s="32">
        <v>175</v>
      </c>
      <c r="I511" s="33">
        <v>40</v>
      </c>
      <c r="J511" s="34">
        <v>105</v>
      </c>
      <c r="K511" s="35"/>
      <c r="L511" s="36">
        <f>G511*H511*K511</f>
        <v>0</v>
      </c>
      <c r="M511" s="37">
        <f>G511*J511*K511</f>
        <v>0</v>
      </c>
      <c r="N511" s="38"/>
      <c r="O511" s="31">
        <v>1</v>
      </c>
    </row>
    <row r="512" spans="1:15" ht="23.85" customHeight="1" outlineLevel="3" x14ac:dyDescent="0.2">
      <c r="A512" s="67"/>
      <c r="B512" s="55" t="s">
        <v>738</v>
      </c>
      <c r="C512" s="66" t="s">
        <v>739</v>
      </c>
      <c r="D512" s="55" t="s">
        <v>737</v>
      </c>
      <c r="E512" s="57">
        <v>4627130777402</v>
      </c>
      <c r="F512" s="55"/>
      <c r="G512" s="58">
        <v>1</v>
      </c>
      <c r="H512" s="59">
        <v>175</v>
      </c>
      <c r="I512" s="60">
        <v>40</v>
      </c>
      <c r="J512" s="61">
        <f>H512*0.6</f>
        <v>105</v>
      </c>
      <c r="K512" s="62"/>
      <c r="L512" s="63">
        <f>G512*H512*K512</f>
        <v>0</v>
      </c>
      <c r="M512" s="64">
        <f>G512*J512*K512</f>
        <v>0</v>
      </c>
      <c r="N512" s="65"/>
      <c r="O512" s="58">
        <v>1</v>
      </c>
    </row>
    <row r="513" spans="1:15" ht="95.25" customHeight="1" outlineLevel="3" x14ac:dyDescent="0.2">
      <c r="A513" s="2"/>
      <c r="B513" s="28" t="s">
        <v>632</v>
      </c>
      <c r="C513" s="39" t="s">
        <v>633</v>
      </c>
      <c r="D513" s="28" t="s">
        <v>737</v>
      </c>
      <c r="E513" s="30">
        <v>4627130777556</v>
      </c>
      <c r="F513" s="28"/>
      <c r="G513" s="31">
        <v>1</v>
      </c>
      <c r="H513" s="32">
        <v>150</v>
      </c>
      <c r="I513" s="33">
        <v>40</v>
      </c>
      <c r="J513" s="34">
        <v>90</v>
      </c>
      <c r="K513" s="35"/>
      <c r="L513" s="36">
        <f>G513*H513*K513</f>
        <v>0</v>
      </c>
      <c r="M513" s="37">
        <f>G513*J513*K513</f>
        <v>0</v>
      </c>
      <c r="N513" s="38"/>
      <c r="O513" s="31">
        <v>1</v>
      </c>
    </row>
    <row r="514" spans="1:15" ht="11.1" hidden="1" customHeight="1" outlineLevel="2" x14ac:dyDescent="0.2">
      <c r="A514" s="2"/>
      <c r="B514" s="2"/>
      <c r="C514" s="68" t="s">
        <v>740</v>
      </c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</row>
    <row r="515" spans="1:15" ht="21.95" customHeight="1" outlineLevel="3" x14ac:dyDescent="0.2">
      <c r="A515" s="67"/>
      <c r="B515" s="28" t="s">
        <v>667</v>
      </c>
      <c r="C515" s="39" t="s">
        <v>668</v>
      </c>
      <c r="D515" s="28" t="s">
        <v>740</v>
      </c>
      <c r="E515" s="30">
        <v>4627133339270</v>
      </c>
      <c r="F515" s="28"/>
      <c r="G515" s="31">
        <v>1</v>
      </c>
      <c r="H515" s="32">
        <v>140</v>
      </c>
      <c r="I515" s="33">
        <v>40</v>
      </c>
      <c r="J515" s="34">
        <v>84</v>
      </c>
      <c r="K515" s="35"/>
      <c r="L515" s="36">
        <f>G515*H515*K515</f>
        <v>0</v>
      </c>
      <c r="M515" s="37">
        <f>G515*J515*K515</f>
        <v>0</v>
      </c>
      <c r="N515" s="38"/>
      <c r="O515" s="31">
        <v>16</v>
      </c>
    </row>
    <row r="516" spans="1:15" ht="21.95" customHeight="1" outlineLevel="3" x14ac:dyDescent="0.2">
      <c r="A516" s="67"/>
      <c r="B516" s="28" t="s">
        <v>651</v>
      </c>
      <c r="C516" s="39" t="s">
        <v>652</v>
      </c>
      <c r="D516" s="28" t="s">
        <v>740</v>
      </c>
      <c r="E516" s="30">
        <v>4627133339287</v>
      </c>
      <c r="F516" s="28"/>
      <c r="G516" s="31">
        <v>1</v>
      </c>
      <c r="H516" s="32">
        <v>140</v>
      </c>
      <c r="I516" s="33">
        <v>40</v>
      </c>
      <c r="J516" s="34">
        <v>84</v>
      </c>
      <c r="K516" s="35"/>
      <c r="L516" s="36">
        <f>G516*H516*K516</f>
        <v>0</v>
      </c>
      <c r="M516" s="37">
        <f>G516*J516*K516</f>
        <v>0</v>
      </c>
      <c r="N516" s="38"/>
      <c r="O516" s="31">
        <v>6</v>
      </c>
    </row>
    <row r="517" spans="1:15" ht="47.65" customHeight="1" outlineLevel="3" x14ac:dyDescent="0.2">
      <c r="A517" s="67"/>
      <c r="B517" s="28" t="s">
        <v>717</v>
      </c>
      <c r="C517" s="39" t="s">
        <v>718</v>
      </c>
      <c r="D517" s="28" t="s">
        <v>740</v>
      </c>
      <c r="E517" s="30">
        <v>4627133339348</v>
      </c>
      <c r="F517" s="28"/>
      <c r="G517" s="31">
        <v>1</v>
      </c>
      <c r="H517" s="32">
        <v>120</v>
      </c>
      <c r="I517" s="33">
        <v>40</v>
      </c>
      <c r="J517" s="34">
        <v>72</v>
      </c>
      <c r="K517" s="35"/>
      <c r="L517" s="36">
        <f>G517*H517*K517</f>
        <v>0</v>
      </c>
      <c r="M517" s="37">
        <f>G517*J517*K517</f>
        <v>0</v>
      </c>
      <c r="N517" s="38"/>
      <c r="O517" s="31">
        <v>1</v>
      </c>
    </row>
    <row r="518" spans="1:15" ht="47.65" customHeight="1" outlineLevel="3" x14ac:dyDescent="0.2">
      <c r="A518" s="67"/>
      <c r="B518" s="28" t="s">
        <v>719</v>
      </c>
      <c r="C518" s="39" t="s">
        <v>720</v>
      </c>
      <c r="D518" s="28" t="s">
        <v>740</v>
      </c>
      <c r="E518" s="30">
        <v>4627133339355</v>
      </c>
      <c r="F518" s="28"/>
      <c r="G518" s="31">
        <v>1</v>
      </c>
      <c r="H518" s="32">
        <v>120</v>
      </c>
      <c r="I518" s="33">
        <v>40</v>
      </c>
      <c r="J518" s="34">
        <v>72</v>
      </c>
      <c r="K518" s="35"/>
      <c r="L518" s="36">
        <f>G518*H518*K518</f>
        <v>0</v>
      </c>
      <c r="M518" s="37">
        <f>G518*J518*K518</f>
        <v>0</v>
      </c>
      <c r="N518" s="38"/>
      <c r="O518" s="31">
        <v>1</v>
      </c>
    </row>
    <row r="519" spans="1:15" ht="21.95" customHeight="1" outlineLevel="3" x14ac:dyDescent="0.2">
      <c r="A519" s="2"/>
      <c r="B519" s="28" t="s">
        <v>653</v>
      </c>
      <c r="C519" s="39" t="s">
        <v>654</v>
      </c>
      <c r="D519" s="28" t="s">
        <v>740</v>
      </c>
      <c r="E519" s="30">
        <v>4627133339379</v>
      </c>
      <c r="F519" s="28"/>
      <c r="G519" s="31">
        <v>1</v>
      </c>
      <c r="H519" s="32">
        <v>110</v>
      </c>
      <c r="I519" s="33">
        <v>40</v>
      </c>
      <c r="J519" s="34">
        <v>66</v>
      </c>
      <c r="K519" s="35"/>
      <c r="L519" s="36">
        <f>G519*H519*K519</f>
        <v>0</v>
      </c>
      <c r="M519" s="37">
        <f>G519*J519*K519</f>
        <v>0</v>
      </c>
      <c r="N519" s="38"/>
      <c r="O519" s="31">
        <v>1</v>
      </c>
    </row>
    <row r="520" spans="1:15" ht="11.1" hidden="1" customHeight="1" outlineLevel="2" collapsed="1" x14ac:dyDescent="0.2">
      <c r="A520" s="2"/>
      <c r="B520" s="2"/>
      <c r="C520" s="68" t="s">
        <v>741</v>
      </c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</row>
    <row r="521" spans="1:15" ht="102" hidden="1" customHeight="1" outlineLevel="3" x14ac:dyDescent="0.2">
      <c r="A521" s="2"/>
      <c r="B521" s="6" t="s">
        <v>742</v>
      </c>
      <c r="C521" s="40" t="s">
        <v>743</v>
      </c>
      <c r="D521" s="6" t="s">
        <v>741</v>
      </c>
      <c r="E521" s="8">
        <v>4627119960276</v>
      </c>
      <c r="F521" s="6"/>
      <c r="G521" s="9">
        <v>1</v>
      </c>
      <c r="H521" s="10">
        <v>240</v>
      </c>
      <c r="I521" s="11"/>
      <c r="J521" s="12">
        <v>240</v>
      </c>
      <c r="K521" s="13"/>
      <c r="L521" s="14">
        <f>G521*H521*K521</f>
        <v>0</v>
      </c>
      <c r="M521" s="15">
        <f>G521*J521*K521</f>
        <v>0</v>
      </c>
      <c r="N521" s="16"/>
      <c r="O521" s="9">
        <v>1</v>
      </c>
    </row>
    <row r="522" spans="1:15" ht="95.25" hidden="1" customHeight="1" outlineLevel="3" x14ac:dyDescent="0.2">
      <c r="A522" s="2"/>
      <c r="B522" s="6" t="s">
        <v>660</v>
      </c>
      <c r="C522" s="40" t="s">
        <v>661</v>
      </c>
      <c r="D522" s="6" t="s">
        <v>741</v>
      </c>
      <c r="E522" s="8">
        <v>4627119960139</v>
      </c>
      <c r="F522" s="6"/>
      <c r="G522" s="9">
        <v>1</v>
      </c>
      <c r="H522" s="10">
        <v>150</v>
      </c>
      <c r="I522" s="11"/>
      <c r="J522" s="12">
        <v>150</v>
      </c>
      <c r="K522" s="13"/>
      <c r="L522" s="14">
        <f>G522*H522*K522</f>
        <v>0</v>
      </c>
      <c r="M522" s="15">
        <f>G522*J522*K522</f>
        <v>0</v>
      </c>
      <c r="N522" s="16"/>
      <c r="O522" s="9">
        <v>1</v>
      </c>
    </row>
    <row r="523" spans="1:15" ht="11.1" hidden="1" customHeight="1" outlineLevel="2" x14ac:dyDescent="0.2">
      <c r="A523" s="2"/>
      <c r="B523" s="2"/>
      <c r="C523" s="68" t="s">
        <v>744</v>
      </c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</row>
    <row r="524" spans="1:15" ht="95.25" customHeight="1" outlineLevel="3" x14ac:dyDescent="0.2">
      <c r="A524" s="2"/>
      <c r="B524" s="28" t="s">
        <v>693</v>
      </c>
      <c r="C524" s="39" t="s">
        <v>694</v>
      </c>
      <c r="D524" s="28" t="s">
        <v>744</v>
      </c>
      <c r="E524" s="30">
        <v>4627133336552</v>
      </c>
      <c r="F524" s="28"/>
      <c r="G524" s="31">
        <v>1</v>
      </c>
      <c r="H524" s="32">
        <v>140</v>
      </c>
      <c r="I524" s="33">
        <v>40</v>
      </c>
      <c r="J524" s="34">
        <v>84</v>
      </c>
      <c r="K524" s="35"/>
      <c r="L524" s="36">
        <f>G524*H524*K524</f>
        <v>0</v>
      </c>
      <c r="M524" s="37">
        <f>G524*J524*K524</f>
        <v>0</v>
      </c>
      <c r="N524" s="38"/>
      <c r="O524" s="31">
        <v>2</v>
      </c>
    </row>
    <row r="525" spans="1:15" ht="11.1" hidden="1" customHeight="1" outlineLevel="2" x14ac:dyDescent="0.2">
      <c r="A525" s="2"/>
      <c r="B525" s="2"/>
      <c r="C525" s="68" t="s">
        <v>744</v>
      </c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</row>
    <row r="526" spans="1:15" ht="95.25" customHeight="1" outlineLevel="3" x14ac:dyDescent="0.2">
      <c r="A526" s="2"/>
      <c r="B526" s="28" t="s">
        <v>745</v>
      </c>
      <c r="C526" s="39" t="s">
        <v>746</v>
      </c>
      <c r="D526" s="28" t="s">
        <v>744</v>
      </c>
      <c r="E526" s="30">
        <v>4627130776412</v>
      </c>
      <c r="F526" s="28"/>
      <c r="G526" s="31">
        <v>1</v>
      </c>
      <c r="H526" s="32">
        <v>160</v>
      </c>
      <c r="I526" s="33">
        <v>40</v>
      </c>
      <c r="J526" s="34">
        <v>96</v>
      </c>
      <c r="K526" s="35"/>
      <c r="L526" s="36">
        <f>G526*H526*K526</f>
        <v>0</v>
      </c>
      <c r="M526" s="37">
        <f>G526*J526*K526</f>
        <v>0</v>
      </c>
      <c r="N526" s="38"/>
      <c r="O526" s="31">
        <v>1</v>
      </c>
    </row>
    <row r="527" spans="1:15" ht="11.1" hidden="1" customHeight="1" outlineLevel="2" x14ac:dyDescent="0.2">
      <c r="A527" s="2"/>
      <c r="B527" s="2"/>
      <c r="C527" s="68" t="s">
        <v>747</v>
      </c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</row>
    <row r="528" spans="1:15" ht="33" customHeight="1" outlineLevel="3" x14ac:dyDescent="0.2">
      <c r="A528" s="2"/>
      <c r="B528" s="55" t="s">
        <v>748</v>
      </c>
      <c r="C528" s="66" t="s">
        <v>749</v>
      </c>
      <c r="D528" s="55" t="s">
        <v>747</v>
      </c>
      <c r="E528" s="57">
        <v>4627116359974</v>
      </c>
      <c r="F528" s="55"/>
      <c r="G528" s="58">
        <v>1</v>
      </c>
      <c r="H528" s="59">
        <v>240</v>
      </c>
      <c r="I528" s="60">
        <v>40</v>
      </c>
      <c r="J528" s="61">
        <f>H528*0.6</f>
        <v>144</v>
      </c>
      <c r="K528" s="62"/>
      <c r="L528" s="63">
        <f t="shared" ref="L528:L533" si="46">G528*H528*K528</f>
        <v>0</v>
      </c>
      <c r="M528" s="64">
        <f t="shared" ref="M528:M533" si="47">G528*J528*K528</f>
        <v>0</v>
      </c>
      <c r="N528" s="65"/>
      <c r="O528" s="58">
        <v>1</v>
      </c>
    </row>
    <row r="529" spans="1:15" ht="21.95" customHeight="1" outlineLevel="3" x14ac:dyDescent="0.2">
      <c r="A529" s="2"/>
      <c r="B529" s="55" t="s">
        <v>693</v>
      </c>
      <c r="C529" s="66" t="s">
        <v>694</v>
      </c>
      <c r="D529" s="55" t="s">
        <v>747</v>
      </c>
      <c r="E529" s="57">
        <v>4627118680137</v>
      </c>
      <c r="F529" s="55"/>
      <c r="G529" s="58">
        <v>1</v>
      </c>
      <c r="H529" s="59">
        <v>145</v>
      </c>
      <c r="I529" s="60">
        <v>40</v>
      </c>
      <c r="J529" s="61">
        <v>87</v>
      </c>
      <c r="K529" s="62"/>
      <c r="L529" s="63">
        <f t="shared" si="46"/>
        <v>0</v>
      </c>
      <c r="M529" s="64">
        <f t="shared" si="47"/>
        <v>0</v>
      </c>
      <c r="N529" s="65"/>
      <c r="O529" s="58">
        <v>4</v>
      </c>
    </row>
    <row r="530" spans="1:15" ht="31.7" customHeight="1" outlineLevel="3" x14ac:dyDescent="0.2">
      <c r="A530" s="67"/>
      <c r="B530" s="55" t="s">
        <v>649</v>
      </c>
      <c r="C530" s="66" t="s">
        <v>650</v>
      </c>
      <c r="D530" s="55" t="s">
        <v>747</v>
      </c>
      <c r="E530" s="57">
        <v>4627116359905</v>
      </c>
      <c r="F530" s="55"/>
      <c r="G530" s="58">
        <v>1</v>
      </c>
      <c r="H530" s="59">
        <v>125</v>
      </c>
      <c r="I530" s="60">
        <v>40</v>
      </c>
      <c r="J530" s="61">
        <v>75</v>
      </c>
      <c r="K530" s="62"/>
      <c r="L530" s="63">
        <f t="shared" si="46"/>
        <v>0</v>
      </c>
      <c r="M530" s="64">
        <f t="shared" si="47"/>
        <v>0</v>
      </c>
      <c r="N530" s="65"/>
      <c r="O530" s="58">
        <v>6</v>
      </c>
    </row>
    <row r="531" spans="1:15" ht="31.7" customHeight="1" outlineLevel="3" x14ac:dyDescent="0.2">
      <c r="A531" s="67"/>
      <c r="B531" s="55" t="s">
        <v>667</v>
      </c>
      <c r="C531" s="66" t="s">
        <v>668</v>
      </c>
      <c r="D531" s="55" t="s">
        <v>747</v>
      </c>
      <c r="E531" s="57">
        <v>4627116359912</v>
      </c>
      <c r="F531" s="55"/>
      <c r="G531" s="58">
        <v>1</v>
      </c>
      <c r="H531" s="59">
        <v>125</v>
      </c>
      <c r="I531" s="60">
        <v>40</v>
      </c>
      <c r="J531" s="61">
        <v>75</v>
      </c>
      <c r="K531" s="62"/>
      <c r="L531" s="63">
        <f t="shared" si="46"/>
        <v>0</v>
      </c>
      <c r="M531" s="64">
        <f t="shared" si="47"/>
        <v>0</v>
      </c>
      <c r="N531" s="65"/>
      <c r="O531" s="58">
        <v>9</v>
      </c>
    </row>
    <row r="532" spans="1:15" ht="31.7" customHeight="1" outlineLevel="3" x14ac:dyDescent="0.2">
      <c r="A532" s="67"/>
      <c r="B532" s="55" t="s">
        <v>750</v>
      </c>
      <c r="C532" s="66" t="s">
        <v>751</v>
      </c>
      <c r="D532" s="55" t="s">
        <v>747</v>
      </c>
      <c r="E532" s="57">
        <v>4627116359936</v>
      </c>
      <c r="F532" s="55"/>
      <c r="G532" s="58">
        <v>1</v>
      </c>
      <c r="H532" s="59">
        <v>125</v>
      </c>
      <c r="I532" s="60">
        <v>40</v>
      </c>
      <c r="J532" s="61">
        <f>H532*0.6</f>
        <v>75</v>
      </c>
      <c r="K532" s="62"/>
      <c r="L532" s="63">
        <f t="shared" si="46"/>
        <v>0</v>
      </c>
      <c r="M532" s="64">
        <f t="shared" si="47"/>
        <v>0</v>
      </c>
      <c r="N532" s="65"/>
      <c r="O532" s="58">
        <v>5</v>
      </c>
    </row>
    <row r="533" spans="1:15" ht="21.95" customHeight="1" outlineLevel="3" x14ac:dyDescent="0.2">
      <c r="A533" s="2"/>
      <c r="B533" s="55" t="s">
        <v>671</v>
      </c>
      <c r="C533" s="66" t="s">
        <v>672</v>
      </c>
      <c r="D533" s="55" t="s">
        <v>747</v>
      </c>
      <c r="E533" s="57">
        <v>4627118680069</v>
      </c>
      <c r="F533" s="55"/>
      <c r="G533" s="58">
        <v>1</v>
      </c>
      <c r="H533" s="59">
        <v>120</v>
      </c>
      <c r="I533" s="60">
        <v>40</v>
      </c>
      <c r="J533" s="61">
        <f>H533*0.6</f>
        <v>72</v>
      </c>
      <c r="K533" s="62"/>
      <c r="L533" s="63">
        <f t="shared" si="46"/>
        <v>0</v>
      </c>
      <c r="M533" s="64">
        <f t="shared" si="47"/>
        <v>0</v>
      </c>
      <c r="N533" s="65"/>
      <c r="O533" s="58">
        <v>1</v>
      </c>
    </row>
    <row r="534" spans="1:15" ht="11.1" hidden="1" customHeight="1" outlineLevel="2" collapsed="1" x14ac:dyDescent="0.2">
      <c r="A534" s="2"/>
      <c r="B534" s="2"/>
      <c r="C534" s="68" t="s">
        <v>752</v>
      </c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</row>
    <row r="535" spans="1:15" ht="21.95" hidden="1" customHeight="1" outlineLevel="3" x14ac:dyDescent="0.2">
      <c r="A535" s="67"/>
      <c r="B535" s="6" t="s">
        <v>677</v>
      </c>
      <c r="C535" s="40" t="s">
        <v>678</v>
      </c>
      <c r="D535" s="6" t="s">
        <v>752</v>
      </c>
      <c r="E535" s="8">
        <v>4627147861248</v>
      </c>
      <c r="F535" s="6"/>
      <c r="G535" s="9">
        <v>1</v>
      </c>
      <c r="H535" s="10">
        <v>240</v>
      </c>
      <c r="I535" s="11"/>
      <c r="J535" s="12">
        <v>240</v>
      </c>
      <c r="K535" s="13"/>
      <c r="L535" s="14">
        <f t="shared" ref="L535:L570" si="48">G535*H535*K535</f>
        <v>0</v>
      </c>
      <c r="M535" s="15">
        <f t="shared" ref="M535:M570" si="49">G535*J535*K535</f>
        <v>0</v>
      </c>
      <c r="N535" s="16"/>
      <c r="O535" s="9">
        <v>70</v>
      </c>
    </row>
    <row r="536" spans="1:15" ht="21.95" hidden="1" customHeight="1" outlineLevel="3" x14ac:dyDescent="0.2">
      <c r="A536" s="67"/>
      <c r="B536" s="6" t="s">
        <v>679</v>
      </c>
      <c r="C536" s="40" t="s">
        <v>680</v>
      </c>
      <c r="D536" s="6" t="s">
        <v>752</v>
      </c>
      <c r="E536" s="8">
        <v>4627147861255</v>
      </c>
      <c r="F536" s="6"/>
      <c r="G536" s="9">
        <v>1</v>
      </c>
      <c r="H536" s="10">
        <v>240</v>
      </c>
      <c r="I536" s="11"/>
      <c r="J536" s="12">
        <v>240</v>
      </c>
      <c r="K536" s="13"/>
      <c r="L536" s="14">
        <f t="shared" si="48"/>
        <v>0</v>
      </c>
      <c r="M536" s="15">
        <f t="shared" si="49"/>
        <v>0</v>
      </c>
      <c r="N536" s="16"/>
      <c r="O536" s="9">
        <v>51</v>
      </c>
    </row>
    <row r="537" spans="1:15" ht="21.95" hidden="1" customHeight="1" outlineLevel="3" x14ac:dyDescent="0.2">
      <c r="A537" s="67"/>
      <c r="B537" s="6" t="s">
        <v>681</v>
      </c>
      <c r="C537" s="40" t="s">
        <v>682</v>
      </c>
      <c r="D537" s="6" t="s">
        <v>752</v>
      </c>
      <c r="E537" s="8">
        <v>4627147861262</v>
      </c>
      <c r="F537" s="6"/>
      <c r="G537" s="9">
        <v>1</v>
      </c>
      <c r="H537" s="10">
        <v>240</v>
      </c>
      <c r="I537" s="11"/>
      <c r="J537" s="12">
        <v>240</v>
      </c>
      <c r="K537" s="13"/>
      <c r="L537" s="14">
        <f t="shared" si="48"/>
        <v>0</v>
      </c>
      <c r="M537" s="15">
        <f t="shared" si="49"/>
        <v>0</v>
      </c>
      <c r="N537" s="16"/>
      <c r="O537" s="9">
        <v>28</v>
      </c>
    </row>
    <row r="538" spans="1:15" ht="21.95" hidden="1" customHeight="1" outlineLevel="3" x14ac:dyDescent="0.2">
      <c r="A538" s="67"/>
      <c r="B538" s="6" t="s">
        <v>683</v>
      </c>
      <c r="C538" s="40" t="s">
        <v>684</v>
      </c>
      <c r="D538" s="6" t="s">
        <v>752</v>
      </c>
      <c r="E538" s="8">
        <v>4627147861279</v>
      </c>
      <c r="F538" s="6"/>
      <c r="G538" s="9">
        <v>1</v>
      </c>
      <c r="H538" s="10">
        <v>240</v>
      </c>
      <c r="I538" s="11"/>
      <c r="J538" s="12">
        <v>240</v>
      </c>
      <c r="K538" s="13"/>
      <c r="L538" s="14">
        <f t="shared" si="48"/>
        <v>0</v>
      </c>
      <c r="M538" s="15">
        <f t="shared" si="49"/>
        <v>0</v>
      </c>
      <c r="N538" s="16"/>
      <c r="O538" s="9">
        <v>31</v>
      </c>
    </row>
    <row r="539" spans="1:15" ht="21.95" hidden="1" customHeight="1" outlineLevel="3" x14ac:dyDescent="0.2">
      <c r="A539" s="67"/>
      <c r="B539" s="6" t="s">
        <v>685</v>
      </c>
      <c r="C539" s="40" t="s">
        <v>686</v>
      </c>
      <c r="D539" s="6" t="s">
        <v>752</v>
      </c>
      <c r="E539" s="8">
        <v>4627147861286</v>
      </c>
      <c r="F539" s="6"/>
      <c r="G539" s="9">
        <v>1</v>
      </c>
      <c r="H539" s="10">
        <v>240</v>
      </c>
      <c r="I539" s="11"/>
      <c r="J539" s="12">
        <v>240</v>
      </c>
      <c r="K539" s="13"/>
      <c r="L539" s="14">
        <f t="shared" si="48"/>
        <v>0</v>
      </c>
      <c r="M539" s="15">
        <f t="shared" si="49"/>
        <v>0</v>
      </c>
      <c r="N539" s="16"/>
      <c r="O539" s="9">
        <v>38</v>
      </c>
    </row>
    <row r="540" spans="1:15" ht="21.95" hidden="1" customHeight="1" outlineLevel="3" x14ac:dyDescent="0.2">
      <c r="A540" s="67"/>
      <c r="B540" s="6" t="s">
        <v>687</v>
      </c>
      <c r="C540" s="40" t="s">
        <v>688</v>
      </c>
      <c r="D540" s="6" t="s">
        <v>752</v>
      </c>
      <c r="E540" s="8">
        <v>4627147861293</v>
      </c>
      <c r="F540" s="6"/>
      <c r="G540" s="9">
        <v>1</v>
      </c>
      <c r="H540" s="10">
        <v>240</v>
      </c>
      <c r="I540" s="11"/>
      <c r="J540" s="12">
        <v>240</v>
      </c>
      <c r="K540" s="13"/>
      <c r="L540" s="14">
        <f t="shared" si="48"/>
        <v>0</v>
      </c>
      <c r="M540" s="15">
        <f t="shared" si="49"/>
        <v>0</v>
      </c>
      <c r="N540" s="16"/>
      <c r="O540" s="9">
        <v>38</v>
      </c>
    </row>
    <row r="541" spans="1:15" ht="31.7" hidden="1" customHeight="1" outlineLevel="3" x14ac:dyDescent="0.2">
      <c r="A541" s="67"/>
      <c r="B541" s="6" t="s">
        <v>689</v>
      </c>
      <c r="C541" s="40" t="s">
        <v>690</v>
      </c>
      <c r="D541" s="6" t="s">
        <v>752</v>
      </c>
      <c r="E541" s="8">
        <v>4627147861743</v>
      </c>
      <c r="F541" s="6"/>
      <c r="G541" s="9">
        <v>1</v>
      </c>
      <c r="H541" s="10">
        <v>160</v>
      </c>
      <c r="I541" s="11"/>
      <c r="J541" s="12">
        <v>160</v>
      </c>
      <c r="K541" s="13"/>
      <c r="L541" s="14">
        <f t="shared" si="48"/>
        <v>0</v>
      </c>
      <c r="M541" s="15">
        <f t="shared" si="49"/>
        <v>0</v>
      </c>
      <c r="N541" s="16"/>
      <c r="O541" s="9">
        <v>36</v>
      </c>
    </row>
    <row r="542" spans="1:15" ht="31.7" hidden="1" customHeight="1" outlineLevel="3" x14ac:dyDescent="0.2">
      <c r="A542" s="67"/>
      <c r="B542" s="6" t="s">
        <v>691</v>
      </c>
      <c r="C542" s="40" t="s">
        <v>692</v>
      </c>
      <c r="D542" s="6" t="s">
        <v>752</v>
      </c>
      <c r="E542" s="8">
        <v>4627147861750</v>
      </c>
      <c r="F542" s="6"/>
      <c r="G542" s="9">
        <v>1</v>
      </c>
      <c r="H542" s="10">
        <v>160</v>
      </c>
      <c r="I542" s="11"/>
      <c r="J542" s="12">
        <v>160</v>
      </c>
      <c r="K542" s="13"/>
      <c r="L542" s="14">
        <f t="shared" si="48"/>
        <v>0</v>
      </c>
      <c r="M542" s="15">
        <f t="shared" si="49"/>
        <v>0</v>
      </c>
      <c r="N542" s="16"/>
      <c r="O542" s="9">
        <v>16</v>
      </c>
    </row>
    <row r="543" spans="1:15" ht="31.7" hidden="1" customHeight="1" outlineLevel="3" x14ac:dyDescent="0.2">
      <c r="A543" s="67"/>
      <c r="B543" s="6" t="s">
        <v>693</v>
      </c>
      <c r="C543" s="40" t="s">
        <v>694</v>
      </c>
      <c r="D543" s="6" t="s">
        <v>752</v>
      </c>
      <c r="E543" s="8">
        <v>4627147861767</v>
      </c>
      <c r="F543" s="6"/>
      <c r="G543" s="9">
        <v>1</v>
      </c>
      <c r="H543" s="10">
        <v>160</v>
      </c>
      <c r="I543" s="11"/>
      <c r="J543" s="12">
        <v>160</v>
      </c>
      <c r="K543" s="13"/>
      <c r="L543" s="14">
        <f t="shared" si="48"/>
        <v>0</v>
      </c>
      <c r="M543" s="15">
        <f t="shared" si="49"/>
        <v>0</v>
      </c>
      <c r="N543" s="16"/>
      <c r="O543" s="9">
        <v>16</v>
      </c>
    </row>
    <row r="544" spans="1:15" ht="23.85" hidden="1" customHeight="1" outlineLevel="3" x14ac:dyDescent="0.2">
      <c r="A544" s="67"/>
      <c r="B544" s="6" t="s">
        <v>695</v>
      </c>
      <c r="C544" s="40" t="s">
        <v>696</v>
      </c>
      <c r="D544" s="6" t="s">
        <v>752</v>
      </c>
      <c r="E544" s="8">
        <v>4627147861842</v>
      </c>
      <c r="F544" s="6"/>
      <c r="G544" s="9">
        <v>1</v>
      </c>
      <c r="H544" s="10">
        <v>140</v>
      </c>
      <c r="I544" s="11"/>
      <c r="J544" s="12">
        <v>140</v>
      </c>
      <c r="K544" s="13"/>
      <c r="L544" s="14">
        <f t="shared" si="48"/>
        <v>0</v>
      </c>
      <c r="M544" s="15">
        <f t="shared" si="49"/>
        <v>0</v>
      </c>
      <c r="N544" s="16"/>
      <c r="O544" s="9">
        <v>44</v>
      </c>
    </row>
    <row r="545" spans="1:15" ht="23.85" hidden="1" customHeight="1" outlineLevel="3" x14ac:dyDescent="0.2">
      <c r="A545" s="67"/>
      <c r="B545" s="6" t="s">
        <v>697</v>
      </c>
      <c r="C545" s="40" t="s">
        <v>698</v>
      </c>
      <c r="D545" s="6" t="s">
        <v>752</v>
      </c>
      <c r="E545" s="8">
        <v>4627147861859</v>
      </c>
      <c r="F545" s="6"/>
      <c r="G545" s="9">
        <v>1</v>
      </c>
      <c r="H545" s="10">
        <v>140</v>
      </c>
      <c r="I545" s="11"/>
      <c r="J545" s="12">
        <v>140</v>
      </c>
      <c r="K545" s="13"/>
      <c r="L545" s="14">
        <f t="shared" si="48"/>
        <v>0</v>
      </c>
      <c r="M545" s="15">
        <f t="shared" si="49"/>
        <v>0</v>
      </c>
      <c r="N545" s="16"/>
      <c r="O545" s="9">
        <v>23</v>
      </c>
    </row>
    <row r="546" spans="1:15" ht="23.85" hidden="1" customHeight="1" outlineLevel="3" x14ac:dyDescent="0.2">
      <c r="A546" s="67"/>
      <c r="B546" s="6" t="s">
        <v>699</v>
      </c>
      <c r="C546" s="40" t="s">
        <v>700</v>
      </c>
      <c r="D546" s="6" t="s">
        <v>752</v>
      </c>
      <c r="E546" s="8">
        <v>4627147861866</v>
      </c>
      <c r="F546" s="6"/>
      <c r="G546" s="9">
        <v>1</v>
      </c>
      <c r="H546" s="10">
        <v>140</v>
      </c>
      <c r="I546" s="11"/>
      <c r="J546" s="12">
        <v>140</v>
      </c>
      <c r="K546" s="13"/>
      <c r="L546" s="14">
        <f t="shared" si="48"/>
        <v>0</v>
      </c>
      <c r="M546" s="15">
        <f t="shared" si="49"/>
        <v>0</v>
      </c>
      <c r="N546" s="16"/>
      <c r="O546" s="9">
        <v>23</v>
      </c>
    </row>
    <row r="547" spans="1:15" ht="23.85" hidden="1" customHeight="1" outlineLevel="3" x14ac:dyDescent="0.2">
      <c r="A547" s="67"/>
      <c r="B547" s="6" t="s">
        <v>641</v>
      </c>
      <c r="C547" s="40" t="s">
        <v>642</v>
      </c>
      <c r="D547" s="6" t="s">
        <v>752</v>
      </c>
      <c r="E547" s="8">
        <v>4627147861873</v>
      </c>
      <c r="F547" s="6"/>
      <c r="G547" s="9">
        <v>1</v>
      </c>
      <c r="H547" s="10">
        <v>140</v>
      </c>
      <c r="I547" s="11"/>
      <c r="J547" s="12">
        <v>140</v>
      </c>
      <c r="K547" s="13"/>
      <c r="L547" s="14">
        <f t="shared" si="48"/>
        <v>0</v>
      </c>
      <c r="M547" s="15">
        <f t="shared" si="49"/>
        <v>0</v>
      </c>
      <c r="N547" s="16"/>
      <c r="O547" s="9">
        <v>23</v>
      </c>
    </row>
    <row r="548" spans="1:15" ht="31.7" hidden="1" customHeight="1" outlineLevel="3" x14ac:dyDescent="0.2">
      <c r="A548" s="67"/>
      <c r="B548" s="6" t="s">
        <v>645</v>
      </c>
      <c r="C548" s="40" t="s">
        <v>646</v>
      </c>
      <c r="D548" s="6" t="s">
        <v>752</v>
      </c>
      <c r="E548" s="8">
        <v>4627147861774</v>
      </c>
      <c r="F548" s="6"/>
      <c r="G548" s="9">
        <v>1</v>
      </c>
      <c r="H548" s="10">
        <v>195</v>
      </c>
      <c r="I548" s="11"/>
      <c r="J548" s="12">
        <v>195</v>
      </c>
      <c r="K548" s="13"/>
      <c r="L548" s="14">
        <f t="shared" si="48"/>
        <v>0</v>
      </c>
      <c r="M548" s="15">
        <f t="shared" si="49"/>
        <v>0</v>
      </c>
      <c r="N548" s="16"/>
      <c r="O548" s="9">
        <v>41</v>
      </c>
    </row>
    <row r="549" spans="1:15" ht="31.7" hidden="1" customHeight="1" outlineLevel="3" x14ac:dyDescent="0.2">
      <c r="A549" s="67"/>
      <c r="B549" s="6" t="s">
        <v>701</v>
      </c>
      <c r="C549" s="40" t="s">
        <v>702</v>
      </c>
      <c r="D549" s="6" t="s">
        <v>752</v>
      </c>
      <c r="E549" s="8">
        <v>4627147861781</v>
      </c>
      <c r="F549" s="6"/>
      <c r="G549" s="9">
        <v>1</v>
      </c>
      <c r="H549" s="10">
        <v>195</v>
      </c>
      <c r="I549" s="11"/>
      <c r="J549" s="12">
        <v>195</v>
      </c>
      <c r="K549" s="13"/>
      <c r="L549" s="14">
        <f t="shared" si="48"/>
        <v>0</v>
      </c>
      <c r="M549" s="15">
        <f t="shared" si="49"/>
        <v>0</v>
      </c>
      <c r="N549" s="16"/>
      <c r="O549" s="9">
        <v>21</v>
      </c>
    </row>
    <row r="550" spans="1:15" ht="31.7" hidden="1" customHeight="1" outlineLevel="3" x14ac:dyDescent="0.2">
      <c r="A550" s="67"/>
      <c r="B550" s="6" t="s">
        <v>647</v>
      </c>
      <c r="C550" s="40" t="s">
        <v>648</v>
      </c>
      <c r="D550" s="6" t="s">
        <v>752</v>
      </c>
      <c r="E550" s="8">
        <v>4627147861798</v>
      </c>
      <c r="F550" s="6"/>
      <c r="G550" s="9">
        <v>1</v>
      </c>
      <c r="H550" s="10">
        <v>195</v>
      </c>
      <c r="I550" s="11"/>
      <c r="J550" s="12">
        <v>195</v>
      </c>
      <c r="K550" s="13"/>
      <c r="L550" s="14">
        <f t="shared" si="48"/>
        <v>0</v>
      </c>
      <c r="M550" s="15">
        <f t="shared" si="49"/>
        <v>0</v>
      </c>
      <c r="N550" s="16"/>
      <c r="O550" s="9">
        <v>21</v>
      </c>
    </row>
    <row r="551" spans="1:15" ht="21.95" hidden="1" customHeight="1" outlineLevel="3" x14ac:dyDescent="0.2">
      <c r="A551" s="67"/>
      <c r="B551" s="6" t="s">
        <v>703</v>
      </c>
      <c r="C551" s="40" t="s">
        <v>704</v>
      </c>
      <c r="D551" s="6" t="s">
        <v>752</v>
      </c>
      <c r="E551" s="8">
        <v>4627147861194</v>
      </c>
      <c r="F551" s="6"/>
      <c r="G551" s="9">
        <v>1</v>
      </c>
      <c r="H551" s="10">
        <v>150</v>
      </c>
      <c r="I551" s="11"/>
      <c r="J551" s="12">
        <v>150</v>
      </c>
      <c r="K551" s="13"/>
      <c r="L551" s="14">
        <f t="shared" si="48"/>
        <v>0</v>
      </c>
      <c r="M551" s="15">
        <f t="shared" si="49"/>
        <v>0</v>
      </c>
      <c r="N551" s="16"/>
      <c r="O551" s="9">
        <v>41</v>
      </c>
    </row>
    <row r="552" spans="1:15" ht="21.95" hidden="1" customHeight="1" outlineLevel="3" x14ac:dyDescent="0.2">
      <c r="A552" s="67"/>
      <c r="B552" s="6" t="s">
        <v>705</v>
      </c>
      <c r="C552" s="40" t="s">
        <v>706</v>
      </c>
      <c r="D552" s="6" t="s">
        <v>752</v>
      </c>
      <c r="E552" s="8">
        <v>4627147861200</v>
      </c>
      <c r="F552" s="6"/>
      <c r="G552" s="9">
        <v>1</v>
      </c>
      <c r="H552" s="10">
        <v>150</v>
      </c>
      <c r="I552" s="11"/>
      <c r="J552" s="12">
        <v>150</v>
      </c>
      <c r="K552" s="13"/>
      <c r="L552" s="14">
        <f t="shared" si="48"/>
        <v>0</v>
      </c>
      <c r="M552" s="15">
        <f t="shared" si="49"/>
        <v>0</v>
      </c>
      <c r="N552" s="16"/>
      <c r="O552" s="9">
        <v>22</v>
      </c>
    </row>
    <row r="553" spans="1:15" ht="21.95" hidden="1" customHeight="1" outlineLevel="3" x14ac:dyDescent="0.2">
      <c r="A553" s="67"/>
      <c r="B553" s="6" t="s">
        <v>707</v>
      </c>
      <c r="C553" s="40" t="s">
        <v>708</v>
      </c>
      <c r="D553" s="6" t="s">
        <v>752</v>
      </c>
      <c r="E553" s="8">
        <v>4627147861217</v>
      </c>
      <c r="F553" s="6"/>
      <c r="G553" s="9">
        <v>1</v>
      </c>
      <c r="H553" s="10">
        <v>150</v>
      </c>
      <c r="I553" s="11"/>
      <c r="J553" s="12">
        <v>150</v>
      </c>
      <c r="K553" s="13"/>
      <c r="L553" s="14">
        <f t="shared" si="48"/>
        <v>0</v>
      </c>
      <c r="M553" s="15">
        <f t="shared" si="49"/>
        <v>0</v>
      </c>
      <c r="N553" s="16"/>
      <c r="O553" s="9">
        <v>17</v>
      </c>
    </row>
    <row r="554" spans="1:15" ht="21.95" hidden="1" customHeight="1" outlineLevel="3" x14ac:dyDescent="0.2">
      <c r="A554" s="67"/>
      <c r="B554" s="6" t="s">
        <v>709</v>
      </c>
      <c r="C554" s="40" t="s">
        <v>710</v>
      </c>
      <c r="D554" s="6" t="s">
        <v>752</v>
      </c>
      <c r="E554" s="8">
        <v>4627147861224</v>
      </c>
      <c r="F554" s="6"/>
      <c r="G554" s="9">
        <v>1</v>
      </c>
      <c r="H554" s="10">
        <v>150</v>
      </c>
      <c r="I554" s="11"/>
      <c r="J554" s="12">
        <v>150</v>
      </c>
      <c r="K554" s="13"/>
      <c r="L554" s="14">
        <f t="shared" si="48"/>
        <v>0</v>
      </c>
      <c r="M554" s="15">
        <f t="shared" si="49"/>
        <v>0</v>
      </c>
      <c r="N554" s="16"/>
      <c r="O554" s="9">
        <v>2</v>
      </c>
    </row>
    <row r="555" spans="1:15" ht="21.95" hidden="1" customHeight="1" outlineLevel="3" x14ac:dyDescent="0.2">
      <c r="A555" s="67"/>
      <c r="B555" s="6" t="s">
        <v>711</v>
      </c>
      <c r="C555" s="40" t="s">
        <v>712</v>
      </c>
      <c r="D555" s="6" t="s">
        <v>752</v>
      </c>
      <c r="E555" s="8">
        <v>4627147861231</v>
      </c>
      <c r="F555" s="6"/>
      <c r="G555" s="9">
        <v>1</v>
      </c>
      <c r="H555" s="10">
        <v>150</v>
      </c>
      <c r="I555" s="11"/>
      <c r="J555" s="12">
        <v>150</v>
      </c>
      <c r="K555" s="13"/>
      <c r="L555" s="14">
        <f t="shared" si="48"/>
        <v>0</v>
      </c>
      <c r="M555" s="15">
        <f t="shared" si="49"/>
        <v>0</v>
      </c>
      <c r="N555" s="16"/>
      <c r="O555" s="9">
        <v>1</v>
      </c>
    </row>
    <row r="556" spans="1:15" ht="31.7" hidden="1" customHeight="1" outlineLevel="3" x14ac:dyDescent="0.2">
      <c r="A556" s="67"/>
      <c r="B556" s="6" t="s">
        <v>732</v>
      </c>
      <c r="C556" s="40" t="s">
        <v>733</v>
      </c>
      <c r="D556" s="6" t="s">
        <v>752</v>
      </c>
      <c r="E556" s="8">
        <v>4627147861712</v>
      </c>
      <c r="F556" s="6"/>
      <c r="G556" s="9">
        <v>1</v>
      </c>
      <c r="H556" s="10">
        <v>185</v>
      </c>
      <c r="I556" s="11"/>
      <c r="J556" s="12">
        <v>185</v>
      </c>
      <c r="K556" s="13"/>
      <c r="L556" s="14">
        <f t="shared" si="48"/>
        <v>0</v>
      </c>
      <c r="M556" s="15">
        <f t="shared" si="49"/>
        <v>0</v>
      </c>
      <c r="N556" s="16"/>
      <c r="O556" s="9">
        <v>31</v>
      </c>
    </row>
    <row r="557" spans="1:15" ht="31.7" hidden="1" customHeight="1" outlineLevel="3" x14ac:dyDescent="0.2">
      <c r="A557" s="67"/>
      <c r="B557" s="6" t="s">
        <v>669</v>
      </c>
      <c r="C557" s="40" t="s">
        <v>670</v>
      </c>
      <c r="D557" s="6" t="s">
        <v>752</v>
      </c>
      <c r="E557" s="8">
        <v>4627147861729</v>
      </c>
      <c r="F557" s="6"/>
      <c r="G557" s="9">
        <v>1</v>
      </c>
      <c r="H557" s="10">
        <v>185</v>
      </c>
      <c r="I557" s="11"/>
      <c r="J557" s="12">
        <v>185</v>
      </c>
      <c r="K557" s="13"/>
      <c r="L557" s="14">
        <f t="shared" si="48"/>
        <v>0</v>
      </c>
      <c r="M557" s="15">
        <f t="shared" si="49"/>
        <v>0</v>
      </c>
      <c r="N557" s="16"/>
      <c r="O557" s="9">
        <v>30</v>
      </c>
    </row>
    <row r="558" spans="1:15" ht="31.7" hidden="1" customHeight="1" outlineLevel="3" x14ac:dyDescent="0.2">
      <c r="A558" s="67"/>
      <c r="B558" s="6" t="s">
        <v>753</v>
      </c>
      <c r="C558" s="40" t="s">
        <v>754</v>
      </c>
      <c r="D558" s="6" t="s">
        <v>752</v>
      </c>
      <c r="E558" s="8">
        <v>4627147861736</v>
      </c>
      <c r="F558" s="6"/>
      <c r="G558" s="9">
        <v>1</v>
      </c>
      <c r="H558" s="10">
        <v>185</v>
      </c>
      <c r="I558" s="11"/>
      <c r="J558" s="12">
        <v>185</v>
      </c>
      <c r="K558" s="13"/>
      <c r="L558" s="14">
        <f t="shared" si="48"/>
        <v>0</v>
      </c>
      <c r="M558" s="15">
        <f t="shared" si="49"/>
        <v>0</v>
      </c>
      <c r="N558" s="16"/>
      <c r="O558" s="9">
        <v>10</v>
      </c>
    </row>
    <row r="559" spans="1:15" ht="23.85" hidden="1" customHeight="1" outlineLevel="3" x14ac:dyDescent="0.2">
      <c r="A559" s="67"/>
      <c r="B559" s="6" t="s">
        <v>713</v>
      </c>
      <c r="C559" s="40" t="s">
        <v>714</v>
      </c>
      <c r="D559" s="6" t="s">
        <v>752</v>
      </c>
      <c r="E559" s="8">
        <v>4627147861675</v>
      </c>
      <c r="F559" s="6"/>
      <c r="G559" s="9">
        <v>1</v>
      </c>
      <c r="H559" s="10">
        <v>130</v>
      </c>
      <c r="I559" s="11"/>
      <c r="J559" s="12">
        <v>130</v>
      </c>
      <c r="K559" s="13"/>
      <c r="L559" s="14">
        <f t="shared" si="48"/>
        <v>0</v>
      </c>
      <c r="M559" s="15">
        <f t="shared" si="49"/>
        <v>0</v>
      </c>
      <c r="N559" s="16"/>
      <c r="O559" s="9">
        <v>64</v>
      </c>
    </row>
    <row r="560" spans="1:15" ht="23.85" hidden="1" customHeight="1" outlineLevel="3" x14ac:dyDescent="0.2">
      <c r="A560" s="67"/>
      <c r="B560" s="6" t="s">
        <v>715</v>
      </c>
      <c r="C560" s="40" t="s">
        <v>716</v>
      </c>
      <c r="D560" s="6" t="s">
        <v>752</v>
      </c>
      <c r="E560" s="8">
        <v>4627147861682</v>
      </c>
      <c r="F560" s="6"/>
      <c r="G560" s="9">
        <v>1</v>
      </c>
      <c r="H560" s="10">
        <v>130</v>
      </c>
      <c r="I560" s="11"/>
      <c r="J560" s="12">
        <v>130</v>
      </c>
      <c r="K560" s="13"/>
      <c r="L560" s="14">
        <f t="shared" si="48"/>
        <v>0</v>
      </c>
      <c r="M560" s="15">
        <f t="shared" si="49"/>
        <v>0</v>
      </c>
      <c r="N560" s="16"/>
      <c r="O560" s="9">
        <v>63</v>
      </c>
    </row>
    <row r="561" spans="1:15" ht="23.85" hidden="1" customHeight="1" outlineLevel="3" x14ac:dyDescent="0.2">
      <c r="A561" s="67"/>
      <c r="B561" s="6" t="s">
        <v>717</v>
      </c>
      <c r="C561" s="40" t="s">
        <v>718</v>
      </c>
      <c r="D561" s="6" t="s">
        <v>752</v>
      </c>
      <c r="E561" s="8">
        <v>4627147861699</v>
      </c>
      <c r="F561" s="6"/>
      <c r="G561" s="9">
        <v>1</v>
      </c>
      <c r="H561" s="10">
        <v>130</v>
      </c>
      <c r="I561" s="11"/>
      <c r="J561" s="12">
        <v>130</v>
      </c>
      <c r="K561" s="13"/>
      <c r="L561" s="14">
        <f t="shared" si="48"/>
        <v>0</v>
      </c>
      <c r="M561" s="15">
        <f t="shared" si="49"/>
        <v>0</v>
      </c>
      <c r="N561" s="16"/>
      <c r="O561" s="9">
        <v>63</v>
      </c>
    </row>
    <row r="562" spans="1:15" ht="23.85" hidden="1" customHeight="1" outlineLevel="3" x14ac:dyDescent="0.2">
      <c r="A562" s="67"/>
      <c r="B562" s="6" t="s">
        <v>719</v>
      </c>
      <c r="C562" s="40" t="s">
        <v>720</v>
      </c>
      <c r="D562" s="6" t="s">
        <v>752</v>
      </c>
      <c r="E562" s="8">
        <v>4627147861705</v>
      </c>
      <c r="F562" s="6"/>
      <c r="G562" s="9">
        <v>1</v>
      </c>
      <c r="H562" s="10">
        <v>130</v>
      </c>
      <c r="I562" s="11"/>
      <c r="J562" s="12">
        <v>130</v>
      </c>
      <c r="K562" s="13"/>
      <c r="L562" s="14">
        <f t="shared" si="48"/>
        <v>0</v>
      </c>
      <c r="M562" s="15">
        <f t="shared" si="49"/>
        <v>0</v>
      </c>
      <c r="N562" s="16"/>
      <c r="O562" s="9">
        <v>63</v>
      </c>
    </row>
    <row r="563" spans="1:15" ht="23.85" hidden="1" customHeight="1" outlineLevel="3" x14ac:dyDescent="0.2">
      <c r="A563" s="67"/>
      <c r="B563" s="6" t="s">
        <v>671</v>
      </c>
      <c r="C563" s="40" t="s">
        <v>672</v>
      </c>
      <c r="D563" s="6" t="s">
        <v>752</v>
      </c>
      <c r="E563" s="8">
        <v>4627147861637</v>
      </c>
      <c r="F563" s="6"/>
      <c r="G563" s="9">
        <v>1</v>
      </c>
      <c r="H563" s="10">
        <v>140</v>
      </c>
      <c r="I563" s="11"/>
      <c r="J563" s="12">
        <v>140</v>
      </c>
      <c r="K563" s="13"/>
      <c r="L563" s="14">
        <f t="shared" si="48"/>
        <v>0</v>
      </c>
      <c r="M563" s="15">
        <f t="shared" si="49"/>
        <v>0</v>
      </c>
      <c r="N563" s="16"/>
      <c r="O563" s="9">
        <v>56</v>
      </c>
    </row>
    <row r="564" spans="1:15" ht="23.85" hidden="1" customHeight="1" outlineLevel="3" x14ac:dyDescent="0.2">
      <c r="A564" s="67"/>
      <c r="B564" s="6" t="s">
        <v>653</v>
      </c>
      <c r="C564" s="40" t="s">
        <v>654</v>
      </c>
      <c r="D564" s="6" t="s">
        <v>752</v>
      </c>
      <c r="E564" s="8">
        <v>4627147861644</v>
      </c>
      <c r="F564" s="6"/>
      <c r="G564" s="9">
        <v>1</v>
      </c>
      <c r="H564" s="10">
        <v>140</v>
      </c>
      <c r="I564" s="11"/>
      <c r="J564" s="12">
        <v>140</v>
      </c>
      <c r="K564" s="13"/>
      <c r="L564" s="14">
        <f t="shared" si="48"/>
        <v>0</v>
      </c>
      <c r="M564" s="15">
        <f t="shared" si="49"/>
        <v>0</v>
      </c>
      <c r="N564" s="16"/>
      <c r="O564" s="9">
        <v>34</v>
      </c>
    </row>
    <row r="565" spans="1:15" ht="23.85" hidden="1" customHeight="1" outlineLevel="3" x14ac:dyDescent="0.2">
      <c r="A565" s="67"/>
      <c r="B565" s="6" t="s">
        <v>721</v>
      </c>
      <c r="C565" s="40" t="s">
        <v>722</v>
      </c>
      <c r="D565" s="6" t="s">
        <v>752</v>
      </c>
      <c r="E565" s="8">
        <v>4627147861651</v>
      </c>
      <c r="F565" s="6"/>
      <c r="G565" s="9">
        <v>1</v>
      </c>
      <c r="H565" s="10">
        <v>140</v>
      </c>
      <c r="I565" s="11"/>
      <c r="J565" s="12">
        <v>140</v>
      </c>
      <c r="K565" s="13"/>
      <c r="L565" s="14">
        <f t="shared" si="48"/>
        <v>0</v>
      </c>
      <c r="M565" s="15">
        <f t="shared" si="49"/>
        <v>0</v>
      </c>
      <c r="N565" s="16"/>
      <c r="O565" s="9">
        <v>34</v>
      </c>
    </row>
    <row r="566" spans="1:15" ht="23.85" hidden="1" customHeight="1" outlineLevel="3" x14ac:dyDescent="0.2">
      <c r="A566" s="67"/>
      <c r="B566" s="6" t="s">
        <v>723</v>
      </c>
      <c r="C566" s="40" t="s">
        <v>724</v>
      </c>
      <c r="D566" s="6" t="s">
        <v>752</v>
      </c>
      <c r="E566" s="8">
        <v>4627147861668</v>
      </c>
      <c r="F566" s="6"/>
      <c r="G566" s="9">
        <v>1</v>
      </c>
      <c r="H566" s="10">
        <v>140</v>
      </c>
      <c r="I566" s="11"/>
      <c r="J566" s="12">
        <v>140</v>
      </c>
      <c r="K566" s="13"/>
      <c r="L566" s="14">
        <f t="shared" si="48"/>
        <v>0</v>
      </c>
      <c r="M566" s="15">
        <f t="shared" si="49"/>
        <v>0</v>
      </c>
      <c r="N566" s="16"/>
      <c r="O566" s="9">
        <v>34</v>
      </c>
    </row>
    <row r="567" spans="1:15" ht="23.85" hidden="1" customHeight="1" outlineLevel="3" x14ac:dyDescent="0.2">
      <c r="A567" s="67"/>
      <c r="B567" s="6" t="s">
        <v>655</v>
      </c>
      <c r="C567" s="40" t="s">
        <v>656</v>
      </c>
      <c r="D567" s="6" t="s">
        <v>752</v>
      </c>
      <c r="E567" s="8">
        <v>4627147861804</v>
      </c>
      <c r="F567" s="6"/>
      <c r="G567" s="9">
        <v>1</v>
      </c>
      <c r="H567" s="10">
        <v>130</v>
      </c>
      <c r="I567" s="11"/>
      <c r="J567" s="12">
        <v>130</v>
      </c>
      <c r="K567" s="13"/>
      <c r="L567" s="14">
        <f t="shared" si="48"/>
        <v>0</v>
      </c>
      <c r="M567" s="15">
        <f t="shared" si="49"/>
        <v>0</v>
      </c>
      <c r="N567" s="16"/>
      <c r="O567" s="9">
        <v>36</v>
      </c>
    </row>
    <row r="568" spans="1:15" ht="23.85" hidden="1" customHeight="1" outlineLevel="3" x14ac:dyDescent="0.2">
      <c r="A568" s="67"/>
      <c r="B568" s="6" t="s">
        <v>725</v>
      </c>
      <c r="C568" s="40" t="s">
        <v>726</v>
      </c>
      <c r="D568" s="6" t="s">
        <v>752</v>
      </c>
      <c r="E568" s="8">
        <v>4627147861811</v>
      </c>
      <c r="F568" s="6"/>
      <c r="G568" s="9">
        <v>1</v>
      </c>
      <c r="H568" s="10">
        <v>130</v>
      </c>
      <c r="I568" s="11"/>
      <c r="J568" s="12">
        <v>130</v>
      </c>
      <c r="K568" s="13"/>
      <c r="L568" s="14">
        <f t="shared" si="48"/>
        <v>0</v>
      </c>
      <c r="M568" s="15">
        <f t="shared" si="49"/>
        <v>0</v>
      </c>
      <c r="N568" s="16"/>
      <c r="O568" s="9">
        <v>16</v>
      </c>
    </row>
    <row r="569" spans="1:15" ht="23.85" hidden="1" customHeight="1" outlineLevel="3" x14ac:dyDescent="0.2">
      <c r="A569" s="67"/>
      <c r="B569" s="6" t="s">
        <v>727</v>
      </c>
      <c r="C569" s="40" t="s">
        <v>728</v>
      </c>
      <c r="D569" s="6" t="s">
        <v>752</v>
      </c>
      <c r="E569" s="8">
        <v>4627147861828</v>
      </c>
      <c r="F569" s="6"/>
      <c r="G569" s="9">
        <v>1</v>
      </c>
      <c r="H569" s="10">
        <v>130</v>
      </c>
      <c r="I569" s="11"/>
      <c r="J569" s="12">
        <v>130</v>
      </c>
      <c r="K569" s="13"/>
      <c r="L569" s="14">
        <f t="shared" si="48"/>
        <v>0</v>
      </c>
      <c r="M569" s="15">
        <f t="shared" si="49"/>
        <v>0</v>
      </c>
      <c r="N569" s="16"/>
      <c r="O569" s="9">
        <v>16</v>
      </c>
    </row>
    <row r="570" spans="1:15" ht="23.85" hidden="1" customHeight="1" outlineLevel="3" x14ac:dyDescent="0.2">
      <c r="A570" s="67"/>
      <c r="B570" s="6" t="s">
        <v>729</v>
      </c>
      <c r="C570" s="40" t="s">
        <v>730</v>
      </c>
      <c r="D570" s="6" t="s">
        <v>752</v>
      </c>
      <c r="E570" s="8">
        <v>4627147861835</v>
      </c>
      <c r="F570" s="6"/>
      <c r="G570" s="9">
        <v>1</v>
      </c>
      <c r="H570" s="10">
        <v>130</v>
      </c>
      <c r="I570" s="11"/>
      <c r="J570" s="12">
        <v>130</v>
      </c>
      <c r="K570" s="13"/>
      <c r="L570" s="14">
        <f t="shared" si="48"/>
        <v>0</v>
      </c>
      <c r="M570" s="15">
        <f t="shared" si="49"/>
        <v>0</v>
      </c>
      <c r="N570" s="16"/>
      <c r="O570" s="9">
        <v>16</v>
      </c>
    </row>
    <row r="571" spans="1:15" ht="11.1" hidden="1" customHeight="1" outlineLevel="2" x14ac:dyDescent="0.2">
      <c r="A571" s="2"/>
      <c r="B571" s="2"/>
      <c r="C571" s="68" t="s">
        <v>762</v>
      </c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</row>
    <row r="572" spans="1:15" ht="95.25" customHeight="1" outlineLevel="3" x14ac:dyDescent="0.2">
      <c r="A572" s="2"/>
      <c r="B572" s="28" t="s">
        <v>691</v>
      </c>
      <c r="C572" s="39" t="s">
        <v>692</v>
      </c>
      <c r="D572" s="28" t="s">
        <v>762</v>
      </c>
      <c r="E572" s="30">
        <v>4627133338914</v>
      </c>
      <c r="F572" s="28"/>
      <c r="G572" s="31">
        <v>1</v>
      </c>
      <c r="H572" s="32">
        <v>140</v>
      </c>
      <c r="I572" s="33">
        <v>40</v>
      </c>
      <c r="J572" s="34">
        <v>84</v>
      </c>
      <c r="K572" s="35"/>
      <c r="L572" s="36">
        <f>G572*H572*K572</f>
        <v>0</v>
      </c>
      <c r="M572" s="37">
        <f>G572*J572*K572</f>
        <v>0</v>
      </c>
      <c r="N572" s="38"/>
      <c r="O572" s="31">
        <v>3</v>
      </c>
    </row>
    <row r="573" spans="1:15" ht="11.1" hidden="1" customHeight="1" outlineLevel="2" x14ac:dyDescent="0.2">
      <c r="A573" s="2"/>
      <c r="B573" s="2"/>
      <c r="C573" s="68" t="s">
        <v>763</v>
      </c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</row>
    <row r="574" spans="1:15" ht="47.65" customHeight="1" outlineLevel="3" x14ac:dyDescent="0.2">
      <c r="A574" s="67"/>
      <c r="B574" s="28" t="s">
        <v>764</v>
      </c>
      <c r="C574" s="39" t="s">
        <v>765</v>
      </c>
      <c r="D574" s="28" t="s">
        <v>763</v>
      </c>
      <c r="E574" s="30">
        <v>4627133336187</v>
      </c>
      <c r="F574" s="28"/>
      <c r="G574" s="31">
        <v>1</v>
      </c>
      <c r="H574" s="32">
        <v>160</v>
      </c>
      <c r="I574" s="33">
        <v>40</v>
      </c>
      <c r="J574" s="34">
        <v>96</v>
      </c>
      <c r="K574" s="35"/>
      <c r="L574" s="36">
        <f t="shared" ref="L574:L584" si="50">G574*H574*K574</f>
        <v>0</v>
      </c>
      <c r="M574" s="37">
        <f t="shared" ref="M574:M584" si="51">G574*J574*K574</f>
        <v>0</v>
      </c>
      <c r="N574" s="38"/>
      <c r="O574" s="31">
        <v>3</v>
      </c>
    </row>
    <row r="575" spans="1:15" ht="47.65" customHeight="1" outlineLevel="3" x14ac:dyDescent="0.2">
      <c r="A575" s="67"/>
      <c r="B575" s="28" t="s">
        <v>745</v>
      </c>
      <c r="C575" s="39" t="s">
        <v>746</v>
      </c>
      <c r="D575" s="28" t="s">
        <v>763</v>
      </c>
      <c r="E575" s="30">
        <v>4627133336200</v>
      </c>
      <c r="F575" s="28"/>
      <c r="G575" s="31">
        <v>1</v>
      </c>
      <c r="H575" s="32">
        <v>160</v>
      </c>
      <c r="I575" s="33">
        <v>40</v>
      </c>
      <c r="J575" s="34">
        <v>96</v>
      </c>
      <c r="K575" s="35"/>
      <c r="L575" s="36">
        <f t="shared" si="50"/>
        <v>0</v>
      </c>
      <c r="M575" s="37">
        <f t="shared" si="51"/>
        <v>0</v>
      </c>
      <c r="N575" s="38"/>
      <c r="O575" s="31">
        <v>2</v>
      </c>
    </row>
    <row r="576" spans="1:15" ht="21.95" customHeight="1" outlineLevel="3" x14ac:dyDescent="0.2">
      <c r="A576" s="2"/>
      <c r="B576" s="28" t="s">
        <v>689</v>
      </c>
      <c r="C576" s="39" t="s">
        <v>690</v>
      </c>
      <c r="D576" s="28" t="s">
        <v>763</v>
      </c>
      <c r="E576" s="30">
        <v>4627133336255</v>
      </c>
      <c r="F576" s="28"/>
      <c r="G576" s="31">
        <v>1</v>
      </c>
      <c r="H576" s="32">
        <v>140</v>
      </c>
      <c r="I576" s="33">
        <v>40</v>
      </c>
      <c r="J576" s="34">
        <v>84</v>
      </c>
      <c r="K576" s="35"/>
      <c r="L576" s="36">
        <f t="shared" si="50"/>
        <v>0</v>
      </c>
      <c r="M576" s="37">
        <f t="shared" si="51"/>
        <v>0</v>
      </c>
      <c r="N576" s="38"/>
      <c r="O576" s="31">
        <v>23</v>
      </c>
    </row>
    <row r="577" spans="1:15" ht="47.65" customHeight="1" outlineLevel="3" x14ac:dyDescent="0.2">
      <c r="A577" s="67"/>
      <c r="B577" s="28" t="s">
        <v>701</v>
      </c>
      <c r="C577" s="39" t="s">
        <v>702</v>
      </c>
      <c r="D577" s="28" t="s">
        <v>763</v>
      </c>
      <c r="E577" s="30">
        <v>4627133336354</v>
      </c>
      <c r="F577" s="28"/>
      <c r="G577" s="31">
        <v>1</v>
      </c>
      <c r="H577" s="32">
        <v>200</v>
      </c>
      <c r="I577" s="33">
        <v>40</v>
      </c>
      <c r="J577" s="34">
        <v>120</v>
      </c>
      <c r="K577" s="35"/>
      <c r="L577" s="36">
        <f t="shared" si="50"/>
        <v>0</v>
      </c>
      <c r="M577" s="37">
        <f t="shared" si="51"/>
        <v>0</v>
      </c>
      <c r="N577" s="38"/>
      <c r="O577" s="31">
        <v>6</v>
      </c>
    </row>
    <row r="578" spans="1:15" ht="47.65" customHeight="1" outlineLevel="3" x14ac:dyDescent="0.2">
      <c r="A578" s="67"/>
      <c r="B578" s="28" t="s">
        <v>766</v>
      </c>
      <c r="C578" s="39" t="s">
        <v>767</v>
      </c>
      <c r="D578" s="28" t="s">
        <v>763</v>
      </c>
      <c r="E578" s="30">
        <v>4627133336378</v>
      </c>
      <c r="F578" s="28"/>
      <c r="G578" s="31">
        <v>1</v>
      </c>
      <c r="H578" s="32">
        <v>200</v>
      </c>
      <c r="I578" s="33">
        <v>40</v>
      </c>
      <c r="J578" s="34">
        <v>120</v>
      </c>
      <c r="K578" s="35"/>
      <c r="L578" s="36">
        <f t="shared" si="50"/>
        <v>0</v>
      </c>
      <c r="M578" s="37">
        <f t="shared" si="51"/>
        <v>0</v>
      </c>
      <c r="N578" s="38"/>
      <c r="O578" s="31">
        <v>4</v>
      </c>
    </row>
    <row r="579" spans="1:15" ht="21.95" customHeight="1" outlineLevel="3" x14ac:dyDescent="0.2">
      <c r="A579" s="67"/>
      <c r="B579" s="28" t="s">
        <v>667</v>
      </c>
      <c r="C579" s="39" t="s">
        <v>668</v>
      </c>
      <c r="D579" s="28" t="s">
        <v>763</v>
      </c>
      <c r="E579" s="30">
        <v>4627133339522</v>
      </c>
      <c r="F579" s="28"/>
      <c r="G579" s="31">
        <v>1</v>
      </c>
      <c r="H579" s="32">
        <v>140</v>
      </c>
      <c r="I579" s="33">
        <v>40</v>
      </c>
      <c r="J579" s="34">
        <v>84</v>
      </c>
      <c r="K579" s="35"/>
      <c r="L579" s="36">
        <f t="shared" si="50"/>
        <v>0</v>
      </c>
      <c r="M579" s="37">
        <f t="shared" si="51"/>
        <v>0</v>
      </c>
      <c r="N579" s="38"/>
      <c r="O579" s="31">
        <v>23</v>
      </c>
    </row>
    <row r="580" spans="1:15" ht="21.95" customHeight="1" outlineLevel="3" x14ac:dyDescent="0.2">
      <c r="A580" s="67"/>
      <c r="B580" s="28" t="s">
        <v>651</v>
      </c>
      <c r="C580" s="39" t="s">
        <v>652</v>
      </c>
      <c r="D580" s="28" t="s">
        <v>763</v>
      </c>
      <c r="E580" s="30">
        <v>4627133339539</v>
      </c>
      <c r="F580" s="28"/>
      <c r="G580" s="31">
        <v>1</v>
      </c>
      <c r="H580" s="32">
        <v>140</v>
      </c>
      <c r="I580" s="33">
        <v>40</v>
      </c>
      <c r="J580" s="34">
        <v>84</v>
      </c>
      <c r="K580" s="35"/>
      <c r="L580" s="36">
        <f t="shared" si="50"/>
        <v>0</v>
      </c>
      <c r="M580" s="37">
        <f t="shared" si="51"/>
        <v>0</v>
      </c>
      <c r="N580" s="38"/>
      <c r="O580" s="31">
        <v>27</v>
      </c>
    </row>
    <row r="581" spans="1:15" ht="21.95" customHeight="1" outlineLevel="3" x14ac:dyDescent="0.2">
      <c r="A581" s="67"/>
      <c r="B581" s="28" t="s">
        <v>750</v>
      </c>
      <c r="C581" s="39" t="s">
        <v>751</v>
      </c>
      <c r="D581" s="28" t="s">
        <v>763</v>
      </c>
      <c r="E581" s="30">
        <v>4627133339546</v>
      </c>
      <c r="F581" s="28"/>
      <c r="G581" s="31">
        <v>1</v>
      </c>
      <c r="H581" s="32">
        <v>140</v>
      </c>
      <c r="I581" s="33">
        <v>40</v>
      </c>
      <c r="J581" s="34">
        <v>84</v>
      </c>
      <c r="K581" s="35"/>
      <c r="L581" s="36">
        <f t="shared" si="50"/>
        <v>0</v>
      </c>
      <c r="M581" s="37">
        <f t="shared" si="51"/>
        <v>0</v>
      </c>
      <c r="N581" s="38"/>
      <c r="O581" s="31">
        <v>24</v>
      </c>
    </row>
    <row r="582" spans="1:15" ht="21.95" customHeight="1" outlineLevel="3" x14ac:dyDescent="0.2">
      <c r="A582" s="67"/>
      <c r="B582" s="28" t="s">
        <v>660</v>
      </c>
      <c r="C582" s="39" t="s">
        <v>661</v>
      </c>
      <c r="D582" s="28" t="s">
        <v>763</v>
      </c>
      <c r="E582" s="30">
        <v>4627133339553</v>
      </c>
      <c r="F582" s="28"/>
      <c r="G582" s="31">
        <v>1</v>
      </c>
      <c r="H582" s="32">
        <v>140</v>
      </c>
      <c r="I582" s="33">
        <v>40</v>
      </c>
      <c r="J582" s="34">
        <v>84</v>
      </c>
      <c r="K582" s="35"/>
      <c r="L582" s="36">
        <f t="shared" si="50"/>
        <v>0</v>
      </c>
      <c r="M582" s="37">
        <f t="shared" si="51"/>
        <v>0</v>
      </c>
      <c r="N582" s="38"/>
      <c r="O582" s="31">
        <v>39</v>
      </c>
    </row>
    <row r="583" spans="1:15" ht="21.95" customHeight="1" outlineLevel="3" x14ac:dyDescent="0.2">
      <c r="A583" s="67"/>
      <c r="B583" s="28" t="s">
        <v>662</v>
      </c>
      <c r="C583" s="39" t="s">
        <v>663</v>
      </c>
      <c r="D583" s="28" t="s">
        <v>763</v>
      </c>
      <c r="E583" s="30">
        <v>4627133339560</v>
      </c>
      <c r="F583" s="28"/>
      <c r="G583" s="31">
        <v>1</v>
      </c>
      <c r="H583" s="32">
        <v>140</v>
      </c>
      <c r="I583" s="33">
        <v>40</v>
      </c>
      <c r="J583" s="34">
        <v>84</v>
      </c>
      <c r="K583" s="35"/>
      <c r="L583" s="36">
        <f t="shared" si="50"/>
        <v>0</v>
      </c>
      <c r="M583" s="37">
        <f t="shared" si="51"/>
        <v>0</v>
      </c>
      <c r="N583" s="38"/>
      <c r="O583" s="31">
        <v>33</v>
      </c>
    </row>
    <row r="584" spans="1:15" ht="95.25" customHeight="1" outlineLevel="3" x14ac:dyDescent="0.2">
      <c r="A584" s="2"/>
      <c r="B584" s="28" t="s">
        <v>719</v>
      </c>
      <c r="C584" s="39" t="s">
        <v>720</v>
      </c>
      <c r="D584" s="28" t="s">
        <v>763</v>
      </c>
      <c r="E584" s="30">
        <v>4627133336170</v>
      </c>
      <c r="F584" s="28"/>
      <c r="G584" s="31">
        <v>1</v>
      </c>
      <c r="H584" s="32">
        <v>120</v>
      </c>
      <c r="I584" s="33">
        <v>40</v>
      </c>
      <c r="J584" s="34">
        <v>72</v>
      </c>
      <c r="K584" s="35"/>
      <c r="L584" s="36">
        <f t="shared" si="50"/>
        <v>0</v>
      </c>
      <c r="M584" s="37">
        <f t="shared" si="51"/>
        <v>0</v>
      </c>
      <c r="N584" s="38"/>
      <c r="O584" s="31">
        <v>8</v>
      </c>
    </row>
    <row r="585" spans="1:15" ht="11.1" hidden="1" customHeight="1" outlineLevel="2" collapsed="1" x14ac:dyDescent="0.2">
      <c r="A585" s="2"/>
      <c r="B585" s="2"/>
      <c r="C585" s="68" t="s">
        <v>768</v>
      </c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</row>
    <row r="586" spans="1:15" ht="21.95" hidden="1" customHeight="1" outlineLevel="3" x14ac:dyDescent="0.2">
      <c r="A586" s="67"/>
      <c r="B586" s="6" t="s">
        <v>671</v>
      </c>
      <c r="C586" s="40" t="s">
        <v>672</v>
      </c>
      <c r="D586" s="6" t="s">
        <v>768</v>
      </c>
      <c r="E586" s="8">
        <v>4627133339119</v>
      </c>
      <c r="F586" s="6"/>
      <c r="G586" s="9">
        <v>1</v>
      </c>
      <c r="H586" s="10">
        <v>110</v>
      </c>
      <c r="I586" s="11"/>
      <c r="J586" s="12">
        <v>110</v>
      </c>
      <c r="K586" s="13"/>
      <c r="L586" s="14">
        <f>G586*H586*K586</f>
        <v>0</v>
      </c>
      <c r="M586" s="15">
        <f>G586*J586*K586</f>
        <v>0</v>
      </c>
      <c r="N586" s="16"/>
      <c r="O586" s="9">
        <v>2</v>
      </c>
    </row>
    <row r="587" spans="1:15" ht="21.95" hidden="1" customHeight="1" outlineLevel="3" x14ac:dyDescent="0.2">
      <c r="A587" s="67"/>
      <c r="B587" s="6" t="s">
        <v>653</v>
      </c>
      <c r="C587" s="40" t="s">
        <v>654</v>
      </c>
      <c r="D587" s="6" t="s">
        <v>768</v>
      </c>
      <c r="E587" s="8">
        <v>4627133339126</v>
      </c>
      <c r="F587" s="6"/>
      <c r="G587" s="9">
        <v>1</v>
      </c>
      <c r="H587" s="10">
        <v>110</v>
      </c>
      <c r="I587" s="11"/>
      <c r="J587" s="12">
        <v>110</v>
      </c>
      <c r="K587" s="13"/>
      <c r="L587" s="14">
        <f>G587*H587*K587</f>
        <v>0</v>
      </c>
      <c r="M587" s="15">
        <f>G587*J587*K587</f>
        <v>0</v>
      </c>
      <c r="N587" s="16"/>
      <c r="O587" s="9">
        <v>1</v>
      </c>
    </row>
    <row r="588" spans="1:15" ht="11.1" hidden="1" customHeight="1" outlineLevel="2" collapsed="1" x14ac:dyDescent="0.2">
      <c r="A588" s="2"/>
      <c r="B588" s="2"/>
      <c r="C588" s="68" t="s">
        <v>769</v>
      </c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</row>
    <row r="589" spans="1:15" ht="21.95" hidden="1" customHeight="1" outlineLevel="3" x14ac:dyDescent="0.2">
      <c r="A589" s="67"/>
      <c r="B589" s="6" t="s">
        <v>677</v>
      </c>
      <c r="C589" s="40" t="s">
        <v>678</v>
      </c>
      <c r="D589" s="6" t="s">
        <v>769</v>
      </c>
      <c r="E589" s="8">
        <v>4627147864157</v>
      </c>
      <c r="F589" s="6"/>
      <c r="G589" s="9">
        <v>1</v>
      </c>
      <c r="H589" s="10">
        <v>250</v>
      </c>
      <c r="I589" s="11"/>
      <c r="J589" s="12">
        <v>250</v>
      </c>
      <c r="K589" s="13"/>
      <c r="L589" s="14">
        <f t="shared" ref="L589:L621" si="52">G589*H589*K589</f>
        <v>0</v>
      </c>
      <c r="M589" s="15">
        <f t="shared" ref="M589:M621" si="53">G589*J589*K589</f>
        <v>0</v>
      </c>
      <c r="N589" s="16"/>
      <c r="O589" s="9">
        <v>57</v>
      </c>
    </row>
    <row r="590" spans="1:15" ht="21.95" hidden="1" customHeight="1" outlineLevel="3" x14ac:dyDescent="0.2">
      <c r="A590" s="67"/>
      <c r="B590" s="6" t="s">
        <v>679</v>
      </c>
      <c r="C590" s="40" t="s">
        <v>680</v>
      </c>
      <c r="D590" s="6" t="s">
        <v>769</v>
      </c>
      <c r="E590" s="8">
        <v>4627147864164</v>
      </c>
      <c r="F590" s="6"/>
      <c r="G590" s="9">
        <v>1</v>
      </c>
      <c r="H590" s="10">
        <v>250</v>
      </c>
      <c r="I590" s="11"/>
      <c r="J590" s="12">
        <v>250</v>
      </c>
      <c r="K590" s="13"/>
      <c r="L590" s="14">
        <f t="shared" si="52"/>
        <v>0</v>
      </c>
      <c r="M590" s="15">
        <f t="shared" si="53"/>
        <v>0</v>
      </c>
      <c r="N590" s="16"/>
      <c r="O590" s="9">
        <v>57</v>
      </c>
    </row>
    <row r="591" spans="1:15" ht="21.95" hidden="1" customHeight="1" outlineLevel="3" x14ac:dyDescent="0.2">
      <c r="A591" s="67"/>
      <c r="B591" s="6" t="s">
        <v>681</v>
      </c>
      <c r="C591" s="40" t="s">
        <v>682</v>
      </c>
      <c r="D591" s="6" t="s">
        <v>769</v>
      </c>
      <c r="E591" s="8">
        <v>4627147864171</v>
      </c>
      <c r="F591" s="6"/>
      <c r="G591" s="9">
        <v>1</v>
      </c>
      <c r="H591" s="10">
        <v>250</v>
      </c>
      <c r="I591" s="11"/>
      <c r="J591" s="12">
        <v>250</v>
      </c>
      <c r="K591" s="13"/>
      <c r="L591" s="14">
        <f t="shared" si="52"/>
        <v>0</v>
      </c>
      <c r="M591" s="15">
        <f t="shared" si="53"/>
        <v>0</v>
      </c>
      <c r="N591" s="16"/>
      <c r="O591" s="9">
        <v>57</v>
      </c>
    </row>
    <row r="592" spans="1:15" ht="21.95" hidden="1" customHeight="1" outlineLevel="3" x14ac:dyDescent="0.2">
      <c r="A592" s="67"/>
      <c r="B592" s="6" t="s">
        <v>683</v>
      </c>
      <c r="C592" s="40" t="s">
        <v>684</v>
      </c>
      <c r="D592" s="6" t="s">
        <v>769</v>
      </c>
      <c r="E592" s="8">
        <v>4627147864188</v>
      </c>
      <c r="F592" s="6"/>
      <c r="G592" s="9">
        <v>1</v>
      </c>
      <c r="H592" s="10">
        <v>250</v>
      </c>
      <c r="I592" s="11"/>
      <c r="J592" s="12">
        <v>250</v>
      </c>
      <c r="K592" s="13"/>
      <c r="L592" s="14">
        <f t="shared" si="52"/>
        <v>0</v>
      </c>
      <c r="M592" s="15">
        <f t="shared" si="53"/>
        <v>0</v>
      </c>
      <c r="N592" s="16"/>
      <c r="O592" s="9">
        <v>27</v>
      </c>
    </row>
    <row r="593" spans="1:15" ht="21.95" hidden="1" customHeight="1" outlineLevel="3" x14ac:dyDescent="0.2">
      <c r="A593" s="67"/>
      <c r="B593" s="6" t="s">
        <v>685</v>
      </c>
      <c r="C593" s="40" t="s">
        <v>686</v>
      </c>
      <c r="D593" s="6" t="s">
        <v>769</v>
      </c>
      <c r="E593" s="8">
        <v>4627147864195</v>
      </c>
      <c r="F593" s="6"/>
      <c r="G593" s="9">
        <v>1</v>
      </c>
      <c r="H593" s="10">
        <v>250</v>
      </c>
      <c r="I593" s="11"/>
      <c r="J593" s="12">
        <v>250</v>
      </c>
      <c r="K593" s="13"/>
      <c r="L593" s="14">
        <f t="shared" si="52"/>
        <v>0</v>
      </c>
      <c r="M593" s="15">
        <f t="shared" si="53"/>
        <v>0</v>
      </c>
      <c r="N593" s="16"/>
      <c r="O593" s="9">
        <v>26</v>
      </c>
    </row>
    <row r="594" spans="1:15" ht="21.95" hidden="1" customHeight="1" outlineLevel="3" x14ac:dyDescent="0.2">
      <c r="A594" s="67"/>
      <c r="B594" s="6" t="s">
        <v>687</v>
      </c>
      <c r="C594" s="40" t="s">
        <v>688</v>
      </c>
      <c r="D594" s="6" t="s">
        <v>769</v>
      </c>
      <c r="E594" s="8">
        <v>4627147864201</v>
      </c>
      <c r="F594" s="6"/>
      <c r="G594" s="9">
        <v>1</v>
      </c>
      <c r="H594" s="10">
        <v>250</v>
      </c>
      <c r="I594" s="11"/>
      <c r="J594" s="12">
        <v>250</v>
      </c>
      <c r="K594" s="13"/>
      <c r="L594" s="14">
        <f t="shared" si="52"/>
        <v>0</v>
      </c>
      <c r="M594" s="15">
        <f t="shared" si="53"/>
        <v>0</v>
      </c>
      <c r="N594" s="16"/>
      <c r="O594" s="9">
        <v>27</v>
      </c>
    </row>
    <row r="595" spans="1:15" ht="31.7" hidden="1" customHeight="1" outlineLevel="3" x14ac:dyDescent="0.2">
      <c r="A595" s="67"/>
      <c r="B595" s="6" t="s">
        <v>689</v>
      </c>
      <c r="C595" s="40" t="s">
        <v>690</v>
      </c>
      <c r="D595" s="6" t="s">
        <v>769</v>
      </c>
      <c r="E595" s="8">
        <v>4627147864126</v>
      </c>
      <c r="F595" s="6"/>
      <c r="G595" s="9">
        <v>1</v>
      </c>
      <c r="H595" s="10">
        <v>170</v>
      </c>
      <c r="I595" s="11"/>
      <c r="J595" s="12">
        <v>170</v>
      </c>
      <c r="K595" s="13"/>
      <c r="L595" s="14">
        <f t="shared" si="52"/>
        <v>0</v>
      </c>
      <c r="M595" s="15">
        <f t="shared" si="53"/>
        <v>0</v>
      </c>
      <c r="N595" s="16"/>
      <c r="O595" s="9">
        <v>57</v>
      </c>
    </row>
    <row r="596" spans="1:15" ht="31.7" hidden="1" customHeight="1" outlineLevel="3" x14ac:dyDescent="0.2">
      <c r="A596" s="67"/>
      <c r="B596" s="6" t="s">
        <v>691</v>
      </c>
      <c r="C596" s="40" t="s">
        <v>692</v>
      </c>
      <c r="D596" s="6" t="s">
        <v>769</v>
      </c>
      <c r="E596" s="8">
        <v>4627147864133</v>
      </c>
      <c r="F596" s="6"/>
      <c r="G596" s="9">
        <v>1</v>
      </c>
      <c r="H596" s="10">
        <v>170</v>
      </c>
      <c r="I596" s="11"/>
      <c r="J596" s="12">
        <v>170</v>
      </c>
      <c r="K596" s="13"/>
      <c r="L596" s="14">
        <f t="shared" si="52"/>
        <v>0</v>
      </c>
      <c r="M596" s="15">
        <f t="shared" si="53"/>
        <v>0</v>
      </c>
      <c r="N596" s="16"/>
      <c r="O596" s="9">
        <v>57</v>
      </c>
    </row>
    <row r="597" spans="1:15" ht="31.7" hidden="1" customHeight="1" outlineLevel="3" x14ac:dyDescent="0.2">
      <c r="A597" s="67"/>
      <c r="B597" s="6" t="s">
        <v>693</v>
      </c>
      <c r="C597" s="40" t="s">
        <v>694</v>
      </c>
      <c r="D597" s="6" t="s">
        <v>769</v>
      </c>
      <c r="E597" s="8">
        <v>4627147864140</v>
      </c>
      <c r="F597" s="6"/>
      <c r="G597" s="9">
        <v>1</v>
      </c>
      <c r="H597" s="10">
        <v>170</v>
      </c>
      <c r="I597" s="11"/>
      <c r="J597" s="12">
        <v>170</v>
      </c>
      <c r="K597" s="13"/>
      <c r="L597" s="14">
        <f t="shared" si="52"/>
        <v>0</v>
      </c>
      <c r="M597" s="15">
        <f t="shared" si="53"/>
        <v>0</v>
      </c>
      <c r="N597" s="16"/>
      <c r="O597" s="9">
        <v>57</v>
      </c>
    </row>
    <row r="598" spans="1:15" ht="23.85" hidden="1" customHeight="1" outlineLevel="3" x14ac:dyDescent="0.2">
      <c r="A598" s="67"/>
      <c r="B598" s="6" t="s">
        <v>695</v>
      </c>
      <c r="C598" s="40" t="s">
        <v>696</v>
      </c>
      <c r="D598" s="6" t="s">
        <v>769</v>
      </c>
      <c r="E598" s="8">
        <v>4627147864287</v>
      </c>
      <c r="F598" s="6"/>
      <c r="G598" s="9">
        <v>1</v>
      </c>
      <c r="H598" s="10">
        <v>150</v>
      </c>
      <c r="I598" s="11"/>
      <c r="J598" s="12">
        <v>150</v>
      </c>
      <c r="K598" s="13"/>
      <c r="L598" s="14">
        <f t="shared" si="52"/>
        <v>0</v>
      </c>
      <c r="M598" s="15">
        <f t="shared" si="53"/>
        <v>0</v>
      </c>
      <c r="N598" s="16"/>
      <c r="O598" s="9">
        <v>57</v>
      </c>
    </row>
    <row r="599" spans="1:15" ht="23.85" hidden="1" customHeight="1" outlineLevel="3" x14ac:dyDescent="0.2">
      <c r="A599" s="67"/>
      <c r="B599" s="6" t="s">
        <v>697</v>
      </c>
      <c r="C599" s="40" t="s">
        <v>698</v>
      </c>
      <c r="D599" s="6" t="s">
        <v>769</v>
      </c>
      <c r="E599" s="8">
        <v>4627147864294</v>
      </c>
      <c r="F599" s="6"/>
      <c r="G599" s="9">
        <v>1</v>
      </c>
      <c r="H599" s="10">
        <v>150</v>
      </c>
      <c r="I599" s="11"/>
      <c r="J599" s="12">
        <v>150</v>
      </c>
      <c r="K599" s="13"/>
      <c r="L599" s="14">
        <f t="shared" si="52"/>
        <v>0</v>
      </c>
      <c r="M599" s="15">
        <f t="shared" si="53"/>
        <v>0</v>
      </c>
      <c r="N599" s="16"/>
      <c r="O599" s="9">
        <v>57</v>
      </c>
    </row>
    <row r="600" spans="1:15" ht="23.85" hidden="1" customHeight="1" outlineLevel="3" x14ac:dyDescent="0.2">
      <c r="A600" s="67"/>
      <c r="B600" s="6" t="s">
        <v>699</v>
      </c>
      <c r="C600" s="40" t="s">
        <v>700</v>
      </c>
      <c r="D600" s="6" t="s">
        <v>769</v>
      </c>
      <c r="E600" s="8">
        <v>4627147864300</v>
      </c>
      <c r="F600" s="6"/>
      <c r="G600" s="9">
        <v>1</v>
      </c>
      <c r="H600" s="10">
        <v>150</v>
      </c>
      <c r="I600" s="11"/>
      <c r="J600" s="12">
        <v>150</v>
      </c>
      <c r="K600" s="13"/>
      <c r="L600" s="14">
        <f t="shared" si="52"/>
        <v>0</v>
      </c>
      <c r="M600" s="15">
        <f t="shared" si="53"/>
        <v>0</v>
      </c>
      <c r="N600" s="16"/>
      <c r="O600" s="9">
        <v>27</v>
      </c>
    </row>
    <row r="601" spans="1:15" ht="23.85" hidden="1" customHeight="1" outlineLevel="3" x14ac:dyDescent="0.2">
      <c r="A601" s="67"/>
      <c r="B601" s="6" t="s">
        <v>641</v>
      </c>
      <c r="C601" s="40" t="s">
        <v>642</v>
      </c>
      <c r="D601" s="6" t="s">
        <v>769</v>
      </c>
      <c r="E601" s="8">
        <v>4627147864317</v>
      </c>
      <c r="F601" s="6"/>
      <c r="G601" s="9">
        <v>1</v>
      </c>
      <c r="H601" s="10">
        <v>150</v>
      </c>
      <c r="I601" s="11"/>
      <c r="J601" s="12">
        <v>150</v>
      </c>
      <c r="K601" s="13"/>
      <c r="L601" s="14">
        <f t="shared" si="52"/>
        <v>0</v>
      </c>
      <c r="M601" s="15">
        <f t="shared" si="53"/>
        <v>0</v>
      </c>
      <c r="N601" s="16"/>
      <c r="O601" s="9">
        <v>27</v>
      </c>
    </row>
    <row r="602" spans="1:15" ht="31.7" hidden="1" customHeight="1" outlineLevel="3" x14ac:dyDescent="0.2">
      <c r="A602" s="67"/>
      <c r="B602" s="6" t="s">
        <v>645</v>
      </c>
      <c r="C602" s="40" t="s">
        <v>646</v>
      </c>
      <c r="D602" s="6" t="s">
        <v>769</v>
      </c>
      <c r="E602" s="8">
        <v>4627147864218</v>
      </c>
      <c r="F602" s="6"/>
      <c r="G602" s="9">
        <v>1</v>
      </c>
      <c r="H602" s="10">
        <v>205</v>
      </c>
      <c r="I602" s="11"/>
      <c r="J602" s="12">
        <v>205</v>
      </c>
      <c r="K602" s="13"/>
      <c r="L602" s="14">
        <f t="shared" si="52"/>
        <v>0</v>
      </c>
      <c r="M602" s="15">
        <f t="shared" si="53"/>
        <v>0</v>
      </c>
      <c r="N602" s="16"/>
      <c r="O602" s="9">
        <v>57</v>
      </c>
    </row>
    <row r="603" spans="1:15" ht="31.7" hidden="1" customHeight="1" outlineLevel="3" x14ac:dyDescent="0.2">
      <c r="A603" s="67"/>
      <c r="B603" s="6" t="s">
        <v>701</v>
      </c>
      <c r="C603" s="40" t="s">
        <v>702</v>
      </c>
      <c r="D603" s="6" t="s">
        <v>769</v>
      </c>
      <c r="E603" s="8">
        <v>4627147864225</v>
      </c>
      <c r="F603" s="6"/>
      <c r="G603" s="9">
        <v>1</v>
      </c>
      <c r="H603" s="10">
        <v>205</v>
      </c>
      <c r="I603" s="11"/>
      <c r="J603" s="12">
        <v>205</v>
      </c>
      <c r="K603" s="13"/>
      <c r="L603" s="14">
        <f t="shared" si="52"/>
        <v>0</v>
      </c>
      <c r="M603" s="15">
        <f t="shared" si="53"/>
        <v>0</v>
      </c>
      <c r="N603" s="16"/>
      <c r="O603" s="9">
        <v>27</v>
      </c>
    </row>
    <row r="604" spans="1:15" ht="31.7" hidden="1" customHeight="1" outlineLevel="3" x14ac:dyDescent="0.2">
      <c r="A604" s="67"/>
      <c r="B604" s="6" t="s">
        <v>647</v>
      </c>
      <c r="C604" s="40" t="s">
        <v>648</v>
      </c>
      <c r="D604" s="6" t="s">
        <v>769</v>
      </c>
      <c r="E604" s="8">
        <v>4627147864232</v>
      </c>
      <c r="F604" s="6"/>
      <c r="G604" s="9">
        <v>1</v>
      </c>
      <c r="H604" s="10">
        <v>205</v>
      </c>
      <c r="I604" s="11"/>
      <c r="J604" s="12">
        <v>205</v>
      </c>
      <c r="K604" s="13"/>
      <c r="L604" s="14">
        <f t="shared" si="52"/>
        <v>0</v>
      </c>
      <c r="M604" s="15">
        <f t="shared" si="53"/>
        <v>0</v>
      </c>
      <c r="N604" s="16"/>
      <c r="O604" s="9">
        <v>27</v>
      </c>
    </row>
    <row r="605" spans="1:15" ht="21.95" hidden="1" customHeight="1" outlineLevel="3" x14ac:dyDescent="0.2">
      <c r="A605" s="67"/>
      <c r="B605" s="6" t="s">
        <v>703</v>
      </c>
      <c r="C605" s="40" t="s">
        <v>704</v>
      </c>
      <c r="D605" s="6" t="s">
        <v>769</v>
      </c>
      <c r="E605" s="8">
        <v>4627147863990</v>
      </c>
      <c r="F605" s="6"/>
      <c r="G605" s="9">
        <v>1</v>
      </c>
      <c r="H605" s="10">
        <v>160</v>
      </c>
      <c r="I605" s="11"/>
      <c r="J605" s="12">
        <v>160</v>
      </c>
      <c r="K605" s="13"/>
      <c r="L605" s="14">
        <f t="shared" si="52"/>
        <v>0</v>
      </c>
      <c r="M605" s="15">
        <f t="shared" si="53"/>
        <v>0</v>
      </c>
      <c r="N605" s="16"/>
      <c r="O605" s="9">
        <v>57</v>
      </c>
    </row>
    <row r="606" spans="1:15" ht="21.95" hidden="1" customHeight="1" outlineLevel="3" x14ac:dyDescent="0.2">
      <c r="A606" s="67"/>
      <c r="B606" s="6" t="s">
        <v>705</v>
      </c>
      <c r="C606" s="40" t="s">
        <v>706</v>
      </c>
      <c r="D606" s="6" t="s">
        <v>769</v>
      </c>
      <c r="E606" s="8">
        <v>4627147864003</v>
      </c>
      <c r="F606" s="6"/>
      <c r="G606" s="9">
        <v>1</v>
      </c>
      <c r="H606" s="10">
        <v>160</v>
      </c>
      <c r="I606" s="11"/>
      <c r="J606" s="12">
        <v>160</v>
      </c>
      <c r="K606" s="13"/>
      <c r="L606" s="14">
        <f t="shared" si="52"/>
        <v>0</v>
      </c>
      <c r="M606" s="15">
        <f t="shared" si="53"/>
        <v>0</v>
      </c>
      <c r="N606" s="16"/>
      <c r="O606" s="9">
        <v>57</v>
      </c>
    </row>
    <row r="607" spans="1:15" ht="21.95" hidden="1" customHeight="1" outlineLevel="3" x14ac:dyDescent="0.2">
      <c r="A607" s="67"/>
      <c r="B607" s="6" t="s">
        <v>707</v>
      </c>
      <c r="C607" s="40" t="s">
        <v>708</v>
      </c>
      <c r="D607" s="6" t="s">
        <v>769</v>
      </c>
      <c r="E607" s="8">
        <v>4627147864010</v>
      </c>
      <c r="F607" s="6"/>
      <c r="G607" s="9">
        <v>1</v>
      </c>
      <c r="H607" s="10">
        <v>160</v>
      </c>
      <c r="I607" s="11"/>
      <c r="J607" s="12">
        <v>160</v>
      </c>
      <c r="K607" s="13"/>
      <c r="L607" s="14">
        <f t="shared" si="52"/>
        <v>0</v>
      </c>
      <c r="M607" s="15">
        <f t="shared" si="53"/>
        <v>0</v>
      </c>
      <c r="N607" s="16"/>
      <c r="O607" s="9">
        <v>57</v>
      </c>
    </row>
    <row r="608" spans="1:15" ht="21.95" hidden="1" customHeight="1" outlineLevel="3" x14ac:dyDescent="0.2">
      <c r="A608" s="67"/>
      <c r="B608" s="6" t="s">
        <v>709</v>
      </c>
      <c r="C608" s="40" t="s">
        <v>710</v>
      </c>
      <c r="D608" s="6" t="s">
        <v>769</v>
      </c>
      <c r="E608" s="8">
        <v>4627147864027</v>
      </c>
      <c r="F608" s="6"/>
      <c r="G608" s="9">
        <v>1</v>
      </c>
      <c r="H608" s="10">
        <v>160</v>
      </c>
      <c r="I608" s="11"/>
      <c r="J608" s="12">
        <v>160</v>
      </c>
      <c r="K608" s="13"/>
      <c r="L608" s="14">
        <f t="shared" si="52"/>
        <v>0</v>
      </c>
      <c r="M608" s="15">
        <f t="shared" si="53"/>
        <v>0</v>
      </c>
      <c r="N608" s="16"/>
      <c r="O608" s="9">
        <v>57</v>
      </c>
    </row>
    <row r="609" spans="1:15" ht="21.95" hidden="1" customHeight="1" outlineLevel="3" x14ac:dyDescent="0.2">
      <c r="A609" s="67"/>
      <c r="B609" s="6" t="s">
        <v>711</v>
      </c>
      <c r="C609" s="40" t="s">
        <v>712</v>
      </c>
      <c r="D609" s="6" t="s">
        <v>769</v>
      </c>
      <c r="E609" s="8">
        <v>4627147864034</v>
      </c>
      <c r="F609" s="6"/>
      <c r="G609" s="9">
        <v>1</v>
      </c>
      <c r="H609" s="10">
        <v>160</v>
      </c>
      <c r="I609" s="11"/>
      <c r="J609" s="12">
        <v>160</v>
      </c>
      <c r="K609" s="13"/>
      <c r="L609" s="14">
        <f t="shared" si="52"/>
        <v>0</v>
      </c>
      <c r="M609" s="15">
        <f t="shared" si="53"/>
        <v>0</v>
      </c>
      <c r="N609" s="16"/>
      <c r="O609" s="9">
        <v>47</v>
      </c>
    </row>
    <row r="610" spans="1:15" ht="23.85" hidden="1" customHeight="1" outlineLevel="3" x14ac:dyDescent="0.2">
      <c r="A610" s="67"/>
      <c r="B610" s="6" t="s">
        <v>713</v>
      </c>
      <c r="C610" s="40" t="s">
        <v>714</v>
      </c>
      <c r="D610" s="6" t="s">
        <v>769</v>
      </c>
      <c r="E610" s="8">
        <v>4627147864089</v>
      </c>
      <c r="F610" s="6"/>
      <c r="G610" s="9">
        <v>1</v>
      </c>
      <c r="H610" s="10">
        <v>140</v>
      </c>
      <c r="I610" s="11"/>
      <c r="J610" s="12">
        <v>140</v>
      </c>
      <c r="K610" s="13"/>
      <c r="L610" s="14">
        <f t="shared" si="52"/>
        <v>0</v>
      </c>
      <c r="M610" s="15">
        <f t="shared" si="53"/>
        <v>0</v>
      </c>
      <c r="N610" s="16"/>
      <c r="O610" s="9">
        <v>57</v>
      </c>
    </row>
    <row r="611" spans="1:15" ht="23.85" hidden="1" customHeight="1" outlineLevel="3" x14ac:dyDescent="0.2">
      <c r="A611" s="67"/>
      <c r="B611" s="6" t="s">
        <v>715</v>
      </c>
      <c r="C611" s="40" t="s">
        <v>716</v>
      </c>
      <c r="D611" s="6" t="s">
        <v>769</v>
      </c>
      <c r="E611" s="8">
        <v>4627147864096</v>
      </c>
      <c r="F611" s="6"/>
      <c r="G611" s="9">
        <v>1</v>
      </c>
      <c r="H611" s="10">
        <v>140</v>
      </c>
      <c r="I611" s="11"/>
      <c r="J611" s="12">
        <v>140</v>
      </c>
      <c r="K611" s="13"/>
      <c r="L611" s="14">
        <f t="shared" si="52"/>
        <v>0</v>
      </c>
      <c r="M611" s="15">
        <f t="shared" si="53"/>
        <v>0</v>
      </c>
      <c r="N611" s="16"/>
      <c r="O611" s="9">
        <v>57</v>
      </c>
    </row>
    <row r="612" spans="1:15" ht="23.85" hidden="1" customHeight="1" outlineLevel="3" x14ac:dyDescent="0.2">
      <c r="A612" s="67"/>
      <c r="B612" s="6" t="s">
        <v>717</v>
      </c>
      <c r="C612" s="40" t="s">
        <v>718</v>
      </c>
      <c r="D612" s="6" t="s">
        <v>769</v>
      </c>
      <c r="E612" s="8">
        <v>4627147864102</v>
      </c>
      <c r="F612" s="6"/>
      <c r="G612" s="9">
        <v>1</v>
      </c>
      <c r="H612" s="10">
        <v>140</v>
      </c>
      <c r="I612" s="11"/>
      <c r="J612" s="12">
        <v>140</v>
      </c>
      <c r="K612" s="13"/>
      <c r="L612" s="14">
        <f t="shared" si="52"/>
        <v>0</v>
      </c>
      <c r="M612" s="15">
        <f t="shared" si="53"/>
        <v>0</v>
      </c>
      <c r="N612" s="16"/>
      <c r="O612" s="9">
        <v>57</v>
      </c>
    </row>
    <row r="613" spans="1:15" ht="23.85" hidden="1" customHeight="1" outlineLevel="3" x14ac:dyDescent="0.2">
      <c r="A613" s="67"/>
      <c r="B613" s="6" t="s">
        <v>719</v>
      </c>
      <c r="C613" s="40" t="s">
        <v>720</v>
      </c>
      <c r="D613" s="6" t="s">
        <v>769</v>
      </c>
      <c r="E613" s="8">
        <v>4627147864119</v>
      </c>
      <c r="F613" s="6"/>
      <c r="G613" s="9">
        <v>1</v>
      </c>
      <c r="H613" s="10">
        <v>140</v>
      </c>
      <c r="I613" s="11"/>
      <c r="J613" s="12">
        <v>140</v>
      </c>
      <c r="K613" s="13"/>
      <c r="L613" s="14">
        <f t="shared" si="52"/>
        <v>0</v>
      </c>
      <c r="M613" s="15">
        <f t="shared" si="53"/>
        <v>0</v>
      </c>
      <c r="N613" s="16"/>
      <c r="O613" s="9">
        <v>57</v>
      </c>
    </row>
    <row r="614" spans="1:15" ht="23.85" hidden="1" customHeight="1" outlineLevel="3" x14ac:dyDescent="0.2">
      <c r="A614" s="67"/>
      <c r="B614" s="6" t="s">
        <v>671</v>
      </c>
      <c r="C614" s="40" t="s">
        <v>672</v>
      </c>
      <c r="D614" s="6" t="s">
        <v>769</v>
      </c>
      <c r="E614" s="8">
        <v>4627147864041</v>
      </c>
      <c r="F614" s="6"/>
      <c r="G614" s="9">
        <v>1</v>
      </c>
      <c r="H614" s="10">
        <v>150</v>
      </c>
      <c r="I614" s="11"/>
      <c r="J614" s="12">
        <v>150</v>
      </c>
      <c r="K614" s="13"/>
      <c r="L614" s="14">
        <f t="shared" si="52"/>
        <v>0</v>
      </c>
      <c r="M614" s="15">
        <f t="shared" si="53"/>
        <v>0</v>
      </c>
      <c r="N614" s="16"/>
      <c r="O614" s="9">
        <v>57</v>
      </c>
    </row>
    <row r="615" spans="1:15" ht="23.85" hidden="1" customHeight="1" outlineLevel="3" x14ac:dyDescent="0.2">
      <c r="A615" s="67"/>
      <c r="B615" s="6" t="s">
        <v>653</v>
      </c>
      <c r="C615" s="40" t="s">
        <v>654</v>
      </c>
      <c r="D615" s="6" t="s">
        <v>769</v>
      </c>
      <c r="E615" s="8">
        <v>4627147864058</v>
      </c>
      <c r="F615" s="6"/>
      <c r="G615" s="9">
        <v>1</v>
      </c>
      <c r="H615" s="10">
        <v>150</v>
      </c>
      <c r="I615" s="11"/>
      <c r="J615" s="12">
        <v>150</v>
      </c>
      <c r="K615" s="13"/>
      <c r="L615" s="14">
        <f t="shared" si="52"/>
        <v>0</v>
      </c>
      <c r="M615" s="15">
        <f t="shared" si="53"/>
        <v>0</v>
      </c>
      <c r="N615" s="16"/>
      <c r="O615" s="9">
        <v>57</v>
      </c>
    </row>
    <row r="616" spans="1:15" ht="23.85" hidden="1" customHeight="1" outlineLevel="3" x14ac:dyDescent="0.2">
      <c r="A616" s="67"/>
      <c r="B616" s="6" t="s">
        <v>721</v>
      </c>
      <c r="C616" s="40" t="s">
        <v>722</v>
      </c>
      <c r="D616" s="6" t="s">
        <v>769</v>
      </c>
      <c r="E616" s="8">
        <v>4627147864065</v>
      </c>
      <c r="F616" s="6"/>
      <c r="G616" s="9">
        <v>1</v>
      </c>
      <c r="H616" s="10">
        <v>150</v>
      </c>
      <c r="I616" s="11"/>
      <c r="J616" s="12">
        <v>150</v>
      </c>
      <c r="K616" s="13"/>
      <c r="L616" s="14">
        <f t="shared" si="52"/>
        <v>0</v>
      </c>
      <c r="M616" s="15">
        <f t="shared" si="53"/>
        <v>0</v>
      </c>
      <c r="N616" s="16"/>
      <c r="O616" s="9">
        <v>27</v>
      </c>
    </row>
    <row r="617" spans="1:15" ht="23.85" hidden="1" customHeight="1" outlineLevel="3" x14ac:dyDescent="0.2">
      <c r="A617" s="67"/>
      <c r="B617" s="6" t="s">
        <v>723</v>
      </c>
      <c r="C617" s="40" t="s">
        <v>724</v>
      </c>
      <c r="D617" s="6" t="s">
        <v>769</v>
      </c>
      <c r="E617" s="8">
        <v>4627147864072</v>
      </c>
      <c r="F617" s="6"/>
      <c r="G617" s="9">
        <v>1</v>
      </c>
      <c r="H617" s="10">
        <v>150</v>
      </c>
      <c r="I617" s="11"/>
      <c r="J617" s="12">
        <v>150</v>
      </c>
      <c r="K617" s="13"/>
      <c r="L617" s="14">
        <f t="shared" si="52"/>
        <v>0</v>
      </c>
      <c r="M617" s="15">
        <f t="shared" si="53"/>
        <v>0</v>
      </c>
      <c r="N617" s="16"/>
      <c r="O617" s="9">
        <v>27</v>
      </c>
    </row>
    <row r="618" spans="1:15" ht="23.85" hidden="1" customHeight="1" outlineLevel="3" x14ac:dyDescent="0.2">
      <c r="A618" s="67"/>
      <c r="B618" s="6" t="s">
        <v>655</v>
      </c>
      <c r="C618" s="40" t="s">
        <v>656</v>
      </c>
      <c r="D618" s="6" t="s">
        <v>769</v>
      </c>
      <c r="E618" s="8">
        <v>4627147864249</v>
      </c>
      <c r="F618" s="6"/>
      <c r="G618" s="9">
        <v>1</v>
      </c>
      <c r="H618" s="10">
        <v>140</v>
      </c>
      <c r="I618" s="11"/>
      <c r="J618" s="12">
        <v>140</v>
      </c>
      <c r="K618" s="13"/>
      <c r="L618" s="14">
        <f t="shared" si="52"/>
        <v>0</v>
      </c>
      <c r="M618" s="15">
        <f t="shared" si="53"/>
        <v>0</v>
      </c>
      <c r="N618" s="16"/>
      <c r="O618" s="9">
        <v>27</v>
      </c>
    </row>
    <row r="619" spans="1:15" ht="23.85" hidden="1" customHeight="1" outlineLevel="3" x14ac:dyDescent="0.2">
      <c r="A619" s="67"/>
      <c r="B619" s="6" t="s">
        <v>725</v>
      </c>
      <c r="C619" s="40" t="s">
        <v>726</v>
      </c>
      <c r="D619" s="6" t="s">
        <v>769</v>
      </c>
      <c r="E619" s="8">
        <v>4627147864256</v>
      </c>
      <c r="F619" s="6"/>
      <c r="G619" s="9">
        <v>1</v>
      </c>
      <c r="H619" s="10">
        <v>140</v>
      </c>
      <c r="I619" s="11"/>
      <c r="J619" s="12">
        <v>140</v>
      </c>
      <c r="K619" s="13"/>
      <c r="L619" s="14">
        <f t="shared" si="52"/>
        <v>0</v>
      </c>
      <c r="M619" s="15">
        <f t="shared" si="53"/>
        <v>0</v>
      </c>
      <c r="N619" s="16"/>
      <c r="O619" s="9">
        <v>57</v>
      </c>
    </row>
    <row r="620" spans="1:15" ht="23.85" hidden="1" customHeight="1" outlineLevel="3" x14ac:dyDescent="0.2">
      <c r="A620" s="67"/>
      <c r="B620" s="6" t="s">
        <v>727</v>
      </c>
      <c r="C620" s="40" t="s">
        <v>728</v>
      </c>
      <c r="D620" s="6" t="s">
        <v>769</v>
      </c>
      <c r="E620" s="8">
        <v>4627147864263</v>
      </c>
      <c r="F620" s="6"/>
      <c r="G620" s="9">
        <v>1</v>
      </c>
      <c r="H620" s="10">
        <v>140</v>
      </c>
      <c r="I620" s="11"/>
      <c r="J620" s="12">
        <v>140</v>
      </c>
      <c r="K620" s="13"/>
      <c r="L620" s="14">
        <f t="shared" si="52"/>
        <v>0</v>
      </c>
      <c r="M620" s="15">
        <f t="shared" si="53"/>
        <v>0</v>
      </c>
      <c r="N620" s="16"/>
      <c r="O620" s="9">
        <v>57</v>
      </c>
    </row>
    <row r="621" spans="1:15" ht="23.85" hidden="1" customHeight="1" outlineLevel="3" x14ac:dyDescent="0.2">
      <c r="A621" s="67"/>
      <c r="B621" s="6" t="s">
        <v>729</v>
      </c>
      <c r="C621" s="40" t="s">
        <v>730</v>
      </c>
      <c r="D621" s="6" t="s">
        <v>769</v>
      </c>
      <c r="E621" s="8">
        <v>4627147864270</v>
      </c>
      <c r="F621" s="6"/>
      <c r="G621" s="9">
        <v>1</v>
      </c>
      <c r="H621" s="10">
        <v>140</v>
      </c>
      <c r="I621" s="11"/>
      <c r="J621" s="12">
        <v>140</v>
      </c>
      <c r="K621" s="13"/>
      <c r="L621" s="14">
        <f t="shared" si="52"/>
        <v>0</v>
      </c>
      <c r="M621" s="15">
        <f t="shared" si="53"/>
        <v>0</v>
      </c>
      <c r="N621" s="16"/>
      <c r="O621" s="9">
        <v>27</v>
      </c>
    </row>
    <row r="622" spans="1:15" ht="11.1" hidden="1" customHeight="1" outlineLevel="2" collapsed="1" x14ac:dyDescent="0.2">
      <c r="A622" s="2"/>
      <c r="B622" s="2"/>
      <c r="C622" s="68" t="s">
        <v>770</v>
      </c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</row>
    <row r="623" spans="1:15" ht="21.95" hidden="1" customHeight="1" outlineLevel="3" x14ac:dyDescent="0.2">
      <c r="A623" s="67"/>
      <c r="B623" s="6" t="s">
        <v>677</v>
      </c>
      <c r="C623" s="40" t="s">
        <v>678</v>
      </c>
      <c r="D623" s="6" t="s">
        <v>770</v>
      </c>
      <c r="E623" s="8">
        <v>4627147864485</v>
      </c>
      <c r="F623" s="6"/>
      <c r="G623" s="9">
        <v>1</v>
      </c>
      <c r="H623" s="10">
        <v>250</v>
      </c>
      <c r="I623" s="11"/>
      <c r="J623" s="12">
        <v>250</v>
      </c>
      <c r="K623" s="13"/>
      <c r="L623" s="14">
        <f t="shared" ref="L623:L655" si="54">G623*H623*K623</f>
        <v>0</v>
      </c>
      <c r="M623" s="15">
        <f t="shared" ref="M623:M655" si="55">G623*J623*K623</f>
        <v>0</v>
      </c>
      <c r="N623" s="16"/>
      <c r="O623" s="9">
        <v>61</v>
      </c>
    </row>
    <row r="624" spans="1:15" ht="21.95" hidden="1" customHeight="1" outlineLevel="3" x14ac:dyDescent="0.2">
      <c r="A624" s="67"/>
      <c r="B624" s="6" t="s">
        <v>679</v>
      </c>
      <c r="C624" s="40" t="s">
        <v>680</v>
      </c>
      <c r="D624" s="6" t="s">
        <v>770</v>
      </c>
      <c r="E624" s="8">
        <v>4627147864492</v>
      </c>
      <c r="F624" s="6"/>
      <c r="G624" s="9">
        <v>1</v>
      </c>
      <c r="H624" s="10">
        <v>250</v>
      </c>
      <c r="I624" s="11"/>
      <c r="J624" s="12">
        <v>250</v>
      </c>
      <c r="K624" s="13"/>
      <c r="L624" s="14">
        <f t="shared" si="54"/>
        <v>0</v>
      </c>
      <c r="M624" s="15">
        <f t="shared" si="55"/>
        <v>0</v>
      </c>
      <c r="N624" s="16"/>
      <c r="O624" s="9">
        <v>51</v>
      </c>
    </row>
    <row r="625" spans="1:15" ht="21.95" hidden="1" customHeight="1" outlineLevel="3" x14ac:dyDescent="0.2">
      <c r="A625" s="67"/>
      <c r="B625" s="6" t="s">
        <v>681</v>
      </c>
      <c r="C625" s="40" t="s">
        <v>682</v>
      </c>
      <c r="D625" s="6" t="s">
        <v>770</v>
      </c>
      <c r="E625" s="8">
        <v>4627147864508</v>
      </c>
      <c r="F625" s="6"/>
      <c r="G625" s="9">
        <v>1</v>
      </c>
      <c r="H625" s="10">
        <v>250</v>
      </c>
      <c r="I625" s="11"/>
      <c r="J625" s="12">
        <v>250</v>
      </c>
      <c r="K625" s="13"/>
      <c r="L625" s="14">
        <f t="shared" si="54"/>
        <v>0</v>
      </c>
      <c r="M625" s="15">
        <f t="shared" si="55"/>
        <v>0</v>
      </c>
      <c r="N625" s="16"/>
      <c r="O625" s="9">
        <v>61</v>
      </c>
    </row>
    <row r="626" spans="1:15" ht="21.95" hidden="1" customHeight="1" outlineLevel="3" x14ac:dyDescent="0.2">
      <c r="A626" s="67"/>
      <c r="B626" s="6" t="s">
        <v>683</v>
      </c>
      <c r="C626" s="40" t="s">
        <v>684</v>
      </c>
      <c r="D626" s="6" t="s">
        <v>770</v>
      </c>
      <c r="E626" s="8">
        <v>4627147864515</v>
      </c>
      <c r="F626" s="6"/>
      <c r="G626" s="9">
        <v>1</v>
      </c>
      <c r="H626" s="10">
        <v>250</v>
      </c>
      <c r="I626" s="11"/>
      <c r="J626" s="12">
        <v>250</v>
      </c>
      <c r="K626" s="13"/>
      <c r="L626" s="14">
        <f t="shared" si="54"/>
        <v>0</v>
      </c>
      <c r="M626" s="15">
        <f t="shared" si="55"/>
        <v>0</v>
      </c>
      <c r="N626" s="16"/>
      <c r="O626" s="9">
        <v>63</v>
      </c>
    </row>
    <row r="627" spans="1:15" ht="21.95" hidden="1" customHeight="1" outlineLevel="3" x14ac:dyDescent="0.2">
      <c r="A627" s="67"/>
      <c r="B627" s="6" t="s">
        <v>685</v>
      </c>
      <c r="C627" s="40" t="s">
        <v>686</v>
      </c>
      <c r="D627" s="6" t="s">
        <v>770</v>
      </c>
      <c r="E627" s="8">
        <v>4627147864522</v>
      </c>
      <c r="F627" s="6"/>
      <c r="G627" s="9">
        <v>1</v>
      </c>
      <c r="H627" s="10">
        <v>250</v>
      </c>
      <c r="I627" s="11"/>
      <c r="J627" s="12">
        <v>250</v>
      </c>
      <c r="K627" s="13"/>
      <c r="L627" s="14">
        <f t="shared" si="54"/>
        <v>0</v>
      </c>
      <c r="M627" s="15">
        <f t="shared" si="55"/>
        <v>0</v>
      </c>
      <c r="N627" s="16"/>
      <c r="O627" s="9">
        <v>66</v>
      </c>
    </row>
    <row r="628" spans="1:15" ht="21.95" hidden="1" customHeight="1" outlineLevel="3" x14ac:dyDescent="0.2">
      <c r="A628" s="67"/>
      <c r="B628" s="6" t="s">
        <v>687</v>
      </c>
      <c r="C628" s="40" t="s">
        <v>688</v>
      </c>
      <c r="D628" s="6" t="s">
        <v>770</v>
      </c>
      <c r="E628" s="8">
        <v>4627147864539</v>
      </c>
      <c r="F628" s="6"/>
      <c r="G628" s="9">
        <v>1</v>
      </c>
      <c r="H628" s="10">
        <v>250</v>
      </c>
      <c r="I628" s="11"/>
      <c r="J628" s="12">
        <v>250</v>
      </c>
      <c r="K628" s="13"/>
      <c r="L628" s="14">
        <f t="shared" si="54"/>
        <v>0</v>
      </c>
      <c r="M628" s="15">
        <f t="shared" si="55"/>
        <v>0</v>
      </c>
      <c r="N628" s="16"/>
      <c r="O628" s="9">
        <v>56</v>
      </c>
    </row>
    <row r="629" spans="1:15" ht="31.7" hidden="1" customHeight="1" outlineLevel="3" x14ac:dyDescent="0.2">
      <c r="A629" s="67"/>
      <c r="B629" s="6" t="s">
        <v>689</v>
      </c>
      <c r="C629" s="40" t="s">
        <v>690</v>
      </c>
      <c r="D629" s="6" t="s">
        <v>770</v>
      </c>
      <c r="E629" s="8">
        <v>4627147864454</v>
      </c>
      <c r="F629" s="6"/>
      <c r="G629" s="9">
        <v>1</v>
      </c>
      <c r="H629" s="10">
        <v>170</v>
      </c>
      <c r="I629" s="11"/>
      <c r="J629" s="12">
        <v>170</v>
      </c>
      <c r="K629" s="13"/>
      <c r="L629" s="14">
        <f t="shared" si="54"/>
        <v>0</v>
      </c>
      <c r="M629" s="15">
        <f t="shared" si="55"/>
        <v>0</v>
      </c>
      <c r="N629" s="16"/>
      <c r="O629" s="9">
        <v>42</v>
      </c>
    </row>
    <row r="630" spans="1:15" ht="31.7" hidden="1" customHeight="1" outlineLevel="3" x14ac:dyDescent="0.2">
      <c r="A630" s="67"/>
      <c r="B630" s="6" t="s">
        <v>691</v>
      </c>
      <c r="C630" s="40" t="s">
        <v>692</v>
      </c>
      <c r="D630" s="6" t="s">
        <v>770</v>
      </c>
      <c r="E630" s="8">
        <v>4627147864461</v>
      </c>
      <c r="F630" s="6"/>
      <c r="G630" s="9">
        <v>1</v>
      </c>
      <c r="H630" s="10">
        <v>170</v>
      </c>
      <c r="I630" s="11"/>
      <c r="J630" s="12">
        <v>170</v>
      </c>
      <c r="K630" s="13"/>
      <c r="L630" s="14">
        <f t="shared" si="54"/>
        <v>0</v>
      </c>
      <c r="M630" s="15">
        <f t="shared" si="55"/>
        <v>0</v>
      </c>
      <c r="N630" s="16"/>
      <c r="O630" s="9">
        <v>62</v>
      </c>
    </row>
    <row r="631" spans="1:15" ht="31.7" hidden="1" customHeight="1" outlineLevel="3" x14ac:dyDescent="0.2">
      <c r="A631" s="67"/>
      <c r="B631" s="6" t="s">
        <v>693</v>
      </c>
      <c r="C631" s="40" t="s">
        <v>694</v>
      </c>
      <c r="D631" s="6" t="s">
        <v>770</v>
      </c>
      <c r="E631" s="8">
        <v>4627147864478</v>
      </c>
      <c r="F631" s="6"/>
      <c r="G631" s="9">
        <v>1</v>
      </c>
      <c r="H631" s="10">
        <v>170</v>
      </c>
      <c r="I631" s="11"/>
      <c r="J631" s="12">
        <v>170</v>
      </c>
      <c r="K631" s="13"/>
      <c r="L631" s="14">
        <f t="shared" si="54"/>
        <v>0</v>
      </c>
      <c r="M631" s="15">
        <f t="shared" si="55"/>
        <v>0</v>
      </c>
      <c r="N631" s="16"/>
      <c r="O631" s="9">
        <v>33</v>
      </c>
    </row>
    <row r="632" spans="1:15" ht="23.85" hidden="1" customHeight="1" outlineLevel="3" x14ac:dyDescent="0.2">
      <c r="A632" s="67"/>
      <c r="B632" s="6" t="s">
        <v>695</v>
      </c>
      <c r="C632" s="40" t="s">
        <v>696</v>
      </c>
      <c r="D632" s="6" t="s">
        <v>770</v>
      </c>
      <c r="E632" s="8">
        <v>4627147864614</v>
      </c>
      <c r="F632" s="6"/>
      <c r="G632" s="9">
        <v>1</v>
      </c>
      <c r="H632" s="10">
        <v>150</v>
      </c>
      <c r="I632" s="11"/>
      <c r="J632" s="12">
        <v>150</v>
      </c>
      <c r="K632" s="13"/>
      <c r="L632" s="14">
        <f t="shared" si="54"/>
        <v>0</v>
      </c>
      <c r="M632" s="15">
        <f t="shared" si="55"/>
        <v>0</v>
      </c>
      <c r="N632" s="16"/>
      <c r="O632" s="9">
        <v>36</v>
      </c>
    </row>
    <row r="633" spans="1:15" ht="23.85" hidden="1" customHeight="1" outlineLevel="3" x14ac:dyDescent="0.2">
      <c r="A633" s="67"/>
      <c r="B633" s="6" t="s">
        <v>697</v>
      </c>
      <c r="C633" s="40" t="s">
        <v>698</v>
      </c>
      <c r="D633" s="6" t="s">
        <v>770</v>
      </c>
      <c r="E633" s="8">
        <v>4627147864621</v>
      </c>
      <c r="F633" s="6"/>
      <c r="G633" s="9">
        <v>1</v>
      </c>
      <c r="H633" s="10">
        <v>150</v>
      </c>
      <c r="I633" s="11"/>
      <c r="J633" s="12">
        <v>150</v>
      </c>
      <c r="K633" s="13"/>
      <c r="L633" s="14">
        <f t="shared" si="54"/>
        <v>0</v>
      </c>
      <c r="M633" s="15">
        <f t="shared" si="55"/>
        <v>0</v>
      </c>
      <c r="N633" s="16"/>
      <c r="O633" s="9">
        <v>66</v>
      </c>
    </row>
    <row r="634" spans="1:15" ht="23.85" hidden="1" customHeight="1" outlineLevel="3" x14ac:dyDescent="0.2">
      <c r="A634" s="67"/>
      <c r="B634" s="6" t="s">
        <v>699</v>
      </c>
      <c r="C634" s="40" t="s">
        <v>700</v>
      </c>
      <c r="D634" s="6" t="s">
        <v>770</v>
      </c>
      <c r="E634" s="8">
        <v>4627147864638</v>
      </c>
      <c r="F634" s="6"/>
      <c r="G634" s="9">
        <v>1</v>
      </c>
      <c r="H634" s="10">
        <v>150</v>
      </c>
      <c r="I634" s="11"/>
      <c r="J634" s="12">
        <v>150</v>
      </c>
      <c r="K634" s="13"/>
      <c r="L634" s="14">
        <f t="shared" si="54"/>
        <v>0</v>
      </c>
      <c r="M634" s="15">
        <f t="shared" si="55"/>
        <v>0</v>
      </c>
      <c r="N634" s="16"/>
      <c r="O634" s="9">
        <v>66</v>
      </c>
    </row>
    <row r="635" spans="1:15" ht="23.85" hidden="1" customHeight="1" outlineLevel="3" x14ac:dyDescent="0.2">
      <c r="A635" s="67"/>
      <c r="B635" s="6" t="s">
        <v>641</v>
      </c>
      <c r="C635" s="40" t="s">
        <v>642</v>
      </c>
      <c r="D635" s="6" t="s">
        <v>770</v>
      </c>
      <c r="E635" s="8">
        <v>4627147864645</v>
      </c>
      <c r="F635" s="6"/>
      <c r="G635" s="9">
        <v>1</v>
      </c>
      <c r="H635" s="10">
        <v>150</v>
      </c>
      <c r="I635" s="11"/>
      <c r="J635" s="12">
        <v>150</v>
      </c>
      <c r="K635" s="13"/>
      <c r="L635" s="14">
        <f t="shared" si="54"/>
        <v>0</v>
      </c>
      <c r="M635" s="15">
        <f t="shared" si="55"/>
        <v>0</v>
      </c>
      <c r="N635" s="16"/>
      <c r="O635" s="9">
        <v>36</v>
      </c>
    </row>
    <row r="636" spans="1:15" ht="31.7" hidden="1" customHeight="1" outlineLevel="3" x14ac:dyDescent="0.2">
      <c r="A636" s="67"/>
      <c r="B636" s="6" t="s">
        <v>645</v>
      </c>
      <c r="C636" s="40" t="s">
        <v>646</v>
      </c>
      <c r="D636" s="6" t="s">
        <v>770</v>
      </c>
      <c r="E636" s="8">
        <v>4627147864546</v>
      </c>
      <c r="F636" s="6"/>
      <c r="G636" s="9">
        <v>1</v>
      </c>
      <c r="H636" s="10">
        <v>205</v>
      </c>
      <c r="I636" s="11"/>
      <c r="J636" s="12">
        <v>205</v>
      </c>
      <c r="K636" s="13"/>
      <c r="L636" s="14">
        <f t="shared" si="54"/>
        <v>0</v>
      </c>
      <c r="M636" s="15">
        <f t="shared" si="55"/>
        <v>0</v>
      </c>
      <c r="N636" s="16"/>
      <c r="O636" s="9">
        <v>44</v>
      </c>
    </row>
    <row r="637" spans="1:15" ht="31.7" hidden="1" customHeight="1" outlineLevel="3" x14ac:dyDescent="0.2">
      <c r="A637" s="67"/>
      <c r="B637" s="6" t="s">
        <v>701</v>
      </c>
      <c r="C637" s="40" t="s">
        <v>702</v>
      </c>
      <c r="D637" s="6" t="s">
        <v>770</v>
      </c>
      <c r="E637" s="8">
        <v>4627147864553</v>
      </c>
      <c r="F637" s="6"/>
      <c r="G637" s="9">
        <v>1</v>
      </c>
      <c r="H637" s="10">
        <v>205</v>
      </c>
      <c r="I637" s="11"/>
      <c r="J637" s="12">
        <v>205</v>
      </c>
      <c r="K637" s="13"/>
      <c r="L637" s="14">
        <f t="shared" si="54"/>
        <v>0</v>
      </c>
      <c r="M637" s="15">
        <f t="shared" si="55"/>
        <v>0</v>
      </c>
      <c r="N637" s="16"/>
      <c r="O637" s="9">
        <v>64</v>
      </c>
    </row>
    <row r="638" spans="1:15" ht="31.7" hidden="1" customHeight="1" outlineLevel="3" x14ac:dyDescent="0.2">
      <c r="A638" s="67"/>
      <c r="B638" s="6" t="s">
        <v>647</v>
      </c>
      <c r="C638" s="40" t="s">
        <v>648</v>
      </c>
      <c r="D638" s="6" t="s">
        <v>770</v>
      </c>
      <c r="E638" s="8">
        <v>4627147864560</v>
      </c>
      <c r="F638" s="6"/>
      <c r="G638" s="9">
        <v>1</v>
      </c>
      <c r="H638" s="10">
        <v>205</v>
      </c>
      <c r="I638" s="11"/>
      <c r="J638" s="12">
        <v>205</v>
      </c>
      <c r="K638" s="13"/>
      <c r="L638" s="14">
        <f t="shared" si="54"/>
        <v>0</v>
      </c>
      <c r="M638" s="15">
        <f t="shared" si="55"/>
        <v>0</v>
      </c>
      <c r="N638" s="16"/>
      <c r="O638" s="9">
        <v>45</v>
      </c>
    </row>
    <row r="639" spans="1:15" ht="21.95" hidden="1" customHeight="1" outlineLevel="3" x14ac:dyDescent="0.2">
      <c r="A639" s="67"/>
      <c r="B639" s="6" t="s">
        <v>703</v>
      </c>
      <c r="C639" s="40" t="s">
        <v>704</v>
      </c>
      <c r="D639" s="6" t="s">
        <v>770</v>
      </c>
      <c r="E639" s="8">
        <v>4627147864324</v>
      </c>
      <c r="F639" s="6"/>
      <c r="G639" s="9">
        <v>1</v>
      </c>
      <c r="H639" s="10">
        <v>160</v>
      </c>
      <c r="I639" s="11"/>
      <c r="J639" s="12">
        <v>160</v>
      </c>
      <c r="K639" s="13"/>
      <c r="L639" s="14">
        <f t="shared" si="54"/>
        <v>0</v>
      </c>
      <c r="M639" s="15">
        <f t="shared" si="55"/>
        <v>0</v>
      </c>
      <c r="N639" s="16"/>
      <c r="O639" s="9">
        <v>60</v>
      </c>
    </row>
    <row r="640" spans="1:15" ht="21.95" hidden="1" customHeight="1" outlineLevel="3" x14ac:dyDescent="0.2">
      <c r="A640" s="67"/>
      <c r="B640" s="6" t="s">
        <v>705</v>
      </c>
      <c r="C640" s="40" t="s">
        <v>706</v>
      </c>
      <c r="D640" s="6" t="s">
        <v>770</v>
      </c>
      <c r="E640" s="8">
        <v>4627147864331</v>
      </c>
      <c r="F640" s="6"/>
      <c r="G640" s="9">
        <v>1</v>
      </c>
      <c r="H640" s="10">
        <v>160</v>
      </c>
      <c r="I640" s="11"/>
      <c r="J640" s="12">
        <v>160</v>
      </c>
      <c r="K640" s="13"/>
      <c r="L640" s="14">
        <f t="shared" si="54"/>
        <v>0</v>
      </c>
      <c r="M640" s="15">
        <f t="shared" si="55"/>
        <v>0</v>
      </c>
      <c r="N640" s="16"/>
      <c r="O640" s="9">
        <v>60</v>
      </c>
    </row>
    <row r="641" spans="1:15" ht="21.95" hidden="1" customHeight="1" outlineLevel="3" x14ac:dyDescent="0.2">
      <c r="A641" s="67"/>
      <c r="B641" s="6" t="s">
        <v>707</v>
      </c>
      <c r="C641" s="40" t="s">
        <v>708</v>
      </c>
      <c r="D641" s="6" t="s">
        <v>770</v>
      </c>
      <c r="E641" s="8">
        <v>4627147864348</v>
      </c>
      <c r="F641" s="6"/>
      <c r="G641" s="9">
        <v>1</v>
      </c>
      <c r="H641" s="10">
        <v>160</v>
      </c>
      <c r="I641" s="11"/>
      <c r="J641" s="12">
        <v>160</v>
      </c>
      <c r="K641" s="13"/>
      <c r="L641" s="14">
        <f t="shared" si="54"/>
        <v>0</v>
      </c>
      <c r="M641" s="15">
        <f t="shared" si="55"/>
        <v>0</v>
      </c>
      <c r="N641" s="16"/>
      <c r="O641" s="9">
        <v>60</v>
      </c>
    </row>
    <row r="642" spans="1:15" ht="21.95" hidden="1" customHeight="1" outlineLevel="3" x14ac:dyDescent="0.2">
      <c r="A642" s="67"/>
      <c r="B642" s="6" t="s">
        <v>709</v>
      </c>
      <c r="C642" s="40" t="s">
        <v>710</v>
      </c>
      <c r="D642" s="6" t="s">
        <v>770</v>
      </c>
      <c r="E642" s="8">
        <v>4627147864355</v>
      </c>
      <c r="F642" s="6"/>
      <c r="G642" s="9">
        <v>1</v>
      </c>
      <c r="H642" s="10">
        <v>160</v>
      </c>
      <c r="I642" s="11"/>
      <c r="J642" s="12">
        <v>160</v>
      </c>
      <c r="K642" s="13"/>
      <c r="L642" s="14">
        <f t="shared" si="54"/>
        <v>0</v>
      </c>
      <c r="M642" s="15">
        <f t="shared" si="55"/>
        <v>0</v>
      </c>
      <c r="N642" s="16"/>
      <c r="O642" s="9">
        <v>60</v>
      </c>
    </row>
    <row r="643" spans="1:15" ht="21.95" hidden="1" customHeight="1" outlineLevel="3" x14ac:dyDescent="0.2">
      <c r="A643" s="67"/>
      <c r="B643" s="6" t="s">
        <v>711</v>
      </c>
      <c r="C643" s="40" t="s">
        <v>712</v>
      </c>
      <c r="D643" s="6" t="s">
        <v>770</v>
      </c>
      <c r="E643" s="8">
        <v>4627147864362</v>
      </c>
      <c r="F643" s="6"/>
      <c r="G643" s="9">
        <v>1</v>
      </c>
      <c r="H643" s="10">
        <v>160</v>
      </c>
      <c r="I643" s="11"/>
      <c r="J643" s="12">
        <v>160</v>
      </c>
      <c r="K643" s="13"/>
      <c r="L643" s="14">
        <f t="shared" si="54"/>
        <v>0</v>
      </c>
      <c r="M643" s="15">
        <f t="shared" si="55"/>
        <v>0</v>
      </c>
      <c r="N643" s="16"/>
      <c r="O643" s="9">
        <v>61</v>
      </c>
    </row>
    <row r="644" spans="1:15" ht="23.85" hidden="1" customHeight="1" outlineLevel="3" x14ac:dyDescent="0.2">
      <c r="A644" s="67"/>
      <c r="B644" s="6" t="s">
        <v>713</v>
      </c>
      <c r="C644" s="40" t="s">
        <v>714</v>
      </c>
      <c r="D644" s="6" t="s">
        <v>770</v>
      </c>
      <c r="E644" s="8">
        <v>4627147864416</v>
      </c>
      <c r="F644" s="6"/>
      <c r="G644" s="9">
        <v>1</v>
      </c>
      <c r="H644" s="10">
        <v>140</v>
      </c>
      <c r="I644" s="11"/>
      <c r="J644" s="12">
        <v>140</v>
      </c>
      <c r="K644" s="13"/>
      <c r="L644" s="14">
        <f t="shared" si="54"/>
        <v>0</v>
      </c>
      <c r="M644" s="15">
        <f t="shared" si="55"/>
        <v>0</v>
      </c>
      <c r="N644" s="16"/>
      <c r="O644" s="9">
        <v>58</v>
      </c>
    </row>
    <row r="645" spans="1:15" ht="23.85" hidden="1" customHeight="1" outlineLevel="3" x14ac:dyDescent="0.2">
      <c r="A645" s="67"/>
      <c r="B645" s="6" t="s">
        <v>715</v>
      </c>
      <c r="C645" s="40" t="s">
        <v>716</v>
      </c>
      <c r="D645" s="6" t="s">
        <v>770</v>
      </c>
      <c r="E645" s="8">
        <v>4627147864423</v>
      </c>
      <c r="F645" s="6"/>
      <c r="G645" s="9">
        <v>1</v>
      </c>
      <c r="H645" s="10">
        <v>140</v>
      </c>
      <c r="I645" s="11"/>
      <c r="J645" s="12">
        <v>140</v>
      </c>
      <c r="K645" s="13"/>
      <c r="L645" s="14">
        <f t="shared" si="54"/>
        <v>0</v>
      </c>
      <c r="M645" s="15">
        <f t="shared" si="55"/>
        <v>0</v>
      </c>
      <c r="N645" s="16"/>
      <c r="O645" s="9">
        <v>59</v>
      </c>
    </row>
    <row r="646" spans="1:15" ht="23.85" hidden="1" customHeight="1" outlineLevel="3" x14ac:dyDescent="0.2">
      <c r="A646" s="67"/>
      <c r="B646" s="6" t="s">
        <v>717</v>
      </c>
      <c r="C646" s="40" t="s">
        <v>718</v>
      </c>
      <c r="D646" s="6" t="s">
        <v>770</v>
      </c>
      <c r="E646" s="8">
        <v>4627147864430</v>
      </c>
      <c r="F646" s="6"/>
      <c r="G646" s="9">
        <v>1</v>
      </c>
      <c r="H646" s="10">
        <v>140</v>
      </c>
      <c r="I646" s="11"/>
      <c r="J646" s="12">
        <v>140</v>
      </c>
      <c r="K646" s="13"/>
      <c r="L646" s="14">
        <f t="shared" si="54"/>
        <v>0</v>
      </c>
      <c r="M646" s="15">
        <f t="shared" si="55"/>
        <v>0</v>
      </c>
      <c r="N646" s="16"/>
      <c r="O646" s="9">
        <v>59</v>
      </c>
    </row>
    <row r="647" spans="1:15" ht="23.85" hidden="1" customHeight="1" outlineLevel="3" x14ac:dyDescent="0.2">
      <c r="A647" s="67"/>
      <c r="B647" s="6" t="s">
        <v>719</v>
      </c>
      <c r="C647" s="40" t="s">
        <v>720</v>
      </c>
      <c r="D647" s="6" t="s">
        <v>770</v>
      </c>
      <c r="E647" s="8">
        <v>4627147864447</v>
      </c>
      <c r="F647" s="6"/>
      <c r="G647" s="9">
        <v>1</v>
      </c>
      <c r="H647" s="10">
        <v>140</v>
      </c>
      <c r="I647" s="11"/>
      <c r="J647" s="12">
        <v>140</v>
      </c>
      <c r="K647" s="13"/>
      <c r="L647" s="14">
        <f t="shared" si="54"/>
        <v>0</v>
      </c>
      <c r="M647" s="15">
        <f t="shared" si="55"/>
        <v>0</v>
      </c>
      <c r="N647" s="16"/>
      <c r="O647" s="9">
        <v>61</v>
      </c>
    </row>
    <row r="648" spans="1:15" ht="23.85" hidden="1" customHeight="1" outlineLevel="3" x14ac:dyDescent="0.2">
      <c r="A648" s="67"/>
      <c r="B648" s="6" t="s">
        <v>671</v>
      </c>
      <c r="C648" s="40" t="s">
        <v>672</v>
      </c>
      <c r="D648" s="6" t="s">
        <v>770</v>
      </c>
      <c r="E648" s="8">
        <v>4627147864379</v>
      </c>
      <c r="F648" s="6"/>
      <c r="G648" s="9">
        <v>1</v>
      </c>
      <c r="H648" s="10">
        <v>150</v>
      </c>
      <c r="I648" s="11"/>
      <c r="J648" s="12">
        <v>150</v>
      </c>
      <c r="K648" s="13"/>
      <c r="L648" s="14">
        <f t="shared" si="54"/>
        <v>0</v>
      </c>
      <c r="M648" s="15">
        <f t="shared" si="55"/>
        <v>0</v>
      </c>
      <c r="N648" s="16"/>
      <c r="O648" s="9">
        <v>61</v>
      </c>
    </row>
    <row r="649" spans="1:15" ht="23.85" hidden="1" customHeight="1" outlineLevel="3" x14ac:dyDescent="0.2">
      <c r="A649" s="67"/>
      <c r="B649" s="6" t="s">
        <v>653</v>
      </c>
      <c r="C649" s="40" t="s">
        <v>654</v>
      </c>
      <c r="D649" s="6" t="s">
        <v>770</v>
      </c>
      <c r="E649" s="8">
        <v>4627147864386</v>
      </c>
      <c r="F649" s="6"/>
      <c r="G649" s="9">
        <v>1</v>
      </c>
      <c r="H649" s="10">
        <v>150</v>
      </c>
      <c r="I649" s="11"/>
      <c r="J649" s="12">
        <v>150</v>
      </c>
      <c r="K649" s="13"/>
      <c r="L649" s="14">
        <f t="shared" si="54"/>
        <v>0</v>
      </c>
      <c r="M649" s="15">
        <f t="shared" si="55"/>
        <v>0</v>
      </c>
      <c r="N649" s="16"/>
      <c r="O649" s="9">
        <v>61</v>
      </c>
    </row>
    <row r="650" spans="1:15" ht="23.85" hidden="1" customHeight="1" outlineLevel="3" x14ac:dyDescent="0.2">
      <c r="A650" s="67"/>
      <c r="B650" s="6" t="s">
        <v>721</v>
      </c>
      <c r="C650" s="40" t="s">
        <v>722</v>
      </c>
      <c r="D650" s="6" t="s">
        <v>770</v>
      </c>
      <c r="E650" s="8">
        <v>4627147864393</v>
      </c>
      <c r="F650" s="6"/>
      <c r="G650" s="9">
        <v>1</v>
      </c>
      <c r="H650" s="10">
        <v>150</v>
      </c>
      <c r="I650" s="11"/>
      <c r="J650" s="12">
        <v>150</v>
      </c>
      <c r="K650" s="13"/>
      <c r="L650" s="14">
        <f t="shared" si="54"/>
        <v>0</v>
      </c>
      <c r="M650" s="15">
        <f t="shared" si="55"/>
        <v>0</v>
      </c>
      <c r="N650" s="16"/>
      <c r="O650" s="9">
        <v>62</v>
      </c>
    </row>
    <row r="651" spans="1:15" ht="23.85" hidden="1" customHeight="1" outlineLevel="3" x14ac:dyDescent="0.2">
      <c r="A651" s="67"/>
      <c r="B651" s="6" t="s">
        <v>723</v>
      </c>
      <c r="C651" s="40" t="s">
        <v>724</v>
      </c>
      <c r="D651" s="6" t="s">
        <v>770</v>
      </c>
      <c r="E651" s="8">
        <v>4627147864409</v>
      </c>
      <c r="F651" s="6"/>
      <c r="G651" s="9">
        <v>1</v>
      </c>
      <c r="H651" s="10">
        <v>150</v>
      </c>
      <c r="I651" s="11"/>
      <c r="J651" s="12">
        <v>150</v>
      </c>
      <c r="K651" s="13"/>
      <c r="L651" s="14">
        <f t="shared" si="54"/>
        <v>0</v>
      </c>
      <c r="M651" s="15">
        <f t="shared" si="55"/>
        <v>0</v>
      </c>
      <c r="N651" s="16"/>
      <c r="O651" s="9">
        <v>62</v>
      </c>
    </row>
    <row r="652" spans="1:15" ht="23.85" hidden="1" customHeight="1" outlineLevel="3" x14ac:dyDescent="0.2">
      <c r="A652" s="67"/>
      <c r="B652" s="6" t="s">
        <v>655</v>
      </c>
      <c r="C652" s="40" t="s">
        <v>656</v>
      </c>
      <c r="D652" s="6" t="s">
        <v>770</v>
      </c>
      <c r="E652" s="8">
        <v>4627147864577</v>
      </c>
      <c r="F652" s="6"/>
      <c r="G652" s="9">
        <v>1</v>
      </c>
      <c r="H652" s="10">
        <v>140</v>
      </c>
      <c r="I652" s="11"/>
      <c r="J652" s="12">
        <v>140</v>
      </c>
      <c r="K652" s="13"/>
      <c r="L652" s="14">
        <f t="shared" si="54"/>
        <v>0</v>
      </c>
      <c r="M652" s="15">
        <f t="shared" si="55"/>
        <v>0</v>
      </c>
      <c r="N652" s="16"/>
      <c r="O652" s="9">
        <v>60</v>
      </c>
    </row>
    <row r="653" spans="1:15" ht="23.85" hidden="1" customHeight="1" outlineLevel="3" x14ac:dyDescent="0.2">
      <c r="A653" s="67"/>
      <c r="B653" s="6" t="s">
        <v>725</v>
      </c>
      <c r="C653" s="40" t="s">
        <v>726</v>
      </c>
      <c r="D653" s="6" t="s">
        <v>770</v>
      </c>
      <c r="E653" s="8">
        <v>4627147864584</v>
      </c>
      <c r="F653" s="6"/>
      <c r="G653" s="9">
        <v>1</v>
      </c>
      <c r="H653" s="10">
        <v>140</v>
      </c>
      <c r="I653" s="11"/>
      <c r="J653" s="12">
        <v>140</v>
      </c>
      <c r="K653" s="13"/>
      <c r="L653" s="14">
        <f t="shared" si="54"/>
        <v>0</v>
      </c>
      <c r="M653" s="15">
        <f t="shared" si="55"/>
        <v>0</v>
      </c>
      <c r="N653" s="16"/>
      <c r="O653" s="9">
        <v>60</v>
      </c>
    </row>
    <row r="654" spans="1:15" ht="23.85" hidden="1" customHeight="1" outlineLevel="3" x14ac:dyDescent="0.2">
      <c r="A654" s="67"/>
      <c r="B654" s="6" t="s">
        <v>727</v>
      </c>
      <c r="C654" s="40" t="s">
        <v>728</v>
      </c>
      <c r="D654" s="6" t="s">
        <v>770</v>
      </c>
      <c r="E654" s="8">
        <v>4627147864591</v>
      </c>
      <c r="F654" s="6"/>
      <c r="G654" s="9">
        <v>1</v>
      </c>
      <c r="H654" s="10">
        <v>140</v>
      </c>
      <c r="I654" s="11"/>
      <c r="J654" s="12">
        <v>140</v>
      </c>
      <c r="K654" s="13"/>
      <c r="L654" s="14">
        <f t="shared" si="54"/>
        <v>0</v>
      </c>
      <c r="M654" s="15">
        <f t="shared" si="55"/>
        <v>0</v>
      </c>
      <c r="N654" s="16"/>
      <c r="O654" s="9">
        <v>61</v>
      </c>
    </row>
    <row r="655" spans="1:15" ht="23.85" hidden="1" customHeight="1" outlineLevel="3" x14ac:dyDescent="0.2">
      <c r="A655" s="67"/>
      <c r="B655" s="6" t="s">
        <v>729</v>
      </c>
      <c r="C655" s="40" t="s">
        <v>730</v>
      </c>
      <c r="D655" s="6" t="s">
        <v>770</v>
      </c>
      <c r="E655" s="8">
        <v>4627147864607</v>
      </c>
      <c r="F655" s="6"/>
      <c r="G655" s="9">
        <v>1</v>
      </c>
      <c r="H655" s="10">
        <v>140</v>
      </c>
      <c r="I655" s="11"/>
      <c r="J655" s="12">
        <v>140</v>
      </c>
      <c r="K655" s="13"/>
      <c r="L655" s="14">
        <f t="shared" si="54"/>
        <v>0</v>
      </c>
      <c r="M655" s="15">
        <f t="shared" si="55"/>
        <v>0</v>
      </c>
      <c r="N655" s="16"/>
      <c r="O655" s="9">
        <v>41</v>
      </c>
    </row>
    <row r="656" spans="1:15" ht="11.1" hidden="1" customHeight="1" outlineLevel="2" x14ac:dyDescent="0.2">
      <c r="A656" s="2"/>
      <c r="B656" s="2"/>
      <c r="C656" s="68" t="s">
        <v>771</v>
      </c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</row>
    <row r="657" spans="1:15" ht="31.7" customHeight="1" outlineLevel="3" x14ac:dyDescent="0.2">
      <c r="A657" s="67"/>
      <c r="B657" s="28" t="s">
        <v>645</v>
      </c>
      <c r="C657" s="39" t="s">
        <v>646</v>
      </c>
      <c r="D657" s="28" t="s">
        <v>771</v>
      </c>
      <c r="E657" s="30">
        <v>4627130776733</v>
      </c>
      <c r="F657" s="28"/>
      <c r="G657" s="31">
        <v>1</v>
      </c>
      <c r="H657" s="32">
        <v>200</v>
      </c>
      <c r="I657" s="33">
        <v>40</v>
      </c>
      <c r="J657" s="34">
        <v>120</v>
      </c>
      <c r="K657" s="35"/>
      <c r="L657" s="36">
        <f>G657*H657*K657</f>
        <v>0</v>
      </c>
      <c r="M657" s="37">
        <f>G657*J657*K657</f>
        <v>0</v>
      </c>
      <c r="N657" s="38"/>
      <c r="O657" s="31">
        <v>1</v>
      </c>
    </row>
    <row r="658" spans="1:15" ht="31.7" customHeight="1" outlineLevel="3" x14ac:dyDescent="0.2">
      <c r="A658" s="67"/>
      <c r="B658" s="55" t="s">
        <v>647</v>
      </c>
      <c r="C658" s="66" t="s">
        <v>648</v>
      </c>
      <c r="D658" s="55" t="s">
        <v>771</v>
      </c>
      <c r="E658" s="57">
        <v>4627130776757</v>
      </c>
      <c r="F658" s="55"/>
      <c r="G658" s="58">
        <v>1</v>
      </c>
      <c r="H658" s="59">
        <v>200</v>
      </c>
      <c r="I658" s="60">
        <v>40</v>
      </c>
      <c r="J658" s="61">
        <f>H658*0.6</f>
        <v>120</v>
      </c>
      <c r="K658" s="62"/>
      <c r="L658" s="63">
        <f>G658*H658*K658</f>
        <v>0</v>
      </c>
      <c r="M658" s="64">
        <f>G658*J658*K658</f>
        <v>0</v>
      </c>
      <c r="N658" s="65"/>
      <c r="O658" s="58">
        <v>1</v>
      </c>
    </row>
    <row r="659" spans="1:15" ht="31.7" customHeight="1" outlineLevel="3" x14ac:dyDescent="0.2">
      <c r="A659" s="67"/>
      <c r="B659" s="28" t="s">
        <v>766</v>
      </c>
      <c r="C659" s="39" t="s">
        <v>767</v>
      </c>
      <c r="D659" s="28" t="s">
        <v>771</v>
      </c>
      <c r="E659" s="30">
        <v>4627130776764</v>
      </c>
      <c r="F659" s="28"/>
      <c r="G659" s="31">
        <v>1</v>
      </c>
      <c r="H659" s="32">
        <v>200</v>
      </c>
      <c r="I659" s="33">
        <v>40</v>
      </c>
      <c r="J659" s="34">
        <v>120</v>
      </c>
      <c r="K659" s="35"/>
      <c r="L659" s="36">
        <f>G659*H659*K659</f>
        <v>0</v>
      </c>
      <c r="M659" s="37">
        <f>G659*J659*K659</f>
        <v>0</v>
      </c>
      <c r="N659" s="38"/>
      <c r="O659" s="31">
        <v>3</v>
      </c>
    </row>
    <row r="660" spans="1:15" ht="21.95" customHeight="1" outlineLevel="3" x14ac:dyDescent="0.2">
      <c r="A660" s="67"/>
      <c r="B660" s="28" t="s">
        <v>655</v>
      </c>
      <c r="C660" s="39" t="s">
        <v>656</v>
      </c>
      <c r="D660" s="28" t="s">
        <v>771</v>
      </c>
      <c r="E660" s="30">
        <v>4627130776771</v>
      </c>
      <c r="F660" s="28"/>
      <c r="G660" s="31">
        <v>1</v>
      </c>
      <c r="H660" s="32">
        <v>120</v>
      </c>
      <c r="I660" s="33">
        <v>40</v>
      </c>
      <c r="J660" s="34">
        <v>72</v>
      </c>
      <c r="K660" s="35"/>
      <c r="L660" s="36">
        <f>G660*H660*K660</f>
        <v>0</v>
      </c>
      <c r="M660" s="37">
        <f>G660*J660*K660</f>
        <v>0</v>
      </c>
      <c r="N660" s="38"/>
      <c r="O660" s="31">
        <v>3</v>
      </c>
    </row>
    <row r="661" spans="1:15" ht="21.95" customHeight="1" outlineLevel="3" x14ac:dyDescent="0.2">
      <c r="A661" s="67"/>
      <c r="B661" s="28" t="s">
        <v>725</v>
      </c>
      <c r="C661" s="39" t="s">
        <v>726</v>
      </c>
      <c r="D661" s="28" t="s">
        <v>771</v>
      </c>
      <c r="E661" s="30">
        <v>4627130776788</v>
      </c>
      <c r="F661" s="28"/>
      <c r="G661" s="31">
        <v>1</v>
      </c>
      <c r="H661" s="32">
        <v>120</v>
      </c>
      <c r="I661" s="33">
        <v>40</v>
      </c>
      <c r="J661" s="34">
        <v>72</v>
      </c>
      <c r="K661" s="35"/>
      <c r="L661" s="36">
        <f>G661*H661*K661</f>
        <v>0</v>
      </c>
      <c r="M661" s="37">
        <f>G661*J661*K661</f>
        <v>0</v>
      </c>
      <c r="N661" s="38"/>
      <c r="O661" s="31">
        <v>2</v>
      </c>
    </row>
    <row r="662" spans="1:15" ht="11.1" hidden="1" customHeight="1" outlineLevel="2" collapsed="1" x14ac:dyDescent="0.2">
      <c r="A662" s="2"/>
      <c r="B662" s="2"/>
      <c r="C662" s="68" t="s">
        <v>772</v>
      </c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</row>
    <row r="663" spans="1:15" ht="33" hidden="1" customHeight="1" outlineLevel="3" x14ac:dyDescent="0.2">
      <c r="A663" s="67"/>
      <c r="B663" s="6" t="s">
        <v>748</v>
      </c>
      <c r="C663" s="40" t="s">
        <v>749</v>
      </c>
      <c r="D663" s="6" t="s">
        <v>772</v>
      </c>
      <c r="E663" s="8">
        <v>4627147865284</v>
      </c>
      <c r="F663" s="6"/>
      <c r="G663" s="9">
        <v>1</v>
      </c>
      <c r="H663" s="10">
        <v>240</v>
      </c>
      <c r="I663" s="11"/>
      <c r="J663" s="12">
        <v>240</v>
      </c>
      <c r="K663" s="13"/>
      <c r="L663" s="14">
        <f t="shared" ref="L663:L684" si="56">G663*H663*K663</f>
        <v>0</v>
      </c>
      <c r="M663" s="15">
        <f t="shared" ref="M663:M684" si="57">G663*J663*K663</f>
        <v>0</v>
      </c>
      <c r="N663" s="16"/>
      <c r="O663" s="9">
        <v>45</v>
      </c>
    </row>
    <row r="664" spans="1:15" ht="33" hidden="1" customHeight="1" outlineLevel="3" x14ac:dyDescent="0.2">
      <c r="A664" s="67"/>
      <c r="B664" s="6" t="s">
        <v>665</v>
      </c>
      <c r="C664" s="40" t="s">
        <v>666</v>
      </c>
      <c r="D664" s="6" t="s">
        <v>772</v>
      </c>
      <c r="E664" s="8">
        <v>4627147865291</v>
      </c>
      <c r="F664" s="6"/>
      <c r="G664" s="9">
        <v>1</v>
      </c>
      <c r="H664" s="10">
        <v>240</v>
      </c>
      <c r="I664" s="11"/>
      <c r="J664" s="12">
        <v>240</v>
      </c>
      <c r="K664" s="13"/>
      <c r="L664" s="14">
        <f t="shared" si="56"/>
        <v>0</v>
      </c>
      <c r="M664" s="15">
        <f t="shared" si="57"/>
        <v>0</v>
      </c>
      <c r="N664" s="16"/>
      <c r="O664" s="9">
        <v>15</v>
      </c>
    </row>
    <row r="665" spans="1:15" ht="33" hidden="1" customHeight="1" outlineLevel="3" x14ac:dyDescent="0.2">
      <c r="A665" s="67"/>
      <c r="B665" s="6" t="s">
        <v>756</v>
      </c>
      <c r="C665" s="40" t="s">
        <v>757</v>
      </c>
      <c r="D665" s="6" t="s">
        <v>772</v>
      </c>
      <c r="E665" s="8">
        <v>4627147865307</v>
      </c>
      <c r="F665" s="6"/>
      <c r="G665" s="9">
        <v>1</v>
      </c>
      <c r="H665" s="10">
        <v>240</v>
      </c>
      <c r="I665" s="11"/>
      <c r="J665" s="12">
        <v>240</v>
      </c>
      <c r="K665" s="13"/>
      <c r="L665" s="14">
        <f t="shared" si="56"/>
        <v>0</v>
      </c>
      <c r="M665" s="15">
        <f t="shared" si="57"/>
        <v>0</v>
      </c>
      <c r="N665" s="16"/>
      <c r="O665" s="9">
        <v>15</v>
      </c>
    </row>
    <row r="666" spans="1:15" ht="33" hidden="1" customHeight="1" outlineLevel="3" x14ac:dyDescent="0.2">
      <c r="A666" s="67"/>
      <c r="B666" s="6" t="s">
        <v>674</v>
      </c>
      <c r="C666" s="40" t="s">
        <v>675</v>
      </c>
      <c r="D666" s="6" t="s">
        <v>772</v>
      </c>
      <c r="E666" s="8">
        <v>4627147865314</v>
      </c>
      <c r="F666" s="6"/>
      <c r="G666" s="9">
        <v>1</v>
      </c>
      <c r="H666" s="10">
        <v>240</v>
      </c>
      <c r="I666" s="11"/>
      <c r="J666" s="12">
        <v>240</v>
      </c>
      <c r="K666" s="13"/>
      <c r="L666" s="14">
        <f t="shared" si="56"/>
        <v>0</v>
      </c>
      <c r="M666" s="15">
        <f t="shared" si="57"/>
        <v>0</v>
      </c>
      <c r="N666" s="16"/>
      <c r="O666" s="9">
        <v>15</v>
      </c>
    </row>
    <row r="667" spans="1:15" ht="33" hidden="1" customHeight="1" outlineLevel="3" x14ac:dyDescent="0.2">
      <c r="A667" s="67"/>
      <c r="B667" s="6" t="s">
        <v>758</v>
      </c>
      <c r="C667" s="40" t="s">
        <v>759</v>
      </c>
      <c r="D667" s="6" t="s">
        <v>772</v>
      </c>
      <c r="E667" s="8">
        <v>4627147865321</v>
      </c>
      <c r="F667" s="6"/>
      <c r="G667" s="9">
        <v>1</v>
      </c>
      <c r="H667" s="10">
        <v>240</v>
      </c>
      <c r="I667" s="11"/>
      <c r="J667" s="12">
        <v>240</v>
      </c>
      <c r="K667" s="13"/>
      <c r="L667" s="14">
        <f t="shared" si="56"/>
        <v>0</v>
      </c>
      <c r="M667" s="15">
        <f t="shared" si="57"/>
        <v>0</v>
      </c>
      <c r="N667" s="16"/>
      <c r="O667" s="9">
        <v>18</v>
      </c>
    </row>
    <row r="668" spans="1:15" ht="33" hidden="1" customHeight="1" outlineLevel="3" x14ac:dyDescent="0.2">
      <c r="A668" s="67"/>
      <c r="B668" s="6" t="s">
        <v>773</v>
      </c>
      <c r="C668" s="40" t="s">
        <v>774</v>
      </c>
      <c r="D668" s="6" t="s">
        <v>772</v>
      </c>
      <c r="E668" s="8">
        <v>4627147865338</v>
      </c>
      <c r="F668" s="6"/>
      <c r="G668" s="9">
        <v>1</v>
      </c>
      <c r="H668" s="10">
        <v>240</v>
      </c>
      <c r="I668" s="11"/>
      <c r="J668" s="12">
        <v>240</v>
      </c>
      <c r="K668" s="13"/>
      <c r="L668" s="14">
        <f t="shared" si="56"/>
        <v>0</v>
      </c>
      <c r="M668" s="15">
        <f t="shared" si="57"/>
        <v>0</v>
      </c>
      <c r="N668" s="16"/>
      <c r="O668" s="9">
        <v>48</v>
      </c>
    </row>
    <row r="669" spans="1:15" ht="25.5" hidden="1" customHeight="1" outlineLevel="3" x14ac:dyDescent="0.2">
      <c r="A669" s="67"/>
      <c r="B669" s="6" t="s">
        <v>775</v>
      </c>
      <c r="C669" s="40" t="s">
        <v>776</v>
      </c>
      <c r="D669" s="6" t="s">
        <v>772</v>
      </c>
      <c r="E669" s="8">
        <v>4627147865208</v>
      </c>
      <c r="F669" s="6"/>
      <c r="G669" s="9">
        <v>1</v>
      </c>
      <c r="H669" s="10">
        <v>140</v>
      </c>
      <c r="I669" s="11"/>
      <c r="J669" s="12">
        <v>140</v>
      </c>
      <c r="K669" s="13"/>
      <c r="L669" s="14">
        <f t="shared" si="56"/>
        <v>0</v>
      </c>
      <c r="M669" s="15">
        <f t="shared" si="57"/>
        <v>0</v>
      </c>
      <c r="N669" s="16"/>
      <c r="O669" s="9">
        <v>13</v>
      </c>
    </row>
    <row r="670" spans="1:15" ht="25.5" hidden="1" customHeight="1" outlineLevel="3" x14ac:dyDescent="0.2">
      <c r="A670" s="67"/>
      <c r="B670" s="6" t="s">
        <v>777</v>
      </c>
      <c r="C670" s="40" t="s">
        <v>778</v>
      </c>
      <c r="D670" s="6" t="s">
        <v>772</v>
      </c>
      <c r="E670" s="8">
        <v>4627147865215</v>
      </c>
      <c r="F670" s="6"/>
      <c r="G670" s="9">
        <v>1</v>
      </c>
      <c r="H670" s="10">
        <v>140</v>
      </c>
      <c r="I670" s="11"/>
      <c r="J670" s="12">
        <v>140</v>
      </c>
      <c r="K670" s="13"/>
      <c r="L670" s="14">
        <f t="shared" si="56"/>
        <v>0</v>
      </c>
      <c r="M670" s="15">
        <f t="shared" si="57"/>
        <v>0</v>
      </c>
      <c r="N670" s="16"/>
      <c r="O670" s="9">
        <v>13</v>
      </c>
    </row>
    <row r="671" spans="1:15" ht="25.5" hidden="1" customHeight="1" outlineLevel="3" x14ac:dyDescent="0.2">
      <c r="A671" s="67"/>
      <c r="B671" s="6" t="s">
        <v>779</v>
      </c>
      <c r="C671" s="40" t="s">
        <v>780</v>
      </c>
      <c r="D671" s="6" t="s">
        <v>772</v>
      </c>
      <c r="E671" s="8">
        <v>4627147865222</v>
      </c>
      <c r="F671" s="6"/>
      <c r="G671" s="9">
        <v>1</v>
      </c>
      <c r="H671" s="10">
        <v>140</v>
      </c>
      <c r="I671" s="11"/>
      <c r="J671" s="12">
        <v>140</v>
      </c>
      <c r="K671" s="13"/>
      <c r="L671" s="14">
        <f t="shared" si="56"/>
        <v>0</v>
      </c>
      <c r="M671" s="15">
        <f t="shared" si="57"/>
        <v>0</v>
      </c>
      <c r="N671" s="16"/>
      <c r="O671" s="9">
        <v>13</v>
      </c>
    </row>
    <row r="672" spans="1:15" ht="25.5" hidden="1" customHeight="1" outlineLevel="3" x14ac:dyDescent="0.2">
      <c r="A672" s="67"/>
      <c r="B672" s="6" t="s">
        <v>622</v>
      </c>
      <c r="C672" s="40" t="s">
        <v>623</v>
      </c>
      <c r="D672" s="6" t="s">
        <v>772</v>
      </c>
      <c r="E672" s="8">
        <v>4627147865239</v>
      </c>
      <c r="F672" s="6"/>
      <c r="G672" s="9">
        <v>1</v>
      </c>
      <c r="H672" s="10">
        <v>140</v>
      </c>
      <c r="I672" s="11"/>
      <c r="J672" s="12">
        <v>140</v>
      </c>
      <c r="K672" s="13"/>
      <c r="L672" s="14">
        <f t="shared" si="56"/>
        <v>0</v>
      </c>
      <c r="M672" s="15">
        <f t="shared" si="57"/>
        <v>0</v>
      </c>
      <c r="N672" s="16"/>
      <c r="O672" s="9">
        <v>16</v>
      </c>
    </row>
    <row r="673" spans="1:15" ht="25.5" hidden="1" customHeight="1" outlineLevel="3" x14ac:dyDescent="0.2">
      <c r="A673" s="67"/>
      <c r="B673" s="6" t="s">
        <v>624</v>
      </c>
      <c r="C673" s="40" t="s">
        <v>625</v>
      </c>
      <c r="D673" s="6" t="s">
        <v>772</v>
      </c>
      <c r="E673" s="8">
        <v>4627147865246</v>
      </c>
      <c r="F673" s="6"/>
      <c r="G673" s="9">
        <v>1</v>
      </c>
      <c r="H673" s="10">
        <v>175</v>
      </c>
      <c r="I673" s="11"/>
      <c r="J673" s="12">
        <v>175</v>
      </c>
      <c r="K673" s="13"/>
      <c r="L673" s="14">
        <f t="shared" si="56"/>
        <v>0</v>
      </c>
      <c r="M673" s="15">
        <f t="shared" si="57"/>
        <v>0</v>
      </c>
      <c r="N673" s="16"/>
      <c r="O673" s="9">
        <v>17</v>
      </c>
    </row>
    <row r="674" spans="1:15" ht="25.5" hidden="1" customHeight="1" outlineLevel="3" x14ac:dyDescent="0.2">
      <c r="A674" s="67"/>
      <c r="B674" s="6" t="s">
        <v>626</v>
      </c>
      <c r="C674" s="40" t="s">
        <v>627</v>
      </c>
      <c r="D674" s="6" t="s">
        <v>772</v>
      </c>
      <c r="E674" s="8">
        <v>4627147865253</v>
      </c>
      <c r="F674" s="6"/>
      <c r="G674" s="9">
        <v>1</v>
      </c>
      <c r="H674" s="10">
        <v>175</v>
      </c>
      <c r="I674" s="11"/>
      <c r="J674" s="12">
        <v>175</v>
      </c>
      <c r="K674" s="13"/>
      <c r="L674" s="14">
        <f t="shared" si="56"/>
        <v>0</v>
      </c>
      <c r="M674" s="15">
        <f t="shared" si="57"/>
        <v>0</v>
      </c>
      <c r="N674" s="16"/>
      <c r="O674" s="9">
        <v>17</v>
      </c>
    </row>
    <row r="675" spans="1:15" ht="25.5" hidden="1" customHeight="1" outlineLevel="3" x14ac:dyDescent="0.2">
      <c r="A675" s="67"/>
      <c r="B675" s="6" t="s">
        <v>628</v>
      </c>
      <c r="C675" s="40" t="s">
        <v>629</v>
      </c>
      <c r="D675" s="6" t="s">
        <v>772</v>
      </c>
      <c r="E675" s="8">
        <v>4627147865260</v>
      </c>
      <c r="F675" s="6"/>
      <c r="G675" s="9">
        <v>1</v>
      </c>
      <c r="H675" s="10">
        <v>175</v>
      </c>
      <c r="I675" s="11"/>
      <c r="J675" s="12">
        <v>175</v>
      </c>
      <c r="K675" s="13"/>
      <c r="L675" s="14">
        <f t="shared" si="56"/>
        <v>0</v>
      </c>
      <c r="M675" s="15">
        <f t="shared" si="57"/>
        <v>0</v>
      </c>
      <c r="N675" s="16"/>
      <c r="O675" s="9">
        <v>17</v>
      </c>
    </row>
    <row r="676" spans="1:15" ht="25.5" hidden="1" customHeight="1" outlineLevel="3" x14ac:dyDescent="0.2">
      <c r="A676" s="67"/>
      <c r="B676" s="6" t="s">
        <v>738</v>
      </c>
      <c r="C676" s="40" t="s">
        <v>739</v>
      </c>
      <c r="D676" s="6" t="s">
        <v>772</v>
      </c>
      <c r="E676" s="8">
        <v>4627147865277</v>
      </c>
      <c r="F676" s="6"/>
      <c r="G676" s="9">
        <v>1</v>
      </c>
      <c r="H676" s="10">
        <v>175</v>
      </c>
      <c r="I676" s="11"/>
      <c r="J676" s="12">
        <v>175</v>
      </c>
      <c r="K676" s="13"/>
      <c r="L676" s="14">
        <f t="shared" si="56"/>
        <v>0</v>
      </c>
      <c r="M676" s="15">
        <f t="shared" si="57"/>
        <v>0</v>
      </c>
      <c r="N676" s="16"/>
      <c r="O676" s="9">
        <v>20</v>
      </c>
    </row>
    <row r="677" spans="1:15" ht="25.5" hidden="1" customHeight="1" outlineLevel="3" x14ac:dyDescent="0.2">
      <c r="A677" s="67"/>
      <c r="B677" s="6" t="s">
        <v>781</v>
      </c>
      <c r="C677" s="40" t="s">
        <v>782</v>
      </c>
      <c r="D677" s="6" t="s">
        <v>772</v>
      </c>
      <c r="E677" s="8">
        <v>4627147865345</v>
      </c>
      <c r="F677" s="6"/>
      <c r="G677" s="9">
        <v>1</v>
      </c>
      <c r="H677" s="10">
        <v>235</v>
      </c>
      <c r="I677" s="11"/>
      <c r="J677" s="12">
        <v>235</v>
      </c>
      <c r="K677" s="13"/>
      <c r="L677" s="14">
        <f t="shared" si="56"/>
        <v>0</v>
      </c>
      <c r="M677" s="15">
        <f t="shared" si="57"/>
        <v>0</v>
      </c>
      <c r="N677" s="16"/>
      <c r="O677" s="9">
        <v>13</v>
      </c>
    </row>
    <row r="678" spans="1:15" ht="25.5" hidden="1" customHeight="1" outlineLevel="3" x14ac:dyDescent="0.2">
      <c r="A678" s="67"/>
      <c r="B678" s="6" t="s">
        <v>630</v>
      </c>
      <c r="C678" s="40" t="s">
        <v>631</v>
      </c>
      <c r="D678" s="6" t="s">
        <v>772</v>
      </c>
      <c r="E678" s="8">
        <v>4627147865352</v>
      </c>
      <c r="F678" s="6"/>
      <c r="G678" s="9">
        <v>1</v>
      </c>
      <c r="H678" s="10">
        <v>235</v>
      </c>
      <c r="I678" s="11"/>
      <c r="J678" s="12">
        <v>235</v>
      </c>
      <c r="K678" s="13"/>
      <c r="L678" s="14">
        <f t="shared" si="56"/>
        <v>0</v>
      </c>
      <c r="M678" s="15">
        <f t="shared" si="57"/>
        <v>0</v>
      </c>
      <c r="N678" s="16"/>
      <c r="O678" s="9">
        <v>13</v>
      </c>
    </row>
    <row r="679" spans="1:15" ht="25.5" hidden="1" customHeight="1" outlineLevel="3" x14ac:dyDescent="0.2">
      <c r="A679" s="67"/>
      <c r="B679" s="6" t="s">
        <v>783</v>
      </c>
      <c r="C679" s="40" t="s">
        <v>784</v>
      </c>
      <c r="D679" s="6" t="s">
        <v>772</v>
      </c>
      <c r="E679" s="8">
        <v>4627147865369</v>
      </c>
      <c r="F679" s="6"/>
      <c r="G679" s="9">
        <v>1</v>
      </c>
      <c r="H679" s="10">
        <v>235</v>
      </c>
      <c r="I679" s="11"/>
      <c r="J679" s="12">
        <v>235</v>
      </c>
      <c r="K679" s="13"/>
      <c r="L679" s="14">
        <f t="shared" si="56"/>
        <v>0</v>
      </c>
      <c r="M679" s="15">
        <f t="shared" si="57"/>
        <v>0</v>
      </c>
      <c r="N679" s="16"/>
      <c r="O679" s="9">
        <v>13</v>
      </c>
    </row>
    <row r="680" spans="1:15" ht="25.5" hidden="1" customHeight="1" outlineLevel="3" x14ac:dyDescent="0.2">
      <c r="A680" s="67"/>
      <c r="B680" s="6" t="s">
        <v>785</v>
      </c>
      <c r="C680" s="40" t="s">
        <v>786</v>
      </c>
      <c r="D680" s="6" t="s">
        <v>772</v>
      </c>
      <c r="E680" s="8">
        <v>4627147865376</v>
      </c>
      <c r="F680" s="6"/>
      <c r="G680" s="9">
        <v>1</v>
      </c>
      <c r="H680" s="10">
        <v>235</v>
      </c>
      <c r="I680" s="11"/>
      <c r="J680" s="12">
        <v>235</v>
      </c>
      <c r="K680" s="13"/>
      <c r="L680" s="14">
        <f t="shared" si="56"/>
        <v>0</v>
      </c>
      <c r="M680" s="15">
        <f t="shared" si="57"/>
        <v>0</v>
      </c>
      <c r="N680" s="16"/>
      <c r="O680" s="9">
        <v>16</v>
      </c>
    </row>
    <row r="681" spans="1:15" ht="22.5" hidden="1" customHeight="1" outlineLevel="3" x14ac:dyDescent="0.2">
      <c r="A681" s="67"/>
      <c r="B681" s="6" t="s">
        <v>632</v>
      </c>
      <c r="C681" s="40" t="s">
        <v>633</v>
      </c>
      <c r="D681" s="6" t="s">
        <v>772</v>
      </c>
      <c r="E681" s="8">
        <v>4627147865383</v>
      </c>
      <c r="F681" s="6"/>
      <c r="G681" s="9">
        <v>1</v>
      </c>
      <c r="H681" s="10">
        <v>150</v>
      </c>
      <c r="I681" s="11"/>
      <c r="J681" s="12">
        <v>150</v>
      </c>
      <c r="K681" s="13"/>
      <c r="L681" s="14">
        <f t="shared" si="56"/>
        <v>0</v>
      </c>
      <c r="M681" s="15">
        <f t="shared" si="57"/>
        <v>0</v>
      </c>
      <c r="N681" s="16"/>
      <c r="O681" s="9">
        <v>13</v>
      </c>
    </row>
    <row r="682" spans="1:15" ht="22.5" hidden="1" customHeight="1" outlineLevel="3" x14ac:dyDescent="0.2">
      <c r="A682" s="67"/>
      <c r="B682" s="6" t="s">
        <v>787</v>
      </c>
      <c r="C682" s="40" t="s">
        <v>788</v>
      </c>
      <c r="D682" s="6" t="s">
        <v>772</v>
      </c>
      <c r="E682" s="8">
        <v>4627147865390</v>
      </c>
      <c r="F682" s="6"/>
      <c r="G682" s="9">
        <v>1</v>
      </c>
      <c r="H682" s="10">
        <v>150</v>
      </c>
      <c r="I682" s="11"/>
      <c r="J682" s="12">
        <v>150</v>
      </c>
      <c r="K682" s="13"/>
      <c r="L682" s="14">
        <f t="shared" si="56"/>
        <v>0</v>
      </c>
      <c r="M682" s="15">
        <f t="shared" si="57"/>
        <v>0</v>
      </c>
      <c r="N682" s="16"/>
      <c r="O682" s="9">
        <v>13</v>
      </c>
    </row>
    <row r="683" spans="1:15" ht="22.5" hidden="1" customHeight="1" outlineLevel="3" x14ac:dyDescent="0.2">
      <c r="A683" s="67"/>
      <c r="B683" s="6" t="s">
        <v>789</v>
      </c>
      <c r="C683" s="40" t="s">
        <v>790</v>
      </c>
      <c r="D683" s="6" t="s">
        <v>772</v>
      </c>
      <c r="E683" s="8">
        <v>4627147865406</v>
      </c>
      <c r="F683" s="6"/>
      <c r="G683" s="9">
        <v>1</v>
      </c>
      <c r="H683" s="10">
        <v>150</v>
      </c>
      <c r="I683" s="11"/>
      <c r="J683" s="12">
        <v>150</v>
      </c>
      <c r="K683" s="13"/>
      <c r="L683" s="14">
        <f t="shared" si="56"/>
        <v>0</v>
      </c>
      <c r="M683" s="15">
        <f t="shared" si="57"/>
        <v>0</v>
      </c>
      <c r="N683" s="16"/>
      <c r="O683" s="9">
        <v>13</v>
      </c>
    </row>
    <row r="684" spans="1:15" ht="22.5" hidden="1" customHeight="1" outlineLevel="3" x14ac:dyDescent="0.2">
      <c r="A684" s="67"/>
      <c r="B684" s="6" t="s">
        <v>634</v>
      </c>
      <c r="C684" s="40" t="s">
        <v>635</v>
      </c>
      <c r="D684" s="6" t="s">
        <v>772</v>
      </c>
      <c r="E684" s="8">
        <v>4627147865413</v>
      </c>
      <c r="F684" s="6"/>
      <c r="G684" s="9">
        <v>1</v>
      </c>
      <c r="H684" s="10">
        <v>150</v>
      </c>
      <c r="I684" s="11"/>
      <c r="J684" s="12">
        <v>150</v>
      </c>
      <c r="K684" s="13"/>
      <c r="L684" s="14">
        <f t="shared" si="56"/>
        <v>0</v>
      </c>
      <c r="M684" s="15">
        <f t="shared" si="57"/>
        <v>0</v>
      </c>
      <c r="N684" s="16"/>
      <c r="O684" s="9">
        <v>16</v>
      </c>
    </row>
    <row r="685" spans="1:15" ht="11.1" hidden="1" customHeight="1" outlineLevel="2" collapsed="1" x14ac:dyDescent="0.2">
      <c r="A685" s="2"/>
      <c r="B685" s="2"/>
      <c r="C685" s="68" t="s">
        <v>791</v>
      </c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</row>
    <row r="686" spans="1:15" ht="21.95" hidden="1" customHeight="1" outlineLevel="3" x14ac:dyDescent="0.2">
      <c r="A686" s="67"/>
      <c r="B686" s="6" t="s">
        <v>677</v>
      </c>
      <c r="C686" s="40" t="s">
        <v>678</v>
      </c>
      <c r="D686" s="6" t="s">
        <v>791</v>
      </c>
      <c r="E686" s="8">
        <v>4627147861576</v>
      </c>
      <c r="F686" s="6"/>
      <c r="G686" s="9">
        <v>1</v>
      </c>
      <c r="H686" s="10">
        <v>250</v>
      </c>
      <c r="I686" s="11"/>
      <c r="J686" s="12">
        <v>250</v>
      </c>
      <c r="K686" s="13"/>
      <c r="L686" s="14">
        <f t="shared" ref="L686:L721" si="58">G686*H686*K686</f>
        <v>0</v>
      </c>
      <c r="M686" s="15">
        <f t="shared" ref="M686:M721" si="59">G686*J686*K686</f>
        <v>0</v>
      </c>
      <c r="N686" s="16"/>
      <c r="O686" s="9">
        <v>5</v>
      </c>
    </row>
    <row r="687" spans="1:15" ht="21.95" hidden="1" customHeight="1" outlineLevel="3" x14ac:dyDescent="0.2">
      <c r="A687" s="67"/>
      <c r="B687" s="6" t="s">
        <v>679</v>
      </c>
      <c r="C687" s="40" t="s">
        <v>680</v>
      </c>
      <c r="D687" s="6" t="s">
        <v>791</v>
      </c>
      <c r="E687" s="8">
        <v>4627147861583</v>
      </c>
      <c r="F687" s="6"/>
      <c r="G687" s="9">
        <v>1</v>
      </c>
      <c r="H687" s="10">
        <v>250</v>
      </c>
      <c r="I687" s="11"/>
      <c r="J687" s="12">
        <v>250</v>
      </c>
      <c r="K687" s="13"/>
      <c r="L687" s="14">
        <f t="shared" si="58"/>
        <v>0</v>
      </c>
      <c r="M687" s="15">
        <f t="shared" si="59"/>
        <v>0</v>
      </c>
      <c r="N687" s="16"/>
      <c r="O687" s="9">
        <v>11</v>
      </c>
    </row>
    <row r="688" spans="1:15" ht="21.95" hidden="1" customHeight="1" outlineLevel="3" x14ac:dyDescent="0.2">
      <c r="A688" s="67"/>
      <c r="B688" s="6" t="s">
        <v>681</v>
      </c>
      <c r="C688" s="40" t="s">
        <v>682</v>
      </c>
      <c r="D688" s="6" t="s">
        <v>791</v>
      </c>
      <c r="E688" s="8">
        <v>4627147861590</v>
      </c>
      <c r="F688" s="6"/>
      <c r="G688" s="9">
        <v>1</v>
      </c>
      <c r="H688" s="10">
        <v>250</v>
      </c>
      <c r="I688" s="11"/>
      <c r="J688" s="12">
        <v>250</v>
      </c>
      <c r="K688" s="13"/>
      <c r="L688" s="14">
        <f t="shared" si="58"/>
        <v>0</v>
      </c>
      <c r="M688" s="15">
        <f t="shared" si="59"/>
        <v>0</v>
      </c>
      <c r="N688" s="16"/>
      <c r="O688" s="9">
        <v>26</v>
      </c>
    </row>
    <row r="689" spans="1:15" ht="21.95" hidden="1" customHeight="1" outlineLevel="3" x14ac:dyDescent="0.2">
      <c r="A689" s="67"/>
      <c r="B689" s="6" t="s">
        <v>683</v>
      </c>
      <c r="C689" s="40" t="s">
        <v>684</v>
      </c>
      <c r="D689" s="6" t="s">
        <v>791</v>
      </c>
      <c r="E689" s="8">
        <v>4627147861606</v>
      </c>
      <c r="F689" s="6"/>
      <c r="G689" s="9">
        <v>1</v>
      </c>
      <c r="H689" s="10">
        <v>250</v>
      </c>
      <c r="I689" s="11"/>
      <c r="J689" s="12">
        <v>250</v>
      </c>
      <c r="K689" s="13"/>
      <c r="L689" s="14">
        <f t="shared" si="58"/>
        <v>0</v>
      </c>
      <c r="M689" s="15">
        <f t="shared" si="59"/>
        <v>0</v>
      </c>
      <c r="N689" s="16"/>
      <c r="O689" s="9">
        <v>32</v>
      </c>
    </row>
    <row r="690" spans="1:15" ht="21.95" hidden="1" customHeight="1" outlineLevel="3" x14ac:dyDescent="0.2">
      <c r="A690" s="67"/>
      <c r="B690" s="6" t="s">
        <v>685</v>
      </c>
      <c r="C690" s="40" t="s">
        <v>686</v>
      </c>
      <c r="D690" s="6" t="s">
        <v>791</v>
      </c>
      <c r="E690" s="8">
        <v>4627147861613</v>
      </c>
      <c r="F690" s="6"/>
      <c r="G690" s="9">
        <v>1</v>
      </c>
      <c r="H690" s="10">
        <v>250</v>
      </c>
      <c r="I690" s="11"/>
      <c r="J690" s="12">
        <v>250</v>
      </c>
      <c r="K690" s="13"/>
      <c r="L690" s="14">
        <f t="shared" si="58"/>
        <v>0</v>
      </c>
      <c r="M690" s="15">
        <f t="shared" si="59"/>
        <v>0</v>
      </c>
      <c r="N690" s="16"/>
      <c r="O690" s="9">
        <v>53</v>
      </c>
    </row>
    <row r="691" spans="1:15" ht="21.95" hidden="1" customHeight="1" outlineLevel="3" x14ac:dyDescent="0.2">
      <c r="A691" s="67"/>
      <c r="B691" s="6" t="s">
        <v>687</v>
      </c>
      <c r="C691" s="40" t="s">
        <v>688</v>
      </c>
      <c r="D691" s="6" t="s">
        <v>791</v>
      </c>
      <c r="E691" s="8">
        <v>4627147861620</v>
      </c>
      <c r="F691" s="6"/>
      <c r="G691" s="9">
        <v>1</v>
      </c>
      <c r="H691" s="10">
        <v>250</v>
      </c>
      <c r="I691" s="11"/>
      <c r="J691" s="12">
        <v>250</v>
      </c>
      <c r="K691" s="13"/>
      <c r="L691" s="14">
        <f t="shared" si="58"/>
        <v>0</v>
      </c>
      <c r="M691" s="15">
        <f t="shared" si="59"/>
        <v>0</v>
      </c>
      <c r="N691" s="16"/>
      <c r="O691" s="9">
        <v>26</v>
      </c>
    </row>
    <row r="692" spans="1:15" ht="31.7" hidden="1" customHeight="1" outlineLevel="3" x14ac:dyDescent="0.2">
      <c r="A692" s="67"/>
      <c r="B692" s="6" t="s">
        <v>689</v>
      </c>
      <c r="C692" s="40" t="s">
        <v>690</v>
      </c>
      <c r="D692" s="6" t="s">
        <v>791</v>
      </c>
      <c r="E692" s="8">
        <v>4627147862498</v>
      </c>
      <c r="F692" s="6"/>
      <c r="G692" s="9">
        <v>1</v>
      </c>
      <c r="H692" s="10">
        <v>170</v>
      </c>
      <c r="I692" s="11"/>
      <c r="J692" s="12">
        <v>170</v>
      </c>
      <c r="K692" s="13"/>
      <c r="L692" s="14">
        <f t="shared" si="58"/>
        <v>0</v>
      </c>
      <c r="M692" s="15">
        <f t="shared" si="59"/>
        <v>0</v>
      </c>
      <c r="N692" s="16"/>
      <c r="O692" s="9">
        <v>14</v>
      </c>
    </row>
    <row r="693" spans="1:15" ht="31.7" hidden="1" customHeight="1" outlineLevel="3" x14ac:dyDescent="0.2">
      <c r="A693" s="67"/>
      <c r="B693" s="6" t="s">
        <v>691</v>
      </c>
      <c r="C693" s="40" t="s">
        <v>692</v>
      </c>
      <c r="D693" s="6" t="s">
        <v>791</v>
      </c>
      <c r="E693" s="8">
        <v>4627147862504</v>
      </c>
      <c r="F693" s="6"/>
      <c r="G693" s="9">
        <v>1</v>
      </c>
      <c r="H693" s="10">
        <v>170</v>
      </c>
      <c r="I693" s="11"/>
      <c r="J693" s="12">
        <v>170</v>
      </c>
      <c r="K693" s="13"/>
      <c r="L693" s="14">
        <f t="shared" si="58"/>
        <v>0</v>
      </c>
      <c r="M693" s="15">
        <f t="shared" si="59"/>
        <v>0</v>
      </c>
      <c r="N693" s="16"/>
      <c r="O693" s="9">
        <v>23</v>
      </c>
    </row>
    <row r="694" spans="1:15" ht="31.7" hidden="1" customHeight="1" outlineLevel="3" x14ac:dyDescent="0.2">
      <c r="A694" s="67"/>
      <c r="B694" s="6" t="s">
        <v>693</v>
      </c>
      <c r="C694" s="40" t="s">
        <v>694</v>
      </c>
      <c r="D694" s="6" t="s">
        <v>791</v>
      </c>
      <c r="E694" s="8">
        <v>4627147862511</v>
      </c>
      <c r="F694" s="6"/>
      <c r="G694" s="9">
        <v>1</v>
      </c>
      <c r="H694" s="10">
        <v>170</v>
      </c>
      <c r="I694" s="11"/>
      <c r="J694" s="12">
        <v>170</v>
      </c>
      <c r="K694" s="13"/>
      <c r="L694" s="14">
        <f t="shared" si="58"/>
        <v>0</v>
      </c>
      <c r="M694" s="15">
        <f t="shared" si="59"/>
        <v>0</v>
      </c>
      <c r="N694" s="16"/>
      <c r="O694" s="9">
        <v>43</v>
      </c>
    </row>
    <row r="695" spans="1:15" ht="23.85" hidden="1" customHeight="1" outlineLevel="3" x14ac:dyDescent="0.2">
      <c r="A695" s="67"/>
      <c r="B695" s="6" t="s">
        <v>695</v>
      </c>
      <c r="C695" s="40" t="s">
        <v>696</v>
      </c>
      <c r="D695" s="6" t="s">
        <v>791</v>
      </c>
      <c r="E695" s="8">
        <v>4627147862597</v>
      </c>
      <c r="F695" s="6"/>
      <c r="G695" s="9">
        <v>1</v>
      </c>
      <c r="H695" s="10">
        <v>150</v>
      </c>
      <c r="I695" s="11"/>
      <c r="J695" s="12">
        <v>150</v>
      </c>
      <c r="K695" s="13"/>
      <c r="L695" s="14">
        <f t="shared" si="58"/>
        <v>0</v>
      </c>
      <c r="M695" s="15">
        <f t="shared" si="59"/>
        <v>0</v>
      </c>
      <c r="N695" s="16"/>
      <c r="O695" s="9">
        <v>39</v>
      </c>
    </row>
    <row r="696" spans="1:15" ht="23.85" hidden="1" customHeight="1" outlineLevel="3" x14ac:dyDescent="0.2">
      <c r="A696" s="67"/>
      <c r="B696" s="6" t="s">
        <v>697</v>
      </c>
      <c r="C696" s="40" t="s">
        <v>698</v>
      </c>
      <c r="D696" s="6" t="s">
        <v>791</v>
      </c>
      <c r="E696" s="8">
        <v>4627147862603</v>
      </c>
      <c r="F696" s="6"/>
      <c r="G696" s="9">
        <v>1</v>
      </c>
      <c r="H696" s="10">
        <v>150</v>
      </c>
      <c r="I696" s="11"/>
      <c r="J696" s="12">
        <v>150</v>
      </c>
      <c r="K696" s="13"/>
      <c r="L696" s="14">
        <f t="shared" si="58"/>
        <v>0</v>
      </c>
      <c r="M696" s="15">
        <f t="shared" si="59"/>
        <v>0</v>
      </c>
      <c r="N696" s="16"/>
      <c r="O696" s="9">
        <v>44</v>
      </c>
    </row>
    <row r="697" spans="1:15" ht="23.85" hidden="1" customHeight="1" outlineLevel="3" x14ac:dyDescent="0.2">
      <c r="A697" s="67"/>
      <c r="B697" s="6" t="s">
        <v>699</v>
      </c>
      <c r="C697" s="40" t="s">
        <v>700</v>
      </c>
      <c r="D697" s="6" t="s">
        <v>791</v>
      </c>
      <c r="E697" s="8">
        <v>4627147862610</v>
      </c>
      <c r="F697" s="6"/>
      <c r="G697" s="9">
        <v>1</v>
      </c>
      <c r="H697" s="10">
        <v>150</v>
      </c>
      <c r="I697" s="11"/>
      <c r="J697" s="12">
        <v>150</v>
      </c>
      <c r="K697" s="13"/>
      <c r="L697" s="14">
        <f t="shared" si="58"/>
        <v>0</v>
      </c>
      <c r="M697" s="15">
        <f t="shared" si="59"/>
        <v>0</v>
      </c>
      <c r="N697" s="16"/>
      <c r="O697" s="9">
        <v>54</v>
      </c>
    </row>
    <row r="698" spans="1:15" ht="23.85" hidden="1" customHeight="1" outlineLevel="3" x14ac:dyDescent="0.2">
      <c r="A698" s="67"/>
      <c r="B698" s="6" t="s">
        <v>641</v>
      </c>
      <c r="C698" s="40" t="s">
        <v>642</v>
      </c>
      <c r="D698" s="6" t="s">
        <v>791</v>
      </c>
      <c r="E698" s="8">
        <v>4627147862627</v>
      </c>
      <c r="F698" s="6"/>
      <c r="G698" s="9">
        <v>1</v>
      </c>
      <c r="H698" s="10">
        <v>150</v>
      </c>
      <c r="I698" s="11"/>
      <c r="J698" s="12">
        <v>150</v>
      </c>
      <c r="K698" s="13"/>
      <c r="L698" s="14">
        <f t="shared" si="58"/>
        <v>0</v>
      </c>
      <c r="M698" s="15">
        <f t="shared" si="59"/>
        <v>0</v>
      </c>
      <c r="N698" s="16"/>
      <c r="O698" s="9">
        <v>54</v>
      </c>
    </row>
    <row r="699" spans="1:15" ht="31.7" hidden="1" customHeight="1" outlineLevel="3" x14ac:dyDescent="0.2">
      <c r="A699" s="67"/>
      <c r="B699" s="6" t="s">
        <v>645</v>
      </c>
      <c r="C699" s="40" t="s">
        <v>646</v>
      </c>
      <c r="D699" s="6" t="s">
        <v>791</v>
      </c>
      <c r="E699" s="8">
        <v>4627147862528</v>
      </c>
      <c r="F699" s="6"/>
      <c r="G699" s="9">
        <v>1</v>
      </c>
      <c r="H699" s="10">
        <v>205</v>
      </c>
      <c r="I699" s="11"/>
      <c r="J699" s="12">
        <v>205</v>
      </c>
      <c r="K699" s="13"/>
      <c r="L699" s="14">
        <f t="shared" si="58"/>
        <v>0</v>
      </c>
      <c r="M699" s="15">
        <f t="shared" si="59"/>
        <v>0</v>
      </c>
      <c r="N699" s="16"/>
      <c r="O699" s="9">
        <v>13</v>
      </c>
    </row>
    <row r="700" spans="1:15" ht="31.7" hidden="1" customHeight="1" outlineLevel="3" x14ac:dyDescent="0.2">
      <c r="A700" s="67"/>
      <c r="B700" s="6" t="s">
        <v>701</v>
      </c>
      <c r="C700" s="40" t="s">
        <v>702</v>
      </c>
      <c r="D700" s="6" t="s">
        <v>791</v>
      </c>
      <c r="E700" s="8">
        <v>4627147862535</v>
      </c>
      <c r="F700" s="6"/>
      <c r="G700" s="9">
        <v>1</v>
      </c>
      <c r="H700" s="10">
        <v>205</v>
      </c>
      <c r="I700" s="11"/>
      <c r="J700" s="12">
        <v>205</v>
      </c>
      <c r="K700" s="13"/>
      <c r="L700" s="14">
        <f t="shared" si="58"/>
        <v>0</v>
      </c>
      <c r="M700" s="15">
        <f t="shared" si="59"/>
        <v>0</v>
      </c>
      <c r="N700" s="16"/>
      <c r="O700" s="9">
        <v>6</v>
      </c>
    </row>
    <row r="701" spans="1:15" ht="31.7" hidden="1" customHeight="1" outlineLevel="3" x14ac:dyDescent="0.2">
      <c r="A701" s="67"/>
      <c r="B701" s="6" t="s">
        <v>647</v>
      </c>
      <c r="C701" s="40" t="s">
        <v>648</v>
      </c>
      <c r="D701" s="6" t="s">
        <v>791</v>
      </c>
      <c r="E701" s="8">
        <v>4627147862542</v>
      </c>
      <c r="F701" s="6"/>
      <c r="G701" s="9">
        <v>1</v>
      </c>
      <c r="H701" s="10">
        <v>205</v>
      </c>
      <c r="I701" s="11"/>
      <c r="J701" s="12">
        <v>205</v>
      </c>
      <c r="K701" s="13"/>
      <c r="L701" s="14">
        <f t="shared" si="58"/>
        <v>0</v>
      </c>
      <c r="M701" s="15">
        <f t="shared" si="59"/>
        <v>0</v>
      </c>
      <c r="N701" s="16"/>
      <c r="O701" s="9">
        <v>11</v>
      </c>
    </row>
    <row r="702" spans="1:15" ht="21.95" hidden="1" customHeight="1" outlineLevel="3" x14ac:dyDescent="0.2">
      <c r="A702" s="67"/>
      <c r="B702" s="6" t="s">
        <v>703</v>
      </c>
      <c r="C702" s="40" t="s">
        <v>704</v>
      </c>
      <c r="D702" s="6" t="s">
        <v>791</v>
      </c>
      <c r="E702" s="8">
        <v>4627147861521</v>
      </c>
      <c r="F702" s="6"/>
      <c r="G702" s="9">
        <v>1</v>
      </c>
      <c r="H702" s="10">
        <v>160</v>
      </c>
      <c r="I702" s="11"/>
      <c r="J702" s="12">
        <v>160</v>
      </c>
      <c r="K702" s="13"/>
      <c r="L702" s="14">
        <f t="shared" si="58"/>
        <v>0</v>
      </c>
      <c r="M702" s="15">
        <f t="shared" si="59"/>
        <v>0</v>
      </c>
      <c r="N702" s="16"/>
      <c r="O702" s="9">
        <v>19</v>
      </c>
    </row>
    <row r="703" spans="1:15" ht="21.95" hidden="1" customHeight="1" outlineLevel="3" x14ac:dyDescent="0.2">
      <c r="A703" s="67"/>
      <c r="B703" s="6" t="s">
        <v>705</v>
      </c>
      <c r="C703" s="40" t="s">
        <v>706</v>
      </c>
      <c r="D703" s="6" t="s">
        <v>791</v>
      </c>
      <c r="E703" s="8">
        <v>4627147861538</v>
      </c>
      <c r="F703" s="6"/>
      <c r="G703" s="9">
        <v>1</v>
      </c>
      <c r="H703" s="10">
        <v>160</v>
      </c>
      <c r="I703" s="11"/>
      <c r="J703" s="12">
        <v>160</v>
      </c>
      <c r="K703" s="13"/>
      <c r="L703" s="14">
        <f t="shared" si="58"/>
        <v>0</v>
      </c>
      <c r="M703" s="15">
        <f t="shared" si="59"/>
        <v>0</v>
      </c>
      <c r="N703" s="16"/>
      <c r="O703" s="9">
        <v>9</v>
      </c>
    </row>
    <row r="704" spans="1:15" ht="21.95" hidden="1" customHeight="1" outlineLevel="3" x14ac:dyDescent="0.2">
      <c r="A704" s="67"/>
      <c r="B704" s="6" t="s">
        <v>707</v>
      </c>
      <c r="C704" s="40" t="s">
        <v>708</v>
      </c>
      <c r="D704" s="6" t="s">
        <v>791</v>
      </c>
      <c r="E704" s="8">
        <v>4627147861545</v>
      </c>
      <c r="F704" s="6"/>
      <c r="G704" s="9">
        <v>1</v>
      </c>
      <c r="H704" s="10">
        <v>160</v>
      </c>
      <c r="I704" s="11"/>
      <c r="J704" s="12">
        <v>160</v>
      </c>
      <c r="K704" s="13"/>
      <c r="L704" s="14">
        <f t="shared" si="58"/>
        <v>0</v>
      </c>
      <c r="M704" s="15">
        <f t="shared" si="59"/>
        <v>0</v>
      </c>
      <c r="N704" s="16"/>
      <c r="O704" s="9">
        <v>8</v>
      </c>
    </row>
    <row r="705" spans="1:15" ht="21.95" hidden="1" customHeight="1" outlineLevel="3" x14ac:dyDescent="0.2">
      <c r="A705" s="67"/>
      <c r="B705" s="6" t="s">
        <v>709</v>
      </c>
      <c r="C705" s="40" t="s">
        <v>710</v>
      </c>
      <c r="D705" s="6" t="s">
        <v>791</v>
      </c>
      <c r="E705" s="8">
        <v>4627147861552</v>
      </c>
      <c r="F705" s="6"/>
      <c r="G705" s="9">
        <v>1</v>
      </c>
      <c r="H705" s="10">
        <v>160</v>
      </c>
      <c r="I705" s="11"/>
      <c r="J705" s="12">
        <v>160</v>
      </c>
      <c r="K705" s="13"/>
      <c r="L705" s="14">
        <f t="shared" si="58"/>
        <v>0</v>
      </c>
      <c r="M705" s="15">
        <f t="shared" si="59"/>
        <v>0</v>
      </c>
      <c r="N705" s="16"/>
      <c r="O705" s="9">
        <v>12</v>
      </c>
    </row>
    <row r="706" spans="1:15" ht="21.95" hidden="1" customHeight="1" outlineLevel="3" x14ac:dyDescent="0.2">
      <c r="A706" s="67"/>
      <c r="B706" s="6" t="s">
        <v>711</v>
      </c>
      <c r="C706" s="40" t="s">
        <v>712</v>
      </c>
      <c r="D706" s="6" t="s">
        <v>791</v>
      </c>
      <c r="E706" s="8">
        <v>4627147861569</v>
      </c>
      <c r="F706" s="6"/>
      <c r="G706" s="9">
        <v>1</v>
      </c>
      <c r="H706" s="10">
        <v>160</v>
      </c>
      <c r="I706" s="11"/>
      <c r="J706" s="12">
        <v>160</v>
      </c>
      <c r="K706" s="13"/>
      <c r="L706" s="14">
        <f t="shared" si="58"/>
        <v>0</v>
      </c>
      <c r="M706" s="15">
        <f t="shared" si="59"/>
        <v>0</v>
      </c>
      <c r="N706" s="16"/>
      <c r="O706" s="9">
        <v>37</v>
      </c>
    </row>
    <row r="707" spans="1:15" ht="31.7" hidden="1" customHeight="1" outlineLevel="3" x14ac:dyDescent="0.2">
      <c r="A707" s="67"/>
      <c r="B707" s="6" t="s">
        <v>732</v>
      </c>
      <c r="C707" s="40" t="s">
        <v>733</v>
      </c>
      <c r="D707" s="6" t="s">
        <v>791</v>
      </c>
      <c r="E707" s="8">
        <v>4627147862467</v>
      </c>
      <c r="F707" s="6"/>
      <c r="G707" s="9">
        <v>1</v>
      </c>
      <c r="H707" s="10">
        <v>195</v>
      </c>
      <c r="I707" s="11"/>
      <c r="J707" s="12">
        <v>195</v>
      </c>
      <c r="K707" s="13"/>
      <c r="L707" s="14">
        <f t="shared" si="58"/>
        <v>0</v>
      </c>
      <c r="M707" s="15">
        <f t="shared" si="59"/>
        <v>0</v>
      </c>
      <c r="N707" s="16"/>
      <c r="O707" s="9">
        <v>15</v>
      </c>
    </row>
    <row r="708" spans="1:15" ht="31.7" hidden="1" customHeight="1" outlineLevel="3" x14ac:dyDescent="0.2">
      <c r="A708" s="67"/>
      <c r="B708" s="6" t="s">
        <v>669</v>
      </c>
      <c r="C708" s="40" t="s">
        <v>670</v>
      </c>
      <c r="D708" s="6" t="s">
        <v>791</v>
      </c>
      <c r="E708" s="8">
        <v>4627147862474</v>
      </c>
      <c r="F708" s="6"/>
      <c r="G708" s="9">
        <v>1</v>
      </c>
      <c r="H708" s="10">
        <v>195</v>
      </c>
      <c r="I708" s="11"/>
      <c r="J708" s="12">
        <v>195</v>
      </c>
      <c r="K708" s="13"/>
      <c r="L708" s="14">
        <f t="shared" si="58"/>
        <v>0</v>
      </c>
      <c r="M708" s="15">
        <f t="shared" si="59"/>
        <v>0</v>
      </c>
      <c r="N708" s="16"/>
      <c r="O708" s="9">
        <v>15</v>
      </c>
    </row>
    <row r="709" spans="1:15" ht="31.7" hidden="1" customHeight="1" outlineLevel="3" x14ac:dyDescent="0.2">
      <c r="A709" s="67"/>
      <c r="B709" s="6" t="s">
        <v>753</v>
      </c>
      <c r="C709" s="40" t="s">
        <v>754</v>
      </c>
      <c r="D709" s="6" t="s">
        <v>791</v>
      </c>
      <c r="E709" s="8">
        <v>4627147862481</v>
      </c>
      <c r="F709" s="6"/>
      <c r="G709" s="9">
        <v>1</v>
      </c>
      <c r="H709" s="10">
        <v>195</v>
      </c>
      <c r="I709" s="11"/>
      <c r="J709" s="12">
        <v>195</v>
      </c>
      <c r="K709" s="13"/>
      <c r="L709" s="14">
        <f t="shared" si="58"/>
        <v>0</v>
      </c>
      <c r="M709" s="15">
        <f t="shared" si="59"/>
        <v>0</v>
      </c>
      <c r="N709" s="16"/>
      <c r="O709" s="9">
        <v>13</v>
      </c>
    </row>
    <row r="710" spans="1:15" ht="23.85" hidden="1" customHeight="1" outlineLevel="3" x14ac:dyDescent="0.2">
      <c r="A710" s="67"/>
      <c r="B710" s="6" t="s">
        <v>713</v>
      </c>
      <c r="C710" s="40" t="s">
        <v>714</v>
      </c>
      <c r="D710" s="6" t="s">
        <v>791</v>
      </c>
      <c r="E710" s="8">
        <v>4627147862429</v>
      </c>
      <c r="F710" s="6"/>
      <c r="G710" s="9">
        <v>1</v>
      </c>
      <c r="H710" s="10">
        <v>140</v>
      </c>
      <c r="I710" s="11"/>
      <c r="J710" s="12">
        <v>140</v>
      </c>
      <c r="K710" s="13"/>
      <c r="L710" s="14">
        <f t="shared" si="58"/>
        <v>0</v>
      </c>
      <c r="M710" s="15">
        <f t="shared" si="59"/>
        <v>0</v>
      </c>
      <c r="N710" s="16"/>
      <c r="O710" s="9">
        <v>17</v>
      </c>
    </row>
    <row r="711" spans="1:15" ht="23.85" hidden="1" customHeight="1" outlineLevel="3" x14ac:dyDescent="0.2">
      <c r="A711" s="67"/>
      <c r="B711" s="6" t="s">
        <v>715</v>
      </c>
      <c r="C711" s="40" t="s">
        <v>716</v>
      </c>
      <c r="D711" s="6" t="s">
        <v>791</v>
      </c>
      <c r="E711" s="8">
        <v>4627147862436</v>
      </c>
      <c r="F711" s="6"/>
      <c r="G711" s="9">
        <v>1</v>
      </c>
      <c r="H711" s="10">
        <v>140</v>
      </c>
      <c r="I711" s="11"/>
      <c r="J711" s="12">
        <v>140</v>
      </c>
      <c r="K711" s="13"/>
      <c r="L711" s="14">
        <f t="shared" si="58"/>
        <v>0</v>
      </c>
      <c r="M711" s="15">
        <f t="shared" si="59"/>
        <v>0</v>
      </c>
      <c r="N711" s="16"/>
      <c r="O711" s="9">
        <v>7</v>
      </c>
    </row>
    <row r="712" spans="1:15" ht="23.85" hidden="1" customHeight="1" outlineLevel="3" x14ac:dyDescent="0.2">
      <c r="A712" s="67"/>
      <c r="B712" s="6" t="s">
        <v>717</v>
      </c>
      <c r="C712" s="40" t="s">
        <v>718</v>
      </c>
      <c r="D712" s="6" t="s">
        <v>791</v>
      </c>
      <c r="E712" s="8">
        <v>4627147862443</v>
      </c>
      <c r="F712" s="6"/>
      <c r="G712" s="9">
        <v>1</v>
      </c>
      <c r="H712" s="10">
        <v>140</v>
      </c>
      <c r="I712" s="11"/>
      <c r="J712" s="12">
        <v>140</v>
      </c>
      <c r="K712" s="13"/>
      <c r="L712" s="14">
        <f t="shared" si="58"/>
        <v>0</v>
      </c>
      <c r="M712" s="15">
        <f t="shared" si="59"/>
        <v>0</v>
      </c>
      <c r="N712" s="16"/>
      <c r="O712" s="9">
        <v>8</v>
      </c>
    </row>
    <row r="713" spans="1:15" ht="23.85" hidden="1" customHeight="1" outlineLevel="3" x14ac:dyDescent="0.2">
      <c r="A713" s="67"/>
      <c r="B713" s="6" t="s">
        <v>719</v>
      </c>
      <c r="C713" s="40" t="s">
        <v>720</v>
      </c>
      <c r="D713" s="6" t="s">
        <v>791</v>
      </c>
      <c r="E713" s="8">
        <v>4627147862450</v>
      </c>
      <c r="F713" s="6"/>
      <c r="G713" s="9">
        <v>1</v>
      </c>
      <c r="H713" s="10">
        <v>140</v>
      </c>
      <c r="I713" s="11"/>
      <c r="J713" s="12">
        <v>140</v>
      </c>
      <c r="K713" s="13"/>
      <c r="L713" s="14">
        <f t="shared" si="58"/>
        <v>0</v>
      </c>
      <c r="M713" s="15">
        <f t="shared" si="59"/>
        <v>0</v>
      </c>
      <c r="N713" s="16"/>
      <c r="O713" s="9">
        <v>8</v>
      </c>
    </row>
    <row r="714" spans="1:15" ht="23.85" hidden="1" customHeight="1" outlineLevel="3" x14ac:dyDescent="0.2">
      <c r="A714" s="67"/>
      <c r="B714" s="6" t="s">
        <v>671</v>
      </c>
      <c r="C714" s="40" t="s">
        <v>672</v>
      </c>
      <c r="D714" s="6" t="s">
        <v>791</v>
      </c>
      <c r="E714" s="8">
        <v>4627147862382</v>
      </c>
      <c r="F714" s="6"/>
      <c r="G714" s="9">
        <v>1</v>
      </c>
      <c r="H714" s="10">
        <v>150</v>
      </c>
      <c r="I714" s="11"/>
      <c r="J714" s="12">
        <v>150</v>
      </c>
      <c r="K714" s="13"/>
      <c r="L714" s="14">
        <f t="shared" si="58"/>
        <v>0</v>
      </c>
      <c r="M714" s="15">
        <f t="shared" si="59"/>
        <v>0</v>
      </c>
      <c r="N714" s="16"/>
      <c r="O714" s="9">
        <v>12</v>
      </c>
    </row>
    <row r="715" spans="1:15" ht="23.85" hidden="1" customHeight="1" outlineLevel="3" x14ac:dyDescent="0.2">
      <c r="A715" s="67"/>
      <c r="B715" s="6" t="s">
        <v>653</v>
      </c>
      <c r="C715" s="40" t="s">
        <v>654</v>
      </c>
      <c r="D715" s="6" t="s">
        <v>791</v>
      </c>
      <c r="E715" s="8">
        <v>4627147862399</v>
      </c>
      <c r="F715" s="6"/>
      <c r="G715" s="9">
        <v>1</v>
      </c>
      <c r="H715" s="10">
        <v>150</v>
      </c>
      <c r="I715" s="11"/>
      <c r="J715" s="12">
        <v>150</v>
      </c>
      <c r="K715" s="13"/>
      <c r="L715" s="14">
        <f t="shared" si="58"/>
        <v>0</v>
      </c>
      <c r="M715" s="15">
        <f t="shared" si="59"/>
        <v>0</v>
      </c>
      <c r="N715" s="16"/>
      <c r="O715" s="9">
        <v>18</v>
      </c>
    </row>
    <row r="716" spans="1:15" ht="23.85" hidden="1" customHeight="1" outlineLevel="3" x14ac:dyDescent="0.2">
      <c r="A716" s="67"/>
      <c r="B716" s="6" t="s">
        <v>721</v>
      </c>
      <c r="C716" s="40" t="s">
        <v>722</v>
      </c>
      <c r="D716" s="6" t="s">
        <v>791</v>
      </c>
      <c r="E716" s="8">
        <v>4627147862405</v>
      </c>
      <c r="F716" s="6"/>
      <c r="G716" s="9">
        <v>1</v>
      </c>
      <c r="H716" s="10">
        <v>150</v>
      </c>
      <c r="I716" s="11"/>
      <c r="J716" s="12">
        <v>150</v>
      </c>
      <c r="K716" s="13"/>
      <c r="L716" s="14">
        <f t="shared" si="58"/>
        <v>0</v>
      </c>
      <c r="M716" s="15">
        <f t="shared" si="59"/>
        <v>0</v>
      </c>
      <c r="N716" s="16"/>
      <c r="O716" s="9">
        <v>32</v>
      </c>
    </row>
    <row r="717" spans="1:15" ht="23.85" hidden="1" customHeight="1" outlineLevel="3" x14ac:dyDescent="0.2">
      <c r="A717" s="67"/>
      <c r="B717" s="6" t="s">
        <v>723</v>
      </c>
      <c r="C717" s="40" t="s">
        <v>724</v>
      </c>
      <c r="D717" s="6" t="s">
        <v>791</v>
      </c>
      <c r="E717" s="8">
        <v>4627147862412</v>
      </c>
      <c r="F717" s="6"/>
      <c r="G717" s="9">
        <v>1</v>
      </c>
      <c r="H717" s="10">
        <v>150</v>
      </c>
      <c r="I717" s="11"/>
      <c r="J717" s="12">
        <v>150</v>
      </c>
      <c r="K717" s="13"/>
      <c r="L717" s="14">
        <f t="shared" si="58"/>
        <v>0</v>
      </c>
      <c r="M717" s="15">
        <f t="shared" si="59"/>
        <v>0</v>
      </c>
      <c r="N717" s="16"/>
      <c r="O717" s="9">
        <v>34</v>
      </c>
    </row>
    <row r="718" spans="1:15" ht="23.85" hidden="1" customHeight="1" outlineLevel="3" x14ac:dyDescent="0.2">
      <c r="A718" s="67"/>
      <c r="B718" s="6" t="s">
        <v>655</v>
      </c>
      <c r="C718" s="40" t="s">
        <v>656</v>
      </c>
      <c r="D718" s="6" t="s">
        <v>791</v>
      </c>
      <c r="E718" s="8">
        <v>4627147862559</v>
      </c>
      <c r="F718" s="6"/>
      <c r="G718" s="9">
        <v>1</v>
      </c>
      <c r="H718" s="10">
        <v>140</v>
      </c>
      <c r="I718" s="11"/>
      <c r="J718" s="12">
        <v>140</v>
      </c>
      <c r="K718" s="13"/>
      <c r="L718" s="14">
        <f t="shared" si="58"/>
        <v>0</v>
      </c>
      <c r="M718" s="15">
        <f t="shared" si="59"/>
        <v>0</v>
      </c>
      <c r="N718" s="16"/>
      <c r="O718" s="9">
        <v>46</v>
      </c>
    </row>
    <row r="719" spans="1:15" ht="23.85" hidden="1" customHeight="1" outlineLevel="3" x14ac:dyDescent="0.2">
      <c r="A719" s="67"/>
      <c r="B719" s="6" t="s">
        <v>725</v>
      </c>
      <c r="C719" s="40" t="s">
        <v>726</v>
      </c>
      <c r="D719" s="6" t="s">
        <v>791</v>
      </c>
      <c r="E719" s="8">
        <v>4627147862566</v>
      </c>
      <c r="F719" s="6"/>
      <c r="G719" s="9">
        <v>1</v>
      </c>
      <c r="H719" s="10">
        <v>140</v>
      </c>
      <c r="I719" s="11"/>
      <c r="J719" s="12">
        <v>140</v>
      </c>
      <c r="K719" s="13"/>
      <c r="L719" s="14">
        <f t="shared" si="58"/>
        <v>0</v>
      </c>
      <c r="M719" s="15">
        <f t="shared" si="59"/>
        <v>0</v>
      </c>
      <c r="N719" s="16"/>
      <c r="O719" s="9">
        <v>35</v>
      </c>
    </row>
    <row r="720" spans="1:15" ht="23.85" hidden="1" customHeight="1" outlineLevel="3" x14ac:dyDescent="0.2">
      <c r="A720" s="67"/>
      <c r="B720" s="6" t="s">
        <v>727</v>
      </c>
      <c r="C720" s="40" t="s">
        <v>728</v>
      </c>
      <c r="D720" s="6" t="s">
        <v>791</v>
      </c>
      <c r="E720" s="8">
        <v>4627147862573</v>
      </c>
      <c r="F720" s="6"/>
      <c r="G720" s="9">
        <v>1</v>
      </c>
      <c r="H720" s="10">
        <v>140</v>
      </c>
      <c r="I720" s="11"/>
      <c r="J720" s="12">
        <v>140</v>
      </c>
      <c r="K720" s="13"/>
      <c r="L720" s="14">
        <f t="shared" si="58"/>
        <v>0</v>
      </c>
      <c r="M720" s="15">
        <f t="shared" si="59"/>
        <v>0</v>
      </c>
      <c r="N720" s="16"/>
      <c r="O720" s="9">
        <v>36</v>
      </c>
    </row>
    <row r="721" spans="1:15" ht="23.85" hidden="1" customHeight="1" outlineLevel="3" x14ac:dyDescent="0.2">
      <c r="A721" s="67"/>
      <c r="B721" s="6" t="s">
        <v>729</v>
      </c>
      <c r="C721" s="40" t="s">
        <v>730</v>
      </c>
      <c r="D721" s="6" t="s">
        <v>791</v>
      </c>
      <c r="E721" s="8">
        <v>4627147862580</v>
      </c>
      <c r="F721" s="6"/>
      <c r="G721" s="9">
        <v>1</v>
      </c>
      <c r="H721" s="10">
        <v>140</v>
      </c>
      <c r="I721" s="11"/>
      <c r="J721" s="12">
        <v>140</v>
      </c>
      <c r="K721" s="13"/>
      <c r="L721" s="14">
        <f t="shared" si="58"/>
        <v>0</v>
      </c>
      <c r="M721" s="15">
        <f t="shared" si="59"/>
        <v>0</v>
      </c>
      <c r="N721" s="16"/>
      <c r="O721" s="9">
        <v>35</v>
      </c>
    </row>
    <row r="722" spans="1:15" ht="11.1" hidden="1" customHeight="1" outlineLevel="2" collapsed="1" x14ac:dyDescent="0.2">
      <c r="A722" s="2"/>
      <c r="B722" s="2"/>
      <c r="C722" s="68" t="s">
        <v>792</v>
      </c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</row>
    <row r="723" spans="1:15" ht="21.95" hidden="1" customHeight="1" outlineLevel="3" x14ac:dyDescent="0.2">
      <c r="A723" s="2"/>
      <c r="B723" s="6" t="s">
        <v>693</v>
      </c>
      <c r="C723" s="40" t="s">
        <v>694</v>
      </c>
      <c r="D723" s="6" t="s">
        <v>792</v>
      </c>
      <c r="E723" s="8">
        <v>4627118680366</v>
      </c>
      <c r="F723" s="6"/>
      <c r="G723" s="9">
        <v>1</v>
      </c>
      <c r="H723" s="10">
        <v>145</v>
      </c>
      <c r="I723" s="11"/>
      <c r="J723" s="12">
        <v>145</v>
      </c>
      <c r="K723" s="13"/>
      <c r="L723" s="14">
        <f>G723*H723*K723</f>
        <v>0</v>
      </c>
      <c r="M723" s="15">
        <f>G723*J723*K723</f>
        <v>0</v>
      </c>
      <c r="N723" s="16"/>
      <c r="O723" s="9">
        <v>2</v>
      </c>
    </row>
    <row r="724" spans="1:15" ht="21.95" hidden="1" customHeight="1" outlineLevel="3" x14ac:dyDescent="0.2">
      <c r="A724" s="2"/>
      <c r="B724" s="6" t="s">
        <v>651</v>
      </c>
      <c r="C724" s="40" t="s">
        <v>652</v>
      </c>
      <c r="D724" s="6" t="s">
        <v>792</v>
      </c>
      <c r="E724" s="8">
        <v>4627118680168</v>
      </c>
      <c r="F724" s="6"/>
      <c r="G724" s="9">
        <v>1</v>
      </c>
      <c r="H724" s="10">
        <v>150</v>
      </c>
      <c r="I724" s="11"/>
      <c r="J724" s="12">
        <v>150</v>
      </c>
      <c r="K724" s="13"/>
      <c r="L724" s="14">
        <f>G724*H724*K724</f>
        <v>0</v>
      </c>
      <c r="M724" s="15">
        <f>G724*J724*K724</f>
        <v>0</v>
      </c>
      <c r="N724" s="16"/>
      <c r="O724" s="9">
        <v>1</v>
      </c>
    </row>
    <row r="725" spans="1:15" ht="11.1" hidden="1" customHeight="1" outlineLevel="2" collapsed="1" x14ac:dyDescent="0.2">
      <c r="A725" s="2"/>
      <c r="B725" s="2"/>
      <c r="C725" s="68" t="s">
        <v>793</v>
      </c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</row>
    <row r="726" spans="1:15" ht="33" hidden="1" customHeight="1" outlineLevel="3" x14ac:dyDescent="0.2">
      <c r="A726" s="67"/>
      <c r="B726" s="6" t="s">
        <v>748</v>
      </c>
      <c r="C726" s="40" t="s">
        <v>749</v>
      </c>
      <c r="D726" s="6" t="s">
        <v>793</v>
      </c>
      <c r="E726" s="8">
        <v>4627147865062</v>
      </c>
      <c r="F726" s="6"/>
      <c r="G726" s="9">
        <v>1</v>
      </c>
      <c r="H726" s="10">
        <v>240</v>
      </c>
      <c r="I726" s="11"/>
      <c r="J726" s="12">
        <v>240</v>
      </c>
      <c r="K726" s="13"/>
      <c r="L726" s="14">
        <f t="shared" ref="L726:L747" si="60">G726*H726*K726</f>
        <v>0</v>
      </c>
      <c r="M726" s="15">
        <f t="shared" ref="M726:M747" si="61">G726*J726*K726</f>
        <v>0</v>
      </c>
      <c r="N726" s="16"/>
      <c r="O726" s="9">
        <v>67</v>
      </c>
    </row>
    <row r="727" spans="1:15" ht="33" hidden="1" customHeight="1" outlineLevel="3" x14ac:dyDescent="0.2">
      <c r="A727" s="67"/>
      <c r="B727" s="6" t="s">
        <v>665</v>
      </c>
      <c r="C727" s="40" t="s">
        <v>666</v>
      </c>
      <c r="D727" s="6" t="s">
        <v>793</v>
      </c>
      <c r="E727" s="8">
        <v>4627147865079</v>
      </c>
      <c r="F727" s="6"/>
      <c r="G727" s="9">
        <v>1</v>
      </c>
      <c r="H727" s="10">
        <v>240</v>
      </c>
      <c r="I727" s="11"/>
      <c r="J727" s="12">
        <v>240</v>
      </c>
      <c r="K727" s="13"/>
      <c r="L727" s="14">
        <f t="shared" si="60"/>
        <v>0</v>
      </c>
      <c r="M727" s="15">
        <f t="shared" si="61"/>
        <v>0</v>
      </c>
      <c r="N727" s="16"/>
      <c r="O727" s="9">
        <v>37</v>
      </c>
    </row>
    <row r="728" spans="1:15" ht="33" hidden="1" customHeight="1" outlineLevel="3" x14ac:dyDescent="0.2">
      <c r="A728" s="67"/>
      <c r="B728" s="6" t="s">
        <v>756</v>
      </c>
      <c r="C728" s="40" t="s">
        <v>757</v>
      </c>
      <c r="D728" s="6" t="s">
        <v>793</v>
      </c>
      <c r="E728" s="8">
        <v>4627147865086</v>
      </c>
      <c r="F728" s="6"/>
      <c r="G728" s="9">
        <v>1</v>
      </c>
      <c r="H728" s="10">
        <v>240</v>
      </c>
      <c r="I728" s="11"/>
      <c r="J728" s="12">
        <v>240</v>
      </c>
      <c r="K728" s="13"/>
      <c r="L728" s="14">
        <f t="shared" si="60"/>
        <v>0</v>
      </c>
      <c r="M728" s="15">
        <f t="shared" si="61"/>
        <v>0</v>
      </c>
      <c r="N728" s="16"/>
      <c r="O728" s="9">
        <v>37</v>
      </c>
    </row>
    <row r="729" spans="1:15" ht="33" hidden="1" customHeight="1" outlineLevel="3" x14ac:dyDescent="0.2">
      <c r="A729" s="67"/>
      <c r="B729" s="6" t="s">
        <v>674</v>
      </c>
      <c r="C729" s="40" t="s">
        <v>675</v>
      </c>
      <c r="D729" s="6" t="s">
        <v>793</v>
      </c>
      <c r="E729" s="8">
        <v>4627147865093</v>
      </c>
      <c r="F729" s="6"/>
      <c r="G729" s="9">
        <v>1</v>
      </c>
      <c r="H729" s="10">
        <v>240</v>
      </c>
      <c r="I729" s="11"/>
      <c r="J729" s="12">
        <v>240</v>
      </c>
      <c r="K729" s="13"/>
      <c r="L729" s="14">
        <f t="shared" si="60"/>
        <v>0</v>
      </c>
      <c r="M729" s="15">
        <f t="shared" si="61"/>
        <v>0</v>
      </c>
      <c r="N729" s="16"/>
      <c r="O729" s="9">
        <v>37</v>
      </c>
    </row>
    <row r="730" spans="1:15" ht="33" hidden="1" customHeight="1" outlineLevel="3" x14ac:dyDescent="0.2">
      <c r="A730" s="67"/>
      <c r="B730" s="6" t="s">
        <v>758</v>
      </c>
      <c r="C730" s="40" t="s">
        <v>759</v>
      </c>
      <c r="D730" s="6" t="s">
        <v>793</v>
      </c>
      <c r="E730" s="8">
        <v>4627147865109</v>
      </c>
      <c r="F730" s="6"/>
      <c r="G730" s="9">
        <v>1</v>
      </c>
      <c r="H730" s="10">
        <v>240</v>
      </c>
      <c r="I730" s="11"/>
      <c r="J730" s="12">
        <v>240</v>
      </c>
      <c r="K730" s="13"/>
      <c r="L730" s="14">
        <f t="shared" si="60"/>
        <v>0</v>
      </c>
      <c r="M730" s="15">
        <f t="shared" si="61"/>
        <v>0</v>
      </c>
      <c r="N730" s="16"/>
      <c r="O730" s="9">
        <v>40</v>
      </c>
    </row>
    <row r="731" spans="1:15" ht="33" hidden="1" customHeight="1" outlineLevel="3" x14ac:dyDescent="0.2">
      <c r="A731" s="67"/>
      <c r="B731" s="6" t="s">
        <v>773</v>
      </c>
      <c r="C731" s="40" t="s">
        <v>774</v>
      </c>
      <c r="D731" s="6" t="s">
        <v>793</v>
      </c>
      <c r="E731" s="8">
        <v>4627147865116</v>
      </c>
      <c r="F731" s="6"/>
      <c r="G731" s="9">
        <v>1</v>
      </c>
      <c r="H731" s="10">
        <v>240</v>
      </c>
      <c r="I731" s="11"/>
      <c r="J731" s="12">
        <v>240</v>
      </c>
      <c r="K731" s="13"/>
      <c r="L731" s="14">
        <f t="shared" si="60"/>
        <v>0</v>
      </c>
      <c r="M731" s="15">
        <f t="shared" si="61"/>
        <v>0</v>
      </c>
      <c r="N731" s="16"/>
      <c r="O731" s="9">
        <v>70</v>
      </c>
    </row>
    <row r="732" spans="1:15" ht="25.5" hidden="1" customHeight="1" outlineLevel="3" x14ac:dyDescent="0.2">
      <c r="A732" s="67"/>
      <c r="B732" s="6" t="s">
        <v>775</v>
      </c>
      <c r="C732" s="40" t="s">
        <v>776</v>
      </c>
      <c r="D732" s="6" t="s">
        <v>793</v>
      </c>
      <c r="E732" s="8">
        <v>4627147864980</v>
      </c>
      <c r="F732" s="6"/>
      <c r="G732" s="9">
        <v>1</v>
      </c>
      <c r="H732" s="10">
        <v>140</v>
      </c>
      <c r="I732" s="11"/>
      <c r="J732" s="12">
        <v>140</v>
      </c>
      <c r="K732" s="13"/>
      <c r="L732" s="14">
        <f t="shared" si="60"/>
        <v>0</v>
      </c>
      <c r="M732" s="15">
        <f t="shared" si="61"/>
        <v>0</v>
      </c>
      <c r="N732" s="16"/>
      <c r="O732" s="9">
        <v>36</v>
      </c>
    </row>
    <row r="733" spans="1:15" ht="25.5" hidden="1" customHeight="1" outlineLevel="3" x14ac:dyDescent="0.2">
      <c r="A733" s="67"/>
      <c r="B733" s="6" t="s">
        <v>777</v>
      </c>
      <c r="C733" s="40" t="s">
        <v>778</v>
      </c>
      <c r="D733" s="6" t="s">
        <v>793</v>
      </c>
      <c r="E733" s="8">
        <v>4627147864997</v>
      </c>
      <c r="F733" s="6"/>
      <c r="G733" s="9">
        <v>1</v>
      </c>
      <c r="H733" s="10">
        <v>140</v>
      </c>
      <c r="I733" s="11"/>
      <c r="J733" s="12">
        <v>140</v>
      </c>
      <c r="K733" s="13"/>
      <c r="L733" s="14">
        <f t="shared" si="60"/>
        <v>0</v>
      </c>
      <c r="M733" s="15">
        <f t="shared" si="61"/>
        <v>0</v>
      </c>
      <c r="N733" s="16"/>
      <c r="O733" s="9">
        <v>36</v>
      </c>
    </row>
    <row r="734" spans="1:15" ht="25.5" hidden="1" customHeight="1" outlineLevel="3" x14ac:dyDescent="0.2">
      <c r="A734" s="67"/>
      <c r="B734" s="6" t="s">
        <v>779</v>
      </c>
      <c r="C734" s="40" t="s">
        <v>780</v>
      </c>
      <c r="D734" s="6" t="s">
        <v>793</v>
      </c>
      <c r="E734" s="8">
        <v>4627147865000</v>
      </c>
      <c r="F734" s="6"/>
      <c r="G734" s="9">
        <v>1</v>
      </c>
      <c r="H734" s="10">
        <v>140</v>
      </c>
      <c r="I734" s="11"/>
      <c r="J734" s="12">
        <v>140</v>
      </c>
      <c r="K734" s="13"/>
      <c r="L734" s="14">
        <f t="shared" si="60"/>
        <v>0</v>
      </c>
      <c r="M734" s="15">
        <f t="shared" si="61"/>
        <v>0</v>
      </c>
      <c r="N734" s="16"/>
      <c r="O734" s="9">
        <v>36</v>
      </c>
    </row>
    <row r="735" spans="1:15" ht="25.5" hidden="1" customHeight="1" outlineLevel="3" x14ac:dyDescent="0.2">
      <c r="A735" s="67"/>
      <c r="B735" s="6" t="s">
        <v>622</v>
      </c>
      <c r="C735" s="40" t="s">
        <v>623</v>
      </c>
      <c r="D735" s="6" t="s">
        <v>793</v>
      </c>
      <c r="E735" s="8">
        <v>4627147865017</v>
      </c>
      <c r="F735" s="6"/>
      <c r="G735" s="9">
        <v>1</v>
      </c>
      <c r="H735" s="10">
        <v>140</v>
      </c>
      <c r="I735" s="11"/>
      <c r="J735" s="12">
        <v>140</v>
      </c>
      <c r="K735" s="13"/>
      <c r="L735" s="14">
        <f t="shared" si="60"/>
        <v>0</v>
      </c>
      <c r="M735" s="15">
        <f t="shared" si="61"/>
        <v>0</v>
      </c>
      <c r="N735" s="16"/>
      <c r="O735" s="9">
        <v>36</v>
      </c>
    </row>
    <row r="736" spans="1:15" ht="25.5" hidden="1" customHeight="1" outlineLevel="3" x14ac:dyDescent="0.2">
      <c r="A736" s="67"/>
      <c r="B736" s="6" t="s">
        <v>624</v>
      </c>
      <c r="C736" s="40" t="s">
        <v>625</v>
      </c>
      <c r="D736" s="6" t="s">
        <v>793</v>
      </c>
      <c r="E736" s="8">
        <v>4627147865024</v>
      </c>
      <c r="F736" s="6"/>
      <c r="G736" s="9">
        <v>1</v>
      </c>
      <c r="H736" s="10">
        <v>175</v>
      </c>
      <c r="I736" s="11"/>
      <c r="J736" s="12">
        <v>175</v>
      </c>
      <c r="K736" s="13"/>
      <c r="L736" s="14">
        <f t="shared" si="60"/>
        <v>0</v>
      </c>
      <c r="M736" s="15">
        <f t="shared" si="61"/>
        <v>0</v>
      </c>
      <c r="N736" s="16"/>
      <c r="O736" s="9">
        <v>37</v>
      </c>
    </row>
    <row r="737" spans="1:15" ht="25.5" hidden="1" customHeight="1" outlineLevel="3" x14ac:dyDescent="0.2">
      <c r="A737" s="67"/>
      <c r="B737" s="6" t="s">
        <v>626</v>
      </c>
      <c r="C737" s="40" t="s">
        <v>627</v>
      </c>
      <c r="D737" s="6" t="s">
        <v>793</v>
      </c>
      <c r="E737" s="8">
        <v>4627147865031</v>
      </c>
      <c r="F737" s="6"/>
      <c r="G737" s="9">
        <v>1</v>
      </c>
      <c r="H737" s="10">
        <v>175</v>
      </c>
      <c r="I737" s="11"/>
      <c r="J737" s="12">
        <v>175</v>
      </c>
      <c r="K737" s="13"/>
      <c r="L737" s="14">
        <f t="shared" si="60"/>
        <v>0</v>
      </c>
      <c r="M737" s="15">
        <f t="shared" si="61"/>
        <v>0</v>
      </c>
      <c r="N737" s="16"/>
      <c r="O737" s="9">
        <v>37</v>
      </c>
    </row>
    <row r="738" spans="1:15" ht="25.5" hidden="1" customHeight="1" outlineLevel="3" x14ac:dyDescent="0.2">
      <c r="A738" s="67"/>
      <c r="B738" s="6" t="s">
        <v>628</v>
      </c>
      <c r="C738" s="40" t="s">
        <v>629</v>
      </c>
      <c r="D738" s="6" t="s">
        <v>793</v>
      </c>
      <c r="E738" s="8">
        <v>4627147865048</v>
      </c>
      <c r="F738" s="6"/>
      <c r="G738" s="9">
        <v>1</v>
      </c>
      <c r="H738" s="10">
        <v>175</v>
      </c>
      <c r="I738" s="11"/>
      <c r="J738" s="12">
        <v>175</v>
      </c>
      <c r="K738" s="13"/>
      <c r="L738" s="14">
        <f t="shared" si="60"/>
        <v>0</v>
      </c>
      <c r="M738" s="15">
        <f t="shared" si="61"/>
        <v>0</v>
      </c>
      <c r="N738" s="16"/>
      <c r="O738" s="9">
        <v>37</v>
      </c>
    </row>
    <row r="739" spans="1:15" ht="25.5" hidden="1" customHeight="1" outlineLevel="3" x14ac:dyDescent="0.2">
      <c r="A739" s="67"/>
      <c r="B739" s="6" t="s">
        <v>738</v>
      </c>
      <c r="C739" s="40" t="s">
        <v>739</v>
      </c>
      <c r="D739" s="6" t="s">
        <v>793</v>
      </c>
      <c r="E739" s="8">
        <v>4627147865055</v>
      </c>
      <c r="F739" s="6"/>
      <c r="G739" s="9">
        <v>1</v>
      </c>
      <c r="H739" s="10">
        <v>175</v>
      </c>
      <c r="I739" s="11"/>
      <c r="J739" s="12">
        <v>175</v>
      </c>
      <c r="K739" s="13"/>
      <c r="L739" s="14">
        <f t="shared" si="60"/>
        <v>0</v>
      </c>
      <c r="M739" s="15">
        <f t="shared" si="61"/>
        <v>0</v>
      </c>
      <c r="N739" s="16"/>
      <c r="O739" s="9">
        <v>40</v>
      </c>
    </row>
    <row r="740" spans="1:15" ht="25.5" hidden="1" customHeight="1" outlineLevel="3" x14ac:dyDescent="0.2">
      <c r="A740" s="67"/>
      <c r="B740" s="6" t="s">
        <v>781</v>
      </c>
      <c r="C740" s="40" t="s">
        <v>782</v>
      </c>
      <c r="D740" s="6" t="s">
        <v>793</v>
      </c>
      <c r="E740" s="8">
        <v>4627147865123</v>
      </c>
      <c r="F740" s="6"/>
      <c r="G740" s="9">
        <v>1</v>
      </c>
      <c r="H740" s="10">
        <v>235</v>
      </c>
      <c r="I740" s="11"/>
      <c r="J740" s="12">
        <v>235</v>
      </c>
      <c r="K740" s="13"/>
      <c r="L740" s="14">
        <f t="shared" si="60"/>
        <v>0</v>
      </c>
      <c r="M740" s="15">
        <f t="shared" si="61"/>
        <v>0</v>
      </c>
      <c r="N740" s="16"/>
      <c r="O740" s="9">
        <v>37</v>
      </c>
    </row>
    <row r="741" spans="1:15" ht="25.5" hidden="1" customHeight="1" outlineLevel="3" x14ac:dyDescent="0.2">
      <c r="A741" s="67"/>
      <c r="B741" s="6" t="s">
        <v>630</v>
      </c>
      <c r="C741" s="40" t="s">
        <v>631</v>
      </c>
      <c r="D741" s="6" t="s">
        <v>793</v>
      </c>
      <c r="E741" s="8">
        <v>4627147865130</v>
      </c>
      <c r="F741" s="6"/>
      <c r="G741" s="9">
        <v>1</v>
      </c>
      <c r="H741" s="10">
        <v>235</v>
      </c>
      <c r="I741" s="11"/>
      <c r="J741" s="12">
        <v>235</v>
      </c>
      <c r="K741" s="13"/>
      <c r="L741" s="14">
        <f t="shared" si="60"/>
        <v>0</v>
      </c>
      <c r="M741" s="15">
        <f t="shared" si="61"/>
        <v>0</v>
      </c>
      <c r="N741" s="16"/>
      <c r="O741" s="9">
        <v>37</v>
      </c>
    </row>
    <row r="742" spans="1:15" ht="25.5" hidden="1" customHeight="1" outlineLevel="3" x14ac:dyDescent="0.2">
      <c r="A742" s="67"/>
      <c r="B742" s="6" t="s">
        <v>783</v>
      </c>
      <c r="C742" s="40" t="s">
        <v>784</v>
      </c>
      <c r="D742" s="6" t="s">
        <v>793</v>
      </c>
      <c r="E742" s="8">
        <v>4627147865147</v>
      </c>
      <c r="F742" s="6"/>
      <c r="G742" s="9">
        <v>1</v>
      </c>
      <c r="H742" s="10">
        <v>235</v>
      </c>
      <c r="I742" s="11"/>
      <c r="J742" s="12">
        <v>235</v>
      </c>
      <c r="K742" s="13"/>
      <c r="L742" s="14">
        <f t="shared" si="60"/>
        <v>0</v>
      </c>
      <c r="M742" s="15">
        <f t="shared" si="61"/>
        <v>0</v>
      </c>
      <c r="N742" s="16"/>
      <c r="O742" s="9">
        <v>37</v>
      </c>
    </row>
    <row r="743" spans="1:15" ht="25.5" hidden="1" customHeight="1" outlineLevel="3" x14ac:dyDescent="0.2">
      <c r="A743" s="67"/>
      <c r="B743" s="6" t="s">
        <v>785</v>
      </c>
      <c r="C743" s="40" t="s">
        <v>786</v>
      </c>
      <c r="D743" s="6" t="s">
        <v>793</v>
      </c>
      <c r="E743" s="8">
        <v>4627147865154</v>
      </c>
      <c r="F743" s="6"/>
      <c r="G743" s="9">
        <v>1</v>
      </c>
      <c r="H743" s="10">
        <v>235</v>
      </c>
      <c r="I743" s="11"/>
      <c r="J743" s="12">
        <v>235</v>
      </c>
      <c r="K743" s="13"/>
      <c r="L743" s="14">
        <f t="shared" si="60"/>
        <v>0</v>
      </c>
      <c r="M743" s="15">
        <f t="shared" si="61"/>
        <v>0</v>
      </c>
      <c r="N743" s="16"/>
      <c r="O743" s="9">
        <v>40</v>
      </c>
    </row>
    <row r="744" spans="1:15" ht="22.15" hidden="1" customHeight="1" outlineLevel="3" x14ac:dyDescent="0.2">
      <c r="A744" s="67"/>
      <c r="B744" s="6" t="s">
        <v>632</v>
      </c>
      <c r="C744" s="40" t="s">
        <v>633</v>
      </c>
      <c r="D744" s="6" t="s">
        <v>793</v>
      </c>
      <c r="E744" s="8">
        <v>4627147865161</v>
      </c>
      <c r="F744" s="6"/>
      <c r="G744" s="9">
        <v>1</v>
      </c>
      <c r="H744" s="10">
        <v>150</v>
      </c>
      <c r="I744" s="11"/>
      <c r="J744" s="12">
        <v>150</v>
      </c>
      <c r="K744" s="13"/>
      <c r="L744" s="14">
        <f t="shared" si="60"/>
        <v>0</v>
      </c>
      <c r="M744" s="15">
        <f t="shared" si="61"/>
        <v>0</v>
      </c>
      <c r="N744" s="16"/>
      <c r="O744" s="9">
        <v>33</v>
      </c>
    </row>
    <row r="745" spans="1:15" ht="22.15" hidden="1" customHeight="1" outlineLevel="3" x14ac:dyDescent="0.2">
      <c r="A745" s="67"/>
      <c r="B745" s="6" t="s">
        <v>787</v>
      </c>
      <c r="C745" s="40" t="s">
        <v>788</v>
      </c>
      <c r="D745" s="6" t="s">
        <v>793</v>
      </c>
      <c r="E745" s="8">
        <v>4627147865178</v>
      </c>
      <c r="F745" s="6"/>
      <c r="G745" s="9">
        <v>1</v>
      </c>
      <c r="H745" s="10">
        <v>150</v>
      </c>
      <c r="I745" s="11"/>
      <c r="J745" s="12">
        <v>150</v>
      </c>
      <c r="K745" s="13"/>
      <c r="L745" s="14">
        <f t="shared" si="60"/>
        <v>0</v>
      </c>
      <c r="M745" s="15">
        <f t="shared" si="61"/>
        <v>0</v>
      </c>
      <c r="N745" s="16"/>
      <c r="O745" s="9">
        <v>33</v>
      </c>
    </row>
    <row r="746" spans="1:15" ht="22.15" hidden="1" customHeight="1" outlineLevel="3" x14ac:dyDescent="0.2">
      <c r="A746" s="67"/>
      <c r="B746" s="6" t="s">
        <v>789</v>
      </c>
      <c r="C746" s="40" t="s">
        <v>790</v>
      </c>
      <c r="D746" s="6" t="s">
        <v>793</v>
      </c>
      <c r="E746" s="8">
        <v>4627147865185</v>
      </c>
      <c r="F746" s="6"/>
      <c r="G746" s="9">
        <v>1</v>
      </c>
      <c r="H746" s="10">
        <v>150</v>
      </c>
      <c r="I746" s="11"/>
      <c r="J746" s="12">
        <v>150</v>
      </c>
      <c r="K746" s="13"/>
      <c r="L746" s="14">
        <f t="shared" si="60"/>
        <v>0</v>
      </c>
      <c r="M746" s="15">
        <f t="shared" si="61"/>
        <v>0</v>
      </c>
      <c r="N746" s="16"/>
      <c r="O746" s="9">
        <v>33</v>
      </c>
    </row>
    <row r="747" spans="1:15" ht="22.15" hidden="1" customHeight="1" outlineLevel="3" x14ac:dyDescent="0.2">
      <c r="A747" s="67"/>
      <c r="B747" s="6" t="s">
        <v>634</v>
      </c>
      <c r="C747" s="40" t="s">
        <v>635</v>
      </c>
      <c r="D747" s="6" t="s">
        <v>793</v>
      </c>
      <c r="E747" s="8">
        <v>4627147865192</v>
      </c>
      <c r="F747" s="6"/>
      <c r="G747" s="9">
        <v>1</v>
      </c>
      <c r="H747" s="10">
        <v>150</v>
      </c>
      <c r="I747" s="11"/>
      <c r="J747" s="12">
        <v>150</v>
      </c>
      <c r="K747" s="13"/>
      <c r="L747" s="14">
        <f t="shared" si="60"/>
        <v>0</v>
      </c>
      <c r="M747" s="15">
        <f t="shared" si="61"/>
        <v>0</v>
      </c>
      <c r="N747" s="16"/>
      <c r="O747" s="9">
        <v>36</v>
      </c>
    </row>
    <row r="748" spans="1:15" ht="11.1" hidden="1" customHeight="1" outlineLevel="2" x14ac:dyDescent="0.2">
      <c r="A748" s="2"/>
      <c r="B748" s="2"/>
      <c r="C748" s="68" t="s">
        <v>794</v>
      </c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</row>
    <row r="749" spans="1:15" ht="95.25" customHeight="1" outlineLevel="3" x14ac:dyDescent="0.2">
      <c r="A749" s="2"/>
      <c r="B749" s="28" t="s">
        <v>725</v>
      </c>
      <c r="C749" s="39" t="s">
        <v>726</v>
      </c>
      <c r="D749" s="28" t="s">
        <v>794</v>
      </c>
      <c r="E749" s="30">
        <v>4627133336071</v>
      </c>
      <c r="F749" s="28"/>
      <c r="G749" s="31">
        <v>1</v>
      </c>
      <c r="H749" s="32">
        <v>120</v>
      </c>
      <c r="I749" s="33">
        <v>40</v>
      </c>
      <c r="J749" s="34">
        <v>72</v>
      </c>
      <c r="K749" s="35"/>
      <c r="L749" s="36">
        <f>G749*H749*K749</f>
        <v>0</v>
      </c>
      <c r="M749" s="37">
        <f>G749*J749*K749</f>
        <v>0</v>
      </c>
      <c r="N749" s="38"/>
      <c r="O749" s="31">
        <v>3</v>
      </c>
    </row>
    <row r="750" spans="1:15" ht="11.1" hidden="1" customHeight="1" outlineLevel="2" collapsed="1" x14ac:dyDescent="0.2">
      <c r="A750" s="2"/>
      <c r="B750" s="2"/>
      <c r="C750" s="68" t="s">
        <v>220</v>
      </c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</row>
    <row r="751" spans="1:15" ht="21.95" hidden="1" customHeight="1" outlineLevel="3" x14ac:dyDescent="0.2">
      <c r="A751" s="67"/>
      <c r="B751" s="6" t="s">
        <v>677</v>
      </c>
      <c r="C751" s="40" t="s">
        <v>678</v>
      </c>
      <c r="D751" s="6" t="s">
        <v>220</v>
      </c>
      <c r="E751" s="8">
        <v>4627147862689</v>
      </c>
      <c r="F751" s="6"/>
      <c r="G751" s="9">
        <v>1</v>
      </c>
      <c r="H751" s="10">
        <v>240</v>
      </c>
      <c r="I751" s="11"/>
      <c r="J751" s="12">
        <v>240</v>
      </c>
      <c r="K751" s="13"/>
      <c r="L751" s="14">
        <f t="shared" ref="L751:L788" si="62">G751*H751*K751</f>
        <v>0</v>
      </c>
      <c r="M751" s="15">
        <f t="shared" ref="M751:M788" si="63">G751*J751*K751</f>
        <v>0</v>
      </c>
      <c r="N751" s="16"/>
      <c r="O751" s="9">
        <v>77</v>
      </c>
    </row>
    <row r="752" spans="1:15" ht="21.95" hidden="1" customHeight="1" outlineLevel="3" x14ac:dyDescent="0.2">
      <c r="A752" s="67"/>
      <c r="B752" s="6" t="s">
        <v>679</v>
      </c>
      <c r="C752" s="40" t="s">
        <v>680</v>
      </c>
      <c r="D752" s="6" t="s">
        <v>220</v>
      </c>
      <c r="E752" s="8">
        <v>4627147862696</v>
      </c>
      <c r="F752" s="6"/>
      <c r="G752" s="9">
        <v>1</v>
      </c>
      <c r="H752" s="10">
        <v>240</v>
      </c>
      <c r="I752" s="11"/>
      <c r="J752" s="12">
        <v>240</v>
      </c>
      <c r="K752" s="13"/>
      <c r="L752" s="14">
        <f t="shared" si="62"/>
        <v>0</v>
      </c>
      <c r="M752" s="15">
        <f t="shared" si="63"/>
        <v>0</v>
      </c>
      <c r="N752" s="16"/>
      <c r="O752" s="9">
        <v>62</v>
      </c>
    </row>
    <row r="753" spans="1:15" ht="21.95" hidden="1" customHeight="1" outlineLevel="3" x14ac:dyDescent="0.2">
      <c r="A753" s="67"/>
      <c r="B753" s="6" t="s">
        <v>681</v>
      </c>
      <c r="C753" s="40" t="s">
        <v>682</v>
      </c>
      <c r="D753" s="6" t="s">
        <v>220</v>
      </c>
      <c r="E753" s="8">
        <v>4627147862702</v>
      </c>
      <c r="F753" s="6"/>
      <c r="G753" s="9">
        <v>1</v>
      </c>
      <c r="H753" s="10">
        <v>240</v>
      </c>
      <c r="I753" s="11"/>
      <c r="J753" s="12">
        <v>240</v>
      </c>
      <c r="K753" s="13"/>
      <c r="L753" s="14">
        <f t="shared" si="62"/>
        <v>0</v>
      </c>
      <c r="M753" s="15">
        <f t="shared" si="63"/>
        <v>0</v>
      </c>
      <c r="N753" s="16"/>
      <c r="O753" s="9">
        <v>42</v>
      </c>
    </row>
    <row r="754" spans="1:15" ht="21.95" hidden="1" customHeight="1" outlineLevel="3" x14ac:dyDescent="0.2">
      <c r="A754" s="67"/>
      <c r="B754" s="6" t="s">
        <v>683</v>
      </c>
      <c r="C754" s="40" t="s">
        <v>684</v>
      </c>
      <c r="D754" s="6" t="s">
        <v>220</v>
      </c>
      <c r="E754" s="8">
        <v>4627147862719</v>
      </c>
      <c r="F754" s="6"/>
      <c r="G754" s="9">
        <v>1</v>
      </c>
      <c r="H754" s="10">
        <v>240</v>
      </c>
      <c r="I754" s="11"/>
      <c r="J754" s="12">
        <v>240</v>
      </c>
      <c r="K754" s="13"/>
      <c r="L754" s="14">
        <f t="shared" si="62"/>
        <v>0</v>
      </c>
      <c r="M754" s="15">
        <f t="shared" si="63"/>
        <v>0</v>
      </c>
      <c r="N754" s="16"/>
      <c r="O754" s="9">
        <v>55</v>
      </c>
    </row>
    <row r="755" spans="1:15" ht="21.95" hidden="1" customHeight="1" outlineLevel="3" x14ac:dyDescent="0.2">
      <c r="A755" s="67"/>
      <c r="B755" s="6" t="s">
        <v>685</v>
      </c>
      <c r="C755" s="40" t="s">
        <v>686</v>
      </c>
      <c r="D755" s="6" t="s">
        <v>220</v>
      </c>
      <c r="E755" s="8">
        <v>4627147862726</v>
      </c>
      <c r="F755" s="6"/>
      <c r="G755" s="9">
        <v>1</v>
      </c>
      <c r="H755" s="10">
        <v>240</v>
      </c>
      <c r="I755" s="11"/>
      <c r="J755" s="12">
        <v>240</v>
      </c>
      <c r="K755" s="13"/>
      <c r="L755" s="14">
        <f t="shared" si="62"/>
        <v>0</v>
      </c>
      <c r="M755" s="15">
        <f t="shared" si="63"/>
        <v>0</v>
      </c>
      <c r="N755" s="16"/>
      <c r="O755" s="9">
        <v>58</v>
      </c>
    </row>
    <row r="756" spans="1:15" ht="21.95" hidden="1" customHeight="1" outlineLevel="3" x14ac:dyDescent="0.2">
      <c r="A756" s="67"/>
      <c r="B756" s="6" t="s">
        <v>687</v>
      </c>
      <c r="C756" s="40" t="s">
        <v>688</v>
      </c>
      <c r="D756" s="6" t="s">
        <v>220</v>
      </c>
      <c r="E756" s="8">
        <v>4627147862733</v>
      </c>
      <c r="F756" s="6"/>
      <c r="G756" s="9">
        <v>1</v>
      </c>
      <c r="H756" s="10">
        <v>240</v>
      </c>
      <c r="I756" s="11"/>
      <c r="J756" s="12">
        <v>240</v>
      </c>
      <c r="K756" s="13"/>
      <c r="L756" s="14">
        <f t="shared" si="62"/>
        <v>0</v>
      </c>
      <c r="M756" s="15">
        <f t="shared" si="63"/>
        <v>0</v>
      </c>
      <c r="N756" s="16"/>
      <c r="O756" s="9">
        <v>58</v>
      </c>
    </row>
    <row r="757" spans="1:15" ht="31.5" hidden="1" customHeight="1" outlineLevel="3" x14ac:dyDescent="0.2">
      <c r="A757" s="67"/>
      <c r="B757" s="6" t="s">
        <v>689</v>
      </c>
      <c r="C757" s="40" t="s">
        <v>690</v>
      </c>
      <c r="D757" s="6" t="s">
        <v>220</v>
      </c>
      <c r="E757" s="8">
        <v>4627147862740</v>
      </c>
      <c r="F757" s="6"/>
      <c r="G757" s="9">
        <v>1</v>
      </c>
      <c r="H757" s="10">
        <v>160</v>
      </c>
      <c r="I757" s="11"/>
      <c r="J757" s="12">
        <v>160</v>
      </c>
      <c r="K757" s="13"/>
      <c r="L757" s="14">
        <f t="shared" si="62"/>
        <v>0</v>
      </c>
      <c r="M757" s="15">
        <f t="shared" si="63"/>
        <v>0</v>
      </c>
      <c r="N757" s="16"/>
      <c r="O757" s="9">
        <v>62</v>
      </c>
    </row>
    <row r="758" spans="1:15" ht="31.5" hidden="1" customHeight="1" outlineLevel="3" x14ac:dyDescent="0.2">
      <c r="A758" s="67"/>
      <c r="B758" s="6" t="s">
        <v>691</v>
      </c>
      <c r="C758" s="40" t="s">
        <v>692</v>
      </c>
      <c r="D758" s="6" t="s">
        <v>220</v>
      </c>
      <c r="E758" s="8">
        <v>4627147862757</v>
      </c>
      <c r="F758" s="6"/>
      <c r="G758" s="9">
        <v>1</v>
      </c>
      <c r="H758" s="10">
        <v>160</v>
      </c>
      <c r="I758" s="11"/>
      <c r="J758" s="12">
        <v>160</v>
      </c>
      <c r="K758" s="13"/>
      <c r="L758" s="14">
        <f t="shared" si="62"/>
        <v>0</v>
      </c>
      <c r="M758" s="15">
        <f t="shared" si="63"/>
        <v>0</v>
      </c>
      <c r="N758" s="16"/>
      <c r="O758" s="9">
        <v>42</v>
      </c>
    </row>
    <row r="759" spans="1:15" ht="31.5" hidden="1" customHeight="1" outlineLevel="3" x14ac:dyDescent="0.2">
      <c r="A759" s="67"/>
      <c r="B759" s="6" t="s">
        <v>693</v>
      </c>
      <c r="C759" s="40" t="s">
        <v>694</v>
      </c>
      <c r="D759" s="6" t="s">
        <v>220</v>
      </c>
      <c r="E759" s="8">
        <v>4627147862764</v>
      </c>
      <c r="F759" s="6"/>
      <c r="G759" s="9">
        <v>1</v>
      </c>
      <c r="H759" s="10">
        <v>160</v>
      </c>
      <c r="I759" s="11"/>
      <c r="J759" s="12">
        <v>160</v>
      </c>
      <c r="K759" s="13"/>
      <c r="L759" s="14">
        <f t="shared" si="62"/>
        <v>0</v>
      </c>
      <c r="M759" s="15">
        <f t="shared" si="63"/>
        <v>0</v>
      </c>
      <c r="N759" s="16"/>
      <c r="O759" s="9">
        <v>55</v>
      </c>
    </row>
    <row r="760" spans="1:15" ht="33.950000000000003" hidden="1" customHeight="1" outlineLevel="3" x14ac:dyDescent="0.2">
      <c r="A760" s="67"/>
      <c r="B760" s="6" t="s">
        <v>697</v>
      </c>
      <c r="C760" s="40" t="s">
        <v>698</v>
      </c>
      <c r="D760" s="6" t="s">
        <v>220</v>
      </c>
      <c r="E760" s="8">
        <v>4627147862856</v>
      </c>
      <c r="F760" s="6"/>
      <c r="G760" s="9">
        <v>1</v>
      </c>
      <c r="H760" s="10">
        <v>140</v>
      </c>
      <c r="I760" s="11"/>
      <c r="J760" s="12">
        <v>140</v>
      </c>
      <c r="K760" s="13"/>
      <c r="L760" s="14">
        <f t="shared" si="62"/>
        <v>0</v>
      </c>
      <c r="M760" s="15">
        <f t="shared" si="63"/>
        <v>0</v>
      </c>
      <c r="N760" s="16"/>
      <c r="O760" s="9">
        <v>58</v>
      </c>
    </row>
    <row r="761" spans="1:15" ht="33.950000000000003" hidden="1" customHeight="1" outlineLevel="3" x14ac:dyDescent="0.2">
      <c r="A761" s="67"/>
      <c r="B761" s="6" t="s">
        <v>699</v>
      </c>
      <c r="C761" s="40" t="s">
        <v>700</v>
      </c>
      <c r="D761" s="6" t="s">
        <v>220</v>
      </c>
      <c r="E761" s="8">
        <v>4627147862863</v>
      </c>
      <c r="F761" s="6"/>
      <c r="G761" s="9">
        <v>1</v>
      </c>
      <c r="H761" s="10">
        <v>140</v>
      </c>
      <c r="I761" s="11"/>
      <c r="J761" s="12">
        <v>140</v>
      </c>
      <c r="K761" s="13"/>
      <c r="L761" s="14">
        <f t="shared" si="62"/>
        <v>0</v>
      </c>
      <c r="M761" s="15">
        <f t="shared" si="63"/>
        <v>0</v>
      </c>
      <c r="N761" s="16"/>
      <c r="O761" s="9">
        <v>58</v>
      </c>
    </row>
    <row r="762" spans="1:15" ht="33.950000000000003" hidden="1" customHeight="1" outlineLevel="3" x14ac:dyDescent="0.2">
      <c r="A762" s="67"/>
      <c r="B762" s="6" t="s">
        <v>641</v>
      </c>
      <c r="C762" s="40" t="s">
        <v>642</v>
      </c>
      <c r="D762" s="6" t="s">
        <v>220</v>
      </c>
      <c r="E762" s="8">
        <v>4627147862870</v>
      </c>
      <c r="F762" s="6"/>
      <c r="G762" s="9">
        <v>1</v>
      </c>
      <c r="H762" s="10">
        <v>140</v>
      </c>
      <c r="I762" s="11"/>
      <c r="J762" s="12">
        <v>140</v>
      </c>
      <c r="K762" s="13"/>
      <c r="L762" s="14">
        <f t="shared" si="62"/>
        <v>0</v>
      </c>
      <c r="M762" s="15">
        <f t="shared" si="63"/>
        <v>0</v>
      </c>
      <c r="N762" s="16"/>
      <c r="O762" s="9">
        <v>58</v>
      </c>
    </row>
    <row r="763" spans="1:15" ht="25.5" hidden="1" customHeight="1" outlineLevel="3" x14ac:dyDescent="0.2">
      <c r="A763" s="67"/>
      <c r="B763" s="6" t="s">
        <v>645</v>
      </c>
      <c r="C763" s="40" t="s">
        <v>646</v>
      </c>
      <c r="D763" s="6" t="s">
        <v>220</v>
      </c>
      <c r="E763" s="8">
        <v>4627147862771</v>
      </c>
      <c r="F763" s="6"/>
      <c r="G763" s="9">
        <v>1</v>
      </c>
      <c r="H763" s="10">
        <v>195</v>
      </c>
      <c r="I763" s="11"/>
      <c r="J763" s="12">
        <v>195</v>
      </c>
      <c r="K763" s="13"/>
      <c r="L763" s="14">
        <f t="shared" si="62"/>
        <v>0</v>
      </c>
      <c r="M763" s="15">
        <f t="shared" si="63"/>
        <v>0</v>
      </c>
      <c r="N763" s="16"/>
      <c r="O763" s="9">
        <v>62</v>
      </c>
    </row>
    <row r="764" spans="1:15" ht="25.5" hidden="1" customHeight="1" outlineLevel="3" x14ac:dyDescent="0.2">
      <c r="A764" s="67"/>
      <c r="B764" s="6" t="s">
        <v>701</v>
      </c>
      <c r="C764" s="40" t="s">
        <v>702</v>
      </c>
      <c r="D764" s="6" t="s">
        <v>220</v>
      </c>
      <c r="E764" s="8">
        <v>4627147862788</v>
      </c>
      <c r="F764" s="6"/>
      <c r="G764" s="9">
        <v>1</v>
      </c>
      <c r="H764" s="10">
        <v>195</v>
      </c>
      <c r="I764" s="11"/>
      <c r="J764" s="12">
        <v>195</v>
      </c>
      <c r="K764" s="13"/>
      <c r="L764" s="14">
        <f t="shared" si="62"/>
        <v>0</v>
      </c>
      <c r="M764" s="15">
        <f t="shared" si="63"/>
        <v>0</v>
      </c>
      <c r="N764" s="16"/>
      <c r="O764" s="9">
        <v>37</v>
      </c>
    </row>
    <row r="765" spans="1:15" ht="25.5" hidden="1" customHeight="1" outlineLevel="3" x14ac:dyDescent="0.2">
      <c r="A765" s="67"/>
      <c r="B765" s="6" t="s">
        <v>647</v>
      </c>
      <c r="C765" s="40" t="s">
        <v>648</v>
      </c>
      <c r="D765" s="6" t="s">
        <v>220</v>
      </c>
      <c r="E765" s="8">
        <v>4627147862795</v>
      </c>
      <c r="F765" s="6"/>
      <c r="G765" s="9">
        <v>1</v>
      </c>
      <c r="H765" s="10">
        <v>195</v>
      </c>
      <c r="I765" s="11"/>
      <c r="J765" s="12">
        <v>195</v>
      </c>
      <c r="K765" s="13"/>
      <c r="L765" s="14">
        <f t="shared" si="62"/>
        <v>0</v>
      </c>
      <c r="M765" s="15">
        <f t="shared" si="63"/>
        <v>0</v>
      </c>
      <c r="N765" s="16"/>
      <c r="O765" s="9">
        <v>45</v>
      </c>
    </row>
    <row r="766" spans="1:15" ht="21.95" hidden="1" customHeight="1" outlineLevel="3" x14ac:dyDescent="0.2">
      <c r="A766" s="67"/>
      <c r="B766" s="6" t="s">
        <v>667</v>
      </c>
      <c r="C766" s="40" t="s">
        <v>668</v>
      </c>
      <c r="D766" s="6" t="s">
        <v>220</v>
      </c>
      <c r="E766" s="8">
        <v>4627140747594</v>
      </c>
      <c r="F766" s="6"/>
      <c r="G766" s="9">
        <v>1</v>
      </c>
      <c r="H766" s="10">
        <v>120</v>
      </c>
      <c r="I766" s="11"/>
      <c r="J766" s="12">
        <v>120</v>
      </c>
      <c r="K766" s="13"/>
      <c r="L766" s="14">
        <f t="shared" si="62"/>
        <v>0</v>
      </c>
      <c r="M766" s="15">
        <f t="shared" si="63"/>
        <v>0</v>
      </c>
      <c r="N766" s="16"/>
      <c r="O766" s="9">
        <v>1</v>
      </c>
    </row>
    <row r="767" spans="1:15" ht="21.95" hidden="1" customHeight="1" outlineLevel="3" x14ac:dyDescent="0.2">
      <c r="A767" s="67"/>
      <c r="B767" s="6" t="s">
        <v>651</v>
      </c>
      <c r="C767" s="40" t="s">
        <v>652</v>
      </c>
      <c r="D767" s="6" t="s">
        <v>220</v>
      </c>
      <c r="E767" s="8">
        <v>4627140747600</v>
      </c>
      <c r="F767" s="6"/>
      <c r="G767" s="9">
        <v>1</v>
      </c>
      <c r="H767" s="10">
        <v>120</v>
      </c>
      <c r="I767" s="11"/>
      <c r="J767" s="12">
        <v>120</v>
      </c>
      <c r="K767" s="13"/>
      <c r="L767" s="14">
        <f t="shared" si="62"/>
        <v>0</v>
      </c>
      <c r="M767" s="15">
        <f t="shared" si="63"/>
        <v>0</v>
      </c>
      <c r="N767" s="16"/>
      <c r="O767" s="9">
        <v>1</v>
      </c>
    </row>
    <row r="768" spans="1:15" ht="21.95" hidden="1" customHeight="1" outlineLevel="3" x14ac:dyDescent="0.2">
      <c r="A768" s="67"/>
      <c r="B768" s="6" t="s">
        <v>703</v>
      </c>
      <c r="C768" s="40" t="s">
        <v>704</v>
      </c>
      <c r="D768" s="6" t="s">
        <v>220</v>
      </c>
      <c r="E768" s="8">
        <v>4627147862634</v>
      </c>
      <c r="F768" s="6"/>
      <c r="G768" s="9">
        <v>1</v>
      </c>
      <c r="H768" s="10">
        <v>150</v>
      </c>
      <c r="I768" s="11"/>
      <c r="J768" s="12">
        <v>150</v>
      </c>
      <c r="K768" s="13"/>
      <c r="L768" s="14">
        <f t="shared" si="62"/>
        <v>0</v>
      </c>
      <c r="M768" s="15">
        <f t="shared" si="63"/>
        <v>0</v>
      </c>
      <c r="N768" s="16"/>
      <c r="O768" s="9">
        <v>112</v>
      </c>
    </row>
    <row r="769" spans="1:15" ht="21.95" hidden="1" customHeight="1" outlineLevel="3" x14ac:dyDescent="0.2">
      <c r="A769" s="67"/>
      <c r="B769" s="6" t="s">
        <v>705</v>
      </c>
      <c r="C769" s="40" t="s">
        <v>706</v>
      </c>
      <c r="D769" s="6" t="s">
        <v>220</v>
      </c>
      <c r="E769" s="8">
        <v>4627147862641</v>
      </c>
      <c r="F769" s="6"/>
      <c r="G769" s="9">
        <v>1</v>
      </c>
      <c r="H769" s="10">
        <v>150</v>
      </c>
      <c r="I769" s="11"/>
      <c r="J769" s="12">
        <v>150</v>
      </c>
      <c r="K769" s="13"/>
      <c r="L769" s="14">
        <f t="shared" si="62"/>
        <v>0</v>
      </c>
      <c r="M769" s="15">
        <f t="shared" si="63"/>
        <v>0</v>
      </c>
      <c r="N769" s="16"/>
      <c r="O769" s="9">
        <v>92</v>
      </c>
    </row>
    <row r="770" spans="1:15" ht="21.95" hidden="1" customHeight="1" outlineLevel="3" x14ac:dyDescent="0.2">
      <c r="A770" s="67"/>
      <c r="B770" s="6" t="s">
        <v>707</v>
      </c>
      <c r="C770" s="40" t="s">
        <v>708</v>
      </c>
      <c r="D770" s="6" t="s">
        <v>220</v>
      </c>
      <c r="E770" s="8">
        <v>4627147862658</v>
      </c>
      <c r="F770" s="6"/>
      <c r="G770" s="9">
        <v>1</v>
      </c>
      <c r="H770" s="10">
        <v>150</v>
      </c>
      <c r="I770" s="11"/>
      <c r="J770" s="12">
        <v>150</v>
      </c>
      <c r="K770" s="13"/>
      <c r="L770" s="14">
        <f t="shared" si="62"/>
        <v>0</v>
      </c>
      <c r="M770" s="15">
        <f t="shared" si="63"/>
        <v>0</v>
      </c>
      <c r="N770" s="16"/>
      <c r="O770" s="9">
        <v>72</v>
      </c>
    </row>
    <row r="771" spans="1:15" ht="21.95" hidden="1" customHeight="1" outlineLevel="3" x14ac:dyDescent="0.2">
      <c r="A771" s="67"/>
      <c r="B771" s="6" t="s">
        <v>709</v>
      </c>
      <c r="C771" s="40" t="s">
        <v>710</v>
      </c>
      <c r="D771" s="6" t="s">
        <v>220</v>
      </c>
      <c r="E771" s="8">
        <v>4627147862665</v>
      </c>
      <c r="F771" s="6"/>
      <c r="G771" s="9">
        <v>1</v>
      </c>
      <c r="H771" s="10">
        <v>150</v>
      </c>
      <c r="I771" s="11"/>
      <c r="J771" s="12">
        <v>150</v>
      </c>
      <c r="K771" s="13"/>
      <c r="L771" s="14">
        <f t="shared" si="62"/>
        <v>0</v>
      </c>
      <c r="M771" s="15">
        <f t="shared" si="63"/>
        <v>0</v>
      </c>
      <c r="N771" s="16"/>
      <c r="O771" s="9">
        <v>52</v>
      </c>
    </row>
    <row r="772" spans="1:15" ht="21.95" hidden="1" customHeight="1" outlineLevel="3" x14ac:dyDescent="0.2">
      <c r="A772" s="67"/>
      <c r="B772" s="6" t="s">
        <v>711</v>
      </c>
      <c r="C772" s="40" t="s">
        <v>712</v>
      </c>
      <c r="D772" s="6" t="s">
        <v>220</v>
      </c>
      <c r="E772" s="8">
        <v>4627147862672</v>
      </c>
      <c r="F772" s="6"/>
      <c r="G772" s="9">
        <v>1</v>
      </c>
      <c r="H772" s="10">
        <v>150</v>
      </c>
      <c r="I772" s="11"/>
      <c r="J772" s="12">
        <v>150</v>
      </c>
      <c r="K772" s="13"/>
      <c r="L772" s="14">
        <f t="shared" si="62"/>
        <v>0</v>
      </c>
      <c r="M772" s="15">
        <f t="shared" si="63"/>
        <v>0</v>
      </c>
      <c r="N772" s="16"/>
      <c r="O772" s="9">
        <v>55</v>
      </c>
    </row>
    <row r="773" spans="1:15" ht="25.5" hidden="1" customHeight="1" outlineLevel="3" x14ac:dyDescent="0.2">
      <c r="A773" s="67"/>
      <c r="B773" s="6" t="s">
        <v>760</v>
      </c>
      <c r="C773" s="40" t="s">
        <v>761</v>
      </c>
      <c r="D773" s="6" t="s">
        <v>220</v>
      </c>
      <c r="E773" s="8">
        <v>4627140747716</v>
      </c>
      <c r="F773" s="6"/>
      <c r="G773" s="9">
        <v>1</v>
      </c>
      <c r="H773" s="10">
        <v>155</v>
      </c>
      <c r="I773" s="11"/>
      <c r="J773" s="12">
        <v>155</v>
      </c>
      <c r="K773" s="13"/>
      <c r="L773" s="14">
        <f t="shared" si="62"/>
        <v>0</v>
      </c>
      <c r="M773" s="15">
        <f t="shared" si="63"/>
        <v>0</v>
      </c>
      <c r="N773" s="16"/>
      <c r="O773" s="9">
        <v>1</v>
      </c>
    </row>
    <row r="774" spans="1:15" ht="25.5" hidden="1" customHeight="1" outlineLevel="3" x14ac:dyDescent="0.2">
      <c r="A774" s="67"/>
      <c r="B774" s="6" t="s">
        <v>732</v>
      </c>
      <c r="C774" s="40" t="s">
        <v>733</v>
      </c>
      <c r="D774" s="6" t="s">
        <v>220</v>
      </c>
      <c r="E774" s="8">
        <v>4627140747723</v>
      </c>
      <c r="F774" s="6"/>
      <c r="G774" s="9">
        <v>1</v>
      </c>
      <c r="H774" s="10">
        <v>185</v>
      </c>
      <c r="I774" s="11"/>
      <c r="J774" s="12">
        <v>185</v>
      </c>
      <c r="K774" s="13"/>
      <c r="L774" s="14">
        <f t="shared" si="62"/>
        <v>0</v>
      </c>
      <c r="M774" s="15">
        <f t="shared" si="63"/>
        <v>0</v>
      </c>
      <c r="N774" s="16"/>
      <c r="O774" s="9">
        <v>92</v>
      </c>
    </row>
    <row r="775" spans="1:15" ht="25.5" hidden="1" customHeight="1" outlineLevel="3" x14ac:dyDescent="0.2">
      <c r="A775" s="67"/>
      <c r="B775" s="6" t="s">
        <v>669</v>
      </c>
      <c r="C775" s="40" t="s">
        <v>670</v>
      </c>
      <c r="D775" s="6" t="s">
        <v>220</v>
      </c>
      <c r="E775" s="8">
        <v>4627140747730</v>
      </c>
      <c r="F775" s="6"/>
      <c r="G775" s="9">
        <v>1</v>
      </c>
      <c r="H775" s="10">
        <v>185</v>
      </c>
      <c r="I775" s="11"/>
      <c r="J775" s="12">
        <v>185</v>
      </c>
      <c r="K775" s="13"/>
      <c r="L775" s="14">
        <f t="shared" si="62"/>
        <v>0</v>
      </c>
      <c r="M775" s="15">
        <f t="shared" si="63"/>
        <v>0</v>
      </c>
      <c r="N775" s="16"/>
      <c r="O775" s="9">
        <v>72</v>
      </c>
    </row>
    <row r="776" spans="1:15" ht="25.5" hidden="1" customHeight="1" outlineLevel="3" x14ac:dyDescent="0.2">
      <c r="A776" s="67"/>
      <c r="B776" s="6" t="s">
        <v>753</v>
      </c>
      <c r="C776" s="40" t="s">
        <v>754</v>
      </c>
      <c r="D776" s="6" t="s">
        <v>220</v>
      </c>
      <c r="E776" s="8">
        <v>4627140747747</v>
      </c>
      <c r="F776" s="6"/>
      <c r="G776" s="9">
        <v>1</v>
      </c>
      <c r="H776" s="10">
        <v>185</v>
      </c>
      <c r="I776" s="11"/>
      <c r="J776" s="12">
        <v>185</v>
      </c>
      <c r="K776" s="13"/>
      <c r="L776" s="14">
        <f t="shared" si="62"/>
        <v>0</v>
      </c>
      <c r="M776" s="15">
        <f t="shared" si="63"/>
        <v>0</v>
      </c>
      <c r="N776" s="16"/>
      <c r="O776" s="9">
        <v>52</v>
      </c>
    </row>
    <row r="777" spans="1:15" ht="25.5" hidden="1" customHeight="1" outlineLevel="3" x14ac:dyDescent="0.2">
      <c r="A777" s="67"/>
      <c r="B777" s="6" t="s">
        <v>713</v>
      </c>
      <c r="C777" s="40" t="s">
        <v>714</v>
      </c>
      <c r="D777" s="6" t="s">
        <v>220</v>
      </c>
      <c r="E777" s="8">
        <v>4627140747679</v>
      </c>
      <c r="F777" s="6"/>
      <c r="G777" s="9">
        <v>1</v>
      </c>
      <c r="H777" s="10">
        <v>130</v>
      </c>
      <c r="I777" s="11"/>
      <c r="J777" s="12">
        <v>130</v>
      </c>
      <c r="K777" s="13"/>
      <c r="L777" s="14">
        <f t="shared" si="62"/>
        <v>0</v>
      </c>
      <c r="M777" s="15">
        <f t="shared" si="63"/>
        <v>0</v>
      </c>
      <c r="N777" s="16"/>
      <c r="O777" s="9">
        <v>92</v>
      </c>
    </row>
    <row r="778" spans="1:15" ht="25.5" hidden="1" customHeight="1" outlineLevel="3" x14ac:dyDescent="0.2">
      <c r="A778" s="67"/>
      <c r="B778" s="6" t="s">
        <v>715</v>
      </c>
      <c r="C778" s="40" t="s">
        <v>716</v>
      </c>
      <c r="D778" s="6" t="s">
        <v>220</v>
      </c>
      <c r="E778" s="8">
        <v>4627140747686</v>
      </c>
      <c r="F778" s="6"/>
      <c r="G778" s="9">
        <v>1</v>
      </c>
      <c r="H778" s="10">
        <v>130</v>
      </c>
      <c r="I778" s="11"/>
      <c r="J778" s="12">
        <v>130</v>
      </c>
      <c r="K778" s="13"/>
      <c r="L778" s="14">
        <f t="shared" si="62"/>
        <v>0</v>
      </c>
      <c r="M778" s="15">
        <f t="shared" si="63"/>
        <v>0</v>
      </c>
      <c r="N778" s="16"/>
      <c r="O778" s="9">
        <v>77</v>
      </c>
    </row>
    <row r="779" spans="1:15" ht="25.5" hidden="1" customHeight="1" outlineLevel="3" x14ac:dyDescent="0.2">
      <c r="A779" s="67"/>
      <c r="B779" s="6" t="s">
        <v>717</v>
      </c>
      <c r="C779" s="40" t="s">
        <v>718</v>
      </c>
      <c r="D779" s="6" t="s">
        <v>220</v>
      </c>
      <c r="E779" s="8">
        <v>4627140747693</v>
      </c>
      <c r="F779" s="6"/>
      <c r="G779" s="9">
        <v>1</v>
      </c>
      <c r="H779" s="10">
        <v>130</v>
      </c>
      <c r="I779" s="11"/>
      <c r="J779" s="12">
        <v>130</v>
      </c>
      <c r="K779" s="13"/>
      <c r="L779" s="14">
        <f t="shared" si="62"/>
        <v>0</v>
      </c>
      <c r="M779" s="15">
        <f t="shared" si="63"/>
        <v>0</v>
      </c>
      <c r="N779" s="16"/>
      <c r="O779" s="9">
        <v>62</v>
      </c>
    </row>
    <row r="780" spans="1:15" ht="25.5" hidden="1" customHeight="1" outlineLevel="3" x14ac:dyDescent="0.2">
      <c r="A780" s="67"/>
      <c r="B780" s="6" t="s">
        <v>719</v>
      </c>
      <c r="C780" s="40" t="s">
        <v>720</v>
      </c>
      <c r="D780" s="6" t="s">
        <v>220</v>
      </c>
      <c r="E780" s="8">
        <v>4627140747709</v>
      </c>
      <c r="F780" s="6"/>
      <c r="G780" s="9">
        <v>1</v>
      </c>
      <c r="H780" s="10">
        <v>130</v>
      </c>
      <c r="I780" s="11"/>
      <c r="J780" s="12">
        <v>130</v>
      </c>
      <c r="K780" s="13"/>
      <c r="L780" s="14">
        <f t="shared" si="62"/>
        <v>0</v>
      </c>
      <c r="M780" s="15">
        <f t="shared" si="63"/>
        <v>0</v>
      </c>
      <c r="N780" s="16"/>
      <c r="O780" s="9">
        <v>42</v>
      </c>
    </row>
    <row r="781" spans="1:15" ht="25.5" hidden="1" customHeight="1" outlineLevel="3" x14ac:dyDescent="0.2">
      <c r="A781" s="67"/>
      <c r="B781" s="6" t="s">
        <v>671</v>
      </c>
      <c r="C781" s="40" t="s">
        <v>672</v>
      </c>
      <c r="D781" s="6" t="s">
        <v>220</v>
      </c>
      <c r="E781" s="8">
        <v>4627140747631</v>
      </c>
      <c r="F781" s="6"/>
      <c r="G781" s="9">
        <v>1</v>
      </c>
      <c r="H781" s="10">
        <v>140</v>
      </c>
      <c r="I781" s="11"/>
      <c r="J781" s="12">
        <v>140</v>
      </c>
      <c r="K781" s="13"/>
      <c r="L781" s="14">
        <f t="shared" si="62"/>
        <v>0</v>
      </c>
      <c r="M781" s="15">
        <f t="shared" si="63"/>
        <v>0</v>
      </c>
      <c r="N781" s="16"/>
      <c r="O781" s="9">
        <v>73</v>
      </c>
    </row>
    <row r="782" spans="1:15" ht="25.5" hidden="1" customHeight="1" outlineLevel="3" x14ac:dyDescent="0.2">
      <c r="A782" s="67"/>
      <c r="B782" s="6" t="s">
        <v>653</v>
      </c>
      <c r="C782" s="40" t="s">
        <v>654</v>
      </c>
      <c r="D782" s="6" t="s">
        <v>220</v>
      </c>
      <c r="E782" s="8">
        <v>4627140747648</v>
      </c>
      <c r="F782" s="6"/>
      <c r="G782" s="9">
        <v>1</v>
      </c>
      <c r="H782" s="10">
        <v>140</v>
      </c>
      <c r="I782" s="11"/>
      <c r="J782" s="12">
        <v>140</v>
      </c>
      <c r="K782" s="13"/>
      <c r="L782" s="14">
        <f t="shared" si="62"/>
        <v>0</v>
      </c>
      <c r="M782" s="15">
        <f t="shared" si="63"/>
        <v>0</v>
      </c>
      <c r="N782" s="16"/>
      <c r="O782" s="9">
        <v>52</v>
      </c>
    </row>
    <row r="783" spans="1:15" ht="25.5" hidden="1" customHeight="1" outlineLevel="3" x14ac:dyDescent="0.2">
      <c r="A783" s="67"/>
      <c r="B783" s="6" t="s">
        <v>721</v>
      </c>
      <c r="C783" s="40" t="s">
        <v>722</v>
      </c>
      <c r="D783" s="6" t="s">
        <v>220</v>
      </c>
      <c r="E783" s="8">
        <v>4627140747655</v>
      </c>
      <c r="F783" s="6"/>
      <c r="G783" s="9">
        <v>1</v>
      </c>
      <c r="H783" s="10">
        <v>140</v>
      </c>
      <c r="I783" s="11"/>
      <c r="J783" s="12">
        <v>140</v>
      </c>
      <c r="K783" s="13"/>
      <c r="L783" s="14">
        <f t="shared" si="62"/>
        <v>0</v>
      </c>
      <c r="M783" s="15">
        <f t="shared" si="63"/>
        <v>0</v>
      </c>
      <c r="N783" s="16"/>
      <c r="O783" s="9">
        <v>52</v>
      </c>
    </row>
    <row r="784" spans="1:15" ht="25.5" hidden="1" customHeight="1" outlineLevel="3" x14ac:dyDescent="0.2">
      <c r="A784" s="67"/>
      <c r="B784" s="6" t="s">
        <v>723</v>
      </c>
      <c r="C784" s="40" t="s">
        <v>724</v>
      </c>
      <c r="D784" s="6" t="s">
        <v>220</v>
      </c>
      <c r="E784" s="8">
        <v>4627140747662</v>
      </c>
      <c r="F784" s="6"/>
      <c r="G784" s="9">
        <v>1</v>
      </c>
      <c r="H784" s="10">
        <v>140</v>
      </c>
      <c r="I784" s="11"/>
      <c r="J784" s="12">
        <v>140</v>
      </c>
      <c r="K784" s="13"/>
      <c r="L784" s="14">
        <f t="shared" si="62"/>
        <v>0</v>
      </c>
      <c r="M784" s="15">
        <f t="shared" si="63"/>
        <v>0</v>
      </c>
      <c r="N784" s="16"/>
      <c r="O784" s="9">
        <v>55</v>
      </c>
    </row>
    <row r="785" spans="1:15" ht="21.95" hidden="1" customHeight="1" outlineLevel="3" x14ac:dyDescent="0.2">
      <c r="A785" s="2"/>
      <c r="B785" s="6" t="s">
        <v>795</v>
      </c>
      <c r="C785" s="40" t="s">
        <v>796</v>
      </c>
      <c r="D785" s="6" t="s">
        <v>220</v>
      </c>
      <c r="E785" s="8">
        <v>4627140748324</v>
      </c>
      <c r="F785" s="6"/>
      <c r="G785" s="9">
        <v>1</v>
      </c>
      <c r="H785" s="10">
        <v>140</v>
      </c>
      <c r="I785" s="11"/>
      <c r="J785" s="12">
        <v>140</v>
      </c>
      <c r="K785" s="13"/>
      <c r="L785" s="14">
        <f t="shared" si="62"/>
        <v>0</v>
      </c>
      <c r="M785" s="15">
        <f t="shared" si="63"/>
        <v>0</v>
      </c>
      <c r="N785" s="16"/>
      <c r="O785" s="9">
        <v>1</v>
      </c>
    </row>
    <row r="786" spans="1:15" ht="21.95" hidden="1" customHeight="1" outlineLevel="3" x14ac:dyDescent="0.2">
      <c r="A786" s="67"/>
      <c r="B786" s="6" t="s">
        <v>725</v>
      </c>
      <c r="C786" s="40" t="s">
        <v>726</v>
      </c>
      <c r="D786" s="6" t="s">
        <v>220</v>
      </c>
      <c r="E786" s="8">
        <v>4627147862818</v>
      </c>
      <c r="F786" s="6"/>
      <c r="G786" s="9">
        <v>1</v>
      </c>
      <c r="H786" s="10">
        <v>130</v>
      </c>
      <c r="I786" s="11"/>
      <c r="J786" s="12">
        <v>130</v>
      </c>
      <c r="K786" s="13"/>
      <c r="L786" s="14">
        <f t="shared" si="62"/>
        <v>0</v>
      </c>
      <c r="M786" s="15">
        <f t="shared" si="63"/>
        <v>0</v>
      </c>
      <c r="N786" s="16"/>
      <c r="O786" s="9">
        <v>42</v>
      </c>
    </row>
    <row r="787" spans="1:15" ht="21.95" hidden="1" customHeight="1" outlineLevel="3" x14ac:dyDescent="0.2">
      <c r="A787" s="67"/>
      <c r="B787" s="6" t="s">
        <v>727</v>
      </c>
      <c r="C787" s="40" t="s">
        <v>728</v>
      </c>
      <c r="D787" s="6" t="s">
        <v>220</v>
      </c>
      <c r="E787" s="8">
        <v>4627147862825</v>
      </c>
      <c r="F787" s="6"/>
      <c r="G787" s="9">
        <v>1</v>
      </c>
      <c r="H787" s="10">
        <v>130</v>
      </c>
      <c r="I787" s="11"/>
      <c r="J787" s="12">
        <v>130</v>
      </c>
      <c r="K787" s="13"/>
      <c r="L787" s="14">
        <f t="shared" si="62"/>
        <v>0</v>
      </c>
      <c r="M787" s="15">
        <f t="shared" si="63"/>
        <v>0</v>
      </c>
      <c r="N787" s="16"/>
      <c r="O787" s="9">
        <v>45</v>
      </c>
    </row>
    <row r="788" spans="1:15" ht="21.95" hidden="1" customHeight="1" outlineLevel="3" x14ac:dyDescent="0.2">
      <c r="A788" s="67"/>
      <c r="B788" s="6" t="s">
        <v>729</v>
      </c>
      <c r="C788" s="40" t="s">
        <v>730</v>
      </c>
      <c r="D788" s="6" t="s">
        <v>220</v>
      </c>
      <c r="E788" s="8">
        <v>4627147862832</v>
      </c>
      <c r="F788" s="6"/>
      <c r="G788" s="9">
        <v>1</v>
      </c>
      <c r="H788" s="10">
        <v>130</v>
      </c>
      <c r="I788" s="11"/>
      <c r="J788" s="12">
        <v>130</v>
      </c>
      <c r="K788" s="13"/>
      <c r="L788" s="14">
        <f t="shared" si="62"/>
        <v>0</v>
      </c>
      <c r="M788" s="15">
        <f t="shared" si="63"/>
        <v>0</v>
      </c>
      <c r="N788" s="16"/>
      <c r="O788" s="9">
        <v>58</v>
      </c>
    </row>
    <row r="789" spans="1:15" ht="11.1" hidden="1" customHeight="1" outlineLevel="2" x14ac:dyDescent="0.2">
      <c r="A789" s="2"/>
      <c r="B789" s="2"/>
      <c r="C789" s="68" t="s">
        <v>797</v>
      </c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</row>
    <row r="790" spans="1:15" ht="21.95" customHeight="1" outlineLevel="3" x14ac:dyDescent="0.2">
      <c r="A790" s="2"/>
      <c r="B790" s="28" t="s">
        <v>775</v>
      </c>
      <c r="C790" s="39" t="s">
        <v>776</v>
      </c>
      <c r="D790" s="28" t="s">
        <v>797</v>
      </c>
      <c r="E790" s="30">
        <v>4627133336569</v>
      </c>
      <c r="F790" s="28"/>
      <c r="G790" s="31">
        <v>1</v>
      </c>
      <c r="H790" s="32">
        <v>140</v>
      </c>
      <c r="I790" s="33">
        <v>40</v>
      </c>
      <c r="J790" s="34">
        <v>84</v>
      </c>
      <c r="K790" s="35"/>
      <c r="L790" s="36">
        <f>G790*H790*K790</f>
        <v>0</v>
      </c>
      <c r="M790" s="37">
        <f>G790*J790*K790</f>
        <v>0</v>
      </c>
      <c r="N790" s="38"/>
      <c r="O790" s="31">
        <v>8</v>
      </c>
    </row>
    <row r="791" spans="1:15" ht="95.25" customHeight="1" outlineLevel="3" x14ac:dyDescent="0.2">
      <c r="A791" s="2"/>
      <c r="B791" s="28" t="s">
        <v>738</v>
      </c>
      <c r="C791" s="39" t="s">
        <v>739</v>
      </c>
      <c r="D791" s="28" t="s">
        <v>797</v>
      </c>
      <c r="E791" s="30">
        <v>4627133336637</v>
      </c>
      <c r="F791" s="28"/>
      <c r="G791" s="31">
        <v>1</v>
      </c>
      <c r="H791" s="32">
        <v>175</v>
      </c>
      <c r="I791" s="33">
        <v>40</v>
      </c>
      <c r="J791" s="34">
        <v>105</v>
      </c>
      <c r="K791" s="35"/>
      <c r="L791" s="36">
        <f>G791*H791*K791</f>
        <v>0</v>
      </c>
      <c r="M791" s="37">
        <f>G791*J791*K791</f>
        <v>0</v>
      </c>
      <c r="N791" s="38"/>
      <c r="O791" s="31">
        <v>1</v>
      </c>
    </row>
    <row r="792" spans="1:15" ht="21.95" customHeight="1" outlineLevel="3" x14ac:dyDescent="0.2">
      <c r="A792" s="67"/>
      <c r="B792" s="28" t="s">
        <v>632</v>
      </c>
      <c r="C792" s="39" t="s">
        <v>633</v>
      </c>
      <c r="D792" s="28" t="s">
        <v>797</v>
      </c>
      <c r="E792" s="30">
        <v>4627133336743</v>
      </c>
      <c r="F792" s="28"/>
      <c r="G792" s="31">
        <v>1</v>
      </c>
      <c r="H792" s="32">
        <v>150</v>
      </c>
      <c r="I792" s="33">
        <v>40</v>
      </c>
      <c r="J792" s="34">
        <v>90</v>
      </c>
      <c r="K792" s="35"/>
      <c r="L792" s="36">
        <f>G792*H792*K792</f>
        <v>0</v>
      </c>
      <c r="M792" s="37">
        <f>G792*J792*K792</f>
        <v>0</v>
      </c>
      <c r="N792" s="38"/>
      <c r="O792" s="31">
        <v>4</v>
      </c>
    </row>
    <row r="793" spans="1:15" ht="21.95" customHeight="1" outlineLevel="3" x14ac:dyDescent="0.2">
      <c r="A793" s="67"/>
      <c r="B793" s="28" t="s">
        <v>787</v>
      </c>
      <c r="C793" s="39" t="s">
        <v>788</v>
      </c>
      <c r="D793" s="28" t="s">
        <v>797</v>
      </c>
      <c r="E793" s="30">
        <v>4627133336750</v>
      </c>
      <c r="F793" s="28"/>
      <c r="G793" s="31">
        <v>1</v>
      </c>
      <c r="H793" s="32">
        <v>150</v>
      </c>
      <c r="I793" s="33">
        <v>40</v>
      </c>
      <c r="J793" s="34">
        <v>90</v>
      </c>
      <c r="K793" s="35"/>
      <c r="L793" s="36">
        <f>G793*H793*K793</f>
        <v>0</v>
      </c>
      <c r="M793" s="37">
        <f>G793*J793*K793</f>
        <v>0</v>
      </c>
      <c r="N793" s="38"/>
      <c r="O793" s="31">
        <v>5</v>
      </c>
    </row>
    <row r="794" spans="1:15" ht="11.1" hidden="1" customHeight="1" outlineLevel="2" x14ac:dyDescent="0.2">
      <c r="A794" s="2"/>
      <c r="B794" s="2"/>
      <c r="C794" s="68" t="s">
        <v>798</v>
      </c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</row>
    <row r="795" spans="1:15" ht="95.25" customHeight="1" outlineLevel="3" x14ac:dyDescent="0.2">
      <c r="A795" s="2"/>
      <c r="B795" s="28" t="s">
        <v>799</v>
      </c>
      <c r="C795" s="39" t="s">
        <v>800</v>
      </c>
      <c r="D795" s="28" t="s">
        <v>798</v>
      </c>
      <c r="E795" s="30">
        <v>4627133337078</v>
      </c>
      <c r="F795" s="28"/>
      <c r="G795" s="31">
        <v>1</v>
      </c>
      <c r="H795" s="32">
        <v>250</v>
      </c>
      <c r="I795" s="33">
        <v>40</v>
      </c>
      <c r="J795" s="34">
        <v>150</v>
      </c>
      <c r="K795" s="35"/>
      <c r="L795" s="36">
        <f>G795*H795*K795</f>
        <v>0</v>
      </c>
      <c r="M795" s="37">
        <f>G795*J795*K795</f>
        <v>0</v>
      </c>
      <c r="N795" s="38"/>
      <c r="O795" s="31">
        <v>5</v>
      </c>
    </row>
    <row r="796" spans="1:15" ht="21.95" customHeight="1" outlineLevel="3" x14ac:dyDescent="0.2">
      <c r="A796" s="67"/>
      <c r="B796" s="28" t="s">
        <v>775</v>
      </c>
      <c r="C796" s="39" t="s">
        <v>776</v>
      </c>
      <c r="D796" s="28" t="s">
        <v>798</v>
      </c>
      <c r="E796" s="30">
        <v>4627133336828</v>
      </c>
      <c r="F796" s="28"/>
      <c r="G796" s="31">
        <v>1</v>
      </c>
      <c r="H796" s="32">
        <v>140</v>
      </c>
      <c r="I796" s="33">
        <v>40</v>
      </c>
      <c r="J796" s="34">
        <v>84</v>
      </c>
      <c r="K796" s="35"/>
      <c r="L796" s="36">
        <f>G796*H796*K796</f>
        <v>0</v>
      </c>
      <c r="M796" s="37">
        <f>G796*J796*K796</f>
        <v>0</v>
      </c>
      <c r="N796" s="38"/>
      <c r="O796" s="31">
        <v>2</v>
      </c>
    </row>
    <row r="797" spans="1:15" ht="21.95" customHeight="1" outlineLevel="3" x14ac:dyDescent="0.2">
      <c r="A797" s="67"/>
      <c r="B797" s="28" t="s">
        <v>777</v>
      </c>
      <c r="C797" s="39" t="s">
        <v>778</v>
      </c>
      <c r="D797" s="28" t="s">
        <v>798</v>
      </c>
      <c r="E797" s="30">
        <v>4627133336835</v>
      </c>
      <c r="F797" s="28"/>
      <c r="G797" s="31">
        <v>1</v>
      </c>
      <c r="H797" s="32">
        <v>140</v>
      </c>
      <c r="I797" s="33">
        <v>40</v>
      </c>
      <c r="J797" s="34">
        <v>84</v>
      </c>
      <c r="K797" s="35"/>
      <c r="L797" s="36">
        <f>G797*H797*K797</f>
        <v>0</v>
      </c>
      <c r="M797" s="37">
        <f>G797*J797*K797</f>
        <v>0</v>
      </c>
      <c r="N797" s="38"/>
      <c r="O797" s="31">
        <v>1</v>
      </c>
    </row>
    <row r="798" spans="1:15" ht="21.95" customHeight="1" outlineLevel="3" x14ac:dyDescent="0.2">
      <c r="A798" s="2"/>
      <c r="B798" s="28" t="s">
        <v>624</v>
      </c>
      <c r="C798" s="39" t="s">
        <v>625</v>
      </c>
      <c r="D798" s="28" t="s">
        <v>798</v>
      </c>
      <c r="E798" s="30">
        <v>4627133336866</v>
      </c>
      <c r="F798" s="28"/>
      <c r="G798" s="31">
        <v>1</v>
      </c>
      <c r="H798" s="32">
        <v>175</v>
      </c>
      <c r="I798" s="33">
        <v>40</v>
      </c>
      <c r="J798" s="34">
        <v>105</v>
      </c>
      <c r="K798" s="35"/>
      <c r="L798" s="36">
        <f>G798*H798*K798</f>
        <v>0</v>
      </c>
      <c r="M798" s="37">
        <f>G798*J798*K798</f>
        <v>0</v>
      </c>
      <c r="N798" s="38"/>
      <c r="O798" s="31">
        <v>6</v>
      </c>
    </row>
    <row r="799" spans="1:15" ht="21.95" customHeight="1" outlineLevel="3" x14ac:dyDescent="0.2">
      <c r="A799" s="2"/>
      <c r="B799" s="28" t="s">
        <v>787</v>
      </c>
      <c r="C799" s="39" t="s">
        <v>788</v>
      </c>
      <c r="D799" s="28" t="s">
        <v>798</v>
      </c>
      <c r="E799" s="30">
        <v>4627133337016</v>
      </c>
      <c r="F799" s="28"/>
      <c r="G799" s="31">
        <v>1</v>
      </c>
      <c r="H799" s="32">
        <v>150</v>
      </c>
      <c r="I799" s="33">
        <v>40</v>
      </c>
      <c r="J799" s="34">
        <v>90</v>
      </c>
      <c r="K799" s="35"/>
      <c r="L799" s="36">
        <f>G799*H799*K799</f>
        <v>0</v>
      </c>
      <c r="M799" s="37">
        <f>G799*J799*K799</f>
        <v>0</v>
      </c>
      <c r="N799" s="38"/>
      <c r="O799" s="31">
        <v>10</v>
      </c>
    </row>
    <row r="800" spans="1:15" ht="11.1" hidden="1" customHeight="1" outlineLevel="2" collapsed="1" x14ac:dyDescent="0.2">
      <c r="A800" s="2"/>
      <c r="B800" s="2"/>
      <c r="C800" s="68" t="s">
        <v>801</v>
      </c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</row>
    <row r="801" spans="1:15" ht="21.95" hidden="1" customHeight="1" outlineLevel="3" x14ac:dyDescent="0.2">
      <c r="A801" s="67"/>
      <c r="B801" s="6" t="s">
        <v>677</v>
      </c>
      <c r="C801" s="40" t="s">
        <v>678</v>
      </c>
      <c r="D801" s="6" t="s">
        <v>801</v>
      </c>
      <c r="E801" s="8">
        <v>4627147861460</v>
      </c>
      <c r="F801" s="6"/>
      <c r="G801" s="9">
        <v>1</v>
      </c>
      <c r="H801" s="10">
        <v>240</v>
      </c>
      <c r="I801" s="11"/>
      <c r="J801" s="12">
        <v>240</v>
      </c>
      <c r="K801" s="13"/>
      <c r="L801" s="14">
        <f t="shared" ref="L801:L836" si="64">G801*H801*K801</f>
        <v>0</v>
      </c>
      <c r="M801" s="15">
        <f t="shared" ref="M801:M836" si="65">G801*J801*K801</f>
        <v>0</v>
      </c>
      <c r="N801" s="16"/>
      <c r="O801" s="9">
        <v>43</v>
      </c>
    </row>
    <row r="802" spans="1:15" ht="21.95" hidden="1" customHeight="1" outlineLevel="3" x14ac:dyDescent="0.2">
      <c r="A802" s="67"/>
      <c r="B802" s="6" t="s">
        <v>679</v>
      </c>
      <c r="C802" s="40" t="s">
        <v>680</v>
      </c>
      <c r="D802" s="6" t="s">
        <v>801</v>
      </c>
      <c r="E802" s="8">
        <v>4627147861477</v>
      </c>
      <c r="F802" s="6"/>
      <c r="G802" s="9">
        <v>1</v>
      </c>
      <c r="H802" s="10">
        <v>240</v>
      </c>
      <c r="I802" s="11"/>
      <c r="J802" s="12">
        <v>240</v>
      </c>
      <c r="K802" s="13"/>
      <c r="L802" s="14">
        <f t="shared" si="64"/>
        <v>0</v>
      </c>
      <c r="M802" s="15">
        <f t="shared" si="65"/>
        <v>0</v>
      </c>
      <c r="N802" s="16"/>
      <c r="O802" s="9">
        <v>42</v>
      </c>
    </row>
    <row r="803" spans="1:15" ht="21.95" hidden="1" customHeight="1" outlineLevel="3" x14ac:dyDescent="0.2">
      <c r="A803" s="67"/>
      <c r="B803" s="6" t="s">
        <v>681</v>
      </c>
      <c r="C803" s="40" t="s">
        <v>682</v>
      </c>
      <c r="D803" s="6" t="s">
        <v>801</v>
      </c>
      <c r="E803" s="8">
        <v>4627147861484</v>
      </c>
      <c r="F803" s="6"/>
      <c r="G803" s="9">
        <v>1</v>
      </c>
      <c r="H803" s="10">
        <v>240</v>
      </c>
      <c r="I803" s="11"/>
      <c r="J803" s="12">
        <v>240</v>
      </c>
      <c r="K803" s="13"/>
      <c r="L803" s="14">
        <f t="shared" si="64"/>
        <v>0</v>
      </c>
      <c r="M803" s="15">
        <f t="shared" si="65"/>
        <v>0</v>
      </c>
      <c r="N803" s="16"/>
      <c r="O803" s="9">
        <v>43</v>
      </c>
    </row>
    <row r="804" spans="1:15" ht="21.95" hidden="1" customHeight="1" outlineLevel="3" x14ac:dyDescent="0.2">
      <c r="A804" s="67"/>
      <c r="B804" s="6" t="s">
        <v>683</v>
      </c>
      <c r="C804" s="40" t="s">
        <v>684</v>
      </c>
      <c r="D804" s="6" t="s">
        <v>801</v>
      </c>
      <c r="E804" s="8">
        <v>4627147861491</v>
      </c>
      <c r="F804" s="6"/>
      <c r="G804" s="9">
        <v>1</v>
      </c>
      <c r="H804" s="10">
        <v>240</v>
      </c>
      <c r="I804" s="11"/>
      <c r="J804" s="12">
        <v>240</v>
      </c>
      <c r="K804" s="13"/>
      <c r="L804" s="14">
        <f t="shared" si="64"/>
        <v>0</v>
      </c>
      <c r="M804" s="15">
        <f t="shared" si="65"/>
        <v>0</v>
      </c>
      <c r="N804" s="16"/>
      <c r="O804" s="9">
        <v>22</v>
      </c>
    </row>
    <row r="805" spans="1:15" ht="21.95" hidden="1" customHeight="1" outlineLevel="3" x14ac:dyDescent="0.2">
      <c r="A805" s="67"/>
      <c r="B805" s="6" t="s">
        <v>685</v>
      </c>
      <c r="C805" s="40" t="s">
        <v>686</v>
      </c>
      <c r="D805" s="6" t="s">
        <v>801</v>
      </c>
      <c r="E805" s="8">
        <v>4627147861507</v>
      </c>
      <c r="F805" s="6"/>
      <c r="G805" s="9">
        <v>1</v>
      </c>
      <c r="H805" s="10">
        <v>240</v>
      </c>
      <c r="I805" s="11"/>
      <c r="J805" s="12">
        <v>240</v>
      </c>
      <c r="K805" s="13"/>
      <c r="L805" s="14">
        <f t="shared" si="64"/>
        <v>0</v>
      </c>
      <c r="M805" s="15">
        <f t="shared" si="65"/>
        <v>0</v>
      </c>
      <c r="N805" s="16"/>
      <c r="O805" s="9">
        <v>27</v>
      </c>
    </row>
    <row r="806" spans="1:15" ht="21.95" hidden="1" customHeight="1" outlineLevel="3" x14ac:dyDescent="0.2">
      <c r="A806" s="67"/>
      <c r="B806" s="6" t="s">
        <v>687</v>
      </c>
      <c r="C806" s="40" t="s">
        <v>688</v>
      </c>
      <c r="D806" s="6" t="s">
        <v>801</v>
      </c>
      <c r="E806" s="8">
        <v>4627147861514</v>
      </c>
      <c r="F806" s="6"/>
      <c r="G806" s="9">
        <v>1</v>
      </c>
      <c r="H806" s="10">
        <v>240</v>
      </c>
      <c r="I806" s="11"/>
      <c r="J806" s="12">
        <v>240</v>
      </c>
      <c r="K806" s="13"/>
      <c r="L806" s="14">
        <f t="shared" si="64"/>
        <v>0</v>
      </c>
      <c r="M806" s="15">
        <f t="shared" si="65"/>
        <v>0</v>
      </c>
      <c r="N806" s="16"/>
      <c r="O806" s="9">
        <v>23</v>
      </c>
    </row>
    <row r="807" spans="1:15" ht="31.7" hidden="1" customHeight="1" outlineLevel="3" x14ac:dyDescent="0.2">
      <c r="A807" s="67"/>
      <c r="B807" s="6" t="s">
        <v>689</v>
      </c>
      <c r="C807" s="40" t="s">
        <v>690</v>
      </c>
      <c r="D807" s="6" t="s">
        <v>801</v>
      </c>
      <c r="E807" s="8">
        <v>4627147862245</v>
      </c>
      <c r="F807" s="6"/>
      <c r="G807" s="9">
        <v>1</v>
      </c>
      <c r="H807" s="10">
        <v>160</v>
      </c>
      <c r="I807" s="11"/>
      <c r="J807" s="12">
        <v>160</v>
      </c>
      <c r="K807" s="13"/>
      <c r="L807" s="14">
        <f t="shared" si="64"/>
        <v>0</v>
      </c>
      <c r="M807" s="15">
        <f t="shared" si="65"/>
        <v>0</v>
      </c>
      <c r="N807" s="16"/>
      <c r="O807" s="9">
        <v>32</v>
      </c>
    </row>
    <row r="808" spans="1:15" ht="31.7" hidden="1" customHeight="1" outlineLevel="3" x14ac:dyDescent="0.2">
      <c r="A808" s="67"/>
      <c r="B808" s="6" t="s">
        <v>691</v>
      </c>
      <c r="C808" s="40" t="s">
        <v>692</v>
      </c>
      <c r="D808" s="6" t="s">
        <v>801</v>
      </c>
      <c r="E808" s="8">
        <v>4627147862252</v>
      </c>
      <c r="F808" s="6"/>
      <c r="G808" s="9">
        <v>1</v>
      </c>
      <c r="H808" s="10">
        <v>160</v>
      </c>
      <c r="I808" s="11"/>
      <c r="J808" s="12">
        <v>160</v>
      </c>
      <c r="K808" s="13"/>
      <c r="L808" s="14">
        <f t="shared" si="64"/>
        <v>0</v>
      </c>
      <c r="M808" s="15">
        <f t="shared" si="65"/>
        <v>0</v>
      </c>
      <c r="N808" s="16"/>
      <c r="O808" s="9">
        <v>32</v>
      </c>
    </row>
    <row r="809" spans="1:15" ht="31.7" hidden="1" customHeight="1" outlineLevel="3" x14ac:dyDescent="0.2">
      <c r="A809" s="67"/>
      <c r="B809" s="6" t="s">
        <v>693</v>
      </c>
      <c r="C809" s="40" t="s">
        <v>694</v>
      </c>
      <c r="D809" s="6" t="s">
        <v>801</v>
      </c>
      <c r="E809" s="8">
        <v>4627147862269</v>
      </c>
      <c r="F809" s="6"/>
      <c r="G809" s="9">
        <v>1</v>
      </c>
      <c r="H809" s="10">
        <v>160</v>
      </c>
      <c r="I809" s="11"/>
      <c r="J809" s="12">
        <v>160</v>
      </c>
      <c r="K809" s="13"/>
      <c r="L809" s="14">
        <f t="shared" si="64"/>
        <v>0</v>
      </c>
      <c r="M809" s="15">
        <f t="shared" si="65"/>
        <v>0</v>
      </c>
      <c r="N809" s="16"/>
      <c r="O809" s="9">
        <v>32</v>
      </c>
    </row>
    <row r="810" spans="1:15" ht="23.85" hidden="1" customHeight="1" outlineLevel="3" x14ac:dyDescent="0.2">
      <c r="A810" s="67"/>
      <c r="B810" s="6" t="s">
        <v>695</v>
      </c>
      <c r="C810" s="40" t="s">
        <v>696</v>
      </c>
      <c r="D810" s="6" t="s">
        <v>801</v>
      </c>
      <c r="E810" s="8">
        <v>4627147862344</v>
      </c>
      <c r="F810" s="6"/>
      <c r="G810" s="9">
        <v>1</v>
      </c>
      <c r="H810" s="10">
        <v>140</v>
      </c>
      <c r="I810" s="11"/>
      <c r="J810" s="12">
        <v>140</v>
      </c>
      <c r="K810" s="13"/>
      <c r="L810" s="14">
        <f t="shared" si="64"/>
        <v>0</v>
      </c>
      <c r="M810" s="15">
        <f t="shared" si="65"/>
        <v>0</v>
      </c>
      <c r="N810" s="16"/>
      <c r="O810" s="9">
        <v>26</v>
      </c>
    </row>
    <row r="811" spans="1:15" ht="23.85" hidden="1" customHeight="1" outlineLevel="3" x14ac:dyDescent="0.2">
      <c r="A811" s="67"/>
      <c r="B811" s="6" t="s">
        <v>697</v>
      </c>
      <c r="C811" s="40" t="s">
        <v>698</v>
      </c>
      <c r="D811" s="6" t="s">
        <v>801</v>
      </c>
      <c r="E811" s="8">
        <v>4627147862351</v>
      </c>
      <c r="F811" s="6"/>
      <c r="G811" s="9">
        <v>1</v>
      </c>
      <c r="H811" s="10">
        <v>140</v>
      </c>
      <c r="I811" s="11"/>
      <c r="J811" s="12">
        <v>140</v>
      </c>
      <c r="K811" s="13"/>
      <c r="L811" s="14">
        <f t="shared" si="64"/>
        <v>0</v>
      </c>
      <c r="M811" s="15">
        <f t="shared" si="65"/>
        <v>0</v>
      </c>
      <c r="N811" s="16"/>
      <c r="O811" s="9">
        <v>26</v>
      </c>
    </row>
    <row r="812" spans="1:15" ht="23.85" hidden="1" customHeight="1" outlineLevel="3" x14ac:dyDescent="0.2">
      <c r="A812" s="67"/>
      <c r="B812" s="6" t="s">
        <v>699</v>
      </c>
      <c r="C812" s="40" t="s">
        <v>700</v>
      </c>
      <c r="D812" s="6" t="s">
        <v>801</v>
      </c>
      <c r="E812" s="8">
        <v>4627147862368</v>
      </c>
      <c r="F812" s="6"/>
      <c r="G812" s="9">
        <v>1</v>
      </c>
      <c r="H812" s="10">
        <v>140</v>
      </c>
      <c r="I812" s="11"/>
      <c r="J812" s="12">
        <v>140</v>
      </c>
      <c r="K812" s="13"/>
      <c r="L812" s="14">
        <f t="shared" si="64"/>
        <v>0</v>
      </c>
      <c r="M812" s="15">
        <f t="shared" si="65"/>
        <v>0</v>
      </c>
      <c r="N812" s="16"/>
      <c r="O812" s="9">
        <v>16</v>
      </c>
    </row>
    <row r="813" spans="1:15" ht="23.85" hidden="1" customHeight="1" outlineLevel="3" x14ac:dyDescent="0.2">
      <c r="A813" s="67"/>
      <c r="B813" s="6" t="s">
        <v>641</v>
      </c>
      <c r="C813" s="40" t="s">
        <v>642</v>
      </c>
      <c r="D813" s="6" t="s">
        <v>801</v>
      </c>
      <c r="E813" s="8">
        <v>4627147862375</v>
      </c>
      <c r="F813" s="6"/>
      <c r="G813" s="9">
        <v>1</v>
      </c>
      <c r="H813" s="10">
        <v>140</v>
      </c>
      <c r="I813" s="11"/>
      <c r="J813" s="12">
        <v>140</v>
      </c>
      <c r="K813" s="13"/>
      <c r="L813" s="14">
        <f t="shared" si="64"/>
        <v>0</v>
      </c>
      <c r="M813" s="15">
        <f t="shared" si="65"/>
        <v>0</v>
      </c>
      <c r="N813" s="16"/>
      <c r="O813" s="9">
        <v>15</v>
      </c>
    </row>
    <row r="814" spans="1:15" ht="31.7" hidden="1" customHeight="1" outlineLevel="3" x14ac:dyDescent="0.2">
      <c r="A814" s="67"/>
      <c r="B814" s="6" t="s">
        <v>645</v>
      </c>
      <c r="C814" s="40" t="s">
        <v>646</v>
      </c>
      <c r="D814" s="6" t="s">
        <v>801</v>
      </c>
      <c r="E814" s="8">
        <v>4627147862276</v>
      </c>
      <c r="F814" s="6"/>
      <c r="G814" s="9">
        <v>1</v>
      </c>
      <c r="H814" s="10">
        <v>195</v>
      </c>
      <c r="I814" s="11"/>
      <c r="J814" s="12">
        <v>195</v>
      </c>
      <c r="K814" s="13"/>
      <c r="L814" s="14">
        <f t="shared" si="64"/>
        <v>0</v>
      </c>
      <c r="M814" s="15">
        <f t="shared" si="65"/>
        <v>0</v>
      </c>
      <c r="N814" s="16"/>
      <c r="O814" s="9">
        <v>34</v>
      </c>
    </row>
    <row r="815" spans="1:15" ht="31.7" hidden="1" customHeight="1" outlineLevel="3" x14ac:dyDescent="0.2">
      <c r="A815" s="67"/>
      <c r="B815" s="6" t="s">
        <v>701</v>
      </c>
      <c r="C815" s="40" t="s">
        <v>702</v>
      </c>
      <c r="D815" s="6" t="s">
        <v>801</v>
      </c>
      <c r="E815" s="8">
        <v>4627147862283</v>
      </c>
      <c r="F815" s="6"/>
      <c r="G815" s="9">
        <v>1</v>
      </c>
      <c r="H815" s="10">
        <v>195</v>
      </c>
      <c r="I815" s="11"/>
      <c r="J815" s="12">
        <v>195</v>
      </c>
      <c r="K815" s="13"/>
      <c r="L815" s="14">
        <f t="shared" si="64"/>
        <v>0</v>
      </c>
      <c r="M815" s="15">
        <f t="shared" si="65"/>
        <v>0</v>
      </c>
      <c r="N815" s="16"/>
      <c r="O815" s="9">
        <v>14</v>
      </c>
    </row>
    <row r="816" spans="1:15" ht="31.7" hidden="1" customHeight="1" outlineLevel="3" x14ac:dyDescent="0.2">
      <c r="A816" s="67"/>
      <c r="B816" s="6" t="s">
        <v>647</v>
      </c>
      <c r="C816" s="40" t="s">
        <v>648</v>
      </c>
      <c r="D816" s="6" t="s">
        <v>801</v>
      </c>
      <c r="E816" s="8">
        <v>4627147862290</v>
      </c>
      <c r="F816" s="6"/>
      <c r="G816" s="9">
        <v>1</v>
      </c>
      <c r="H816" s="10">
        <v>195</v>
      </c>
      <c r="I816" s="11"/>
      <c r="J816" s="12">
        <v>195</v>
      </c>
      <c r="K816" s="13"/>
      <c r="L816" s="14">
        <f t="shared" si="64"/>
        <v>0</v>
      </c>
      <c r="M816" s="15">
        <f t="shared" si="65"/>
        <v>0</v>
      </c>
      <c r="N816" s="16"/>
      <c r="O816" s="9">
        <v>14</v>
      </c>
    </row>
    <row r="817" spans="1:15" ht="21.95" hidden="1" customHeight="1" outlineLevel="3" x14ac:dyDescent="0.2">
      <c r="A817" s="67"/>
      <c r="B817" s="6" t="s">
        <v>703</v>
      </c>
      <c r="C817" s="40" t="s">
        <v>704</v>
      </c>
      <c r="D817" s="6" t="s">
        <v>801</v>
      </c>
      <c r="E817" s="8">
        <v>4627147861415</v>
      </c>
      <c r="F817" s="6"/>
      <c r="G817" s="9">
        <v>1</v>
      </c>
      <c r="H817" s="10">
        <v>150</v>
      </c>
      <c r="I817" s="11"/>
      <c r="J817" s="12">
        <v>150</v>
      </c>
      <c r="K817" s="13"/>
      <c r="L817" s="14">
        <f t="shared" si="64"/>
        <v>0</v>
      </c>
      <c r="M817" s="15">
        <f t="shared" si="65"/>
        <v>0</v>
      </c>
      <c r="N817" s="16"/>
      <c r="O817" s="9">
        <v>27</v>
      </c>
    </row>
    <row r="818" spans="1:15" ht="21.95" hidden="1" customHeight="1" outlineLevel="3" x14ac:dyDescent="0.2">
      <c r="A818" s="67"/>
      <c r="B818" s="6" t="s">
        <v>705</v>
      </c>
      <c r="C818" s="40" t="s">
        <v>706</v>
      </c>
      <c r="D818" s="6" t="s">
        <v>801</v>
      </c>
      <c r="E818" s="8">
        <v>4627147861422</v>
      </c>
      <c r="F818" s="6"/>
      <c r="G818" s="9">
        <v>1</v>
      </c>
      <c r="H818" s="10">
        <v>150</v>
      </c>
      <c r="I818" s="11"/>
      <c r="J818" s="12">
        <v>150</v>
      </c>
      <c r="K818" s="13"/>
      <c r="L818" s="14">
        <f t="shared" si="64"/>
        <v>0</v>
      </c>
      <c r="M818" s="15">
        <f t="shared" si="65"/>
        <v>0</v>
      </c>
      <c r="N818" s="16"/>
      <c r="O818" s="9">
        <v>27</v>
      </c>
    </row>
    <row r="819" spans="1:15" ht="21.95" hidden="1" customHeight="1" outlineLevel="3" x14ac:dyDescent="0.2">
      <c r="A819" s="67"/>
      <c r="B819" s="6" t="s">
        <v>707</v>
      </c>
      <c r="C819" s="40" t="s">
        <v>708</v>
      </c>
      <c r="D819" s="6" t="s">
        <v>801</v>
      </c>
      <c r="E819" s="8">
        <v>4627147861439</v>
      </c>
      <c r="F819" s="6"/>
      <c r="G819" s="9">
        <v>1</v>
      </c>
      <c r="H819" s="10">
        <v>150</v>
      </c>
      <c r="I819" s="11"/>
      <c r="J819" s="12">
        <v>150</v>
      </c>
      <c r="K819" s="13"/>
      <c r="L819" s="14">
        <f t="shared" si="64"/>
        <v>0</v>
      </c>
      <c r="M819" s="15">
        <f t="shared" si="65"/>
        <v>0</v>
      </c>
      <c r="N819" s="16"/>
      <c r="O819" s="9">
        <v>27</v>
      </c>
    </row>
    <row r="820" spans="1:15" ht="21.95" hidden="1" customHeight="1" outlineLevel="3" x14ac:dyDescent="0.2">
      <c r="A820" s="67"/>
      <c r="B820" s="6" t="s">
        <v>709</v>
      </c>
      <c r="C820" s="40" t="s">
        <v>710</v>
      </c>
      <c r="D820" s="6" t="s">
        <v>801</v>
      </c>
      <c r="E820" s="8">
        <v>4627147861446</v>
      </c>
      <c r="F820" s="6"/>
      <c r="G820" s="9">
        <v>1</v>
      </c>
      <c r="H820" s="10">
        <v>150</v>
      </c>
      <c r="I820" s="11"/>
      <c r="J820" s="12">
        <v>150</v>
      </c>
      <c r="K820" s="13"/>
      <c r="L820" s="14">
        <f t="shared" si="64"/>
        <v>0</v>
      </c>
      <c r="M820" s="15">
        <f t="shared" si="65"/>
        <v>0</v>
      </c>
      <c r="N820" s="16"/>
      <c r="O820" s="9">
        <v>27</v>
      </c>
    </row>
    <row r="821" spans="1:15" ht="21.95" hidden="1" customHeight="1" outlineLevel="3" x14ac:dyDescent="0.2">
      <c r="A821" s="67"/>
      <c r="B821" s="6" t="s">
        <v>711</v>
      </c>
      <c r="C821" s="40" t="s">
        <v>712</v>
      </c>
      <c r="D821" s="6" t="s">
        <v>801</v>
      </c>
      <c r="E821" s="8">
        <v>4627147861453</v>
      </c>
      <c r="F821" s="6"/>
      <c r="G821" s="9">
        <v>1</v>
      </c>
      <c r="H821" s="10">
        <v>150</v>
      </c>
      <c r="I821" s="11"/>
      <c r="J821" s="12">
        <v>150</v>
      </c>
      <c r="K821" s="13"/>
      <c r="L821" s="14">
        <f t="shared" si="64"/>
        <v>0</v>
      </c>
      <c r="M821" s="15">
        <f t="shared" si="65"/>
        <v>0</v>
      </c>
      <c r="N821" s="16"/>
      <c r="O821" s="9">
        <v>27</v>
      </c>
    </row>
    <row r="822" spans="1:15" ht="33.950000000000003" hidden="1" customHeight="1" outlineLevel="3" x14ac:dyDescent="0.2">
      <c r="A822" s="67"/>
      <c r="B822" s="6" t="s">
        <v>732</v>
      </c>
      <c r="C822" s="40" t="s">
        <v>733</v>
      </c>
      <c r="D822" s="6" t="s">
        <v>801</v>
      </c>
      <c r="E822" s="8">
        <v>4627147862214</v>
      </c>
      <c r="F822" s="6"/>
      <c r="G822" s="9">
        <v>1</v>
      </c>
      <c r="H822" s="10">
        <v>185</v>
      </c>
      <c r="I822" s="11"/>
      <c r="J822" s="12">
        <v>185</v>
      </c>
      <c r="K822" s="13"/>
      <c r="L822" s="14">
        <f t="shared" si="64"/>
        <v>0</v>
      </c>
      <c r="M822" s="15">
        <f t="shared" si="65"/>
        <v>0</v>
      </c>
      <c r="N822" s="16"/>
      <c r="O822" s="9">
        <v>10</v>
      </c>
    </row>
    <row r="823" spans="1:15" ht="33.950000000000003" hidden="1" customHeight="1" outlineLevel="3" x14ac:dyDescent="0.2">
      <c r="A823" s="67"/>
      <c r="B823" s="6" t="s">
        <v>669</v>
      </c>
      <c r="C823" s="40" t="s">
        <v>670</v>
      </c>
      <c r="D823" s="6" t="s">
        <v>801</v>
      </c>
      <c r="E823" s="8">
        <v>4627147862221</v>
      </c>
      <c r="F823" s="6"/>
      <c r="G823" s="9">
        <v>1</v>
      </c>
      <c r="H823" s="10">
        <v>185</v>
      </c>
      <c r="I823" s="11"/>
      <c r="J823" s="12">
        <v>185</v>
      </c>
      <c r="K823" s="13"/>
      <c r="L823" s="14">
        <f t="shared" si="64"/>
        <v>0</v>
      </c>
      <c r="M823" s="15">
        <f t="shared" si="65"/>
        <v>0</v>
      </c>
      <c r="N823" s="16"/>
      <c r="O823" s="9">
        <v>11</v>
      </c>
    </row>
    <row r="824" spans="1:15" ht="33.950000000000003" hidden="1" customHeight="1" outlineLevel="3" x14ac:dyDescent="0.2">
      <c r="A824" s="67"/>
      <c r="B824" s="6" t="s">
        <v>753</v>
      </c>
      <c r="C824" s="40" t="s">
        <v>754</v>
      </c>
      <c r="D824" s="6" t="s">
        <v>801</v>
      </c>
      <c r="E824" s="8">
        <v>4627147862238</v>
      </c>
      <c r="F824" s="6"/>
      <c r="G824" s="9">
        <v>1</v>
      </c>
      <c r="H824" s="10">
        <v>185</v>
      </c>
      <c r="I824" s="11"/>
      <c r="J824" s="12">
        <v>185</v>
      </c>
      <c r="K824" s="13"/>
      <c r="L824" s="14">
        <f t="shared" si="64"/>
        <v>0</v>
      </c>
      <c r="M824" s="15">
        <f t="shared" si="65"/>
        <v>0</v>
      </c>
      <c r="N824" s="16"/>
      <c r="O824" s="9">
        <v>12</v>
      </c>
    </row>
    <row r="825" spans="1:15" ht="23.85" hidden="1" customHeight="1" outlineLevel="3" x14ac:dyDescent="0.2">
      <c r="A825" s="67"/>
      <c r="B825" s="6" t="s">
        <v>713</v>
      </c>
      <c r="C825" s="40" t="s">
        <v>714</v>
      </c>
      <c r="D825" s="6" t="s">
        <v>801</v>
      </c>
      <c r="E825" s="8">
        <v>4627147862177</v>
      </c>
      <c r="F825" s="6"/>
      <c r="G825" s="9">
        <v>1</v>
      </c>
      <c r="H825" s="10">
        <v>130</v>
      </c>
      <c r="I825" s="11"/>
      <c r="J825" s="12">
        <v>130</v>
      </c>
      <c r="K825" s="13"/>
      <c r="L825" s="14">
        <f t="shared" si="64"/>
        <v>0</v>
      </c>
      <c r="M825" s="15">
        <f t="shared" si="65"/>
        <v>0</v>
      </c>
      <c r="N825" s="16"/>
      <c r="O825" s="9">
        <v>39</v>
      </c>
    </row>
    <row r="826" spans="1:15" ht="23.85" hidden="1" customHeight="1" outlineLevel="3" x14ac:dyDescent="0.2">
      <c r="A826" s="67"/>
      <c r="B826" s="6" t="s">
        <v>715</v>
      </c>
      <c r="C826" s="40" t="s">
        <v>716</v>
      </c>
      <c r="D826" s="6" t="s">
        <v>801</v>
      </c>
      <c r="E826" s="8">
        <v>4627147862184</v>
      </c>
      <c r="F826" s="6"/>
      <c r="G826" s="9">
        <v>1</v>
      </c>
      <c r="H826" s="10">
        <v>130</v>
      </c>
      <c r="I826" s="11"/>
      <c r="J826" s="12">
        <v>130</v>
      </c>
      <c r="K826" s="13"/>
      <c r="L826" s="14">
        <f t="shared" si="64"/>
        <v>0</v>
      </c>
      <c r="M826" s="15">
        <f t="shared" si="65"/>
        <v>0</v>
      </c>
      <c r="N826" s="16"/>
      <c r="O826" s="9">
        <v>39</v>
      </c>
    </row>
    <row r="827" spans="1:15" ht="23.85" hidden="1" customHeight="1" outlineLevel="3" x14ac:dyDescent="0.2">
      <c r="A827" s="67"/>
      <c r="B827" s="6" t="s">
        <v>717</v>
      </c>
      <c r="C827" s="40" t="s">
        <v>718</v>
      </c>
      <c r="D827" s="6" t="s">
        <v>801</v>
      </c>
      <c r="E827" s="8">
        <v>4627147862191</v>
      </c>
      <c r="F827" s="6"/>
      <c r="G827" s="9">
        <v>1</v>
      </c>
      <c r="H827" s="10">
        <v>130</v>
      </c>
      <c r="I827" s="11"/>
      <c r="J827" s="12">
        <v>130</v>
      </c>
      <c r="K827" s="13"/>
      <c r="L827" s="14">
        <f t="shared" si="64"/>
        <v>0</v>
      </c>
      <c r="M827" s="15">
        <f t="shared" si="65"/>
        <v>0</v>
      </c>
      <c r="N827" s="16"/>
      <c r="O827" s="9">
        <v>39</v>
      </c>
    </row>
    <row r="828" spans="1:15" ht="23.85" hidden="1" customHeight="1" outlineLevel="3" x14ac:dyDescent="0.2">
      <c r="A828" s="67"/>
      <c r="B828" s="6" t="s">
        <v>719</v>
      </c>
      <c r="C828" s="40" t="s">
        <v>720</v>
      </c>
      <c r="D828" s="6" t="s">
        <v>801</v>
      </c>
      <c r="E828" s="8">
        <v>4627147862207</v>
      </c>
      <c r="F828" s="6"/>
      <c r="G828" s="9">
        <v>1</v>
      </c>
      <c r="H828" s="10">
        <v>130</v>
      </c>
      <c r="I828" s="11"/>
      <c r="J828" s="12">
        <v>130</v>
      </c>
      <c r="K828" s="13"/>
      <c r="L828" s="14">
        <f t="shared" si="64"/>
        <v>0</v>
      </c>
      <c r="M828" s="15">
        <f t="shared" si="65"/>
        <v>0</v>
      </c>
      <c r="N828" s="16"/>
      <c r="O828" s="9">
        <v>41</v>
      </c>
    </row>
    <row r="829" spans="1:15" ht="23.85" hidden="1" customHeight="1" outlineLevel="3" x14ac:dyDescent="0.2">
      <c r="A829" s="67"/>
      <c r="B829" s="6" t="s">
        <v>671</v>
      </c>
      <c r="C829" s="40" t="s">
        <v>672</v>
      </c>
      <c r="D829" s="6" t="s">
        <v>801</v>
      </c>
      <c r="E829" s="8">
        <v>4627147862139</v>
      </c>
      <c r="F829" s="6"/>
      <c r="G829" s="9">
        <v>1</v>
      </c>
      <c r="H829" s="10">
        <v>140</v>
      </c>
      <c r="I829" s="11"/>
      <c r="J829" s="12">
        <v>140</v>
      </c>
      <c r="K829" s="13"/>
      <c r="L829" s="14">
        <f t="shared" si="64"/>
        <v>0</v>
      </c>
      <c r="M829" s="15">
        <f t="shared" si="65"/>
        <v>0</v>
      </c>
      <c r="N829" s="16"/>
      <c r="O829" s="9">
        <v>43</v>
      </c>
    </row>
    <row r="830" spans="1:15" ht="23.85" hidden="1" customHeight="1" outlineLevel="3" x14ac:dyDescent="0.2">
      <c r="A830" s="67"/>
      <c r="B830" s="6" t="s">
        <v>653</v>
      </c>
      <c r="C830" s="40" t="s">
        <v>654</v>
      </c>
      <c r="D830" s="6" t="s">
        <v>801</v>
      </c>
      <c r="E830" s="8">
        <v>4627147862146</v>
      </c>
      <c r="F830" s="6"/>
      <c r="G830" s="9">
        <v>1</v>
      </c>
      <c r="H830" s="10">
        <v>140</v>
      </c>
      <c r="I830" s="11"/>
      <c r="J830" s="12">
        <v>140</v>
      </c>
      <c r="K830" s="13"/>
      <c r="L830" s="14">
        <f t="shared" si="64"/>
        <v>0</v>
      </c>
      <c r="M830" s="15">
        <f t="shared" si="65"/>
        <v>0</v>
      </c>
      <c r="N830" s="16"/>
      <c r="O830" s="9">
        <v>43</v>
      </c>
    </row>
    <row r="831" spans="1:15" ht="23.85" hidden="1" customHeight="1" outlineLevel="3" x14ac:dyDescent="0.2">
      <c r="A831" s="67"/>
      <c r="B831" s="6" t="s">
        <v>721</v>
      </c>
      <c r="C831" s="40" t="s">
        <v>722</v>
      </c>
      <c r="D831" s="6" t="s">
        <v>801</v>
      </c>
      <c r="E831" s="8">
        <v>4627147862153</v>
      </c>
      <c r="F831" s="6"/>
      <c r="G831" s="9">
        <v>1</v>
      </c>
      <c r="H831" s="10">
        <v>140</v>
      </c>
      <c r="I831" s="11"/>
      <c r="J831" s="12">
        <v>140</v>
      </c>
      <c r="K831" s="13"/>
      <c r="L831" s="14">
        <f t="shared" si="64"/>
        <v>0</v>
      </c>
      <c r="M831" s="15">
        <f t="shared" si="65"/>
        <v>0</v>
      </c>
      <c r="N831" s="16"/>
      <c r="O831" s="9">
        <v>43</v>
      </c>
    </row>
    <row r="832" spans="1:15" ht="23.85" hidden="1" customHeight="1" outlineLevel="3" x14ac:dyDescent="0.2">
      <c r="A832" s="67"/>
      <c r="B832" s="6" t="s">
        <v>723</v>
      </c>
      <c r="C832" s="40" t="s">
        <v>724</v>
      </c>
      <c r="D832" s="6" t="s">
        <v>801</v>
      </c>
      <c r="E832" s="8">
        <v>4627147862160</v>
      </c>
      <c r="F832" s="6"/>
      <c r="G832" s="9">
        <v>1</v>
      </c>
      <c r="H832" s="10">
        <v>140</v>
      </c>
      <c r="I832" s="11"/>
      <c r="J832" s="12">
        <v>140</v>
      </c>
      <c r="K832" s="13"/>
      <c r="L832" s="14">
        <f t="shared" si="64"/>
        <v>0</v>
      </c>
      <c r="M832" s="15">
        <f t="shared" si="65"/>
        <v>0</v>
      </c>
      <c r="N832" s="16"/>
      <c r="O832" s="9">
        <v>41</v>
      </c>
    </row>
    <row r="833" spans="1:15" ht="23.85" hidden="1" customHeight="1" outlineLevel="3" x14ac:dyDescent="0.2">
      <c r="A833" s="67"/>
      <c r="B833" s="6" t="s">
        <v>655</v>
      </c>
      <c r="C833" s="40" t="s">
        <v>656</v>
      </c>
      <c r="D833" s="6" t="s">
        <v>801</v>
      </c>
      <c r="E833" s="8">
        <v>4627147862306</v>
      </c>
      <c r="F833" s="6"/>
      <c r="G833" s="9">
        <v>1</v>
      </c>
      <c r="H833" s="10">
        <v>130</v>
      </c>
      <c r="I833" s="11"/>
      <c r="J833" s="12">
        <v>130</v>
      </c>
      <c r="K833" s="13"/>
      <c r="L833" s="14">
        <f t="shared" si="64"/>
        <v>0</v>
      </c>
      <c r="M833" s="15">
        <f t="shared" si="65"/>
        <v>0</v>
      </c>
      <c r="N833" s="16"/>
      <c r="O833" s="9">
        <v>32</v>
      </c>
    </row>
    <row r="834" spans="1:15" ht="23.85" hidden="1" customHeight="1" outlineLevel="3" x14ac:dyDescent="0.2">
      <c r="A834" s="67"/>
      <c r="B834" s="6" t="s">
        <v>725</v>
      </c>
      <c r="C834" s="40" t="s">
        <v>726</v>
      </c>
      <c r="D834" s="6" t="s">
        <v>801</v>
      </c>
      <c r="E834" s="8">
        <v>4627147862313</v>
      </c>
      <c r="F834" s="6"/>
      <c r="G834" s="9">
        <v>1</v>
      </c>
      <c r="H834" s="10">
        <v>130</v>
      </c>
      <c r="I834" s="11"/>
      <c r="J834" s="12">
        <v>130</v>
      </c>
      <c r="K834" s="13"/>
      <c r="L834" s="14">
        <f t="shared" si="64"/>
        <v>0</v>
      </c>
      <c r="M834" s="15">
        <f t="shared" si="65"/>
        <v>0</v>
      </c>
      <c r="N834" s="16"/>
      <c r="O834" s="9">
        <v>32</v>
      </c>
    </row>
    <row r="835" spans="1:15" ht="23.85" hidden="1" customHeight="1" outlineLevel="3" x14ac:dyDescent="0.2">
      <c r="A835" s="67"/>
      <c r="B835" s="6" t="s">
        <v>727</v>
      </c>
      <c r="C835" s="40" t="s">
        <v>728</v>
      </c>
      <c r="D835" s="6" t="s">
        <v>801</v>
      </c>
      <c r="E835" s="8">
        <v>4627147862320</v>
      </c>
      <c r="F835" s="6"/>
      <c r="G835" s="9">
        <v>1</v>
      </c>
      <c r="H835" s="10">
        <v>130</v>
      </c>
      <c r="I835" s="11"/>
      <c r="J835" s="12">
        <v>130</v>
      </c>
      <c r="K835" s="13"/>
      <c r="L835" s="14">
        <f t="shared" si="64"/>
        <v>0</v>
      </c>
      <c r="M835" s="15">
        <f t="shared" si="65"/>
        <v>0</v>
      </c>
      <c r="N835" s="16"/>
      <c r="O835" s="9">
        <v>22</v>
      </c>
    </row>
    <row r="836" spans="1:15" ht="23.85" hidden="1" customHeight="1" outlineLevel="3" x14ac:dyDescent="0.2">
      <c r="A836" s="67"/>
      <c r="B836" s="6" t="s">
        <v>729</v>
      </c>
      <c r="C836" s="40" t="s">
        <v>730</v>
      </c>
      <c r="D836" s="6" t="s">
        <v>801</v>
      </c>
      <c r="E836" s="8">
        <v>4627147862337</v>
      </c>
      <c r="F836" s="6"/>
      <c r="G836" s="9">
        <v>1</v>
      </c>
      <c r="H836" s="10">
        <v>130</v>
      </c>
      <c r="I836" s="11"/>
      <c r="J836" s="12">
        <v>130</v>
      </c>
      <c r="K836" s="13"/>
      <c r="L836" s="14">
        <f t="shared" si="64"/>
        <v>0</v>
      </c>
      <c r="M836" s="15">
        <f t="shared" si="65"/>
        <v>0</v>
      </c>
      <c r="N836" s="16"/>
      <c r="O836" s="9">
        <v>31</v>
      </c>
    </row>
    <row r="837" spans="1:15" ht="11.1" hidden="1" customHeight="1" outlineLevel="1" collapsed="1" x14ac:dyDescent="0.2">
      <c r="A837" s="2"/>
      <c r="B837" s="5"/>
      <c r="C837" s="69" t="s">
        <v>802</v>
      </c>
      <c r="D837" s="69"/>
      <c r="E837" s="69"/>
      <c r="F837" s="69"/>
      <c r="G837" s="69"/>
      <c r="H837" s="69"/>
      <c r="I837" s="69"/>
      <c r="J837" s="69"/>
      <c r="K837" s="69"/>
      <c r="L837" s="69"/>
      <c r="M837" s="69"/>
      <c r="N837" s="69"/>
      <c r="O837" s="69"/>
    </row>
    <row r="838" spans="1:15" ht="11.1" hidden="1" customHeight="1" outlineLevel="2" x14ac:dyDescent="0.2">
      <c r="A838" s="2"/>
      <c r="B838" s="5"/>
      <c r="C838" s="71" t="s">
        <v>803</v>
      </c>
      <c r="D838" s="71"/>
      <c r="E838" s="71"/>
      <c r="F838" s="71"/>
      <c r="G838" s="71"/>
      <c r="H838" s="71"/>
      <c r="I838" s="71"/>
      <c r="J838" s="71"/>
      <c r="K838" s="71"/>
      <c r="L838" s="71"/>
      <c r="M838" s="71"/>
      <c r="N838" s="71"/>
      <c r="O838" s="71"/>
    </row>
    <row r="839" spans="1:15" ht="11.1" hidden="1" customHeight="1" outlineLevel="3" x14ac:dyDescent="0.2">
      <c r="A839" s="2"/>
      <c r="B839" s="2"/>
      <c r="C839" s="70" t="s">
        <v>804</v>
      </c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</row>
    <row r="840" spans="1:15" ht="44.1" hidden="1" customHeight="1" outlineLevel="4" x14ac:dyDescent="0.2">
      <c r="A840" s="67"/>
      <c r="B840" s="17" t="s">
        <v>805</v>
      </c>
      <c r="C840" s="18" t="s">
        <v>806</v>
      </c>
      <c r="D840" s="17" t="s">
        <v>804</v>
      </c>
      <c r="E840" s="19">
        <v>4627150310245</v>
      </c>
      <c r="F840" s="17"/>
      <c r="G840" s="20">
        <v>1</v>
      </c>
      <c r="H840" s="21">
        <v>0</v>
      </c>
      <c r="I840" s="22"/>
      <c r="J840" s="23">
        <v>0</v>
      </c>
      <c r="K840" s="24"/>
      <c r="L840" s="25">
        <f>G840*H840*K840</f>
        <v>0</v>
      </c>
      <c r="M840" s="26">
        <f>G840*J840*K840</f>
        <v>0</v>
      </c>
      <c r="N840" s="27" t="s">
        <v>807</v>
      </c>
      <c r="O840" s="20">
        <v>0</v>
      </c>
    </row>
    <row r="841" spans="1:15" ht="44.1" hidden="1" customHeight="1" outlineLevel="4" x14ac:dyDescent="0.2">
      <c r="A841" s="67"/>
      <c r="B841" s="17" t="s">
        <v>808</v>
      </c>
      <c r="C841" s="18" t="s">
        <v>809</v>
      </c>
      <c r="D841" s="17" t="s">
        <v>804</v>
      </c>
      <c r="E841" s="19">
        <v>4627150310252</v>
      </c>
      <c r="F841" s="17"/>
      <c r="G841" s="20">
        <v>1</v>
      </c>
      <c r="H841" s="21">
        <v>0</v>
      </c>
      <c r="I841" s="22"/>
      <c r="J841" s="23">
        <v>0</v>
      </c>
      <c r="K841" s="24"/>
      <c r="L841" s="25">
        <f>G841*H841*K841</f>
        <v>0</v>
      </c>
      <c r="M841" s="26">
        <f>G841*J841*K841</f>
        <v>0</v>
      </c>
      <c r="N841" s="27" t="s">
        <v>807</v>
      </c>
      <c r="O841" s="20">
        <v>0</v>
      </c>
    </row>
    <row r="842" spans="1:15" ht="11.1" hidden="1" customHeight="1" outlineLevel="3" x14ac:dyDescent="0.2">
      <c r="A842" s="2"/>
      <c r="B842" s="2"/>
      <c r="C842" s="70" t="s">
        <v>810</v>
      </c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</row>
    <row r="843" spans="1:15" ht="44.1" hidden="1" customHeight="1" outlineLevel="4" x14ac:dyDescent="0.2">
      <c r="A843" s="67"/>
      <c r="B843" s="17" t="s">
        <v>805</v>
      </c>
      <c r="C843" s="18" t="s">
        <v>806</v>
      </c>
      <c r="D843" s="17" t="s">
        <v>810</v>
      </c>
      <c r="E843" s="19">
        <v>4627150310221</v>
      </c>
      <c r="F843" s="17"/>
      <c r="G843" s="20">
        <v>1</v>
      </c>
      <c r="H843" s="21">
        <v>350</v>
      </c>
      <c r="I843" s="22"/>
      <c r="J843" s="23">
        <v>350</v>
      </c>
      <c r="K843" s="24"/>
      <c r="L843" s="25">
        <f>G843*H843*K843</f>
        <v>0</v>
      </c>
      <c r="M843" s="26">
        <f>G843*J843*K843</f>
        <v>0</v>
      </c>
      <c r="N843" s="27" t="s">
        <v>807</v>
      </c>
      <c r="O843" s="20">
        <v>0</v>
      </c>
    </row>
    <row r="844" spans="1:15" ht="44.1" hidden="1" customHeight="1" outlineLevel="4" x14ac:dyDescent="0.2">
      <c r="A844" s="67"/>
      <c r="B844" s="17" t="s">
        <v>808</v>
      </c>
      <c r="C844" s="18" t="s">
        <v>809</v>
      </c>
      <c r="D844" s="17" t="s">
        <v>810</v>
      </c>
      <c r="E844" s="19">
        <v>4627150310238</v>
      </c>
      <c r="F844" s="17"/>
      <c r="G844" s="20">
        <v>1</v>
      </c>
      <c r="H844" s="21">
        <v>350</v>
      </c>
      <c r="I844" s="22"/>
      <c r="J844" s="23">
        <v>350</v>
      </c>
      <c r="K844" s="24"/>
      <c r="L844" s="25">
        <f>G844*H844*K844</f>
        <v>0</v>
      </c>
      <c r="M844" s="26">
        <f>G844*J844*K844</f>
        <v>0</v>
      </c>
      <c r="N844" s="27" t="s">
        <v>807</v>
      </c>
      <c r="O844" s="20">
        <v>0</v>
      </c>
    </row>
    <row r="845" spans="1:15" ht="11.1" hidden="1" customHeight="1" outlineLevel="3" x14ac:dyDescent="0.2">
      <c r="A845" s="2"/>
      <c r="B845" s="2"/>
      <c r="C845" s="70" t="s">
        <v>811</v>
      </c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</row>
    <row r="846" spans="1:15" ht="44.1" hidden="1" customHeight="1" outlineLevel="4" x14ac:dyDescent="0.2">
      <c r="A846" s="67"/>
      <c r="B846" s="17" t="s">
        <v>805</v>
      </c>
      <c r="C846" s="18" t="s">
        <v>806</v>
      </c>
      <c r="D846" s="17" t="s">
        <v>811</v>
      </c>
      <c r="E846" s="19">
        <v>4627150310207</v>
      </c>
      <c r="F846" s="17"/>
      <c r="G846" s="20">
        <v>1</v>
      </c>
      <c r="H846" s="21">
        <v>350</v>
      </c>
      <c r="I846" s="22"/>
      <c r="J846" s="23">
        <v>350</v>
      </c>
      <c r="K846" s="24"/>
      <c r="L846" s="25">
        <f>G846*H846*K846</f>
        <v>0</v>
      </c>
      <c r="M846" s="26">
        <f>G846*J846*K846</f>
        <v>0</v>
      </c>
      <c r="N846" s="27" t="s">
        <v>807</v>
      </c>
      <c r="O846" s="20">
        <v>0</v>
      </c>
    </row>
    <row r="847" spans="1:15" ht="44.1" hidden="1" customHeight="1" outlineLevel="4" x14ac:dyDescent="0.2">
      <c r="A847" s="67"/>
      <c r="B847" s="17" t="s">
        <v>808</v>
      </c>
      <c r="C847" s="18" t="s">
        <v>809</v>
      </c>
      <c r="D847" s="17" t="s">
        <v>811</v>
      </c>
      <c r="E847" s="19">
        <v>4627150310214</v>
      </c>
      <c r="F847" s="17"/>
      <c r="G847" s="20">
        <v>1</v>
      </c>
      <c r="H847" s="21">
        <v>350</v>
      </c>
      <c r="I847" s="22"/>
      <c r="J847" s="23">
        <v>350</v>
      </c>
      <c r="K847" s="24"/>
      <c r="L847" s="25">
        <f>G847*H847*K847</f>
        <v>0</v>
      </c>
      <c r="M847" s="26">
        <f>G847*J847*K847</f>
        <v>0</v>
      </c>
      <c r="N847" s="27" t="s">
        <v>807</v>
      </c>
      <c r="O847" s="20">
        <v>0</v>
      </c>
    </row>
    <row r="848" spans="1:15" ht="11.1" hidden="1" customHeight="1" outlineLevel="3" x14ac:dyDescent="0.2">
      <c r="A848" s="2"/>
      <c r="B848" s="2"/>
      <c r="C848" s="70" t="s">
        <v>812</v>
      </c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</row>
    <row r="849" spans="1:15" ht="95.25" hidden="1" customHeight="1" outlineLevel="4" x14ac:dyDescent="0.2">
      <c r="A849" s="2"/>
      <c r="B849" s="6" t="s">
        <v>808</v>
      </c>
      <c r="C849" s="7" t="s">
        <v>809</v>
      </c>
      <c r="D849" s="6" t="s">
        <v>812</v>
      </c>
      <c r="E849" s="8">
        <v>4627147866908</v>
      </c>
      <c r="F849" s="6"/>
      <c r="G849" s="9">
        <v>1</v>
      </c>
      <c r="H849" s="10">
        <v>350</v>
      </c>
      <c r="I849" s="11"/>
      <c r="J849" s="12">
        <v>350</v>
      </c>
      <c r="K849" s="13"/>
      <c r="L849" s="14">
        <f>G849*H849*K849</f>
        <v>0</v>
      </c>
      <c r="M849" s="15">
        <f>G849*J849*K849</f>
        <v>0</v>
      </c>
      <c r="N849" s="16"/>
      <c r="O849" s="9">
        <v>46</v>
      </c>
    </row>
    <row r="850" spans="1:15" ht="11.1" hidden="1" customHeight="1" outlineLevel="3" x14ac:dyDescent="0.2">
      <c r="A850" s="2"/>
      <c r="B850" s="2"/>
      <c r="C850" s="70" t="s">
        <v>812</v>
      </c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</row>
    <row r="851" spans="1:15" ht="95.25" hidden="1" customHeight="1" outlineLevel="4" x14ac:dyDescent="0.2">
      <c r="A851" s="2"/>
      <c r="B851" s="6" t="s">
        <v>805</v>
      </c>
      <c r="C851" s="7" t="s">
        <v>806</v>
      </c>
      <c r="D851" s="6" t="s">
        <v>812</v>
      </c>
      <c r="E851" s="8">
        <v>4627147866892</v>
      </c>
      <c r="F851" s="6"/>
      <c r="G851" s="9">
        <v>1</v>
      </c>
      <c r="H851" s="10">
        <v>350</v>
      </c>
      <c r="I851" s="11"/>
      <c r="J851" s="12">
        <v>350</v>
      </c>
      <c r="K851" s="13"/>
      <c r="L851" s="14">
        <f>G851*H851*K851</f>
        <v>0</v>
      </c>
      <c r="M851" s="15">
        <f>G851*J851*K851</f>
        <v>0</v>
      </c>
      <c r="N851" s="16"/>
      <c r="O851" s="9">
        <v>36</v>
      </c>
    </row>
    <row r="852" spans="1:15" ht="11.1" hidden="1" customHeight="1" outlineLevel="3" x14ac:dyDescent="0.2">
      <c r="A852" s="2"/>
      <c r="B852" s="2"/>
      <c r="C852" s="70" t="s">
        <v>813</v>
      </c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</row>
    <row r="853" spans="1:15" ht="95.25" hidden="1" customHeight="1" outlineLevel="4" x14ac:dyDescent="0.2">
      <c r="A853" s="2"/>
      <c r="B853" s="6" t="s">
        <v>808</v>
      </c>
      <c r="C853" s="7" t="s">
        <v>809</v>
      </c>
      <c r="D853" s="6" t="s">
        <v>813</v>
      </c>
      <c r="E853" s="8">
        <v>4627140744043</v>
      </c>
      <c r="F853" s="6"/>
      <c r="G853" s="9">
        <v>1</v>
      </c>
      <c r="H853" s="10">
        <v>350</v>
      </c>
      <c r="I853" s="11"/>
      <c r="J853" s="12">
        <v>350</v>
      </c>
      <c r="K853" s="13"/>
      <c r="L853" s="14">
        <f>G853*H853*K853</f>
        <v>0</v>
      </c>
      <c r="M853" s="15">
        <f>G853*J853*K853</f>
        <v>0</v>
      </c>
      <c r="N853" s="16"/>
      <c r="O853" s="9">
        <v>1</v>
      </c>
    </row>
    <row r="854" spans="1:15" ht="11.1" hidden="1" customHeight="1" outlineLevel="3" x14ac:dyDescent="0.2">
      <c r="A854" s="2"/>
      <c r="B854" s="2"/>
      <c r="C854" s="70" t="s">
        <v>814</v>
      </c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</row>
    <row r="855" spans="1:15" ht="47.65" hidden="1" customHeight="1" outlineLevel="4" x14ac:dyDescent="0.2">
      <c r="A855" s="67"/>
      <c r="B855" s="6" t="s">
        <v>805</v>
      </c>
      <c r="C855" s="7" t="s">
        <v>806</v>
      </c>
      <c r="D855" s="6" t="s">
        <v>814</v>
      </c>
      <c r="E855" s="8">
        <v>4627140749857</v>
      </c>
      <c r="F855" s="6"/>
      <c r="G855" s="9">
        <v>1</v>
      </c>
      <c r="H855" s="10">
        <v>350</v>
      </c>
      <c r="I855" s="11"/>
      <c r="J855" s="12">
        <v>350</v>
      </c>
      <c r="K855" s="13"/>
      <c r="L855" s="14">
        <f>G855*H855*K855</f>
        <v>0</v>
      </c>
      <c r="M855" s="15">
        <f>G855*J855*K855</f>
        <v>0</v>
      </c>
      <c r="N855" s="16"/>
      <c r="O855" s="9">
        <v>12</v>
      </c>
    </row>
    <row r="856" spans="1:15" ht="47.65" hidden="1" customHeight="1" outlineLevel="4" x14ac:dyDescent="0.2">
      <c r="A856" s="67"/>
      <c r="B856" s="6" t="s">
        <v>808</v>
      </c>
      <c r="C856" s="7" t="s">
        <v>809</v>
      </c>
      <c r="D856" s="6" t="s">
        <v>814</v>
      </c>
      <c r="E856" s="8">
        <v>4627140749864</v>
      </c>
      <c r="F856" s="6"/>
      <c r="G856" s="9">
        <v>1</v>
      </c>
      <c r="H856" s="10">
        <v>350</v>
      </c>
      <c r="I856" s="11"/>
      <c r="J856" s="12">
        <v>350</v>
      </c>
      <c r="K856" s="13"/>
      <c r="L856" s="14">
        <f>G856*H856*K856</f>
        <v>0</v>
      </c>
      <c r="M856" s="15">
        <f>G856*J856*K856</f>
        <v>0</v>
      </c>
      <c r="N856" s="16"/>
      <c r="O856" s="9">
        <v>14</v>
      </c>
    </row>
    <row r="857" spans="1:15" ht="11.1" hidden="1" customHeight="1" outlineLevel="3" x14ac:dyDescent="0.2">
      <c r="A857" s="2"/>
      <c r="B857" s="2"/>
      <c r="C857" s="70" t="s">
        <v>815</v>
      </c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</row>
    <row r="858" spans="1:15" ht="47.65" hidden="1" customHeight="1" outlineLevel="4" x14ac:dyDescent="0.2">
      <c r="A858" s="67"/>
      <c r="B858" s="6" t="s">
        <v>805</v>
      </c>
      <c r="C858" s="7" t="s">
        <v>806</v>
      </c>
      <c r="D858" s="6" t="s">
        <v>815</v>
      </c>
      <c r="E858" s="8">
        <v>4627140749819</v>
      </c>
      <c r="F858" s="6"/>
      <c r="G858" s="9">
        <v>1</v>
      </c>
      <c r="H858" s="10">
        <v>350</v>
      </c>
      <c r="I858" s="11"/>
      <c r="J858" s="12">
        <v>350</v>
      </c>
      <c r="K858" s="13"/>
      <c r="L858" s="14">
        <f>G858*H858*K858</f>
        <v>0</v>
      </c>
      <c r="M858" s="15">
        <f>G858*J858*K858</f>
        <v>0</v>
      </c>
      <c r="N858" s="16"/>
      <c r="O858" s="9">
        <v>6</v>
      </c>
    </row>
    <row r="859" spans="1:15" ht="47.65" hidden="1" customHeight="1" outlineLevel="4" x14ac:dyDescent="0.2">
      <c r="A859" s="67"/>
      <c r="B859" s="6" t="s">
        <v>808</v>
      </c>
      <c r="C859" s="7" t="s">
        <v>809</v>
      </c>
      <c r="D859" s="6" t="s">
        <v>815</v>
      </c>
      <c r="E859" s="8">
        <v>4627140749826</v>
      </c>
      <c r="F859" s="6"/>
      <c r="G859" s="9">
        <v>1</v>
      </c>
      <c r="H859" s="10">
        <v>350</v>
      </c>
      <c r="I859" s="11"/>
      <c r="J859" s="12">
        <v>350</v>
      </c>
      <c r="K859" s="13"/>
      <c r="L859" s="14">
        <f>G859*H859*K859</f>
        <v>0</v>
      </c>
      <c r="M859" s="15">
        <f>G859*J859*K859</f>
        <v>0</v>
      </c>
      <c r="N859" s="16"/>
      <c r="O859" s="9">
        <v>22</v>
      </c>
    </row>
    <row r="860" spans="1:15" ht="11.1" hidden="1" customHeight="1" outlineLevel="3" x14ac:dyDescent="0.2">
      <c r="A860" s="2"/>
      <c r="B860" s="2"/>
      <c r="C860" s="70" t="s">
        <v>816</v>
      </c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</row>
    <row r="861" spans="1:15" ht="47.65" hidden="1" customHeight="1" outlineLevel="4" x14ac:dyDescent="0.2">
      <c r="A861" s="67"/>
      <c r="B861" s="6" t="s">
        <v>805</v>
      </c>
      <c r="C861" s="7" t="s">
        <v>806</v>
      </c>
      <c r="D861" s="6" t="s">
        <v>816</v>
      </c>
      <c r="E861" s="8">
        <v>4627140749833</v>
      </c>
      <c r="F861" s="6"/>
      <c r="G861" s="9">
        <v>1</v>
      </c>
      <c r="H861" s="10">
        <v>350</v>
      </c>
      <c r="I861" s="11"/>
      <c r="J861" s="12">
        <v>350</v>
      </c>
      <c r="K861" s="13"/>
      <c r="L861" s="14">
        <f>G861*H861*K861</f>
        <v>0</v>
      </c>
      <c r="M861" s="15">
        <f>G861*J861*K861</f>
        <v>0</v>
      </c>
      <c r="N861" s="16"/>
      <c r="O861" s="9">
        <v>5</v>
      </c>
    </row>
    <row r="862" spans="1:15" ht="47.65" hidden="1" customHeight="1" outlineLevel="4" x14ac:dyDescent="0.2">
      <c r="A862" s="67"/>
      <c r="B862" s="6" t="s">
        <v>808</v>
      </c>
      <c r="C862" s="7" t="s">
        <v>809</v>
      </c>
      <c r="D862" s="6" t="s">
        <v>816</v>
      </c>
      <c r="E862" s="8">
        <v>4627140749840</v>
      </c>
      <c r="F862" s="6"/>
      <c r="G862" s="9">
        <v>1</v>
      </c>
      <c r="H862" s="10">
        <v>350</v>
      </c>
      <c r="I862" s="11"/>
      <c r="J862" s="12">
        <v>350</v>
      </c>
      <c r="K862" s="13"/>
      <c r="L862" s="14">
        <f>G862*H862*K862</f>
        <v>0</v>
      </c>
      <c r="M862" s="15">
        <f>G862*J862*K862</f>
        <v>0</v>
      </c>
      <c r="N862" s="16"/>
      <c r="O862" s="9">
        <v>25</v>
      </c>
    </row>
    <row r="863" spans="1:15" ht="11.1" hidden="1" customHeight="1" outlineLevel="3" x14ac:dyDescent="0.2">
      <c r="A863" s="2"/>
      <c r="B863" s="2"/>
      <c r="C863" s="70" t="s">
        <v>817</v>
      </c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</row>
    <row r="864" spans="1:15" ht="44.1" hidden="1" customHeight="1" outlineLevel="4" x14ac:dyDescent="0.2">
      <c r="A864" s="67"/>
      <c r="B864" s="17" t="s">
        <v>805</v>
      </c>
      <c r="C864" s="18" t="s">
        <v>806</v>
      </c>
      <c r="D864" s="17" t="s">
        <v>817</v>
      </c>
      <c r="E864" s="19">
        <v>4627150310184</v>
      </c>
      <c r="F864" s="17"/>
      <c r="G864" s="20">
        <v>1</v>
      </c>
      <c r="H864" s="21">
        <v>350</v>
      </c>
      <c r="I864" s="22"/>
      <c r="J864" s="23">
        <v>350</v>
      </c>
      <c r="K864" s="24"/>
      <c r="L864" s="25">
        <f>G864*H864*K864</f>
        <v>0</v>
      </c>
      <c r="M864" s="26">
        <f>G864*J864*K864</f>
        <v>0</v>
      </c>
      <c r="N864" s="27" t="s">
        <v>807</v>
      </c>
      <c r="O864" s="20">
        <v>0</v>
      </c>
    </row>
    <row r="865" spans="1:15" ht="44.1" hidden="1" customHeight="1" outlineLevel="4" x14ac:dyDescent="0.2">
      <c r="A865" s="67"/>
      <c r="B865" s="17" t="s">
        <v>808</v>
      </c>
      <c r="C865" s="18" t="s">
        <v>809</v>
      </c>
      <c r="D865" s="17" t="s">
        <v>817</v>
      </c>
      <c r="E865" s="19">
        <v>4627150310191</v>
      </c>
      <c r="F865" s="17"/>
      <c r="G865" s="20">
        <v>1</v>
      </c>
      <c r="H865" s="21">
        <v>350</v>
      </c>
      <c r="I865" s="22"/>
      <c r="J865" s="23">
        <v>350</v>
      </c>
      <c r="K865" s="24"/>
      <c r="L865" s="25">
        <f>G865*H865*K865</f>
        <v>0</v>
      </c>
      <c r="M865" s="26">
        <f>G865*J865*K865</f>
        <v>0</v>
      </c>
      <c r="N865" s="27" t="s">
        <v>807</v>
      </c>
      <c r="O865" s="20">
        <v>0</v>
      </c>
    </row>
    <row r="866" spans="1:15" ht="11.1" hidden="1" customHeight="1" outlineLevel="2" x14ac:dyDescent="0.2">
      <c r="A866" s="2"/>
      <c r="B866" s="5"/>
      <c r="C866" s="71" t="s">
        <v>818</v>
      </c>
      <c r="D866" s="71"/>
      <c r="E866" s="71"/>
      <c r="F866" s="71"/>
      <c r="G866" s="71"/>
      <c r="H866" s="71"/>
      <c r="I866" s="71"/>
      <c r="J866" s="71"/>
      <c r="K866" s="71"/>
      <c r="L866" s="71"/>
      <c r="M866" s="71"/>
      <c r="N866" s="71"/>
      <c r="O866" s="71"/>
    </row>
    <row r="867" spans="1:15" ht="11.1" hidden="1" customHeight="1" outlineLevel="3" x14ac:dyDescent="0.2">
      <c r="A867" s="2"/>
      <c r="B867" s="2"/>
      <c r="C867" s="70" t="s">
        <v>819</v>
      </c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</row>
    <row r="868" spans="1:15" ht="95.25" hidden="1" customHeight="1" outlineLevel="4" x14ac:dyDescent="0.2">
      <c r="A868" s="2"/>
      <c r="B868" s="17" t="s">
        <v>820</v>
      </c>
      <c r="C868" s="18" t="s">
        <v>821</v>
      </c>
      <c r="D868" s="17" t="s">
        <v>819</v>
      </c>
      <c r="E868" s="19">
        <v>4627147868698</v>
      </c>
      <c r="F868" s="17" t="s">
        <v>822</v>
      </c>
      <c r="G868" s="20">
        <v>5</v>
      </c>
      <c r="H868" s="21">
        <v>220</v>
      </c>
      <c r="I868" s="22"/>
      <c r="J868" s="23">
        <v>220</v>
      </c>
      <c r="K868" s="24"/>
      <c r="L868" s="25">
        <f>G868*H868*K868</f>
        <v>0</v>
      </c>
      <c r="M868" s="26">
        <f>G868*J868*K868</f>
        <v>0</v>
      </c>
      <c r="N868" s="27"/>
      <c r="O868" s="20">
        <v>0</v>
      </c>
    </row>
    <row r="869" spans="1:15" ht="11.1" hidden="1" customHeight="1" outlineLevel="3" x14ac:dyDescent="0.2">
      <c r="A869" s="2"/>
      <c r="B869" s="2"/>
      <c r="C869" s="70" t="s">
        <v>823</v>
      </c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</row>
    <row r="870" spans="1:15" ht="95.25" hidden="1" customHeight="1" outlineLevel="4" x14ac:dyDescent="0.2">
      <c r="A870" s="2"/>
      <c r="B870" s="42" t="s">
        <v>824</v>
      </c>
      <c r="C870" s="43" t="s">
        <v>825</v>
      </c>
      <c r="D870" s="42" t="s">
        <v>823</v>
      </c>
      <c r="E870" s="44">
        <v>4627147868735</v>
      </c>
      <c r="F870" s="42" t="s">
        <v>822</v>
      </c>
      <c r="G870" s="45">
        <v>5</v>
      </c>
      <c r="H870" s="46">
        <v>145</v>
      </c>
      <c r="I870" s="47"/>
      <c r="J870" s="48">
        <v>145</v>
      </c>
      <c r="K870" s="49"/>
      <c r="L870" s="50">
        <f>G870*H870*K870</f>
        <v>0</v>
      </c>
      <c r="M870" s="51">
        <f>G870*J870*K870</f>
        <v>0</v>
      </c>
      <c r="N870" s="52"/>
      <c r="O870" s="45">
        <v>0</v>
      </c>
    </row>
    <row r="871" spans="1:15" ht="11.1" hidden="1" customHeight="1" outlineLevel="3" x14ac:dyDescent="0.2">
      <c r="A871" s="2"/>
      <c r="B871" s="2"/>
      <c r="C871" s="70" t="s">
        <v>826</v>
      </c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</row>
    <row r="872" spans="1:15" ht="95.25" hidden="1" customHeight="1" outlineLevel="4" x14ac:dyDescent="0.2">
      <c r="A872" s="2"/>
      <c r="B872" s="17" t="s">
        <v>820</v>
      </c>
      <c r="C872" s="18" t="s">
        <v>821</v>
      </c>
      <c r="D872" s="17" t="s">
        <v>826</v>
      </c>
      <c r="E872" s="19">
        <v>4627147868681</v>
      </c>
      <c r="F872" s="17" t="s">
        <v>822</v>
      </c>
      <c r="G872" s="20">
        <v>5</v>
      </c>
      <c r="H872" s="21">
        <v>220</v>
      </c>
      <c r="I872" s="22"/>
      <c r="J872" s="23">
        <v>220</v>
      </c>
      <c r="K872" s="24"/>
      <c r="L872" s="25">
        <f>G872*H872*K872</f>
        <v>0</v>
      </c>
      <c r="M872" s="26">
        <f>G872*J872*K872</f>
        <v>0</v>
      </c>
      <c r="N872" s="27"/>
      <c r="O872" s="20">
        <v>0</v>
      </c>
    </row>
    <row r="873" spans="1:15" ht="11.1" hidden="1" customHeight="1" outlineLevel="3" x14ac:dyDescent="0.2">
      <c r="A873" s="2"/>
      <c r="B873" s="2"/>
      <c r="C873" s="70" t="s">
        <v>827</v>
      </c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</row>
    <row r="874" spans="1:15" ht="95.25" hidden="1" customHeight="1" outlineLevel="4" x14ac:dyDescent="0.2">
      <c r="A874" s="2"/>
      <c r="B874" s="17" t="s">
        <v>820</v>
      </c>
      <c r="C874" s="18" t="s">
        <v>821</v>
      </c>
      <c r="D874" s="17" t="s">
        <v>827</v>
      </c>
      <c r="E874" s="19">
        <v>4627147868674</v>
      </c>
      <c r="F874" s="17" t="s">
        <v>822</v>
      </c>
      <c r="G874" s="20">
        <v>5</v>
      </c>
      <c r="H874" s="21">
        <v>220</v>
      </c>
      <c r="I874" s="22"/>
      <c r="J874" s="23">
        <v>220</v>
      </c>
      <c r="K874" s="24"/>
      <c r="L874" s="25">
        <f>G874*H874*K874</f>
        <v>0</v>
      </c>
      <c r="M874" s="26">
        <f>G874*J874*K874</f>
        <v>0</v>
      </c>
      <c r="N874" s="27"/>
      <c r="O874" s="20">
        <v>0</v>
      </c>
    </row>
    <row r="875" spans="1:15" ht="95.25" hidden="1" customHeight="1" outlineLevel="4" x14ac:dyDescent="0.2">
      <c r="A875" s="2"/>
      <c r="B875" s="42" t="s">
        <v>824</v>
      </c>
      <c r="C875" s="43" t="s">
        <v>825</v>
      </c>
      <c r="D875" s="42" t="s">
        <v>827</v>
      </c>
      <c r="E875" s="44">
        <v>4627147868728</v>
      </c>
      <c r="F875" s="42" t="s">
        <v>822</v>
      </c>
      <c r="G875" s="45">
        <v>5</v>
      </c>
      <c r="H875" s="46">
        <v>145</v>
      </c>
      <c r="I875" s="47"/>
      <c r="J875" s="48">
        <v>145</v>
      </c>
      <c r="K875" s="49"/>
      <c r="L875" s="50">
        <f>G875*H875*K875</f>
        <v>0</v>
      </c>
      <c r="M875" s="51">
        <f>G875*J875*K875</f>
        <v>0</v>
      </c>
      <c r="N875" s="52"/>
      <c r="O875" s="45">
        <v>0</v>
      </c>
    </row>
    <row r="876" spans="1:15" ht="11.1" hidden="1" customHeight="1" outlineLevel="3" x14ac:dyDescent="0.2">
      <c r="A876" s="2"/>
      <c r="B876" s="2"/>
      <c r="C876" s="70" t="s">
        <v>828</v>
      </c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</row>
    <row r="877" spans="1:15" ht="95.25" hidden="1" customHeight="1" outlineLevel="4" x14ac:dyDescent="0.2">
      <c r="A877" s="2"/>
      <c r="B877" s="42" t="s">
        <v>824</v>
      </c>
      <c r="C877" s="43" t="s">
        <v>825</v>
      </c>
      <c r="D877" s="42" t="s">
        <v>828</v>
      </c>
      <c r="E877" s="44">
        <v>4627147868711</v>
      </c>
      <c r="F877" s="42" t="s">
        <v>822</v>
      </c>
      <c r="G877" s="45">
        <v>5</v>
      </c>
      <c r="H877" s="46">
        <v>145</v>
      </c>
      <c r="I877" s="47"/>
      <c r="J877" s="48">
        <v>145</v>
      </c>
      <c r="K877" s="49"/>
      <c r="L877" s="50">
        <f>G877*H877*K877</f>
        <v>0</v>
      </c>
      <c r="M877" s="51">
        <f>G877*J877*K877</f>
        <v>0</v>
      </c>
      <c r="N877" s="52"/>
      <c r="O877" s="45">
        <v>0</v>
      </c>
    </row>
    <row r="878" spans="1:15" ht="11.1" hidden="1" customHeight="1" outlineLevel="3" x14ac:dyDescent="0.2">
      <c r="A878" s="2"/>
      <c r="B878" s="2"/>
      <c r="C878" s="70" t="s">
        <v>829</v>
      </c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</row>
    <row r="879" spans="1:15" ht="95.25" hidden="1" customHeight="1" outlineLevel="4" x14ac:dyDescent="0.2">
      <c r="A879" s="2"/>
      <c r="B879" s="42" t="s">
        <v>824</v>
      </c>
      <c r="C879" s="43" t="s">
        <v>825</v>
      </c>
      <c r="D879" s="42" t="s">
        <v>829</v>
      </c>
      <c r="E879" s="44">
        <v>4627147868742</v>
      </c>
      <c r="F879" s="42" t="s">
        <v>822</v>
      </c>
      <c r="G879" s="45">
        <v>5</v>
      </c>
      <c r="H879" s="46">
        <v>145</v>
      </c>
      <c r="I879" s="47"/>
      <c r="J879" s="48">
        <v>145</v>
      </c>
      <c r="K879" s="49"/>
      <c r="L879" s="50">
        <f>G879*H879*K879</f>
        <v>0</v>
      </c>
      <c r="M879" s="51">
        <f>G879*J879*K879</f>
        <v>0</v>
      </c>
      <c r="N879" s="52"/>
      <c r="O879" s="45">
        <v>0</v>
      </c>
    </row>
    <row r="880" spans="1:15" ht="11.1" hidden="1" customHeight="1" outlineLevel="3" x14ac:dyDescent="0.2">
      <c r="A880" s="2"/>
      <c r="B880" s="2"/>
      <c r="C880" s="70" t="s">
        <v>830</v>
      </c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</row>
    <row r="881" spans="1:15" ht="95.25" hidden="1" customHeight="1" outlineLevel="4" x14ac:dyDescent="0.2">
      <c r="A881" s="2"/>
      <c r="B881" s="17" t="s">
        <v>820</v>
      </c>
      <c r="C881" s="18" t="s">
        <v>821</v>
      </c>
      <c r="D881" s="17" t="s">
        <v>830</v>
      </c>
      <c r="E881" s="19">
        <v>4627147868650</v>
      </c>
      <c r="F881" s="17" t="s">
        <v>822</v>
      </c>
      <c r="G881" s="20">
        <v>5</v>
      </c>
      <c r="H881" s="21">
        <v>220</v>
      </c>
      <c r="I881" s="22"/>
      <c r="J881" s="23">
        <v>220</v>
      </c>
      <c r="K881" s="24"/>
      <c r="L881" s="25">
        <f>G881*H881*K881</f>
        <v>0</v>
      </c>
      <c r="M881" s="26">
        <f>G881*J881*K881</f>
        <v>0</v>
      </c>
      <c r="N881" s="27"/>
      <c r="O881" s="20">
        <v>0</v>
      </c>
    </row>
    <row r="882" spans="1:15" ht="11.1" hidden="1" customHeight="1" outlineLevel="3" x14ac:dyDescent="0.2">
      <c r="A882" s="2"/>
      <c r="B882" s="2"/>
      <c r="C882" s="70" t="s">
        <v>831</v>
      </c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</row>
    <row r="883" spans="1:15" ht="95.25" hidden="1" customHeight="1" outlineLevel="4" x14ac:dyDescent="0.2">
      <c r="A883" s="2"/>
      <c r="B883" s="17" t="s">
        <v>820</v>
      </c>
      <c r="C883" s="18" t="s">
        <v>821</v>
      </c>
      <c r="D883" s="17" t="s">
        <v>831</v>
      </c>
      <c r="E883" s="19">
        <v>4627147868667</v>
      </c>
      <c r="F883" s="17" t="s">
        <v>822</v>
      </c>
      <c r="G883" s="20">
        <v>5</v>
      </c>
      <c r="H883" s="21">
        <v>220</v>
      </c>
      <c r="I883" s="22"/>
      <c r="J883" s="23">
        <v>220</v>
      </c>
      <c r="K883" s="24"/>
      <c r="L883" s="25">
        <f>G883*H883*K883</f>
        <v>0</v>
      </c>
      <c r="M883" s="26">
        <f>G883*J883*K883</f>
        <v>0</v>
      </c>
      <c r="N883" s="27"/>
      <c r="O883" s="20">
        <v>0</v>
      </c>
    </row>
    <row r="884" spans="1:15" ht="11.1" hidden="1" customHeight="1" outlineLevel="3" x14ac:dyDescent="0.2">
      <c r="A884" s="2"/>
      <c r="B884" s="2"/>
      <c r="C884" s="70" t="s">
        <v>832</v>
      </c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</row>
    <row r="885" spans="1:15" ht="95.25" hidden="1" customHeight="1" outlineLevel="4" x14ac:dyDescent="0.2">
      <c r="A885" s="2"/>
      <c r="B885" s="42" t="s">
        <v>824</v>
      </c>
      <c r="C885" s="43" t="s">
        <v>825</v>
      </c>
      <c r="D885" s="42" t="s">
        <v>832</v>
      </c>
      <c r="E885" s="44">
        <v>4627147868704</v>
      </c>
      <c r="F885" s="42" t="s">
        <v>822</v>
      </c>
      <c r="G885" s="45">
        <v>5</v>
      </c>
      <c r="H885" s="46">
        <v>145</v>
      </c>
      <c r="I885" s="47"/>
      <c r="J885" s="48">
        <v>145</v>
      </c>
      <c r="K885" s="49"/>
      <c r="L885" s="50">
        <f>G885*H885*K885</f>
        <v>0</v>
      </c>
      <c r="M885" s="51">
        <f>G885*J885*K885</f>
        <v>0</v>
      </c>
      <c r="N885" s="52"/>
      <c r="O885" s="45">
        <v>0</v>
      </c>
    </row>
    <row r="886" spans="1:15" ht="11.1" hidden="1" customHeight="1" outlineLevel="1" x14ac:dyDescent="0.2">
      <c r="A886" s="2"/>
      <c r="B886" s="5"/>
      <c r="C886" s="69" t="s">
        <v>833</v>
      </c>
      <c r="D886" s="69"/>
      <c r="E886" s="69"/>
      <c r="F886" s="69"/>
      <c r="G886" s="69"/>
      <c r="H886" s="69"/>
      <c r="I886" s="69"/>
      <c r="J886" s="69"/>
      <c r="K886" s="69"/>
      <c r="L886" s="69"/>
      <c r="M886" s="69"/>
      <c r="N886" s="69"/>
      <c r="O886" s="69"/>
    </row>
    <row r="887" spans="1:15" ht="11.1" hidden="1" customHeight="1" outlineLevel="2" collapsed="1" x14ac:dyDescent="0.2">
      <c r="A887" s="2"/>
      <c r="B887" s="2"/>
      <c r="C887" s="68" t="s">
        <v>834</v>
      </c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</row>
    <row r="888" spans="1:15" ht="23.85" hidden="1" customHeight="1" outlineLevel="3" x14ac:dyDescent="0.2">
      <c r="A888" s="67"/>
      <c r="B888" s="6" t="s">
        <v>835</v>
      </c>
      <c r="C888" s="40" t="s">
        <v>836</v>
      </c>
      <c r="D888" s="6" t="s">
        <v>834</v>
      </c>
      <c r="E888" s="8">
        <v>4627147860814</v>
      </c>
      <c r="F888" s="6"/>
      <c r="G888" s="9">
        <v>1</v>
      </c>
      <c r="H888" s="10">
        <v>310</v>
      </c>
      <c r="I888" s="11"/>
      <c r="J888" s="12">
        <v>310</v>
      </c>
      <c r="K888" s="13"/>
      <c r="L888" s="14">
        <f t="shared" ref="L888:L901" si="66">G888*H888*K888</f>
        <v>0</v>
      </c>
      <c r="M888" s="15">
        <f t="shared" ref="M888:M901" si="67">G888*J888*K888</f>
        <v>0</v>
      </c>
      <c r="N888" s="16"/>
      <c r="O888" s="9">
        <v>12</v>
      </c>
    </row>
    <row r="889" spans="1:15" ht="23.85" hidden="1" customHeight="1" outlineLevel="3" x14ac:dyDescent="0.2">
      <c r="A889" s="67"/>
      <c r="B889" s="6" t="s">
        <v>837</v>
      </c>
      <c r="C889" s="40" t="s">
        <v>838</v>
      </c>
      <c r="D889" s="6" t="s">
        <v>834</v>
      </c>
      <c r="E889" s="8">
        <v>4627147860821</v>
      </c>
      <c r="F889" s="6"/>
      <c r="G889" s="9">
        <v>1</v>
      </c>
      <c r="H889" s="10">
        <v>310</v>
      </c>
      <c r="I889" s="11"/>
      <c r="J889" s="12">
        <v>310</v>
      </c>
      <c r="K889" s="13"/>
      <c r="L889" s="14">
        <f t="shared" si="66"/>
        <v>0</v>
      </c>
      <c r="M889" s="15">
        <f t="shared" si="67"/>
        <v>0</v>
      </c>
      <c r="N889" s="16"/>
      <c r="O889" s="9">
        <v>5</v>
      </c>
    </row>
    <row r="890" spans="1:15" ht="23.85" hidden="1" customHeight="1" outlineLevel="3" x14ac:dyDescent="0.2">
      <c r="A890" s="67"/>
      <c r="B890" s="6" t="s">
        <v>839</v>
      </c>
      <c r="C890" s="40" t="s">
        <v>840</v>
      </c>
      <c r="D890" s="6" t="s">
        <v>834</v>
      </c>
      <c r="E890" s="8">
        <v>4627147860838</v>
      </c>
      <c r="F890" s="6"/>
      <c r="G890" s="9">
        <v>1</v>
      </c>
      <c r="H890" s="10">
        <v>310</v>
      </c>
      <c r="I890" s="11"/>
      <c r="J890" s="12">
        <v>310</v>
      </c>
      <c r="K890" s="13"/>
      <c r="L890" s="14">
        <f t="shared" si="66"/>
        <v>0</v>
      </c>
      <c r="M890" s="15">
        <f t="shared" si="67"/>
        <v>0</v>
      </c>
      <c r="N890" s="16"/>
      <c r="O890" s="9">
        <v>5</v>
      </c>
    </row>
    <row r="891" spans="1:15" ht="23.85" hidden="1" customHeight="1" outlineLevel="3" x14ac:dyDescent="0.2">
      <c r="A891" s="67"/>
      <c r="B891" s="6" t="s">
        <v>841</v>
      </c>
      <c r="C891" s="40" t="s">
        <v>842</v>
      </c>
      <c r="D891" s="6" t="s">
        <v>834</v>
      </c>
      <c r="E891" s="8">
        <v>4627147860845</v>
      </c>
      <c r="F891" s="6"/>
      <c r="G891" s="9">
        <v>1</v>
      </c>
      <c r="H891" s="10">
        <v>310</v>
      </c>
      <c r="I891" s="11"/>
      <c r="J891" s="12">
        <v>310</v>
      </c>
      <c r="K891" s="13"/>
      <c r="L891" s="14">
        <f t="shared" si="66"/>
        <v>0</v>
      </c>
      <c r="M891" s="15">
        <f t="shared" si="67"/>
        <v>0</v>
      </c>
      <c r="N891" s="16"/>
      <c r="O891" s="9">
        <v>7</v>
      </c>
    </row>
    <row r="892" spans="1:15" ht="21.95" hidden="1" customHeight="1" outlineLevel="3" x14ac:dyDescent="0.2">
      <c r="A892" s="67"/>
      <c r="B892" s="6" t="s">
        <v>843</v>
      </c>
      <c r="C892" s="40" t="s">
        <v>844</v>
      </c>
      <c r="D892" s="6" t="s">
        <v>834</v>
      </c>
      <c r="E892" s="8">
        <v>4627147860760</v>
      </c>
      <c r="F892" s="6"/>
      <c r="G892" s="9">
        <v>1</v>
      </c>
      <c r="H892" s="10">
        <v>200</v>
      </c>
      <c r="I892" s="11"/>
      <c r="J892" s="12">
        <v>200</v>
      </c>
      <c r="K892" s="13"/>
      <c r="L892" s="14">
        <f t="shared" si="66"/>
        <v>0</v>
      </c>
      <c r="M892" s="15">
        <f t="shared" si="67"/>
        <v>0</v>
      </c>
      <c r="N892" s="16"/>
      <c r="O892" s="9">
        <v>12</v>
      </c>
    </row>
    <row r="893" spans="1:15" ht="21.95" hidden="1" customHeight="1" outlineLevel="3" x14ac:dyDescent="0.2">
      <c r="A893" s="67"/>
      <c r="B893" s="6" t="s">
        <v>845</v>
      </c>
      <c r="C893" s="40" t="s">
        <v>846</v>
      </c>
      <c r="D893" s="6" t="s">
        <v>834</v>
      </c>
      <c r="E893" s="8">
        <v>4627147860777</v>
      </c>
      <c r="F893" s="6"/>
      <c r="G893" s="9">
        <v>1</v>
      </c>
      <c r="H893" s="10">
        <v>200</v>
      </c>
      <c r="I893" s="11"/>
      <c r="J893" s="12">
        <v>200</v>
      </c>
      <c r="K893" s="13"/>
      <c r="L893" s="14">
        <f t="shared" si="66"/>
        <v>0</v>
      </c>
      <c r="M893" s="15">
        <f t="shared" si="67"/>
        <v>0</v>
      </c>
      <c r="N893" s="16"/>
      <c r="O893" s="9">
        <v>12</v>
      </c>
    </row>
    <row r="894" spans="1:15" ht="21.95" hidden="1" customHeight="1" outlineLevel="3" x14ac:dyDescent="0.2">
      <c r="A894" s="67"/>
      <c r="B894" s="6" t="s">
        <v>847</v>
      </c>
      <c r="C894" s="40" t="s">
        <v>848</v>
      </c>
      <c r="D894" s="6" t="s">
        <v>834</v>
      </c>
      <c r="E894" s="8">
        <v>4627147860784</v>
      </c>
      <c r="F894" s="6"/>
      <c r="G894" s="9">
        <v>1</v>
      </c>
      <c r="H894" s="10">
        <v>200</v>
      </c>
      <c r="I894" s="11"/>
      <c r="J894" s="12">
        <v>200</v>
      </c>
      <c r="K894" s="13"/>
      <c r="L894" s="14">
        <f t="shared" si="66"/>
        <v>0</v>
      </c>
      <c r="M894" s="15">
        <f t="shared" si="67"/>
        <v>0</v>
      </c>
      <c r="N894" s="16"/>
      <c r="O894" s="9">
        <v>12</v>
      </c>
    </row>
    <row r="895" spans="1:15" ht="21.95" hidden="1" customHeight="1" outlineLevel="3" x14ac:dyDescent="0.2">
      <c r="A895" s="67"/>
      <c r="B895" s="6" t="s">
        <v>849</v>
      </c>
      <c r="C895" s="40" t="s">
        <v>850</v>
      </c>
      <c r="D895" s="6" t="s">
        <v>834</v>
      </c>
      <c r="E895" s="8">
        <v>4627147860791</v>
      </c>
      <c r="F895" s="6"/>
      <c r="G895" s="9">
        <v>1</v>
      </c>
      <c r="H895" s="10">
        <v>200</v>
      </c>
      <c r="I895" s="11"/>
      <c r="J895" s="12">
        <v>200</v>
      </c>
      <c r="K895" s="13"/>
      <c r="L895" s="14">
        <f t="shared" si="66"/>
        <v>0</v>
      </c>
      <c r="M895" s="15">
        <f t="shared" si="67"/>
        <v>0</v>
      </c>
      <c r="N895" s="16"/>
      <c r="O895" s="9">
        <v>11</v>
      </c>
    </row>
    <row r="896" spans="1:15" ht="21.95" hidden="1" customHeight="1" outlineLevel="3" x14ac:dyDescent="0.2">
      <c r="A896" s="67"/>
      <c r="B896" s="6" t="s">
        <v>851</v>
      </c>
      <c r="C896" s="40" t="s">
        <v>852</v>
      </c>
      <c r="D896" s="6" t="s">
        <v>834</v>
      </c>
      <c r="E896" s="8">
        <v>4627147860807</v>
      </c>
      <c r="F896" s="6"/>
      <c r="G896" s="9">
        <v>1</v>
      </c>
      <c r="H896" s="10">
        <v>200</v>
      </c>
      <c r="I896" s="11"/>
      <c r="J896" s="12">
        <v>200</v>
      </c>
      <c r="K896" s="13"/>
      <c r="L896" s="14">
        <f t="shared" si="66"/>
        <v>0</v>
      </c>
      <c r="M896" s="15">
        <f t="shared" si="67"/>
        <v>0</v>
      </c>
      <c r="N896" s="16"/>
      <c r="O896" s="9">
        <v>12</v>
      </c>
    </row>
    <row r="897" spans="1:15" ht="21.95" hidden="1" customHeight="1" outlineLevel="3" x14ac:dyDescent="0.2">
      <c r="A897" s="67"/>
      <c r="B897" s="6" t="s">
        <v>853</v>
      </c>
      <c r="C897" s="40" t="s">
        <v>854</v>
      </c>
      <c r="D897" s="6" t="s">
        <v>834</v>
      </c>
      <c r="E897" s="8">
        <v>4627147860715</v>
      </c>
      <c r="F897" s="6"/>
      <c r="G897" s="9">
        <v>1</v>
      </c>
      <c r="H897" s="10">
        <v>220</v>
      </c>
      <c r="I897" s="11"/>
      <c r="J897" s="12">
        <v>220</v>
      </c>
      <c r="K897" s="13"/>
      <c r="L897" s="14">
        <f t="shared" si="66"/>
        <v>0</v>
      </c>
      <c r="M897" s="15">
        <f t="shared" si="67"/>
        <v>0</v>
      </c>
      <c r="N897" s="16"/>
      <c r="O897" s="9">
        <v>11</v>
      </c>
    </row>
    <row r="898" spans="1:15" ht="21.95" hidden="1" customHeight="1" outlineLevel="3" x14ac:dyDescent="0.2">
      <c r="A898" s="67"/>
      <c r="B898" s="6" t="s">
        <v>855</v>
      </c>
      <c r="C898" s="40" t="s">
        <v>856</v>
      </c>
      <c r="D898" s="6" t="s">
        <v>834</v>
      </c>
      <c r="E898" s="8">
        <v>4627147860722</v>
      </c>
      <c r="F898" s="6"/>
      <c r="G898" s="9">
        <v>1</v>
      </c>
      <c r="H898" s="10">
        <v>220</v>
      </c>
      <c r="I898" s="11"/>
      <c r="J898" s="12">
        <v>220</v>
      </c>
      <c r="K898" s="13"/>
      <c r="L898" s="14">
        <f t="shared" si="66"/>
        <v>0</v>
      </c>
      <c r="M898" s="15">
        <f t="shared" si="67"/>
        <v>0</v>
      </c>
      <c r="N898" s="16"/>
      <c r="O898" s="9">
        <v>12</v>
      </c>
    </row>
    <row r="899" spans="1:15" ht="21.95" hidden="1" customHeight="1" outlineLevel="3" x14ac:dyDescent="0.2">
      <c r="A899" s="67"/>
      <c r="B899" s="6" t="s">
        <v>857</v>
      </c>
      <c r="C899" s="40" t="s">
        <v>858</v>
      </c>
      <c r="D899" s="6" t="s">
        <v>834</v>
      </c>
      <c r="E899" s="8">
        <v>4627147860739</v>
      </c>
      <c r="F899" s="6"/>
      <c r="G899" s="9">
        <v>1</v>
      </c>
      <c r="H899" s="10">
        <v>220</v>
      </c>
      <c r="I899" s="11"/>
      <c r="J899" s="12">
        <v>220</v>
      </c>
      <c r="K899" s="13"/>
      <c r="L899" s="14">
        <f t="shared" si="66"/>
        <v>0</v>
      </c>
      <c r="M899" s="15">
        <f t="shared" si="67"/>
        <v>0</v>
      </c>
      <c r="N899" s="16"/>
      <c r="O899" s="9">
        <v>12</v>
      </c>
    </row>
    <row r="900" spans="1:15" ht="21.95" hidden="1" customHeight="1" outlineLevel="3" x14ac:dyDescent="0.2">
      <c r="A900" s="67"/>
      <c r="B900" s="6" t="s">
        <v>859</v>
      </c>
      <c r="C900" s="40" t="s">
        <v>860</v>
      </c>
      <c r="D900" s="6" t="s">
        <v>834</v>
      </c>
      <c r="E900" s="8">
        <v>4627147860746</v>
      </c>
      <c r="F900" s="6"/>
      <c r="G900" s="9">
        <v>1</v>
      </c>
      <c r="H900" s="10">
        <v>220</v>
      </c>
      <c r="I900" s="11"/>
      <c r="J900" s="12">
        <v>220</v>
      </c>
      <c r="K900" s="13"/>
      <c r="L900" s="14">
        <f t="shared" si="66"/>
        <v>0</v>
      </c>
      <c r="M900" s="15">
        <f t="shared" si="67"/>
        <v>0</v>
      </c>
      <c r="N900" s="16"/>
      <c r="O900" s="9">
        <v>11</v>
      </c>
    </row>
    <row r="901" spans="1:15" ht="21.95" hidden="1" customHeight="1" outlineLevel="3" x14ac:dyDescent="0.2">
      <c r="A901" s="67"/>
      <c r="B901" s="6" t="s">
        <v>861</v>
      </c>
      <c r="C901" s="40" t="s">
        <v>862</v>
      </c>
      <c r="D901" s="6" t="s">
        <v>834</v>
      </c>
      <c r="E901" s="8">
        <v>4627147860753</v>
      </c>
      <c r="F901" s="6"/>
      <c r="G901" s="9">
        <v>1</v>
      </c>
      <c r="H901" s="10">
        <v>220</v>
      </c>
      <c r="I901" s="11"/>
      <c r="J901" s="12">
        <v>220</v>
      </c>
      <c r="K901" s="13"/>
      <c r="L901" s="14">
        <f t="shared" si="66"/>
        <v>0</v>
      </c>
      <c r="M901" s="15">
        <f t="shared" si="67"/>
        <v>0</v>
      </c>
      <c r="N901" s="16"/>
      <c r="O901" s="9">
        <v>14</v>
      </c>
    </row>
    <row r="902" spans="1:15" ht="11.1" hidden="1" customHeight="1" outlineLevel="2" collapsed="1" x14ac:dyDescent="0.2">
      <c r="A902" s="2"/>
      <c r="B902" s="2"/>
      <c r="C902" s="68" t="s">
        <v>863</v>
      </c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</row>
    <row r="903" spans="1:15" ht="21.95" hidden="1" customHeight="1" outlineLevel="3" x14ac:dyDescent="0.2">
      <c r="A903" s="2"/>
      <c r="B903" s="6" t="s">
        <v>864</v>
      </c>
      <c r="C903" s="40" t="s">
        <v>865</v>
      </c>
      <c r="D903" s="6" t="s">
        <v>863</v>
      </c>
      <c r="E903" s="8">
        <v>4627133330154</v>
      </c>
      <c r="F903" s="6"/>
      <c r="G903" s="9">
        <v>1</v>
      </c>
      <c r="H903" s="10">
        <v>265</v>
      </c>
      <c r="I903" s="11"/>
      <c r="J903" s="12">
        <v>265</v>
      </c>
      <c r="K903" s="13"/>
      <c r="L903" s="14">
        <f>G903*H903*K903</f>
        <v>0</v>
      </c>
      <c r="M903" s="15">
        <f>G903*J903*K903</f>
        <v>0</v>
      </c>
      <c r="N903" s="16"/>
      <c r="O903" s="9">
        <v>1</v>
      </c>
    </row>
    <row r="904" spans="1:15" ht="11.1" hidden="1" customHeight="1" outlineLevel="2" collapsed="1" x14ac:dyDescent="0.2">
      <c r="A904" s="2"/>
      <c r="B904" s="2"/>
      <c r="C904" s="68" t="s">
        <v>866</v>
      </c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</row>
    <row r="905" spans="1:15" ht="21.95" hidden="1" customHeight="1" outlineLevel="3" x14ac:dyDescent="0.2">
      <c r="A905" s="2"/>
      <c r="B905" s="6" t="s">
        <v>867</v>
      </c>
      <c r="C905" s="40" t="s">
        <v>868</v>
      </c>
      <c r="D905" s="6" t="s">
        <v>866</v>
      </c>
      <c r="E905" s="8">
        <v>4627133330291</v>
      </c>
      <c r="F905" s="6"/>
      <c r="G905" s="9">
        <v>1</v>
      </c>
      <c r="H905" s="10">
        <v>265</v>
      </c>
      <c r="I905" s="11"/>
      <c r="J905" s="12">
        <v>265</v>
      </c>
      <c r="K905" s="13"/>
      <c r="L905" s="14">
        <f>G905*H905*K905</f>
        <v>0</v>
      </c>
      <c r="M905" s="15">
        <f>G905*J905*K905</f>
        <v>0</v>
      </c>
      <c r="N905" s="16"/>
      <c r="O905" s="9">
        <v>1</v>
      </c>
    </row>
    <row r="906" spans="1:15" ht="11.1" hidden="1" customHeight="1" outlineLevel="2" collapsed="1" x14ac:dyDescent="0.2">
      <c r="A906" s="2"/>
      <c r="B906" s="2"/>
      <c r="C906" s="68" t="s">
        <v>869</v>
      </c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</row>
    <row r="907" spans="1:15" ht="23.85" hidden="1" customHeight="1" outlineLevel="3" x14ac:dyDescent="0.2">
      <c r="A907" s="67"/>
      <c r="B907" s="6" t="s">
        <v>835</v>
      </c>
      <c r="C907" s="40" t="s">
        <v>836</v>
      </c>
      <c r="D907" s="6" t="s">
        <v>869</v>
      </c>
      <c r="E907" s="8">
        <v>4627140748881</v>
      </c>
      <c r="F907" s="6"/>
      <c r="G907" s="9">
        <v>1</v>
      </c>
      <c r="H907" s="10">
        <v>310</v>
      </c>
      <c r="I907" s="11"/>
      <c r="J907" s="12">
        <v>310</v>
      </c>
      <c r="K907" s="13"/>
      <c r="L907" s="14">
        <f t="shared" ref="L907:L923" si="68">G907*H907*K907</f>
        <v>0</v>
      </c>
      <c r="M907" s="15">
        <f t="shared" ref="M907:M923" si="69">G907*J907*K907</f>
        <v>0</v>
      </c>
      <c r="N907" s="16"/>
      <c r="O907" s="9">
        <v>9</v>
      </c>
    </row>
    <row r="908" spans="1:15" ht="23.85" hidden="1" customHeight="1" outlineLevel="3" x14ac:dyDescent="0.2">
      <c r="A908" s="67"/>
      <c r="B908" s="6" t="s">
        <v>837</v>
      </c>
      <c r="C908" s="40" t="s">
        <v>838</v>
      </c>
      <c r="D908" s="6" t="s">
        <v>869</v>
      </c>
      <c r="E908" s="8">
        <v>4627140748898</v>
      </c>
      <c r="F908" s="6"/>
      <c r="G908" s="9">
        <v>1</v>
      </c>
      <c r="H908" s="10">
        <v>310</v>
      </c>
      <c r="I908" s="11"/>
      <c r="J908" s="12">
        <v>310</v>
      </c>
      <c r="K908" s="13"/>
      <c r="L908" s="14">
        <f t="shared" si="68"/>
        <v>0</v>
      </c>
      <c r="M908" s="15">
        <f t="shared" si="69"/>
        <v>0</v>
      </c>
      <c r="N908" s="16"/>
      <c r="O908" s="9">
        <v>12</v>
      </c>
    </row>
    <row r="909" spans="1:15" ht="23.85" hidden="1" customHeight="1" outlineLevel="3" x14ac:dyDescent="0.2">
      <c r="A909" s="67"/>
      <c r="B909" s="6" t="s">
        <v>839</v>
      </c>
      <c r="C909" s="40" t="s">
        <v>840</v>
      </c>
      <c r="D909" s="6" t="s">
        <v>869</v>
      </c>
      <c r="E909" s="8">
        <v>4627140748904</v>
      </c>
      <c r="F909" s="6"/>
      <c r="G909" s="9">
        <v>1</v>
      </c>
      <c r="H909" s="10">
        <v>310</v>
      </c>
      <c r="I909" s="11"/>
      <c r="J909" s="12">
        <v>310</v>
      </c>
      <c r="K909" s="13"/>
      <c r="L909" s="14">
        <f t="shared" si="68"/>
        <v>0</v>
      </c>
      <c r="M909" s="15">
        <f t="shared" si="69"/>
        <v>0</v>
      </c>
      <c r="N909" s="16"/>
      <c r="O909" s="9">
        <v>14</v>
      </c>
    </row>
    <row r="910" spans="1:15" ht="23.85" hidden="1" customHeight="1" outlineLevel="3" x14ac:dyDescent="0.2">
      <c r="A910" s="67"/>
      <c r="B910" s="6" t="s">
        <v>841</v>
      </c>
      <c r="C910" s="40" t="s">
        <v>842</v>
      </c>
      <c r="D910" s="6" t="s">
        <v>869</v>
      </c>
      <c r="E910" s="8">
        <v>4627140748911</v>
      </c>
      <c r="F910" s="6"/>
      <c r="G910" s="9">
        <v>1</v>
      </c>
      <c r="H910" s="10">
        <v>310</v>
      </c>
      <c r="I910" s="11"/>
      <c r="J910" s="12">
        <v>310</v>
      </c>
      <c r="K910" s="13"/>
      <c r="L910" s="14">
        <f t="shared" si="68"/>
        <v>0</v>
      </c>
      <c r="M910" s="15">
        <f t="shared" si="69"/>
        <v>0</v>
      </c>
      <c r="N910" s="16"/>
      <c r="O910" s="9">
        <v>18</v>
      </c>
    </row>
    <row r="911" spans="1:15" ht="33" hidden="1" customHeight="1" outlineLevel="3" x14ac:dyDescent="0.2">
      <c r="A911" s="67"/>
      <c r="B911" s="6" t="s">
        <v>870</v>
      </c>
      <c r="C911" s="40" t="s">
        <v>871</v>
      </c>
      <c r="D911" s="6" t="s">
        <v>869</v>
      </c>
      <c r="E911" s="8">
        <v>4627140748928</v>
      </c>
      <c r="F911" s="6"/>
      <c r="G911" s="9">
        <v>1</v>
      </c>
      <c r="H911" s="10">
        <v>175</v>
      </c>
      <c r="I911" s="11"/>
      <c r="J911" s="12">
        <v>175</v>
      </c>
      <c r="K911" s="13"/>
      <c r="L911" s="14">
        <f t="shared" si="68"/>
        <v>0</v>
      </c>
      <c r="M911" s="15">
        <f t="shared" si="69"/>
        <v>0</v>
      </c>
      <c r="N911" s="16"/>
      <c r="O911" s="9">
        <v>15</v>
      </c>
    </row>
    <row r="912" spans="1:15" ht="33" hidden="1" customHeight="1" outlineLevel="3" x14ac:dyDescent="0.2">
      <c r="A912" s="67"/>
      <c r="B912" s="6" t="s">
        <v>872</v>
      </c>
      <c r="C912" s="40" t="s">
        <v>873</v>
      </c>
      <c r="D912" s="6" t="s">
        <v>869</v>
      </c>
      <c r="E912" s="8">
        <v>4627140748935</v>
      </c>
      <c r="F912" s="6"/>
      <c r="G912" s="9">
        <v>1</v>
      </c>
      <c r="H912" s="10">
        <v>175</v>
      </c>
      <c r="I912" s="11"/>
      <c r="J912" s="12">
        <v>175</v>
      </c>
      <c r="K912" s="13"/>
      <c r="L912" s="14">
        <f t="shared" si="68"/>
        <v>0</v>
      </c>
      <c r="M912" s="15">
        <f t="shared" si="69"/>
        <v>0</v>
      </c>
      <c r="N912" s="16"/>
      <c r="O912" s="9">
        <v>16</v>
      </c>
    </row>
    <row r="913" spans="1:15" ht="33" hidden="1" customHeight="1" outlineLevel="3" x14ac:dyDescent="0.2">
      <c r="A913" s="67"/>
      <c r="B913" s="6" t="s">
        <v>874</v>
      </c>
      <c r="C913" s="40" t="s">
        <v>875</v>
      </c>
      <c r="D913" s="6" t="s">
        <v>869</v>
      </c>
      <c r="E913" s="8">
        <v>4627140748942</v>
      </c>
      <c r="F913" s="6"/>
      <c r="G913" s="9">
        <v>1</v>
      </c>
      <c r="H913" s="10">
        <v>175</v>
      </c>
      <c r="I913" s="11"/>
      <c r="J913" s="12">
        <v>175</v>
      </c>
      <c r="K913" s="13"/>
      <c r="L913" s="14">
        <f t="shared" si="68"/>
        <v>0</v>
      </c>
      <c r="M913" s="15">
        <f t="shared" si="69"/>
        <v>0</v>
      </c>
      <c r="N913" s="16"/>
      <c r="O913" s="9">
        <v>18</v>
      </c>
    </row>
    <row r="914" spans="1:15" ht="21.95" hidden="1" customHeight="1" outlineLevel="3" x14ac:dyDescent="0.2">
      <c r="A914" s="67"/>
      <c r="B914" s="6" t="s">
        <v>843</v>
      </c>
      <c r="C914" s="40" t="s">
        <v>844</v>
      </c>
      <c r="D914" s="6" t="s">
        <v>869</v>
      </c>
      <c r="E914" s="8">
        <v>4627140748836</v>
      </c>
      <c r="F914" s="6"/>
      <c r="G914" s="9">
        <v>1</v>
      </c>
      <c r="H914" s="10">
        <v>200</v>
      </c>
      <c r="I914" s="11"/>
      <c r="J914" s="12">
        <v>200</v>
      </c>
      <c r="K914" s="13"/>
      <c r="L914" s="14">
        <f t="shared" si="68"/>
        <v>0</v>
      </c>
      <c r="M914" s="15">
        <f t="shared" si="69"/>
        <v>0</v>
      </c>
      <c r="N914" s="16"/>
      <c r="O914" s="9">
        <v>14</v>
      </c>
    </row>
    <row r="915" spans="1:15" ht="21.95" hidden="1" customHeight="1" outlineLevel="3" x14ac:dyDescent="0.2">
      <c r="A915" s="67"/>
      <c r="B915" s="6" t="s">
        <v>845</v>
      </c>
      <c r="C915" s="40" t="s">
        <v>846</v>
      </c>
      <c r="D915" s="6" t="s">
        <v>869</v>
      </c>
      <c r="E915" s="8">
        <v>4627140748843</v>
      </c>
      <c r="F915" s="6"/>
      <c r="G915" s="9">
        <v>1</v>
      </c>
      <c r="H915" s="10">
        <v>200</v>
      </c>
      <c r="I915" s="11"/>
      <c r="J915" s="12">
        <v>200</v>
      </c>
      <c r="K915" s="13"/>
      <c r="L915" s="14">
        <f t="shared" si="68"/>
        <v>0</v>
      </c>
      <c r="M915" s="15">
        <f t="shared" si="69"/>
        <v>0</v>
      </c>
      <c r="N915" s="16"/>
      <c r="O915" s="9">
        <v>14</v>
      </c>
    </row>
    <row r="916" spans="1:15" ht="21.95" hidden="1" customHeight="1" outlineLevel="3" x14ac:dyDescent="0.2">
      <c r="A916" s="67"/>
      <c r="B916" s="6" t="s">
        <v>847</v>
      </c>
      <c r="C916" s="40" t="s">
        <v>848</v>
      </c>
      <c r="D916" s="6" t="s">
        <v>869</v>
      </c>
      <c r="E916" s="8">
        <v>4627140748850</v>
      </c>
      <c r="F916" s="6"/>
      <c r="G916" s="9">
        <v>1</v>
      </c>
      <c r="H916" s="10">
        <v>200</v>
      </c>
      <c r="I916" s="11"/>
      <c r="J916" s="12">
        <v>200</v>
      </c>
      <c r="K916" s="13"/>
      <c r="L916" s="14">
        <f t="shared" si="68"/>
        <v>0</v>
      </c>
      <c r="M916" s="15">
        <f t="shared" si="69"/>
        <v>0</v>
      </c>
      <c r="N916" s="16"/>
      <c r="O916" s="9">
        <v>16</v>
      </c>
    </row>
    <row r="917" spans="1:15" ht="21.95" hidden="1" customHeight="1" outlineLevel="3" x14ac:dyDescent="0.2">
      <c r="A917" s="67"/>
      <c r="B917" s="6" t="s">
        <v>849</v>
      </c>
      <c r="C917" s="40" t="s">
        <v>850</v>
      </c>
      <c r="D917" s="6" t="s">
        <v>869</v>
      </c>
      <c r="E917" s="8">
        <v>4627140748867</v>
      </c>
      <c r="F917" s="6"/>
      <c r="G917" s="9">
        <v>1</v>
      </c>
      <c r="H917" s="10">
        <v>200</v>
      </c>
      <c r="I917" s="11"/>
      <c r="J917" s="12">
        <v>200</v>
      </c>
      <c r="K917" s="13"/>
      <c r="L917" s="14">
        <f t="shared" si="68"/>
        <v>0</v>
      </c>
      <c r="M917" s="15">
        <f t="shared" si="69"/>
        <v>0</v>
      </c>
      <c r="N917" s="16"/>
      <c r="O917" s="9">
        <v>15</v>
      </c>
    </row>
    <row r="918" spans="1:15" ht="21.95" hidden="1" customHeight="1" outlineLevel="3" x14ac:dyDescent="0.2">
      <c r="A918" s="67"/>
      <c r="B918" s="6" t="s">
        <v>851</v>
      </c>
      <c r="C918" s="40" t="s">
        <v>852</v>
      </c>
      <c r="D918" s="6" t="s">
        <v>869</v>
      </c>
      <c r="E918" s="8">
        <v>4627140748874</v>
      </c>
      <c r="F918" s="6"/>
      <c r="G918" s="9">
        <v>1</v>
      </c>
      <c r="H918" s="10">
        <v>200</v>
      </c>
      <c r="I918" s="11"/>
      <c r="J918" s="12">
        <v>200</v>
      </c>
      <c r="K918" s="13"/>
      <c r="L918" s="14">
        <f t="shared" si="68"/>
        <v>0</v>
      </c>
      <c r="M918" s="15">
        <f t="shared" si="69"/>
        <v>0</v>
      </c>
      <c r="N918" s="16"/>
      <c r="O918" s="9">
        <v>16</v>
      </c>
    </row>
    <row r="919" spans="1:15" ht="21.95" hidden="1" customHeight="1" outlineLevel="3" x14ac:dyDescent="0.2">
      <c r="A919" s="67"/>
      <c r="B919" s="6" t="s">
        <v>853</v>
      </c>
      <c r="C919" s="40" t="s">
        <v>854</v>
      </c>
      <c r="D919" s="6" t="s">
        <v>869</v>
      </c>
      <c r="E919" s="8">
        <v>4627140748782</v>
      </c>
      <c r="F919" s="6"/>
      <c r="G919" s="9">
        <v>1</v>
      </c>
      <c r="H919" s="10">
        <v>220</v>
      </c>
      <c r="I919" s="11"/>
      <c r="J919" s="12">
        <v>220</v>
      </c>
      <c r="K919" s="13"/>
      <c r="L919" s="14">
        <f t="shared" si="68"/>
        <v>0</v>
      </c>
      <c r="M919" s="15">
        <f t="shared" si="69"/>
        <v>0</v>
      </c>
      <c r="N919" s="16"/>
      <c r="O919" s="9">
        <v>4</v>
      </c>
    </row>
    <row r="920" spans="1:15" ht="21.95" hidden="1" customHeight="1" outlineLevel="3" x14ac:dyDescent="0.2">
      <c r="A920" s="67"/>
      <c r="B920" s="6" t="s">
        <v>855</v>
      </c>
      <c r="C920" s="40" t="s">
        <v>856</v>
      </c>
      <c r="D920" s="6" t="s">
        <v>869</v>
      </c>
      <c r="E920" s="8">
        <v>4627140748799</v>
      </c>
      <c r="F920" s="6"/>
      <c r="G920" s="9">
        <v>1</v>
      </c>
      <c r="H920" s="10">
        <v>220</v>
      </c>
      <c r="I920" s="11"/>
      <c r="J920" s="12">
        <v>220</v>
      </c>
      <c r="K920" s="13"/>
      <c r="L920" s="14">
        <f t="shared" si="68"/>
        <v>0</v>
      </c>
      <c r="M920" s="15">
        <f t="shared" si="69"/>
        <v>0</v>
      </c>
      <c r="N920" s="16"/>
      <c r="O920" s="9">
        <v>4</v>
      </c>
    </row>
    <row r="921" spans="1:15" ht="21.95" hidden="1" customHeight="1" outlineLevel="3" x14ac:dyDescent="0.2">
      <c r="A921" s="67"/>
      <c r="B921" s="6" t="s">
        <v>857</v>
      </c>
      <c r="C921" s="40" t="s">
        <v>858</v>
      </c>
      <c r="D921" s="6" t="s">
        <v>869</v>
      </c>
      <c r="E921" s="8">
        <v>4627140748805</v>
      </c>
      <c r="F921" s="6"/>
      <c r="G921" s="9">
        <v>1</v>
      </c>
      <c r="H921" s="10">
        <v>220</v>
      </c>
      <c r="I921" s="11"/>
      <c r="J921" s="12">
        <v>220</v>
      </c>
      <c r="K921" s="13"/>
      <c r="L921" s="14">
        <f t="shared" si="68"/>
        <v>0</v>
      </c>
      <c r="M921" s="15">
        <f t="shared" si="69"/>
        <v>0</v>
      </c>
      <c r="N921" s="16"/>
      <c r="O921" s="9">
        <v>4</v>
      </c>
    </row>
    <row r="922" spans="1:15" ht="21.95" hidden="1" customHeight="1" outlineLevel="3" x14ac:dyDescent="0.2">
      <c r="A922" s="67"/>
      <c r="B922" s="6" t="s">
        <v>859</v>
      </c>
      <c r="C922" s="40" t="s">
        <v>860</v>
      </c>
      <c r="D922" s="6" t="s">
        <v>869</v>
      </c>
      <c r="E922" s="8">
        <v>4627140748812</v>
      </c>
      <c r="F922" s="6"/>
      <c r="G922" s="9">
        <v>1</v>
      </c>
      <c r="H922" s="10">
        <v>220</v>
      </c>
      <c r="I922" s="11"/>
      <c r="J922" s="12">
        <v>220</v>
      </c>
      <c r="K922" s="13"/>
      <c r="L922" s="14">
        <f t="shared" si="68"/>
        <v>0</v>
      </c>
      <c r="M922" s="15">
        <f t="shared" si="69"/>
        <v>0</v>
      </c>
      <c r="N922" s="16"/>
      <c r="O922" s="9">
        <v>4</v>
      </c>
    </row>
    <row r="923" spans="1:15" ht="21.95" hidden="1" customHeight="1" outlineLevel="3" x14ac:dyDescent="0.2">
      <c r="A923" s="67"/>
      <c r="B923" s="6" t="s">
        <v>861</v>
      </c>
      <c r="C923" s="40" t="s">
        <v>862</v>
      </c>
      <c r="D923" s="6" t="s">
        <v>869</v>
      </c>
      <c r="E923" s="8">
        <v>4627140748829</v>
      </c>
      <c r="F923" s="6"/>
      <c r="G923" s="9">
        <v>1</v>
      </c>
      <c r="H923" s="10">
        <v>220</v>
      </c>
      <c r="I923" s="11"/>
      <c r="J923" s="12">
        <v>220</v>
      </c>
      <c r="K923" s="13"/>
      <c r="L923" s="14">
        <f t="shared" si="68"/>
        <v>0</v>
      </c>
      <c r="M923" s="15">
        <f t="shared" si="69"/>
        <v>0</v>
      </c>
      <c r="N923" s="16"/>
      <c r="O923" s="9">
        <v>4</v>
      </c>
    </row>
    <row r="924" spans="1:15" ht="11.1" hidden="1" customHeight="1" outlineLevel="2" collapsed="1" x14ac:dyDescent="0.2">
      <c r="A924" s="2"/>
      <c r="B924" s="2"/>
      <c r="C924" s="68" t="s">
        <v>876</v>
      </c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</row>
    <row r="925" spans="1:15" ht="33" hidden="1" customHeight="1" outlineLevel="3" x14ac:dyDescent="0.2">
      <c r="A925" s="2"/>
      <c r="B925" s="6" t="s">
        <v>877</v>
      </c>
      <c r="C925" s="40" t="s">
        <v>878</v>
      </c>
      <c r="D925" s="6" t="s">
        <v>876</v>
      </c>
      <c r="E925" s="8">
        <v>4627122830054</v>
      </c>
      <c r="F925" s="6"/>
      <c r="G925" s="9">
        <v>1</v>
      </c>
      <c r="H925" s="10">
        <v>160</v>
      </c>
      <c r="I925" s="11"/>
      <c r="J925" s="12">
        <v>160</v>
      </c>
      <c r="K925" s="13"/>
      <c r="L925" s="14">
        <f>G925*H925*K925</f>
        <v>0</v>
      </c>
      <c r="M925" s="15">
        <f>G925*J925*K925</f>
        <v>0</v>
      </c>
      <c r="N925" s="16"/>
      <c r="O925" s="9">
        <v>1</v>
      </c>
    </row>
    <row r="926" spans="1:15" ht="21.95" hidden="1" customHeight="1" outlineLevel="3" x14ac:dyDescent="0.2">
      <c r="A926" s="2"/>
      <c r="B926" s="6" t="s">
        <v>879</v>
      </c>
      <c r="C926" s="40" t="s">
        <v>880</v>
      </c>
      <c r="D926" s="6" t="s">
        <v>876</v>
      </c>
      <c r="E926" s="8">
        <v>4627119969941</v>
      </c>
      <c r="F926" s="6"/>
      <c r="G926" s="9">
        <v>1</v>
      </c>
      <c r="H926" s="10">
        <v>152</v>
      </c>
      <c r="I926" s="11"/>
      <c r="J926" s="12">
        <v>152</v>
      </c>
      <c r="K926" s="13"/>
      <c r="L926" s="14">
        <f>G926*H926*K926</f>
        <v>0</v>
      </c>
      <c r="M926" s="15">
        <f>G926*J926*K926</f>
        <v>0</v>
      </c>
      <c r="N926" s="16"/>
      <c r="O926" s="9">
        <v>1</v>
      </c>
    </row>
    <row r="927" spans="1:15" ht="11.1" hidden="1" customHeight="1" outlineLevel="2" x14ac:dyDescent="0.2">
      <c r="A927" s="2"/>
      <c r="B927" s="2"/>
      <c r="C927" s="68" t="s">
        <v>881</v>
      </c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</row>
    <row r="928" spans="1:15" ht="95.25" customHeight="1" outlineLevel="3" x14ac:dyDescent="0.2">
      <c r="A928" s="2"/>
      <c r="B928" s="28" t="s">
        <v>882</v>
      </c>
      <c r="C928" s="39" t="s">
        <v>883</v>
      </c>
      <c r="D928" s="28" t="s">
        <v>881</v>
      </c>
      <c r="E928" s="30">
        <v>4627133330055</v>
      </c>
      <c r="F928" s="28"/>
      <c r="G928" s="31">
        <v>1</v>
      </c>
      <c r="H928" s="32">
        <v>265</v>
      </c>
      <c r="I928" s="33">
        <v>40</v>
      </c>
      <c r="J928" s="34">
        <v>159</v>
      </c>
      <c r="K928" s="35"/>
      <c r="L928" s="36">
        <f>G928*H928*K928</f>
        <v>0</v>
      </c>
      <c r="M928" s="37">
        <f>G928*J928*K928</f>
        <v>0</v>
      </c>
      <c r="N928" s="38"/>
      <c r="O928" s="31">
        <v>1</v>
      </c>
    </row>
    <row r="929" spans="1:15" ht="11.1" hidden="1" customHeight="1" outlineLevel="2" x14ac:dyDescent="0.2">
      <c r="A929" s="2"/>
      <c r="B929" s="2"/>
      <c r="C929" s="68" t="s">
        <v>884</v>
      </c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</row>
    <row r="930" spans="1:15" ht="33" customHeight="1" outlineLevel="3" x14ac:dyDescent="0.2">
      <c r="A930" s="2"/>
      <c r="B930" s="28" t="s">
        <v>877</v>
      </c>
      <c r="C930" s="39" t="s">
        <v>878</v>
      </c>
      <c r="D930" s="28" t="s">
        <v>884</v>
      </c>
      <c r="E930" s="30">
        <v>4627122830955</v>
      </c>
      <c r="F930" s="28"/>
      <c r="G930" s="31">
        <v>1</v>
      </c>
      <c r="H930" s="32">
        <v>160</v>
      </c>
      <c r="I930" s="33">
        <v>40</v>
      </c>
      <c r="J930" s="34">
        <v>96</v>
      </c>
      <c r="K930" s="35"/>
      <c r="L930" s="36">
        <f>G930*H930*K930</f>
        <v>0</v>
      </c>
      <c r="M930" s="37">
        <f>G930*J930*K930</f>
        <v>0</v>
      </c>
      <c r="N930" s="38"/>
      <c r="O930" s="31">
        <v>1</v>
      </c>
    </row>
    <row r="931" spans="1:15" ht="11.1" hidden="1" customHeight="1" outlineLevel="2" x14ac:dyDescent="0.2">
      <c r="A931" s="2"/>
      <c r="B931" s="2"/>
      <c r="C931" s="68" t="s">
        <v>885</v>
      </c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</row>
    <row r="932" spans="1:15" ht="102" customHeight="1" outlineLevel="3" x14ac:dyDescent="0.2">
      <c r="A932" s="2"/>
      <c r="B932" s="28" t="s">
        <v>886</v>
      </c>
      <c r="C932" s="39" t="s">
        <v>887</v>
      </c>
      <c r="D932" s="28" t="s">
        <v>885</v>
      </c>
      <c r="E932" s="30">
        <v>4627147865826</v>
      </c>
      <c r="F932" s="28"/>
      <c r="G932" s="31">
        <v>1</v>
      </c>
      <c r="H932" s="32">
        <v>250</v>
      </c>
      <c r="I932" s="33">
        <v>40</v>
      </c>
      <c r="J932" s="34">
        <v>150</v>
      </c>
      <c r="K932" s="35"/>
      <c r="L932" s="36">
        <f>G932*H932*K932</f>
        <v>0</v>
      </c>
      <c r="M932" s="37">
        <f>G932*J932*K932</f>
        <v>0</v>
      </c>
      <c r="N932" s="38"/>
      <c r="O932" s="31">
        <v>3</v>
      </c>
    </row>
    <row r="933" spans="1:15" ht="11.1" hidden="1" customHeight="1" outlineLevel="2" collapsed="1" x14ac:dyDescent="0.2">
      <c r="A933" s="2"/>
      <c r="B933" s="2"/>
      <c r="C933" s="68" t="s">
        <v>888</v>
      </c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</row>
    <row r="934" spans="1:15" ht="21.95" hidden="1" customHeight="1" outlineLevel="3" x14ac:dyDescent="0.2">
      <c r="A934" s="67"/>
      <c r="B934" s="6" t="s">
        <v>843</v>
      </c>
      <c r="C934" s="40" t="s">
        <v>844</v>
      </c>
      <c r="D934" s="6" t="s">
        <v>888</v>
      </c>
      <c r="E934" s="8">
        <v>4627147860906</v>
      </c>
      <c r="F934" s="6"/>
      <c r="G934" s="9">
        <v>1</v>
      </c>
      <c r="H934" s="10">
        <v>200</v>
      </c>
      <c r="I934" s="11"/>
      <c r="J934" s="12">
        <v>200</v>
      </c>
      <c r="K934" s="13"/>
      <c r="L934" s="14">
        <f t="shared" ref="L934:L943" si="70">G934*H934*K934</f>
        <v>0</v>
      </c>
      <c r="M934" s="15">
        <f t="shared" ref="M934:M943" si="71">G934*J934*K934</f>
        <v>0</v>
      </c>
      <c r="N934" s="16"/>
      <c r="O934" s="9">
        <v>18</v>
      </c>
    </row>
    <row r="935" spans="1:15" ht="21.95" hidden="1" customHeight="1" outlineLevel="3" x14ac:dyDescent="0.2">
      <c r="A935" s="67"/>
      <c r="B935" s="6" t="s">
        <v>845</v>
      </c>
      <c r="C935" s="40" t="s">
        <v>846</v>
      </c>
      <c r="D935" s="6" t="s">
        <v>888</v>
      </c>
      <c r="E935" s="8">
        <v>4627147860913</v>
      </c>
      <c r="F935" s="6"/>
      <c r="G935" s="9">
        <v>1</v>
      </c>
      <c r="H935" s="10">
        <v>200</v>
      </c>
      <c r="I935" s="11"/>
      <c r="J935" s="12">
        <v>200</v>
      </c>
      <c r="K935" s="13"/>
      <c r="L935" s="14">
        <f t="shared" si="70"/>
        <v>0</v>
      </c>
      <c r="M935" s="15">
        <f t="shared" si="71"/>
        <v>0</v>
      </c>
      <c r="N935" s="16"/>
      <c r="O935" s="9">
        <v>18</v>
      </c>
    </row>
    <row r="936" spans="1:15" ht="21.95" hidden="1" customHeight="1" outlineLevel="3" x14ac:dyDescent="0.2">
      <c r="A936" s="67"/>
      <c r="B936" s="6" t="s">
        <v>847</v>
      </c>
      <c r="C936" s="40" t="s">
        <v>848</v>
      </c>
      <c r="D936" s="6" t="s">
        <v>888</v>
      </c>
      <c r="E936" s="8">
        <v>4627147860920</v>
      </c>
      <c r="F936" s="6"/>
      <c r="G936" s="9">
        <v>1</v>
      </c>
      <c r="H936" s="10">
        <v>200</v>
      </c>
      <c r="I936" s="11"/>
      <c r="J936" s="12">
        <v>200</v>
      </c>
      <c r="K936" s="13"/>
      <c r="L936" s="14">
        <f t="shared" si="70"/>
        <v>0</v>
      </c>
      <c r="M936" s="15">
        <f t="shared" si="71"/>
        <v>0</v>
      </c>
      <c r="N936" s="16"/>
      <c r="O936" s="9">
        <v>18</v>
      </c>
    </row>
    <row r="937" spans="1:15" ht="21.95" hidden="1" customHeight="1" outlineLevel="3" x14ac:dyDescent="0.2">
      <c r="A937" s="67"/>
      <c r="B937" s="6" t="s">
        <v>849</v>
      </c>
      <c r="C937" s="40" t="s">
        <v>850</v>
      </c>
      <c r="D937" s="6" t="s">
        <v>888</v>
      </c>
      <c r="E937" s="8">
        <v>4627147860937</v>
      </c>
      <c r="F937" s="6"/>
      <c r="G937" s="9">
        <v>1</v>
      </c>
      <c r="H937" s="10">
        <v>200</v>
      </c>
      <c r="I937" s="11"/>
      <c r="J937" s="12">
        <v>200</v>
      </c>
      <c r="K937" s="13"/>
      <c r="L937" s="14">
        <f t="shared" si="70"/>
        <v>0</v>
      </c>
      <c r="M937" s="15">
        <f t="shared" si="71"/>
        <v>0</v>
      </c>
      <c r="N937" s="16"/>
      <c r="O937" s="9">
        <v>19</v>
      </c>
    </row>
    <row r="938" spans="1:15" ht="21.95" hidden="1" customHeight="1" outlineLevel="3" x14ac:dyDescent="0.2">
      <c r="A938" s="67"/>
      <c r="B938" s="6" t="s">
        <v>851</v>
      </c>
      <c r="C938" s="40" t="s">
        <v>852</v>
      </c>
      <c r="D938" s="6" t="s">
        <v>888</v>
      </c>
      <c r="E938" s="8">
        <v>4627147860944</v>
      </c>
      <c r="F938" s="6"/>
      <c r="G938" s="9">
        <v>1</v>
      </c>
      <c r="H938" s="10">
        <v>200</v>
      </c>
      <c r="I938" s="11"/>
      <c r="J938" s="12">
        <v>200</v>
      </c>
      <c r="K938" s="13"/>
      <c r="L938" s="14">
        <f t="shared" si="70"/>
        <v>0</v>
      </c>
      <c r="M938" s="15">
        <f t="shared" si="71"/>
        <v>0</v>
      </c>
      <c r="N938" s="16"/>
      <c r="O938" s="9">
        <v>19</v>
      </c>
    </row>
    <row r="939" spans="1:15" ht="21.95" hidden="1" customHeight="1" outlineLevel="3" x14ac:dyDescent="0.2">
      <c r="A939" s="67"/>
      <c r="B939" s="6" t="s">
        <v>853</v>
      </c>
      <c r="C939" s="40" t="s">
        <v>854</v>
      </c>
      <c r="D939" s="6" t="s">
        <v>888</v>
      </c>
      <c r="E939" s="8">
        <v>4627147860852</v>
      </c>
      <c r="F939" s="6"/>
      <c r="G939" s="9">
        <v>1</v>
      </c>
      <c r="H939" s="10">
        <v>220</v>
      </c>
      <c r="I939" s="11"/>
      <c r="J939" s="12">
        <v>220</v>
      </c>
      <c r="K939" s="13"/>
      <c r="L939" s="14">
        <f t="shared" si="70"/>
        <v>0</v>
      </c>
      <c r="M939" s="15">
        <f t="shared" si="71"/>
        <v>0</v>
      </c>
      <c r="N939" s="16"/>
      <c r="O939" s="9">
        <v>18</v>
      </c>
    </row>
    <row r="940" spans="1:15" ht="21.95" hidden="1" customHeight="1" outlineLevel="3" x14ac:dyDescent="0.2">
      <c r="A940" s="67"/>
      <c r="B940" s="6" t="s">
        <v>855</v>
      </c>
      <c r="C940" s="40" t="s">
        <v>856</v>
      </c>
      <c r="D940" s="6" t="s">
        <v>888</v>
      </c>
      <c r="E940" s="8">
        <v>4627147860869</v>
      </c>
      <c r="F940" s="6"/>
      <c r="G940" s="9">
        <v>1</v>
      </c>
      <c r="H940" s="10">
        <v>220</v>
      </c>
      <c r="I940" s="11"/>
      <c r="J940" s="12">
        <v>220</v>
      </c>
      <c r="K940" s="13"/>
      <c r="L940" s="14">
        <f t="shared" si="70"/>
        <v>0</v>
      </c>
      <c r="M940" s="15">
        <f t="shared" si="71"/>
        <v>0</v>
      </c>
      <c r="N940" s="16"/>
      <c r="O940" s="9">
        <v>18</v>
      </c>
    </row>
    <row r="941" spans="1:15" ht="21.95" hidden="1" customHeight="1" outlineLevel="3" x14ac:dyDescent="0.2">
      <c r="A941" s="67"/>
      <c r="B941" s="6" t="s">
        <v>857</v>
      </c>
      <c r="C941" s="40" t="s">
        <v>858</v>
      </c>
      <c r="D941" s="6" t="s">
        <v>888</v>
      </c>
      <c r="E941" s="8">
        <v>4627147860876</v>
      </c>
      <c r="F941" s="6"/>
      <c r="G941" s="9">
        <v>1</v>
      </c>
      <c r="H941" s="10">
        <v>220</v>
      </c>
      <c r="I941" s="11"/>
      <c r="J941" s="12">
        <v>220</v>
      </c>
      <c r="K941" s="13"/>
      <c r="L941" s="14">
        <f t="shared" si="70"/>
        <v>0</v>
      </c>
      <c r="M941" s="15">
        <f t="shared" si="71"/>
        <v>0</v>
      </c>
      <c r="N941" s="16"/>
      <c r="O941" s="9">
        <v>18</v>
      </c>
    </row>
    <row r="942" spans="1:15" ht="21.95" hidden="1" customHeight="1" outlineLevel="3" x14ac:dyDescent="0.2">
      <c r="A942" s="67"/>
      <c r="B942" s="6" t="s">
        <v>859</v>
      </c>
      <c r="C942" s="40" t="s">
        <v>860</v>
      </c>
      <c r="D942" s="6" t="s">
        <v>888</v>
      </c>
      <c r="E942" s="8">
        <v>4627147860883</v>
      </c>
      <c r="F942" s="6"/>
      <c r="G942" s="9">
        <v>1</v>
      </c>
      <c r="H942" s="10">
        <v>220</v>
      </c>
      <c r="I942" s="11"/>
      <c r="J942" s="12">
        <v>220</v>
      </c>
      <c r="K942" s="13"/>
      <c r="L942" s="14">
        <f t="shared" si="70"/>
        <v>0</v>
      </c>
      <c r="M942" s="15">
        <f t="shared" si="71"/>
        <v>0</v>
      </c>
      <c r="N942" s="16"/>
      <c r="O942" s="9">
        <v>19</v>
      </c>
    </row>
    <row r="943" spans="1:15" ht="21.95" hidden="1" customHeight="1" outlineLevel="3" x14ac:dyDescent="0.2">
      <c r="A943" s="67"/>
      <c r="B943" s="6" t="s">
        <v>861</v>
      </c>
      <c r="C943" s="40" t="s">
        <v>862</v>
      </c>
      <c r="D943" s="6" t="s">
        <v>888</v>
      </c>
      <c r="E943" s="8">
        <v>4627147860890</v>
      </c>
      <c r="F943" s="6"/>
      <c r="G943" s="9">
        <v>1</v>
      </c>
      <c r="H943" s="10">
        <v>220</v>
      </c>
      <c r="I943" s="11"/>
      <c r="J943" s="12">
        <v>220</v>
      </c>
      <c r="K943" s="13"/>
      <c r="L943" s="14">
        <f t="shared" si="70"/>
        <v>0</v>
      </c>
      <c r="M943" s="15">
        <f t="shared" si="71"/>
        <v>0</v>
      </c>
      <c r="N943" s="16"/>
      <c r="O943" s="9">
        <v>19</v>
      </c>
    </row>
    <row r="944" spans="1:15" ht="11.1" hidden="1" customHeight="1" outlineLevel="2" x14ac:dyDescent="0.2">
      <c r="A944" s="2"/>
      <c r="B944" s="2"/>
      <c r="C944" s="68" t="s">
        <v>889</v>
      </c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</row>
    <row r="945" spans="1:15" ht="95.25" customHeight="1" outlineLevel="3" x14ac:dyDescent="0.2">
      <c r="A945" s="2"/>
      <c r="B945" s="28" t="s">
        <v>879</v>
      </c>
      <c r="C945" s="39" t="s">
        <v>880</v>
      </c>
      <c r="D945" s="28" t="s">
        <v>889</v>
      </c>
      <c r="E945" s="30">
        <v>4627136887136</v>
      </c>
      <c r="F945" s="28"/>
      <c r="G945" s="31">
        <v>1</v>
      </c>
      <c r="H945" s="32">
        <v>140</v>
      </c>
      <c r="I945" s="33">
        <v>40</v>
      </c>
      <c r="J945" s="34">
        <v>84</v>
      </c>
      <c r="K945" s="35"/>
      <c r="L945" s="36">
        <f>G945*H945*K945</f>
        <v>0</v>
      </c>
      <c r="M945" s="37">
        <f>G945*J945*K945</f>
        <v>0</v>
      </c>
      <c r="N945" s="38"/>
      <c r="O945" s="31">
        <v>4</v>
      </c>
    </row>
    <row r="946" spans="1:15" ht="11.1" hidden="1" customHeight="1" outlineLevel="2" x14ac:dyDescent="0.2">
      <c r="A946" s="2"/>
      <c r="B946" s="2"/>
      <c r="C946" s="68" t="s">
        <v>890</v>
      </c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</row>
    <row r="947" spans="1:15" ht="95.25" customHeight="1" outlineLevel="3" x14ac:dyDescent="0.2">
      <c r="A947" s="2"/>
      <c r="B947" s="28" t="s">
        <v>837</v>
      </c>
      <c r="C947" s="39" t="s">
        <v>838</v>
      </c>
      <c r="D947" s="28" t="s">
        <v>890</v>
      </c>
      <c r="E947" s="30">
        <v>4627136886795</v>
      </c>
      <c r="F947" s="28"/>
      <c r="G947" s="31">
        <v>1</v>
      </c>
      <c r="H947" s="32">
        <v>255</v>
      </c>
      <c r="I947" s="33">
        <v>40</v>
      </c>
      <c r="J947" s="34">
        <v>153</v>
      </c>
      <c r="K947" s="35"/>
      <c r="L947" s="36">
        <f>G947*H947*K947</f>
        <v>0</v>
      </c>
      <c r="M947" s="37">
        <f>G947*J947*K947</f>
        <v>0</v>
      </c>
      <c r="N947" s="38"/>
      <c r="O947" s="31">
        <v>1</v>
      </c>
    </row>
    <row r="948" spans="1:15" ht="95.25" customHeight="1" outlineLevel="3" x14ac:dyDescent="0.2">
      <c r="A948" s="2"/>
      <c r="B948" s="28" t="s">
        <v>891</v>
      </c>
      <c r="C948" s="39" t="s">
        <v>892</v>
      </c>
      <c r="D948" s="28" t="s">
        <v>890</v>
      </c>
      <c r="E948" s="30">
        <v>4627136886740</v>
      </c>
      <c r="F948" s="28"/>
      <c r="G948" s="31">
        <v>1</v>
      </c>
      <c r="H948" s="32">
        <v>150</v>
      </c>
      <c r="I948" s="33">
        <v>40</v>
      </c>
      <c r="J948" s="34">
        <v>90</v>
      </c>
      <c r="K948" s="35"/>
      <c r="L948" s="36">
        <f>G948*H948*K948</f>
        <v>0</v>
      </c>
      <c r="M948" s="37">
        <f>G948*J948*K948</f>
        <v>0</v>
      </c>
      <c r="N948" s="38"/>
      <c r="O948" s="31">
        <v>3</v>
      </c>
    </row>
    <row r="949" spans="1:15" ht="47.65" customHeight="1" outlineLevel="3" x14ac:dyDescent="0.2">
      <c r="A949" s="67"/>
      <c r="B949" s="28" t="s">
        <v>879</v>
      </c>
      <c r="C949" s="39" t="s">
        <v>880</v>
      </c>
      <c r="D949" s="28" t="s">
        <v>890</v>
      </c>
      <c r="E949" s="30">
        <v>4627136887013</v>
      </c>
      <c r="F949" s="28"/>
      <c r="G949" s="31">
        <v>1</v>
      </c>
      <c r="H949" s="32">
        <v>140</v>
      </c>
      <c r="I949" s="33">
        <v>40</v>
      </c>
      <c r="J949" s="34">
        <v>84</v>
      </c>
      <c r="K949" s="35"/>
      <c r="L949" s="36">
        <f>G949*H949*K949</f>
        <v>0</v>
      </c>
      <c r="M949" s="37">
        <f>G949*J949*K949</f>
        <v>0</v>
      </c>
      <c r="N949" s="38"/>
      <c r="O949" s="31">
        <v>2</v>
      </c>
    </row>
    <row r="950" spans="1:15" ht="47.65" customHeight="1" outlineLevel="3" x14ac:dyDescent="0.2">
      <c r="A950" s="67"/>
      <c r="B950" s="55" t="s">
        <v>893</v>
      </c>
      <c r="C950" s="66" t="s">
        <v>894</v>
      </c>
      <c r="D950" s="55" t="s">
        <v>890</v>
      </c>
      <c r="E950" s="57">
        <v>4627136887020</v>
      </c>
      <c r="F950" s="55"/>
      <c r="G950" s="58">
        <v>1</v>
      </c>
      <c r="H950" s="59">
        <v>140</v>
      </c>
      <c r="I950" s="60">
        <v>40</v>
      </c>
      <c r="J950" s="61">
        <f>H950*0.6</f>
        <v>84</v>
      </c>
      <c r="K950" s="62"/>
      <c r="L950" s="63">
        <f>G950*H950*K950</f>
        <v>0</v>
      </c>
      <c r="M950" s="64">
        <f>G950*J950*K950</f>
        <v>0</v>
      </c>
      <c r="N950" s="65"/>
      <c r="O950" s="58">
        <v>1</v>
      </c>
    </row>
    <row r="951" spans="1:15" ht="11.1" hidden="1" customHeight="1" outlineLevel="2" x14ac:dyDescent="0.2">
      <c r="A951" s="2"/>
      <c r="B951" s="2"/>
      <c r="C951" s="68" t="s">
        <v>895</v>
      </c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</row>
    <row r="952" spans="1:15" ht="47.65" customHeight="1" outlineLevel="3" x14ac:dyDescent="0.2">
      <c r="A952" s="67"/>
      <c r="B952" s="28" t="s">
        <v>882</v>
      </c>
      <c r="C952" s="39" t="s">
        <v>883</v>
      </c>
      <c r="D952" s="28" t="s">
        <v>895</v>
      </c>
      <c r="E952" s="30">
        <v>4627122838814</v>
      </c>
      <c r="F952" s="28"/>
      <c r="G952" s="31">
        <v>1</v>
      </c>
      <c r="H952" s="32">
        <v>265</v>
      </c>
      <c r="I952" s="33">
        <v>40</v>
      </c>
      <c r="J952" s="34">
        <v>159</v>
      </c>
      <c r="K952" s="35"/>
      <c r="L952" s="36">
        <f>G952*H952*K952</f>
        <v>0</v>
      </c>
      <c r="M952" s="37">
        <f>G952*J952*K952</f>
        <v>0</v>
      </c>
      <c r="N952" s="38"/>
      <c r="O952" s="31">
        <v>7</v>
      </c>
    </row>
    <row r="953" spans="1:15" ht="47.65" customHeight="1" outlineLevel="3" x14ac:dyDescent="0.2">
      <c r="A953" s="67"/>
      <c r="B953" s="28" t="s">
        <v>864</v>
      </c>
      <c r="C953" s="39" t="s">
        <v>865</v>
      </c>
      <c r="D953" s="28" t="s">
        <v>895</v>
      </c>
      <c r="E953" s="30">
        <v>4627122838821</v>
      </c>
      <c r="F953" s="28"/>
      <c r="G953" s="31">
        <v>1</v>
      </c>
      <c r="H953" s="32">
        <v>265</v>
      </c>
      <c r="I953" s="33">
        <v>40</v>
      </c>
      <c r="J953" s="34">
        <v>159</v>
      </c>
      <c r="K953" s="35"/>
      <c r="L953" s="36">
        <f>G953*H953*K953</f>
        <v>0</v>
      </c>
      <c r="M953" s="37">
        <f>G953*J953*K953</f>
        <v>0</v>
      </c>
      <c r="N953" s="38"/>
      <c r="O953" s="31">
        <v>6</v>
      </c>
    </row>
    <row r="954" spans="1:15" ht="11.1" hidden="1" customHeight="1" outlineLevel="2" x14ac:dyDescent="0.2">
      <c r="A954" s="2"/>
      <c r="B954" s="2"/>
      <c r="C954" s="68" t="s">
        <v>896</v>
      </c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</row>
    <row r="955" spans="1:15" ht="23.85" customHeight="1" outlineLevel="3" x14ac:dyDescent="0.2">
      <c r="A955" s="67"/>
      <c r="B955" s="28" t="s">
        <v>897</v>
      </c>
      <c r="C955" s="39" t="s">
        <v>898</v>
      </c>
      <c r="D955" s="28" t="s">
        <v>896</v>
      </c>
      <c r="E955" s="30">
        <v>4627122838395</v>
      </c>
      <c r="F955" s="28"/>
      <c r="G955" s="31">
        <v>1</v>
      </c>
      <c r="H955" s="32">
        <v>265</v>
      </c>
      <c r="I955" s="33">
        <v>40</v>
      </c>
      <c r="J955" s="34">
        <v>159</v>
      </c>
      <c r="K955" s="35"/>
      <c r="L955" s="36">
        <f>G955*H955*K955</f>
        <v>0</v>
      </c>
      <c r="M955" s="37">
        <f>G955*J955*K955</f>
        <v>0</v>
      </c>
      <c r="N955" s="38"/>
      <c r="O955" s="31">
        <v>19</v>
      </c>
    </row>
    <row r="956" spans="1:15" ht="23.85" customHeight="1" outlineLevel="3" x14ac:dyDescent="0.2">
      <c r="A956" s="67"/>
      <c r="B956" s="28" t="s">
        <v>882</v>
      </c>
      <c r="C956" s="39" t="s">
        <v>883</v>
      </c>
      <c r="D956" s="28" t="s">
        <v>896</v>
      </c>
      <c r="E956" s="30">
        <v>4627122838401</v>
      </c>
      <c r="F956" s="28"/>
      <c r="G956" s="31">
        <v>1</v>
      </c>
      <c r="H956" s="32">
        <v>265</v>
      </c>
      <c r="I956" s="33">
        <v>40</v>
      </c>
      <c r="J956" s="34">
        <v>159</v>
      </c>
      <c r="K956" s="35"/>
      <c r="L956" s="36">
        <f>G956*H956*K956</f>
        <v>0</v>
      </c>
      <c r="M956" s="37">
        <f>G956*J956*K956</f>
        <v>0</v>
      </c>
      <c r="N956" s="38"/>
      <c r="O956" s="31">
        <v>17</v>
      </c>
    </row>
    <row r="957" spans="1:15" ht="23.85" customHeight="1" outlineLevel="3" x14ac:dyDescent="0.2">
      <c r="A957" s="67"/>
      <c r="B957" s="28" t="s">
        <v>864</v>
      </c>
      <c r="C957" s="39" t="s">
        <v>865</v>
      </c>
      <c r="D957" s="28" t="s">
        <v>896</v>
      </c>
      <c r="E957" s="30">
        <v>4627122838418</v>
      </c>
      <c r="F957" s="28"/>
      <c r="G957" s="31">
        <v>1</v>
      </c>
      <c r="H957" s="32">
        <v>265</v>
      </c>
      <c r="I957" s="33">
        <v>40</v>
      </c>
      <c r="J957" s="34">
        <v>159</v>
      </c>
      <c r="K957" s="35"/>
      <c r="L957" s="36">
        <f>G957*H957*K957</f>
        <v>0</v>
      </c>
      <c r="M957" s="37">
        <f>G957*J957*K957</f>
        <v>0</v>
      </c>
      <c r="N957" s="38"/>
      <c r="O957" s="31">
        <v>12</v>
      </c>
    </row>
    <row r="958" spans="1:15" ht="23.85" customHeight="1" outlineLevel="3" x14ac:dyDescent="0.2">
      <c r="A958" s="67"/>
      <c r="B958" s="28" t="s">
        <v>867</v>
      </c>
      <c r="C958" s="39" t="s">
        <v>868</v>
      </c>
      <c r="D958" s="28" t="s">
        <v>896</v>
      </c>
      <c r="E958" s="30">
        <v>4627122838425</v>
      </c>
      <c r="F958" s="28"/>
      <c r="G958" s="31">
        <v>1</v>
      </c>
      <c r="H958" s="32">
        <v>265</v>
      </c>
      <c r="I958" s="33">
        <v>40</v>
      </c>
      <c r="J958" s="34">
        <v>159</v>
      </c>
      <c r="K958" s="35"/>
      <c r="L958" s="36">
        <f>G958*H958*K958</f>
        <v>0</v>
      </c>
      <c r="M958" s="37">
        <f>G958*J958*K958</f>
        <v>0</v>
      </c>
      <c r="N958" s="38"/>
      <c r="O958" s="31">
        <v>21</v>
      </c>
    </row>
    <row r="959" spans="1:15" ht="11.1" hidden="1" customHeight="1" outlineLevel="2" x14ac:dyDescent="0.2">
      <c r="A959" s="2"/>
      <c r="B959" s="2"/>
      <c r="C959" s="68" t="s">
        <v>899</v>
      </c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</row>
    <row r="960" spans="1:15" ht="21.95" customHeight="1" outlineLevel="3" x14ac:dyDescent="0.2">
      <c r="A960" s="2"/>
      <c r="B960" s="28" t="s">
        <v>897</v>
      </c>
      <c r="C960" s="39" t="s">
        <v>898</v>
      </c>
      <c r="D960" s="28" t="s">
        <v>899</v>
      </c>
      <c r="E960" s="30">
        <v>4627118684494</v>
      </c>
      <c r="F960" s="28"/>
      <c r="G960" s="31">
        <v>1</v>
      </c>
      <c r="H960" s="32">
        <v>265</v>
      </c>
      <c r="I960" s="33">
        <v>40</v>
      </c>
      <c r="J960" s="34">
        <v>159</v>
      </c>
      <c r="K960" s="35"/>
      <c r="L960" s="36">
        <f>G960*H960*K960</f>
        <v>0</v>
      </c>
      <c r="M960" s="37">
        <f>G960*J960*K960</f>
        <v>0</v>
      </c>
      <c r="N960" s="38"/>
      <c r="O960" s="31">
        <v>1</v>
      </c>
    </row>
    <row r="961" spans="1:15" ht="21.95" customHeight="1" outlineLevel="3" x14ac:dyDescent="0.2">
      <c r="A961" s="2"/>
      <c r="B961" s="28" t="s">
        <v>900</v>
      </c>
      <c r="C961" s="39" t="s">
        <v>901</v>
      </c>
      <c r="D961" s="28" t="s">
        <v>899</v>
      </c>
      <c r="E961" s="30">
        <v>4627118684302</v>
      </c>
      <c r="F961" s="28"/>
      <c r="G961" s="31">
        <v>1</v>
      </c>
      <c r="H961" s="32">
        <v>152</v>
      </c>
      <c r="I961" s="33">
        <v>40</v>
      </c>
      <c r="J961" s="34">
        <v>91.2</v>
      </c>
      <c r="K961" s="35"/>
      <c r="L961" s="36">
        <f>G961*H961*K961</f>
        <v>0</v>
      </c>
      <c r="M961" s="37">
        <f>G961*J961*K961</f>
        <v>0</v>
      </c>
      <c r="N961" s="38"/>
      <c r="O961" s="31">
        <v>1</v>
      </c>
    </row>
    <row r="962" spans="1:15" ht="33" customHeight="1" outlineLevel="3" x14ac:dyDescent="0.2">
      <c r="A962" s="2"/>
      <c r="B962" s="28" t="s">
        <v>902</v>
      </c>
      <c r="C962" s="39" t="s">
        <v>903</v>
      </c>
      <c r="D962" s="28" t="s">
        <v>899</v>
      </c>
      <c r="E962" s="30">
        <v>4627118684265</v>
      </c>
      <c r="F962" s="28"/>
      <c r="G962" s="31">
        <v>1</v>
      </c>
      <c r="H962" s="32">
        <v>225</v>
      </c>
      <c r="I962" s="33">
        <v>40</v>
      </c>
      <c r="J962" s="34">
        <v>135</v>
      </c>
      <c r="K962" s="35"/>
      <c r="L962" s="36">
        <f>G962*H962*K962</f>
        <v>0</v>
      </c>
      <c r="M962" s="37">
        <f>G962*J962*K962</f>
        <v>0</v>
      </c>
      <c r="N962" s="38"/>
      <c r="O962" s="31">
        <v>2</v>
      </c>
    </row>
    <row r="963" spans="1:15" ht="33" customHeight="1" outlineLevel="3" x14ac:dyDescent="0.2">
      <c r="A963" s="2"/>
      <c r="B963" s="28" t="s">
        <v>904</v>
      </c>
      <c r="C963" s="39" t="s">
        <v>905</v>
      </c>
      <c r="D963" s="28" t="s">
        <v>899</v>
      </c>
      <c r="E963" s="30">
        <v>4627118684555</v>
      </c>
      <c r="F963" s="28"/>
      <c r="G963" s="31">
        <v>1</v>
      </c>
      <c r="H963" s="32">
        <v>130</v>
      </c>
      <c r="I963" s="33">
        <v>40</v>
      </c>
      <c r="J963" s="34">
        <v>78</v>
      </c>
      <c r="K963" s="35"/>
      <c r="L963" s="36">
        <f>G963*H963*K963</f>
        <v>0</v>
      </c>
      <c r="M963" s="37">
        <f>G963*J963*K963</f>
        <v>0</v>
      </c>
      <c r="N963" s="38"/>
      <c r="O963" s="31">
        <v>2</v>
      </c>
    </row>
    <row r="964" spans="1:15" ht="11.1" hidden="1" customHeight="1" outlineLevel="2" collapsed="1" x14ac:dyDescent="0.2">
      <c r="A964" s="2"/>
      <c r="B964" s="2"/>
      <c r="C964" s="68" t="s">
        <v>906</v>
      </c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</row>
    <row r="965" spans="1:15" ht="33" hidden="1" customHeight="1" outlineLevel="3" x14ac:dyDescent="0.2">
      <c r="A965" s="67"/>
      <c r="B965" s="6" t="s">
        <v>907</v>
      </c>
      <c r="C965" s="40" t="s">
        <v>908</v>
      </c>
      <c r="D965" s="6" t="s">
        <v>906</v>
      </c>
      <c r="E965" s="8">
        <v>4627147865710</v>
      </c>
      <c r="F965" s="6"/>
      <c r="G965" s="9">
        <v>1</v>
      </c>
      <c r="H965" s="10">
        <v>275</v>
      </c>
      <c r="I965" s="11"/>
      <c r="J965" s="12">
        <v>275</v>
      </c>
      <c r="K965" s="13"/>
      <c r="L965" s="14">
        <f t="shared" ref="L965:L984" si="72">G965*H965*K965</f>
        <v>0</v>
      </c>
      <c r="M965" s="15">
        <f t="shared" ref="M965:M984" si="73">G965*J965*K965</f>
        <v>0</v>
      </c>
      <c r="N965" s="16"/>
      <c r="O965" s="9">
        <v>23</v>
      </c>
    </row>
    <row r="966" spans="1:15" ht="33" hidden="1" customHeight="1" outlineLevel="3" x14ac:dyDescent="0.2">
      <c r="A966" s="67"/>
      <c r="B966" s="6" t="s">
        <v>909</v>
      </c>
      <c r="C966" s="40" t="s">
        <v>910</v>
      </c>
      <c r="D966" s="6" t="s">
        <v>906</v>
      </c>
      <c r="E966" s="8">
        <v>4627147865727</v>
      </c>
      <c r="F966" s="6"/>
      <c r="G966" s="9">
        <v>1</v>
      </c>
      <c r="H966" s="10">
        <v>275</v>
      </c>
      <c r="I966" s="11"/>
      <c r="J966" s="12">
        <v>275</v>
      </c>
      <c r="K966" s="13"/>
      <c r="L966" s="14">
        <f t="shared" si="72"/>
        <v>0</v>
      </c>
      <c r="M966" s="15">
        <f t="shared" si="73"/>
        <v>0</v>
      </c>
      <c r="N966" s="16"/>
      <c r="O966" s="9">
        <v>3</v>
      </c>
    </row>
    <row r="967" spans="1:15" ht="33" hidden="1" customHeight="1" outlineLevel="3" x14ac:dyDescent="0.2">
      <c r="A967" s="67"/>
      <c r="B967" s="6" t="s">
        <v>911</v>
      </c>
      <c r="C967" s="40" t="s">
        <v>912</v>
      </c>
      <c r="D967" s="6" t="s">
        <v>906</v>
      </c>
      <c r="E967" s="8">
        <v>4627147865734</v>
      </c>
      <c r="F967" s="6"/>
      <c r="G967" s="9">
        <v>1</v>
      </c>
      <c r="H967" s="10">
        <v>275</v>
      </c>
      <c r="I967" s="11"/>
      <c r="J967" s="12">
        <v>275</v>
      </c>
      <c r="K967" s="13"/>
      <c r="L967" s="14">
        <f t="shared" si="72"/>
        <v>0</v>
      </c>
      <c r="M967" s="15">
        <f t="shared" si="73"/>
        <v>0</v>
      </c>
      <c r="N967" s="16"/>
      <c r="O967" s="9">
        <v>3</v>
      </c>
    </row>
    <row r="968" spans="1:15" ht="33" hidden="1" customHeight="1" outlineLevel="3" x14ac:dyDescent="0.2">
      <c r="A968" s="67"/>
      <c r="B968" s="6" t="s">
        <v>913</v>
      </c>
      <c r="C968" s="40" t="s">
        <v>914</v>
      </c>
      <c r="D968" s="6" t="s">
        <v>906</v>
      </c>
      <c r="E968" s="8">
        <v>4627147865741</v>
      </c>
      <c r="F968" s="6"/>
      <c r="G968" s="9">
        <v>1</v>
      </c>
      <c r="H968" s="10">
        <v>275</v>
      </c>
      <c r="I968" s="11"/>
      <c r="J968" s="12">
        <v>275</v>
      </c>
      <c r="K968" s="13"/>
      <c r="L968" s="14">
        <f t="shared" si="72"/>
        <v>0</v>
      </c>
      <c r="M968" s="15">
        <f t="shared" si="73"/>
        <v>0</v>
      </c>
      <c r="N968" s="16"/>
      <c r="O968" s="9">
        <v>3</v>
      </c>
    </row>
    <row r="969" spans="1:15" ht="30.6" hidden="1" customHeight="1" outlineLevel="3" x14ac:dyDescent="0.2">
      <c r="A969" s="67"/>
      <c r="B969" s="6" t="s">
        <v>915</v>
      </c>
      <c r="C969" s="40" t="s">
        <v>916</v>
      </c>
      <c r="D969" s="6" t="s">
        <v>906</v>
      </c>
      <c r="E969" s="8">
        <v>4627147865680</v>
      </c>
      <c r="F969" s="6"/>
      <c r="G969" s="9">
        <v>1</v>
      </c>
      <c r="H969" s="10">
        <v>160</v>
      </c>
      <c r="I969" s="11"/>
      <c r="J969" s="12">
        <v>160</v>
      </c>
      <c r="K969" s="13"/>
      <c r="L969" s="14">
        <f t="shared" si="72"/>
        <v>0</v>
      </c>
      <c r="M969" s="15">
        <f t="shared" si="73"/>
        <v>0</v>
      </c>
      <c r="N969" s="16"/>
      <c r="O969" s="9">
        <v>3</v>
      </c>
    </row>
    <row r="970" spans="1:15" ht="30.6" hidden="1" customHeight="1" outlineLevel="3" x14ac:dyDescent="0.2">
      <c r="A970" s="67"/>
      <c r="B970" s="6" t="s">
        <v>917</v>
      </c>
      <c r="C970" s="40" t="s">
        <v>918</v>
      </c>
      <c r="D970" s="6" t="s">
        <v>906</v>
      </c>
      <c r="E970" s="8">
        <v>4627147865666</v>
      </c>
      <c r="F970" s="6"/>
      <c r="G970" s="9">
        <v>1</v>
      </c>
      <c r="H970" s="10">
        <v>160</v>
      </c>
      <c r="I970" s="11"/>
      <c r="J970" s="12">
        <v>160</v>
      </c>
      <c r="K970" s="13"/>
      <c r="L970" s="14">
        <f t="shared" si="72"/>
        <v>0</v>
      </c>
      <c r="M970" s="15">
        <f t="shared" si="73"/>
        <v>0</v>
      </c>
      <c r="N970" s="16"/>
      <c r="O970" s="9">
        <v>23</v>
      </c>
    </row>
    <row r="971" spans="1:15" ht="30.6" hidden="1" customHeight="1" outlineLevel="3" x14ac:dyDescent="0.2">
      <c r="A971" s="67"/>
      <c r="B971" s="6" t="s">
        <v>919</v>
      </c>
      <c r="C971" s="40" t="s">
        <v>920</v>
      </c>
      <c r="D971" s="6" t="s">
        <v>906</v>
      </c>
      <c r="E971" s="8">
        <v>4627147865673</v>
      </c>
      <c r="F971" s="6"/>
      <c r="G971" s="9">
        <v>1</v>
      </c>
      <c r="H971" s="10">
        <v>160</v>
      </c>
      <c r="I971" s="11"/>
      <c r="J971" s="12">
        <v>160</v>
      </c>
      <c r="K971" s="13"/>
      <c r="L971" s="14">
        <f t="shared" si="72"/>
        <v>0</v>
      </c>
      <c r="M971" s="15">
        <f t="shared" si="73"/>
        <v>0</v>
      </c>
      <c r="N971" s="16"/>
      <c r="O971" s="9">
        <v>3</v>
      </c>
    </row>
    <row r="972" spans="1:15" ht="33.950000000000003" hidden="1" customHeight="1" outlineLevel="3" x14ac:dyDescent="0.2">
      <c r="A972" s="67"/>
      <c r="B972" s="6" t="s">
        <v>921</v>
      </c>
      <c r="C972" s="40" t="s">
        <v>922</v>
      </c>
      <c r="D972" s="6" t="s">
        <v>906</v>
      </c>
      <c r="E972" s="8">
        <v>4627147865901</v>
      </c>
      <c r="F972" s="6"/>
      <c r="G972" s="9">
        <v>1</v>
      </c>
      <c r="H972" s="10">
        <v>250</v>
      </c>
      <c r="I972" s="11"/>
      <c r="J972" s="12">
        <v>250</v>
      </c>
      <c r="K972" s="13"/>
      <c r="L972" s="14">
        <f t="shared" si="72"/>
        <v>0</v>
      </c>
      <c r="M972" s="15">
        <f t="shared" si="73"/>
        <v>0</v>
      </c>
      <c r="N972" s="16"/>
      <c r="O972" s="9">
        <v>23</v>
      </c>
    </row>
    <row r="973" spans="1:15" ht="33.950000000000003" hidden="1" customHeight="1" outlineLevel="3" x14ac:dyDescent="0.2">
      <c r="A973" s="67"/>
      <c r="B973" s="6" t="s">
        <v>923</v>
      </c>
      <c r="C973" s="40" t="s">
        <v>924</v>
      </c>
      <c r="D973" s="6" t="s">
        <v>906</v>
      </c>
      <c r="E973" s="8">
        <v>4627147865918</v>
      </c>
      <c r="F973" s="6"/>
      <c r="G973" s="9">
        <v>1</v>
      </c>
      <c r="H973" s="10">
        <v>250</v>
      </c>
      <c r="I973" s="11"/>
      <c r="J973" s="12">
        <v>250</v>
      </c>
      <c r="K973" s="13"/>
      <c r="L973" s="14">
        <f t="shared" si="72"/>
        <v>0</v>
      </c>
      <c r="M973" s="15">
        <f t="shared" si="73"/>
        <v>0</v>
      </c>
      <c r="N973" s="16"/>
      <c r="O973" s="9">
        <v>3</v>
      </c>
    </row>
    <row r="974" spans="1:15" ht="33.950000000000003" hidden="1" customHeight="1" outlineLevel="3" x14ac:dyDescent="0.2">
      <c r="A974" s="67"/>
      <c r="B974" s="6" t="s">
        <v>886</v>
      </c>
      <c r="C974" s="40" t="s">
        <v>887</v>
      </c>
      <c r="D974" s="6" t="s">
        <v>906</v>
      </c>
      <c r="E974" s="8">
        <v>4627147865925</v>
      </c>
      <c r="F974" s="6"/>
      <c r="G974" s="9">
        <v>1</v>
      </c>
      <c r="H974" s="10">
        <v>250</v>
      </c>
      <c r="I974" s="11"/>
      <c r="J974" s="12">
        <v>250</v>
      </c>
      <c r="K974" s="13"/>
      <c r="L974" s="14">
        <f t="shared" si="72"/>
        <v>0</v>
      </c>
      <c r="M974" s="15">
        <f t="shared" si="73"/>
        <v>0</v>
      </c>
      <c r="N974" s="16"/>
      <c r="O974" s="9">
        <v>3</v>
      </c>
    </row>
    <row r="975" spans="1:15" ht="23.25" hidden="1" customHeight="1" outlineLevel="3" x14ac:dyDescent="0.2">
      <c r="A975" s="67"/>
      <c r="B975" s="6" t="s">
        <v>925</v>
      </c>
      <c r="C975" s="40" t="s">
        <v>926</v>
      </c>
      <c r="D975" s="6" t="s">
        <v>906</v>
      </c>
      <c r="E975" s="8">
        <v>4627147865611</v>
      </c>
      <c r="F975" s="6"/>
      <c r="G975" s="9">
        <v>1</v>
      </c>
      <c r="H975" s="10">
        <v>170</v>
      </c>
      <c r="I975" s="11"/>
      <c r="J975" s="12">
        <v>170</v>
      </c>
      <c r="K975" s="13"/>
      <c r="L975" s="14">
        <f t="shared" si="72"/>
        <v>0</v>
      </c>
      <c r="M975" s="15">
        <f t="shared" si="73"/>
        <v>0</v>
      </c>
      <c r="N975" s="16"/>
      <c r="O975" s="9">
        <v>24</v>
      </c>
    </row>
    <row r="976" spans="1:15" ht="23.25" hidden="1" customHeight="1" outlineLevel="3" x14ac:dyDescent="0.2">
      <c r="A976" s="67"/>
      <c r="B976" s="6" t="s">
        <v>927</v>
      </c>
      <c r="C976" s="40" t="s">
        <v>928</v>
      </c>
      <c r="D976" s="6" t="s">
        <v>906</v>
      </c>
      <c r="E976" s="8">
        <v>4627147865628</v>
      </c>
      <c r="F976" s="6"/>
      <c r="G976" s="9">
        <v>1</v>
      </c>
      <c r="H976" s="10">
        <v>170</v>
      </c>
      <c r="I976" s="11"/>
      <c r="J976" s="12">
        <v>170</v>
      </c>
      <c r="K976" s="13"/>
      <c r="L976" s="14">
        <f t="shared" si="72"/>
        <v>0</v>
      </c>
      <c r="M976" s="15">
        <f t="shared" si="73"/>
        <v>0</v>
      </c>
      <c r="N976" s="16"/>
      <c r="O976" s="9">
        <v>4</v>
      </c>
    </row>
    <row r="977" spans="1:15" ht="23.25" hidden="1" customHeight="1" outlineLevel="3" x14ac:dyDescent="0.2">
      <c r="A977" s="67"/>
      <c r="B977" s="6" t="s">
        <v>929</v>
      </c>
      <c r="C977" s="40" t="s">
        <v>930</v>
      </c>
      <c r="D977" s="6" t="s">
        <v>906</v>
      </c>
      <c r="E977" s="8">
        <v>4627147865635</v>
      </c>
      <c r="F977" s="6"/>
      <c r="G977" s="9">
        <v>1</v>
      </c>
      <c r="H977" s="10">
        <v>170</v>
      </c>
      <c r="I977" s="11"/>
      <c r="J977" s="12">
        <v>170</v>
      </c>
      <c r="K977" s="13"/>
      <c r="L977" s="14">
        <f t="shared" si="72"/>
        <v>0</v>
      </c>
      <c r="M977" s="15">
        <f t="shared" si="73"/>
        <v>0</v>
      </c>
      <c r="N977" s="16"/>
      <c r="O977" s="9">
        <v>4</v>
      </c>
    </row>
    <row r="978" spans="1:15" ht="25.5" hidden="1" customHeight="1" outlineLevel="3" x14ac:dyDescent="0.2">
      <c r="A978" s="67"/>
      <c r="B978" s="6" t="s">
        <v>879</v>
      </c>
      <c r="C978" s="40" t="s">
        <v>880</v>
      </c>
      <c r="D978" s="6" t="s">
        <v>906</v>
      </c>
      <c r="E978" s="8">
        <v>4627147865864</v>
      </c>
      <c r="F978" s="6"/>
      <c r="G978" s="9">
        <v>1</v>
      </c>
      <c r="H978" s="10">
        <v>170</v>
      </c>
      <c r="I978" s="11"/>
      <c r="J978" s="12">
        <v>170</v>
      </c>
      <c r="K978" s="13"/>
      <c r="L978" s="14">
        <f t="shared" si="72"/>
        <v>0</v>
      </c>
      <c r="M978" s="15">
        <f t="shared" si="73"/>
        <v>0</v>
      </c>
      <c r="N978" s="16"/>
      <c r="O978" s="9">
        <v>23</v>
      </c>
    </row>
    <row r="979" spans="1:15" ht="25.5" hidden="1" customHeight="1" outlineLevel="3" x14ac:dyDescent="0.2">
      <c r="A979" s="67"/>
      <c r="B979" s="6" t="s">
        <v>893</v>
      </c>
      <c r="C979" s="40" t="s">
        <v>894</v>
      </c>
      <c r="D979" s="6" t="s">
        <v>906</v>
      </c>
      <c r="E979" s="8">
        <v>4627147865871</v>
      </c>
      <c r="F979" s="6"/>
      <c r="G979" s="9">
        <v>1</v>
      </c>
      <c r="H979" s="10">
        <v>170</v>
      </c>
      <c r="I979" s="11"/>
      <c r="J979" s="12">
        <v>170</v>
      </c>
      <c r="K979" s="13"/>
      <c r="L979" s="14">
        <f t="shared" si="72"/>
        <v>0</v>
      </c>
      <c r="M979" s="15">
        <f t="shared" si="73"/>
        <v>0</v>
      </c>
      <c r="N979" s="16"/>
      <c r="O979" s="9">
        <v>3</v>
      </c>
    </row>
    <row r="980" spans="1:15" ht="25.5" hidden="1" customHeight="1" outlineLevel="3" x14ac:dyDescent="0.2">
      <c r="A980" s="67"/>
      <c r="B980" s="6" t="s">
        <v>931</v>
      </c>
      <c r="C980" s="40" t="s">
        <v>932</v>
      </c>
      <c r="D980" s="6" t="s">
        <v>906</v>
      </c>
      <c r="E980" s="8">
        <v>4627147865888</v>
      </c>
      <c r="F980" s="6"/>
      <c r="G980" s="9">
        <v>1</v>
      </c>
      <c r="H980" s="10">
        <v>170</v>
      </c>
      <c r="I980" s="11"/>
      <c r="J980" s="12">
        <v>170</v>
      </c>
      <c r="K980" s="13"/>
      <c r="L980" s="14">
        <f t="shared" si="72"/>
        <v>0</v>
      </c>
      <c r="M980" s="15">
        <f t="shared" si="73"/>
        <v>0</v>
      </c>
      <c r="N980" s="16"/>
      <c r="O980" s="9">
        <v>3</v>
      </c>
    </row>
    <row r="981" spans="1:15" ht="25.5" hidden="1" customHeight="1" outlineLevel="3" x14ac:dyDescent="0.2">
      <c r="A981" s="67"/>
      <c r="B981" s="6" t="s">
        <v>933</v>
      </c>
      <c r="C981" s="40" t="s">
        <v>934</v>
      </c>
      <c r="D981" s="6" t="s">
        <v>906</v>
      </c>
      <c r="E981" s="8">
        <v>4627147865895</v>
      </c>
      <c r="F981" s="6"/>
      <c r="G981" s="9">
        <v>1</v>
      </c>
      <c r="H981" s="10">
        <v>170</v>
      </c>
      <c r="I981" s="11"/>
      <c r="J981" s="12">
        <v>170</v>
      </c>
      <c r="K981" s="13"/>
      <c r="L981" s="14">
        <f t="shared" si="72"/>
        <v>0</v>
      </c>
      <c r="M981" s="15">
        <f t="shared" si="73"/>
        <v>0</v>
      </c>
      <c r="N981" s="16"/>
      <c r="O981" s="9">
        <v>3</v>
      </c>
    </row>
    <row r="982" spans="1:15" ht="33" hidden="1" customHeight="1" outlineLevel="3" x14ac:dyDescent="0.2">
      <c r="A982" s="67"/>
      <c r="B982" s="6" t="s">
        <v>935</v>
      </c>
      <c r="C982" s="40" t="s">
        <v>936</v>
      </c>
      <c r="D982" s="6" t="s">
        <v>906</v>
      </c>
      <c r="E982" s="8">
        <v>4627147865932</v>
      </c>
      <c r="F982" s="6"/>
      <c r="G982" s="9">
        <v>1</v>
      </c>
      <c r="H982" s="10">
        <v>155</v>
      </c>
      <c r="I982" s="11"/>
      <c r="J982" s="12">
        <v>155</v>
      </c>
      <c r="K982" s="13"/>
      <c r="L982" s="14">
        <f t="shared" si="72"/>
        <v>0</v>
      </c>
      <c r="M982" s="15">
        <f t="shared" si="73"/>
        <v>0</v>
      </c>
      <c r="N982" s="16"/>
      <c r="O982" s="9">
        <v>23</v>
      </c>
    </row>
    <row r="983" spans="1:15" ht="33" hidden="1" customHeight="1" outlineLevel="3" x14ac:dyDescent="0.2">
      <c r="A983" s="67"/>
      <c r="B983" s="6" t="s">
        <v>937</v>
      </c>
      <c r="C983" s="40" t="s">
        <v>938</v>
      </c>
      <c r="D983" s="6" t="s">
        <v>906</v>
      </c>
      <c r="E983" s="8">
        <v>4627147865949</v>
      </c>
      <c r="F983" s="6"/>
      <c r="G983" s="9">
        <v>1</v>
      </c>
      <c r="H983" s="10">
        <v>155</v>
      </c>
      <c r="I983" s="11"/>
      <c r="J983" s="12">
        <v>155</v>
      </c>
      <c r="K983" s="13"/>
      <c r="L983" s="14">
        <f t="shared" si="72"/>
        <v>0</v>
      </c>
      <c r="M983" s="15">
        <f t="shared" si="73"/>
        <v>0</v>
      </c>
      <c r="N983" s="16"/>
      <c r="O983" s="9">
        <v>3</v>
      </c>
    </row>
    <row r="984" spans="1:15" ht="33" hidden="1" customHeight="1" outlineLevel="3" x14ac:dyDescent="0.2">
      <c r="A984" s="67"/>
      <c r="B984" s="6" t="s">
        <v>939</v>
      </c>
      <c r="C984" s="40" t="s">
        <v>940</v>
      </c>
      <c r="D984" s="6" t="s">
        <v>906</v>
      </c>
      <c r="E984" s="8">
        <v>4627147865956</v>
      </c>
      <c r="F984" s="6"/>
      <c r="G984" s="9">
        <v>1</v>
      </c>
      <c r="H984" s="10">
        <v>155</v>
      </c>
      <c r="I984" s="11"/>
      <c r="J984" s="12">
        <v>155</v>
      </c>
      <c r="K984" s="13"/>
      <c r="L984" s="14">
        <f t="shared" si="72"/>
        <v>0</v>
      </c>
      <c r="M984" s="15">
        <f t="shared" si="73"/>
        <v>0</v>
      </c>
      <c r="N984" s="16"/>
      <c r="O984" s="9">
        <v>3</v>
      </c>
    </row>
    <row r="985" spans="1:15" ht="11.1" hidden="1" customHeight="1" outlineLevel="2" collapsed="1" x14ac:dyDescent="0.2">
      <c r="A985" s="2"/>
      <c r="B985" s="2"/>
      <c r="C985" s="68" t="s">
        <v>941</v>
      </c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</row>
    <row r="986" spans="1:15" ht="21.95" hidden="1" customHeight="1" outlineLevel="3" x14ac:dyDescent="0.2">
      <c r="A986" s="2"/>
      <c r="B986" s="6" t="s">
        <v>867</v>
      </c>
      <c r="C986" s="40" t="s">
        <v>868</v>
      </c>
      <c r="D986" s="6" t="s">
        <v>941</v>
      </c>
      <c r="E986" s="8">
        <v>4627133330345</v>
      </c>
      <c r="F986" s="6"/>
      <c r="G986" s="9">
        <v>1</v>
      </c>
      <c r="H986" s="10">
        <v>265</v>
      </c>
      <c r="I986" s="11"/>
      <c r="J986" s="12">
        <v>265</v>
      </c>
      <c r="K986" s="13"/>
      <c r="L986" s="14">
        <f>G986*H986*K986</f>
        <v>0</v>
      </c>
      <c r="M986" s="15">
        <f>G986*J986*K986</f>
        <v>0</v>
      </c>
      <c r="N986" s="16"/>
      <c r="O986" s="9">
        <v>1</v>
      </c>
    </row>
    <row r="987" spans="1:15" ht="11.1" hidden="1" customHeight="1" outlineLevel="1" x14ac:dyDescent="0.2">
      <c r="A987" s="2"/>
      <c r="B987" s="5"/>
      <c r="C987" s="69" t="s">
        <v>942</v>
      </c>
      <c r="D987" s="69"/>
      <c r="E987" s="69"/>
      <c r="F987" s="69"/>
      <c r="G987" s="69"/>
      <c r="H987" s="69"/>
      <c r="I987" s="69"/>
      <c r="J987" s="69"/>
      <c r="K987" s="69"/>
      <c r="L987" s="69"/>
      <c r="M987" s="69"/>
      <c r="N987" s="69"/>
      <c r="O987" s="69"/>
    </row>
    <row r="988" spans="1:15" ht="11.1" hidden="1" customHeight="1" outlineLevel="2" x14ac:dyDescent="0.2">
      <c r="A988" s="2"/>
      <c r="B988" s="2"/>
      <c r="C988" s="68" t="s">
        <v>943</v>
      </c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</row>
    <row r="989" spans="1:15" ht="102" customHeight="1" outlineLevel="3" x14ac:dyDescent="0.2">
      <c r="A989" s="2"/>
      <c r="B989" s="28" t="s">
        <v>944</v>
      </c>
      <c r="C989" s="39" t="s">
        <v>945</v>
      </c>
      <c r="D989" s="28" t="s">
        <v>943</v>
      </c>
      <c r="E989" s="30">
        <v>4627119963741</v>
      </c>
      <c r="F989" s="28"/>
      <c r="G989" s="31">
        <v>1</v>
      </c>
      <c r="H989" s="32">
        <v>180</v>
      </c>
      <c r="I989" s="33">
        <v>40</v>
      </c>
      <c r="J989" s="34">
        <v>108</v>
      </c>
      <c r="K989" s="35"/>
      <c r="L989" s="36">
        <f>G989*H989*K989</f>
        <v>0</v>
      </c>
      <c r="M989" s="37">
        <f>G989*J989*K989</f>
        <v>0</v>
      </c>
      <c r="N989" s="38"/>
      <c r="O989" s="31">
        <v>1</v>
      </c>
    </row>
    <row r="990" spans="1:15" ht="11.1" hidden="1" customHeight="1" outlineLevel="2" x14ac:dyDescent="0.2">
      <c r="A990" s="2"/>
      <c r="B990" s="2"/>
      <c r="C990" s="68" t="s">
        <v>139</v>
      </c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</row>
    <row r="991" spans="1:15" ht="47.65" hidden="1" customHeight="1" outlineLevel="3" x14ac:dyDescent="0.2">
      <c r="A991" s="67"/>
      <c r="B991" s="6" t="s">
        <v>946</v>
      </c>
      <c r="C991" s="40" t="s">
        <v>947</v>
      </c>
      <c r="D991" s="6" t="s">
        <v>139</v>
      </c>
      <c r="E991" s="8">
        <v>4627133337702</v>
      </c>
      <c r="F991" s="6"/>
      <c r="G991" s="9">
        <v>1</v>
      </c>
      <c r="H991" s="10">
        <v>235</v>
      </c>
      <c r="I991" s="11"/>
      <c r="J991" s="12">
        <v>235</v>
      </c>
      <c r="K991" s="13"/>
      <c r="L991" s="14">
        <f t="shared" ref="L991:L1022" si="74">G991*H991*K991</f>
        <v>0</v>
      </c>
      <c r="M991" s="15">
        <f t="shared" ref="M991:M1022" si="75">G991*J991*K991</f>
        <v>0</v>
      </c>
      <c r="N991" s="16"/>
      <c r="O991" s="9">
        <v>12</v>
      </c>
    </row>
    <row r="992" spans="1:15" ht="47.65" hidden="1" customHeight="1" outlineLevel="3" x14ac:dyDescent="0.2">
      <c r="A992" s="67"/>
      <c r="B992" s="6" t="s">
        <v>948</v>
      </c>
      <c r="C992" s="40" t="s">
        <v>949</v>
      </c>
      <c r="D992" s="6" t="s">
        <v>139</v>
      </c>
      <c r="E992" s="8">
        <v>4627133337719</v>
      </c>
      <c r="F992" s="6"/>
      <c r="G992" s="9">
        <v>1</v>
      </c>
      <c r="H992" s="10">
        <v>235</v>
      </c>
      <c r="I992" s="11"/>
      <c r="J992" s="12">
        <v>235</v>
      </c>
      <c r="K992" s="13"/>
      <c r="L992" s="14">
        <f t="shared" si="74"/>
        <v>0</v>
      </c>
      <c r="M992" s="15">
        <f t="shared" si="75"/>
        <v>0</v>
      </c>
      <c r="N992" s="16"/>
      <c r="O992" s="9">
        <v>18</v>
      </c>
    </row>
    <row r="993" spans="1:15" ht="21.95" hidden="1" customHeight="1" outlineLevel="3" x14ac:dyDescent="0.2">
      <c r="A993" s="67"/>
      <c r="B993" s="17" t="s">
        <v>950</v>
      </c>
      <c r="C993" s="41" t="s">
        <v>951</v>
      </c>
      <c r="D993" s="17" t="s">
        <v>139</v>
      </c>
      <c r="E993" s="19">
        <v>4627118686610</v>
      </c>
      <c r="F993" s="17"/>
      <c r="G993" s="20">
        <v>1</v>
      </c>
      <c r="H993" s="21">
        <v>270</v>
      </c>
      <c r="I993" s="22"/>
      <c r="J993" s="23">
        <v>270</v>
      </c>
      <c r="K993" s="24"/>
      <c r="L993" s="25">
        <f t="shared" si="74"/>
        <v>0</v>
      </c>
      <c r="M993" s="26">
        <f t="shared" si="75"/>
        <v>0</v>
      </c>
      <c r="N993" s="27" t="s">
        <v>952</v>
      </c>
      <c r="O993" s="20">
        <v>0</v>
      </c>
    </row>
    <row r="994" spans="1:15" ht="21.95" hidden="1" customHeight="1" outlineLevel="3" x14ac:dyDescent="0.2">
      <c r="A994" s="67"/>
      <c r="B994" s="17" t="s">
        <v>953</v>
      </c>
      <c r="C994" s="41" t="s">
        <v>954</v>
      </c>
      <c r="D994" s="17" t="s">
        <v>139</v>
      </c>
      <c r="E994" s="19">
        <v>4627118686627</v>
      </c>
      <c r="F994" s="17"/>
      <c r="G994" s="20">
        <v>1</v>
      </c>
      <c r="H994" s="21">
        <v>270</v>
      </c>
      <c r="I994" s="22"/>
      <c r="J994" s="23">
        <v>270</v>
      </c>
      <c r="K994" s="24"/>
      <c r="L994" s="25">
        <f t="shared" si="74"/>
        <v>0</v>
      </c>
      <c r="M994" s="26">
        <f t="shared" si="75"/>
        <v>0</v>
      </c>
      <c r="N994" s="27" t="s">
        <v>952</v>
      </c>
      <c r="O994" s="20">
        <v>0</v>
      </c>
    </row>
    <row r="995" spans="1:15" ht="21.95" hidden="1" customHeight="1" outlineLevel="3" x14ac:dyDescent="0.2">
      <c r="A995" s="67"/>
      <c r="B995" s="17" t="s">
        <v>955</v>
      </c>
      <c r="C995" s="41" t="s">
        <v>956</v>
      </c>
      <c r="D995" s="17" t="s">
        <v>139</v>
      </c>
      <c r="E995" s="19">
        <v>4627118686634</v>
      </c>
      <c r="F995" s="17"/>
      <c r="G995" s="20">
        <v>1</v>
      </c>
      <c r="H995" s="21">
        <v>270</v>
      </c>
      <c r="I995" s="22"/>
      <c r="J995" s="23">
        <v>270</v>
      </c>
      <c r="K995" s="24"/>
      <c r="L995" s="25">
        <f t="shared" si="74"/>
        <v>0</v>
      </c>
      <c r="M995" s="26">
        <f t="shared" si="75"/>
        <v>0</v>
      </c>
      <c r="N995" s="27" t="s">
        <v>952</v>
      </c>
      <c r="O995" s="20">
        <v>0</v>
      </c>
    </row>
    <row r="996" spans="1:15" ht="21.95" hidden="1" customHeight="1" outlineLevel="3" x14ac:dyDescent="0.2">
      <c r="A996" s="67"/>
      <c r="B996" s="17" t="s">
        <v>957</v>
      </c>
      <c r="C996" s="41" t="s">
        <v>958</v>
      </c>
      <c r="D996" s="17" t="s">
        <v>139</v>
      </c>
      <c r="E996" s="19">
        <v>4627118686641</v>
      </c>
      <c r="F996" s="17"/>
      <c r="G996" s="20">
        <v>1</v>
      </c>
      <c r="H996" s="21">
        <v>270</v>
      </c>
      <c r="I996" s="22"/>
      <c r="J996" s="23">
        <v>270</v>
      </c>
      <c r="K996" s="24"/>
      <c r="L996" s="25">
        <f t="shared" si="74"/>
        <v>0</v>
      </c>
      <c r="M996" s="26">
        <f t="shared" si="75"/>
        <v>0</v>
      </c>
      <c r="N996" s="27" t="s">
        <v>952</v>
      </c>
      <c r="O996" s="20">
        <v>0</v>
      </c>
    </row>
    <row r="997" spans="1:15" ht="21.95" hidden="1" customHeight="1" outlineLevel="3" x14ac:dyDescent="0.2">
      <c r="A997" s="67"/>
      <c r="B997" s="17" t="s">
        <v>959</v>
      </c>
      <c r="C997" s="41" t="s">
        <v>960</v>
      </c>
      <c r="D997" s="17" t="s">
        <v>139</v>
      </c>
      <c r="E997" s="19">
        <v>4627118686658</v>
      </c>
      <c r="F997" s="17"/>
      <c r="G997" s="20">
        <v>1</v>
      </c>
      <c r="H997" s="21">
        <v>270</v>
      </c>
      <c r="I997" s="22"/>
      <c r="J997" s="23">
        <v>270</v>
      </c>
      <c r="K997" s="24"/>
      <c r="L997" s="25">
        <f t="shared" si="74"/>
        <v>0</v>
      </c>
      <c r="M997" s="26">
        <f t="shared" si="75"/>
        <v>0</v>
      </c>
      <c r="N997" s="27" t="s">
        <v>952</v>
      </c>
      <c r="O997" s="20">
        <v>0</v>
      </c>
    </row>
    <row r="998" spans="1:15" ht="21.95" hidden="1" customHeight="1" outlineLevel="3" x14ac:dyDescent="0.2">
      <c r="A998" s="67"/>
      <c r="B998" s="6" t="s">
        <v>961</v>
      </c>
      <c r="C998" s="40" t="s">
        <v>962</v>
      </c>
      <c r="D998" s="6" t="s">
        <v>139</v>
      </c>
      <c r="E998" s="8">
        <v>4627118686665</v>
      </c>
      <c r="F998" s="6"/>
      <c r="G998" s="9">
        <v>1</v>
      </c>
      <c r="H998" s="10">
        <v>270</v>
      </c>
      <c r="I998" s="11"/>
      <c r="J998" s="12">
        <v>270</v>
      </c>
      <c r="K998" s="13"/>
      <c r="L998" s="14">
        <f t="shared" si="74"/>
        <v>0</v>
      </c>
      <c r="M998" s="15">
        <f t="shared" si="75"/>
        <v>0</v>
      </c>
      <c r="N998" s="16"/>
      <c r="O998" s="9">
        <v>2</v>
      </c>
    </row>
    <row r="999" spans="1:15" ht="21.95" hidden="1" customHeight="1" outlineLevel="3" x14ac:dyDescent="0.2">
      <c r="A999" s="67"/>
      <c r="B999" s="17" t="s">
        <v>963</v>
      </c>
      <c r="C999" s="41" t="s">
        <v>964</v>
      </c>
      <c r="D999" s="17" t="s">
        <v>139</v>
      </c>
      <c r="E999" s="19">
        <v>4627118686672</v>
      </c>
      <c r="F999" s="17"/>
      <c r="G999" s="20">
        <v>1</v>
      </c>
      <c r="H999" s="21">
        <v>270</v>
      </c>
      <c r="I999" s="22"/>
      <c r="J999" s="23">
        <v>270</v>
      </c>
      <c r="K999" s="24"/>
      <c r="L999" s="25">
        <f t="shared" si="74"/>
        <v>0</v>
      </c>
      <c r="M999" s="26">
        <f t="shared" si="75"/>
        <v>0</v>
      </c>
      <c r="N999" s="27" t="s">
        <v>952</v>
      </c>
      <c r="O999" s="20">
        <v>0</v>
      </c>
    </row>
    <row r="1000" spans="1:15" ht="33" hidden="1" customHeight="1" outlineLevel="3" x14ac:dyDescent="0.2">
      <c r="A1000" s="67"/>
      <c r="B1000" s="17" t="s">
        <v>965</v>
      </c>
      <c r="C1000" s="41" t="s">
        <v>966</v>
      </c>
      <c r="D1000" s="17" t="s">
        <v>139</v>
      </c>
      <c r="E1000" s="19">
        <v>4627118686467</v>
      </c>
      <c r="F1000" s="17"/>
      <c r="G1000" s="20">
        <v>1</v>
      </c>
      <c r="H1000" s="21">
        <v>170</v>
      </c>
      <c r="I1000" s="22"/>
      <c r="J1000" s="23">
        <v>170</v>
      </c>
      <c r="K1000" s="24"/>
      <c r="L1000" s="25">
        <f t="shared" si="74"/>
        <v>0</v>
      </c>
      <c r="M1000" s="26">
        <f t="shared" si="75"/>
        <v>0</v>
      </c>
      <c r="N1000" s="27" t="s">
        <v>952</v>
      </c>
      <c r="O1000" s="20">
        <v>0</v>
      </c>
    </row>
    <row r="1001" spans="1:15" ht="33" hidden="1" customHeight="1" outlineLevel="3" x14ac:dyDescent="0.2">
      <c r="A1001" s="67"/>
      <c r="B1001" s="17" t="s">
        <v>967</v>
      </c>
      <c r="C1001" s="41" t="s">
        <v>968</v>
      </c>
      <c r="D1001" s="17" t="s">
        <v>139</v>
      </c>
      <c r="E1001" s="19">
        <v>4627118686474</v>
      </c>
      <c r="F1001" s="17"/>
      <c r="G1001" s="20">
        <v>1</v>
      </c>
      <c r="H1001" s="21">
        <v>170</v>
      </c>
      <c r="I1001" s="22"/>
      <c r="J1001" s="23">
        <v>170</v>
      </c>
      <c r="K1001" s="24"/>
      <c r="L1001" s="25">
        <f t="shared" si="74"/>
        <v>0</v>
      </c>
      <c r="M1001" s="26">
        <f t="shared" si="75"/>
        <v>0</v>
      </c>
      <c r="N1001" s="27" t="s">
        <v>952</v>
      </c>
      <c r="O1001" s="20">
        <v>0</v>
      </c>
    </row>
    <row r="1002" spans="1:15" ht="33" hidden="1" customHeight="1" outlineLevel="3" x14ac:dyDescent="0.2">
      <c r="A1002" s="67"/>
      <c r="B1002" s="17" t="s">
        <v>969</v>
      </c>
      <c r="C1002" s="41" t="s">
        <v>970</v>
      </c>
      <c r="D1002" s="17" t="s">
        <v>139</v>
      </c>
      <c r="E1002" s="19">
        <v>4627118686481</v>
      </c>
      <c r="F1002" s="17"/>
      <c r="G1002" s="20">
        <v>1</v>
      </c>
      <c r="H1002" s="21">
        <v>170</v>
      </c>
      <c r="I1002" s="22"/>
      <c r="J1002" s="23">
        <v>170</v>
      </c>
      <c r="K1002" s="24"/>
      <c r="L1002" s="25">
        <f t="shared" si="74"/>
        <v>0</v>
      </c>
      <c r="M1002" s="26">
        <f t="shared" si="75"/>
        <v>0</v>
      </c>
      <c r="N1002" s="27" t="s">
        <v>952</v>
      </c>
      <c r="O1002" s="20">
        <v>0</v>
      </c>
    </row>
    <row r="1003" spans="1:15" ht="33" hidden="1" customHeight="1" outlineLevel="3" x14ac:dyDescent="0.2">
      <c r="A1003" s="67"/>
      <c r="B1003" s="6" t="s">
        <v>971</v>
      </c>
      <c r="C1003" s="40" t="s">
        <v>972</v>
      </c>
      <c r="D1003" s="6" t="s">
        <v>139</v>
      </c>
      <c r="E1003" s="8">
        <v>4627118686498</v>
      </c>
      <c r="F1003" s="6"/>
      <c r="G1003" s="9">
        <v>1</v>
      </c>
      <c r="H1003" s="10">
        <v>170</v>
      </c>
      <c r="I1003" s="11"/>
      <c r="J1003" s="12">
        <v>170</v>
      </c>
      <c r="K1003" s="13"/>
      <c r="L1003" s="14">
        <f t="shared" si="74"/>
        <v>0</v>
      </c>
      <c r="M1003" s="15">
        <f t="shared" si="75"/>
        <v>0</v>
      </c>
      <c r="N1003" s="16"/>
      <c r="O1003" s="9">
        <v>4</v>
      </c>
    </row>
    <row r="1004" spans="1:15" ht="33" hidden="1" customHeight="1" outlineLevel="3" x14ac:dyDescent="0.2">
      <c r="A1004" s="67"/>
      <c r="B1004" s="6" t="s">
        <v>973</v>
      </c>
      <c r="C1004" s="40" t="s">
        <v>974</v>
      </c>
      <c r="D1004" s="6" t="s">
        <v>139</v>
      </c>
      <c r="E1004" s="8">
        <v>4627118686504</v>
      </c>
      <c r="F1004" s="6"/>
      <c r="G1004" s="9">
        <v>1</v>
      </c>
      <c r="H1004" s="10">
        <v>170</v>
      </c>
      <c r="I1004" s="11"/>
      <c r="J1004" s="12">
        <v>170</v>
      </c>
      <c r="K1004" s="13"/>
      <c r="L1004" s="14">
        <f t="shared" si="74"/>
        <v>0</v>
      </c>
      <c r="M1004" s="15">
        <f t="shared" si="75"/>
        <v>0</v>
      </c>
      <c r="N1004" s="16"/>
      <c r="O1004" s="9">
        <v>5</v>
      </c>
    </row>
    <row r="1005" spans="1:15" ht="33" hidden="1" customHeight="1" outlineLevel="3" x14ac:dyDescent="0.2">
      <c r="A1005" s="67"/>
      <c r="B1005" s="6" t="s">
        <v>975</v>
      </c>
      <c r="C1005" s="40" t="s">
        <v>976</v>
      </c>
      <c r="D1005" s="6" t="s">
        <v>139</v>
      </c>
      <c r="E1005" s="8">
        <v>4627118686511</v>
      </c>
      <c r="F1005" s="6"/>
      <c r="G1005" s="9">
        <v>1</v>
      </c>
      <c r="H1005" s="10">
        <v>170</v>
      </c>
      <c r="I1005" s="11"/>
      <c r="J1005" s="12">
        <v>170</v>
      </c>
      <c r="K1005" s="13"/>
      <c r="L1005" s="14">
        <f t="shared" si="74"/>
        <v>0</v>
      </c>
      <c r="M1005" s="15">
        <f t="shared" si="75"/>
        <v>0</v>
      </c>
      <c r="N1005" s="16"/>
      <c r="O1005" s="9">
        <v>1</v>
      </c>
    </row>
    <row r="1006" spans="1:15" ht="31.7" hidden="1" customHeight="1" outlineLevel="3" x14ac:dyDescent="0.2">
      <c r="A1006" s="67"/>
      <c r="B1006" s="6" t="s">
        <v>977</v>
      </c>
      <c r="C1006" s="40" t="s">
        <v>978</v>
      </c>
      <c r="D1006" s="6" t="s">
        <v>139</v>
      </c>
      <c r="E1006" s="8">
        <v>4627118686580</v>
      </c>
      <c r="F1006" s="6"/>
      <c r="G1006" s="9">
        <v>1</v>
      </c>
      <c r="H1006" s="10">
        <v>160</v>
      </c>
      <c r="I1006" s="11"/>
      <c r="J1006" s="12">
        <v>160</v>
      </c>
      <c r="K1006" s="13"/>
      <c r="L1006" s="14">
        <f t="shared" si="74"/>
        <v>0</v>
      </c>
      <c r="M1006" s="15">
        <f t="shared" si="75"/>
        <v>0</v>
      </c>
      <c r="N1006" s="16"/>
      <c r="O1006" s="9">
        <v>28</v>
      </c>
    </row>
    <row r="1007" spans="1:15" ht="31.7" hidden="1" customHeight="1" outlineLevel="3" x14ac:dyDescent="0.2">
      <c r="A1007" s="67"/>
      <c r="B1007" s="6" t="s">
        <v>979</v>
      </c>
      <c r="C1007" s="40" t="s">
        <v>980</v>
      </c>
      <c r="D1007" s="6" t="s">
        <v>139</v>
      </c>
      <c r="E1007" s="8">
        <v>4627118686597</v>
      </c>
      <c r="F1007" s="6"/>
      <c r="G1007" s="9">
        <v>1</v>
      </c>
      <c r="H1007" s="10">
        <v>160</v>
      </c>
      <c r="I1007" s="11"/>
      <c r="J1007" s="12">
        <v>160</v>
      </c>
      <c r="K1007" s="13"/>
      <c r="L1007" s="14">
        <f t="shared" si="74"/>
        <v>0</v>
      </c>
      <c r="M1007" s="15">
        <f t="shared" si="75"/>
        <v>0</v>
      </c>
      <c r="N1007" s="16"/>
      <c r="O1007" s="9">
        <v>8</v>
      </c>
    </row>
    <row r="1008" spans="1:15" ht="31.7" hidden="1" customHeight="1" outlineLevel="3" x14ac:dyDescent="0.2">
      <c r="A1008" s="67"/>
      <c r="B1008" s="6" t="s">
        <v>981</v>
      </c>
      <c r="C1008" s="40" t="s">
        <v>982</v>
      </c>
      <c r="D1008" s="6" t="s">
        <v>139</v>
      </c>
      <c r="E1008" s="8">
        <v>4627118686603</v>
      </c>
      <c r="F1008" s="6"/>
      <c r="G1008" s="9">
        <v>1</v>
      </c>
      <c r="H1008" s="10">
        <v>160</v>
      </c>
      <c r="I1008" s="11"/>
      <c r="J1008" s="12">
        <v>160</v>
      </c>
      <c r="K1008" s="13"/>
      <c r="L1008" s="14">
        <f t="shared" si="74"/>
        <v>0</v>
      </c>
      <c r="M1008" s="15">
        <f t="shared" si="75"/>
        <v>0</v>
      </c>
      <c r="N1008" s="16"/>
      <c r="O1008" s="9">
        <v>2</v>
      </c>
    </row>
    <row r="1009" spans="1:15" ht="31.7" hidden="1" customHeight="1" outlineLevel="3" x14ac:dyDescent="0.2">
      <c r="A1009" s="67"/>
      <c r="B1009" s="6" t="s">
        <v>983</v>
      </c>
      <c r="C1009" s="40" t="s">
        <v>984</v>
      </c>
      <c r="D1009" s="6" t="s">
        <v>139</v>
      </c>
      <c r="E1009" s="8">
        <v>4627118686399</v>
      </c>
      <c r="F1009" s="6"/>
      <c r="G1009" s="9">
        <v>1</v>
      </c>
      <c r="H1009" s="10">
        <v>140</v>
      </c>
      <c r="I1009" s="11"/>
      <c r="J1009" s="12">
        <v>140</v>
      </c>
      <c r="K1009" s="13"/>
      <c r="L1009" s="14">
        <f t="shared" si="74"/>
        <v>0</v>
      </c>
      <c r="M1009" s="15">
        <f t="shared" si="75"/>
        <v>0</v>
      </c>
      <c r="N1009" s="16"/>
      <c r="O1009" s="9">
        <v>42</v>
      </c>
    </row>
    <row r="1010" spans="1:15" ht="31.7" hidden="1" customHeight="1" outlineLevel="3" x14ac:dyDescent="0.2">
      <c r="A1010" s="67"/>
      <c r="B1010" s="6" t="s">
        <v>985</v>
      </c>
      <c r="C1010" s="40" t="s">
        <v>986</v>
      </c>
      <c r="D1010" s="6" t="s">
        <v>139</v>
      </c>
      <c r="E1010" s="8">
        <v>4627118686405</v>
      </c>
      <c r="F1010" s="6"/>
      <c r="G1010" s="9">
        <v>1</v>
      </c>
      <c r="H1010" s="10">
        <v>140</v>
      </c>
      <c r="I1010" s="11"/>
      <c r="J1010" s="12">
        <v>140</v>
      </c>
      <c r="K1010" s="13"/>
      <c r="L1010" s="14">
        <f t="shared" si="74"/>
        <v>0</v>
      </c>
      <c r="M1010" s="15">
        <f t="shared" si="75"/>
        <v>0</v>
      </c>
      <c r="N1010" s="16"/>
      <c r="O1010" s="9">
        <v>10</v>
      </c>
    </row>
    <row r="1011" spans="1:15" ht="31.7" hidden="1" customHeight="1" outlineLevel="3" x14ac:dyDescent="0.2">
      <c r="A1011" s="67"/>
      <c r="B1011" s="6" t="s">
        <v>987</v>
      </c>
      <c r="C1011" s="40" t="s">
        <v>988</v>
      </c>
      <c r="D1011" s="6" t="s">
        <v>139</v>
      </c>
      <c r="E1011" s="8">
        <v>4627118686412</v>
      </c>
      <c r="F1011" s="6"/>
      <c r="G1011" s="9">
        <v>1</v>
      </c>
      <c r="H1011" s="10">
        <v>140</v>
      </c>
      <c r="I1011" s="11"/>
      <c r="J1011" s="12">
        <v>140</v>
      </c>
      <c r="K1011" s="13"/>
      <c r="L1011" s="14">
        <f t="shared" si="74"/>
        <v>0</v>
      </c>
      <c r="M1011" s="15">
        <f t="shared" si="75"/>
        <v>0</v>
      </c>
      <c r="N1011" s="16"/>
      <c r="O1011" s="9">
        <v>3</v>
      </c>
    </row>
    <row r="1012" spans="1:15" ht="47.65" hidden="1" customHeight="1" outlineLevel="3" x14ac:dyDescent="0.2">
      <c r="A1012" s="67"/>
      <c r="B1012" s="6" t="s">
        <v>989</v>
      </c>
      <c r="C1012" s="40" t="s">
        <v>990</v>
      </c>
      <c r="D1012" s="6" t="s">
        <v>139</v>
      </c>
      <c r="E1012" s="8">
        <v>4627118686528</v>
      </c>
      <c r="F1012" s="6"/>
      <c r="G1012" s="9">
        <v>1</v>
      </c>
      <c r="H1012" s="10">
        <v>120</v>
      </c>
      <c r="I1012" s="11"/>
      <c r="J1012" s="12">
        <v>120</v>
      </c>
      <c r="K1012" s="13"/>
      <c r="L1012" s="14">
        <f t="shared" si="74"/>
        <v>0</v>
      </c>
      <c r="M1012" s="15">
        <f t="shared" si="75"/>
        <v>0</v>
      </c>
      <c r="N1012" s="16"/>
      <c r="O1012" s="9">
        <v>11</v>
      </c>
    </row>
    <row r="1013" spans="1:15" ht="47.65" hidden="1" customHeight="1" outlineLevel="3" x14ac:dyDescent="0.2">
      <c r="A1013" s="67"/>
      <c r="B1013" s="6" t="s">
        <v>991</v>
      </c>
      <c r="C1013" s="40" t="s">
        <v>992</v>
      </c>
      <c r="D1013" s="6" t="s">
        <v>139</v>
      </c>
      <c r="E1013" s="8">
        <v>4627118686535</v>
      </c>
      <c r="F1013" s="6"/>
      <c r="G1013" s="9">
        <v>1</v>
      </c>
      <c r="H1013" s="10">
        <v>120</v>
      </c>
      <c r="I1013" s="11"/>
      <c r="J1013" s="12">
        <v>120</v>
      </c>
      <c r="K1013" s="13"/>
      <c r="L1013" s="14">
        <f t="shared" si="74"/>
        <v>0</v>
      </c>
      <c r="M1013" s="15">
        <f t="shared" si="75"/>
        <v>0</v>
      </c>
      <c r="N1013" s="16"/>
      <c r="O1013" s="9">
        <v>2</v>
      </c>
    </row>
    <row r="1014" spans="1:15" ht="51" customHeight="1" outlineLevel="3" x14ac:dyDescent="0.2">
      <c r="A1014" s="67"/>
      <c r="B1014" s="28" t="s">
        <v>993</v>
      </c>
      <c r="C1014" s="39" t="s">
        <v>994</v>
      </c>
      <c r="D1014" s="28" t="s">
        <v>139</v>
      </c>
      <c r="E1014" s="30">
        <v>4627118686733</v>
      </c>
      <c r="F1014" s="28"/>
      <c r="G1014" s="31">
        <v>1</v>
      </c>
      <c r="H1014" s="32">
        <v>180</v>
      </c>
      <c r="I1014" s="33">
        <v>40</v>
      </c>
      <c r="J1014" s="34">
        <v>108</v>
      </c>
      <c r="K1014" s="35"/>
      <c r="L1014" s="36">
        <f t="shared" si="74"/>
        <v>0</v>
      </c>
      <c r="M1014" s="37">
        <f t="shared" si="75"/>
        <v>0</v>
      </c>
      <c r="N1014" s="38"/>
      <c r="O1014" s="31">
        <v>4</v>
      </c>
    </row>
    <row r="1015" spans="1:15" ht="51" customHeight="1" outlineLevel="3" x14ac:dyDescent="0.2">
      <c r="A1015" s="67"/>
      <c r="B1015" s="28" t="s">
        <v>944</v>
      </c>
      <c r="C1015" s="39" t="s">
        <v>945</v>
      </c>
      <c r="D1015" s="28" t="s">
        <v>139</v>
      </c>
      <c r="E1015" s="30">
        <v>4627118686740</v>
      </c>
      <c r="F1015" s="28"/>
      <c r="G1015" s="31">
        <v>1</v>
      </c>
      <c r="H1015" s="32">
        <v>180</v>
      </c>
      <c r="I1015" s="33">
        <v>40</v>
      </c>
      <c r="J1015" s="34">
        <v>108</v>
      </c>
      <c r="K1015" s="35"/>
      <c r="L1015" s="36">
        <f t="shared" si="74"/>
        <v>0</v>
      </c>
      <c r="M1015" s="37">
        <f t="shared" si="75"/>
        <v>0</v>
      </c>
      <c r="N1015" s="38"/>
      <c r="O1015" s="31">
        <v>3</v>
      </c>
    </row>
    <row r="1016" spans="1:15" ht="102" customHeight="1" outlineLevel="3" x14ac:dyDescent="0.2">
      <c r="A1016" s="2"/>
      <c r="B1016" s="28" t="s">
        <v>995</v>
      </c>
      <c r="C1016" s="39" t="s">
        <v>996</v>
      </c>
      <c r="D1016" s="28" t="s">
        <v>139</v>
      </c>
      <c r="E1016" s="30">
        <v>4627118686696</v>
      </c>
      <c r="F1016" s="28"/>
      <c r="G1016" s="31">
        <v>1</v>
      </c>
      <c r="H1016" s="32">
        <v>220</v>
      </c>
      <c r="I1016" s="33">
        <v>40</v>
      </c>
      <c r="J1016" s="34">
        <v>132</v>
      </c>
      <c r="K1016" s="35"/>
      <c r="L1016" s="36">
        <f t="shared" si="74"/>
        <v>0</v>
      </c>
      <c r="M1016" s="37">
        <f t="shared" si="75"/>
        <v>0</v>
      </c>
      <c r="N1016" s="38"/>
      <c r="O1016" s="31">
        <v>1</v>
      </c>
    </row>
    <row r="1017" spans="1:15" ht="33.950000000000003" customHeight="1" outlineLevel="3" x14ac:dyDescent="0.2">
      <c r="A1017" s="67"/>
      <c r="B1017" s="28" t="s">
        <v>997</v>
      </c>
      <c r="C1017" s="39" t="s">
        <v>998</v>
      </c>
      <c r="D1017" s="28" t="s">
        <v>139</v>
      </c>
      <c r="E1017" s="30">
        <v>4627118686337</v>
      </c>
      <c r="F1017" s="28"/>
      <c r="G1017" s="31">
        <v>1</v>
      </c>
      <c r="H1017" s="32">
        <v>205</v>
      </c>
      <c r="I1017" s="33">
        <v>40</v>
      </c>
      <c r="J1017" s="34">
        <v>123</v>
      </c>
      <c r="K1017" s="35"/>
      <c r="L1017" s="36">
        <f t="shared" si="74"/>
        <v>0</v>
      </c>
      <c r="M1017" s="37">
        <f t="shared" si="75"/>
        <v>0</v>
      </c>
      <c r="N1017" s="38"/>
      <c r="O1017" s="31">
        <v>5</v>
      </c>
    </row>
    <row r="1018" spans="1:15" ht="33.950000000000003" customHeight="1" outlineLevel="3" x14ac:dyDescent="0.2">
      <c r="A1018" s="67"/>
      <c r="B1018" s="28" t="s">
        <v>999</v>
      </c>
      <c r="C1018" s="39" t="s">
        <v>1000</v>
      </c>
      <c r="D1018" s="28" t="s">
        <v>139</v>
      </c>
      <c r="E1018" s="30">
        <v>4627118686351</v>
      </c>
      <c r="F1018" s="28"/>
      <c r="G1018" s="31">
        <v>1</v>
      </c>
      <c r="H1018" s="32">
        <v>205</v>
      </c>
      <c r="I1018" s="33">
        <v>40</v>
      </c>
      <c r="J1018" s="34">
        <v>123</v>
      </c>
      <c r="K1018" s="35"/>
      <c r="L1018" s="36">
        <f t="shared" si="74"/>
        <v>0</v>
      </c>
      <c r="M1018" s="37">
        <f t="shared" si="75"/>
        <v>0</v>
      </c>
      <c r="N1018" s="38"/>
      <c r="O1018" s="31">
        <v>2</v>
      </c>
    </row>
    <row r="1019" spans="1:15" ht="33.950000000000003" customHeight="1" outlineLevel="3" x14ac:dyDescent="0.2">
      <c r="A1019" s="67"/>
      <c r="B1019" s="28" t="s">
        <v>1001</v>
      </c>
      <c r="C1019" s="39" t="s">
        <v>1002</v>
      </c>
      <c r="D1019" s="28" t="s">
        <v>139</v>
      </c>
      <c r="E1019" s="30">
        <v>4627118686368</v>
      </c>
      <c r="F1019" s="28"/>
      <c r="G1019" s="31">
        <v>1</v>
      </c>
      <c r="H1019" s="32">
        <v>205</v>
      </c>
      <c r="I1019" s="33">
        <v>40</v>
      </c>
      <c r="J1019" s="34">
        <v>123</v>
      </c>
      <c r="K1019" s="35"/>
      <c r="L1019" s="36">
        <f t="shared" si="74"/>
        <v>0</v>
      </c>
      <c r="M1019" s="37">
        <f t="shared" si="75"/>
        <v>0</v>
      </c>
      <c r="N1019" s="38"/>
      <c r="O1019" s="31">
        <v>3</v>
      </c>
    </row>
    <row r="1020" spans="1:15" ht="23.85" hidden="1" customHeight="1" outlineLevel="3" x14ac:dyDescent="0.2">
      <c r="A1020" s="67"/>
      <c r="B1020" s="17" t="s">
        <v>1003</v>
      </c>
      <c r="C1020" s="41" t="s">
        <v>1004</v>
      </c>
      <c r="D1020" s="17" t="s">
        <v>139</v>
      </c>
      <c r="E1020" s="19">
        <v>4627118686221</v>
      </c>
      <c r="F1020" s="17"/>
      <c r="G1020" s="20">
        <v>1</v>
      </c>
      <c r="H1020" s="21">
        <v>145</v>
      </c>
      <c r="I1020" s="22"/>
      <c r="J1020" s="23">
        <v>145</v>
      </c>
      <c r="K1020" s="24"/>
      <c r="L1020" s="25">
        <f t="shared" si="74"/>
        <v>0</v>
      </c>
      <c r="M1020" s="26">
        <f t="shared" si="75"/>
        <v>0</v>
      </c>
      <c r="N1020" s="27" t="s">
        <v>952</v>
      </c>
      <c r="O1020" s="20">
        <v>0</v>
      </c>
    </row>
    <row r="1021" spans="1:15" ht="23.85" hidden="1" customHeight="1" outlineLevel="3" x14ac:dyDescent="0.2">
      <c r="A1021" s="67"/>
      <c r="B1021" s="17" t="s">
        <v>1005</v>
      </c>
      <c r="C1021" s="41" t="s">
        <v>1006</v>
      </c>
      <c r="D1021" s="17" t="s">
        <v>139</v>
      </c>
      <c r="E1021" s="19">
        <v>4627118686238</v>
      </c>
      <c r="F1021" s="17"/>
      <c r="G1021" s="20">
        <v>1</v>
      </c>
      <c r="H1021" s="21">
        <v>145</v>
      </c>
      <c r="I1021" s="22"/>
      <c r="J1021" s="23">
        <v>145</v>
      </c>
      <c r="K1021" s="24"/>
      <c r="L1021" s="25">
        <f t="shared" si="74"/>
        <v>0</v>
      </c>
      <c r="M1021" s="26">
        <f t="shared" si="75"/>
        <v>0</v>
      </c>
      <c r="N1021" s="27" t="s">
        <v>952</v>
      </c>
      <c r="O1021" s="20">
        <v>0</v>
      </c>
    </row>
    <row r="1022" spans="1:15" ht="23.85" hidden="1" customHeight="1" outlineLevel="3" x14ac:dyDescent="0.2">
      <c r="A1022" s="67"/>
      <c r="B1022" s="6" t="s">
        <v>1007</v>
      </c>
      <c r="C1022" s="40" t="s">
        <v>1008</v>
      </c>
      <c r="D1022" s="6" t="s">
        <v>139</v>
      </c>
      <c r="E1022" s="8">
        <v>4627118686245</v>
      </c>
      <c r="F1022" s="6"/>
      <c r="G1022" s="9">
        <v>1</v>
      </c>
      <c r="H1022" s="10">
        <v>145</v>
      </c>
      <c r="I1022" s="11"/>
      <c r="J1022" s="12">
        <v>145</v>
      </c>
      <c r="K1022" s="13"/>
      <c r="L1022" s="14">
        <f t="shared" si="74"/>
        <v>0</v>
      </c>
      <c r="M1022" s="15">
        <f t="shared" si="75"/>
        <v>0</v>
      </c>
      <c r="N1022" s="16"/>
      <c r="O1022" s="9">
        <v>3</v>
      </c>
    </row>
    <row r="1023" spans="1:15" ht="23.85" hidden="1" customHeight="1" outlineLevel="3" x14ac:dyDescent="0.2">
      <c r="A1023" s="67"/>
      <c r="B1023" s="6" t="s">
        <v>1009</v>
      </c>
      <c r="C1023" s="40" t="s">
        <v>1010</v>
      </c>
      <c r="D1023" s="6" t="s">
        <v>139</v>
      </c>
      <c r="E1023" s="8">
        <v>4627118686252</v>
      </c>
      <c r="F1023" s="6"/>
      <c r="G1023" s="9">
        <v>1</v>
      </c>
      <c r="H1023" s="10">
        <v>145</v>
      </c>
      <c r="I1023" s="11"/>
      <c r="J1023" s="12">
        <v>145</v>
      </c>
      <c r="K1023" s="13"/>
      <c r="L1023" s="14">
        <f t="shared" ref="L1023:L1042" si="76">G1023*H1023*K1023</f>
        <v>0</v>
      </c>
      <c r="M1023" s="15">
        <f t="shared" ref="M1023:M1042" si="77">G1023*J1023*K1023</f>
        <v>0</v>
      </c>
      <c r="N1023" s="16"/>
      <c r="O1023" s="9">
        <v>4</v>
      </c>
    </row>
    <row r="1024" spans="1:15" ht="95.25" hidden="1" customHeight="1" outlineLevel="3" x14ac:dyDescent="0.2">
      <c r="A1024" s="2"/>
      <c r="B1024" s="6" t="s">
        <v>1011</v>
      </c>
      <c r="C1024" s="40" t="s">
        <v>1012</v>
      </c>
      <c r="D1024" s="6" t="s">
        <v>139</v>
      </c>
      <c r="E1024" s="8">
        <v>4627118686283</v>
      </c>
      <c r="F1024" s="6"/>
      <c r="G1024" s="9">
        <v>1</v>
      </c>
      <c r="H1024" s="10">
        <v>150</v>
      </c>
      <c r="I1024" s="11"/>
      <c r="J1024" s="12">
        <v>150</v>
      </c>
      <c r="K1024" s="13"/>
      <c r="L1024" s="14">
        <f t="shared" si="76"/>
        <v>0</v>
      </c>
      <c r="M1024" s="15">
        <f t="shared" si="77"/>
        <v>0</v>
      </c>
      <c r="N1024" s="16"/>
      <c r="O1024" s="9">
        <v>5</v>
      </c>
    </row>
    <row r="1025" spans="1:15" ht="47.65" hidden="1" customHeight="1" outlineLevel="3" x14ac:dyDescent="0.2">
      <c r="A1025" s="67"/>
      <c r="B1025" s="17" t="s">
        <v>1013</v>
      </c>
      <c r="C1025" s="41" t="s">
        <v>1014</v>
      </c>
      <c r="D1025" s="17" t="s">
        <v>139</v>
      </c>
      <c r="E1025" s="19">
        <v>4627133337665</v>
      </c>
      <c r="F1025" s="17"/>
      <c r="G1025" s="20">
        <v>1</v>
      </c>
      <c r="H1025" s="21">
        <v>185</v>
      </c>
      <c r="I1025" s="22"/>
      <c r="J1025" s="23">
        <v>185</v>
      </c>
      <c r="K1025" s="24"/>
      <c r="L1025" s="25">
        <f t="shared" si="76"/>
        <v>0</v>
      </c>
      <c r="M1025" s="26">
        <f t="shared" si="77"/>
        <v>0</v>
      </c>
      <c r="N1025" s="27" t="s">
        <v>952</v>
      </c>
      <c r="O1025" s="20">
        <v>0</v>
      </c>
    </row>
    <row r="1026" spans="1:15" ht="47.65" hidden="1" customHeight="1" outlineLevel="3" x14ac:dyDescent="0.2">
      <c r="A1026" s="67"/>
      <c r="B1026" s="17" t="s">
        <v>1015</v>
      </c>
      <c r="C1026" s="41" t="s">
        <v>1016</v>
      </c>
      <c r="D1026" s="17" t="s">
        <v>139</v>
      </c>
      <c r="E1026" s="19">
        <v>4627133337672</v>
      </c>
      <c r="F1026" s="17"/>
      <c r="G1026" s="20">
        <v>1</v>
      </c>
      <c r="H1026" s="21">
        <v>185</v>
      </c>
      <c r="I1026" s="22"/>
      <c r="J1026" s="23">
        <v>185</v>
      </c>
      <c r="K1026" s="24"/>
      <c r="L1026" s="25">
        <f t="shared" si="76"/>
        <v>0</v>
      </c>
      <c r="M1026" s="26">
        <f t="shared" si="77"/>
        <v>0</v>
      </c>
      <c r="N1026" s="27" t="s">
        <v>952</v>
      </c>
      <c r="O1026" s="20">
        <v>0</v>
      </c>
    </row>
    <row r="1027" spans="1:15" ht="47.65" hidden="1" customHeight="1" outlineLevel="3" x14ac:dyDescent="0.2">
      <c r="A1027" s="67"/>
      <c r="B1027" s="17" t="s">
        <v>1017</v>
      </c>
      <c r="C1027" s="41" t="s">
        <v>1018</v>
      </c>
      <c r="D1027" s="17" t="s">
        <v>139</v>
      </c>
      <c r="E1027" s="19">
        <v>4627118685989</v>
      </c>
      <c r="F1027" s="17"/>
      <c r="G1027" s="20">
        <v>1</v>
      </c>
      <c r="H1027" s="21">
        <v>125</v>
      </c>
      <c r="I1027" s="22"/>
      <c r="J1027" s="23">
        <v>125</v>
      </c>
      <c r="K1027" s="24"/>
      <c r="L1027" s="25">
        <f t="shared" si="76"/>
        <v>0</v>
      </c>
      <c r="M1027" s="26">
        <f t="shared" si="77"/>
        <v>0</v>
      </c>
      <c r="N1027" s="27" t="s">
        <v>952</v>
      </c>
      <c r="O1027" s="20">
        <v>0</v>
      </c>
    </row>
    <row r="1028" spans="1:15" ht="47.65" hidden="1" customHeight="1" outlineLevel="3" x14ac:dyDescent="0.2">
      <c r="A1028" s="67"/>
      <c r="B1028" s="17" t="s">
        <v>1019</v>
      </c>
      <c r="C1028" s="41" t="s">
        <v>1020</v>
      </c>
      <c r="D1028" s="17" t="s">
        <v>139</v>
      </c>
      <c r="E1028" s="19">
        <v>4627118685996</v>
      </c>
      <c r="F1028" s="17"/>
      <c r="G1028" s="20">
        <v>1</v>
      </c>
      <c r="H1028" s="21">
        <v>125</v>
      </c>
      <c r="I1028" s="22"/>
      <c r="J1028" s="23">
        <v>125</v>
      </c>
      <c r="K1028" s="24"/>
      <c r="L1028" s="25">
        <f t="shared" si="76"/>
        <v>0</v>
      </c>
      <c r="M1028" s="26">
        <f t="shared" si="77"/>
        <v>0</v>
      </c>
      <c r="N1028" s="27" t="s">
        <v>952</v>
      </c>
      <c r="O1028" s="20">
        <v>0</v>
      </c>
    </row>
    <row r="1029" spans="1:15" ht="33" hidden="1" customHeight="1" outlineLevel="3" x14ac:dyDescent="0.2">
      <c r="A1029" s="67"/>
      <c r="B1029" s="6" t="s">
        <v>1021</v>
      </c>
      <c r="C1029" s="40" t="s">
        <v>1022</v>
      </c>
      <c r="D1029" s="6" t="s">
        <v>139</v>
      </c>
      <c r="E1029" s="8">
        <v>4627118686986</v>
      </c>
      <c r="F1029" s="6"/>
      <c r="G1029" s="9">
        <v>1</v>
      </c>
      <c r="H1029" s="10">
        <v>155</v>
      </c>
      <c r="I1029" s="11"/>
      <c r="J1029" s="12">
        <v>155</v>
      </c>
      <c r="K1029" s="13"/>
      <c r="L1029" s="14">
        <f t="shared" si="76"/>
        <v>0</v>
      </c>
      <c r="M1029" s="15">
        <f t="shared" si="77"/>
        <v>0</v>
      </c>
      <c r="N1029" s="16"/>
      <c r="O1029" s="9">
        <v>1</v>
      </c>
    </row>
    <row r="1030" spans="1:15" ht="33" hidden="1" customHeight="1" outlineLevel="3" x14ac:dyDescent="0.2">
      <c r="A1030" s="67"/>
      <c r="B1030" s="6" t="s">
        <v>1023</v>
      </c>
      <c r="C1030" s="40" t="s">
        <v>1024</v>
      </c>
      <c r="D1030" s="6" t="s">
        <v>139</v>
      </c>
      <c r="E1030" s="8">
        <v>4627118686993</v>
      </c>
      <c r="F1030" s="6"/>
      <c r="G1030" s="9">
        <v>1</v>
      </c>
      <c r="H1030" s="10">
        <v>155</v>
      </c>
      <c r="I1030" s="11"/>
      <c r="J1030" s="12">
        <v>155</v>
      </c>
      <c r="K1030" s="13"/>
      <c r="L1030" s="14">
        <f t="shared" si="76"/>
        <v>0</v>
      </c>
      <c r="M1030" s="15">
        <f t="shared" si="77"/>
        <v>0</v>
      </c>
      <c r="N1030" s="16"/>
      <c r="O1030" s="9">
        <v>14</v>
      </c>
    </row>
    <row r="1031" spans="1:15" ht="33" hidden="1" customHeight="1" outlineLevel="3" x14ac:dyDescent="0.2">
      <c r="A1031" s="67"/>
      <c r="B1031" s="6" t="s">
        <v>1025</v>
      </c>
      <c r="C1031" s="40" t="s">
        <v>1026</v>
      </c>
      <c r="D1031" s="6" t="s">
        <v>139</v>
      </c>
      <c r="E1031" s="8">
        <v>4627118687006</v>
      </c>
      <c r="F1031" s="6"/>
      <c r="G1031" s="9">
        <v>1</v>
      </c>
      <c r="H1031" s="10">
        <v>155</v>
      </c>
      <c r="I1031" s="11"/>
      <c r="J1031" s="12">
        <v>155</v>
      </c>
      <c r="K1031" s="13"/>
      <c r="L1031" s="14">
        <f t="shared" si="76"/>
        <v>0</v>
      </c>
      <c r="M1031" s="15">
        <f t="shared" si="77"/>
        <v>0</v>
      </c>
      <c r="N1031" s="16"/>
      <c r="O1031" s="9">
        <v>2</v>
      </c>
    </row>
    <row r="1032" spans="1:15" ht="23.85" hidden="1" customHeight="1" outlineLevel="3" x14ac:dyDescent="0.2">
      <c r="A1032" s="67"/>
      <c r="B1032" s="6" t="s">
        <v>1027</v>
      </c>
      <c r="C1032" s="40" t="s">
        <v>1028</v>
      </c>
      <c r="D1032" s="6" t="s">
        <v>139</v>
      </c>
      <c r="E1032" s="8">
        <v>4627118686894</v>
      </c>
      <c r="F1032" s="6"/>
      <c r="G1032" s="9">
        <v>1</v>
      </c>
      <c r="H1032" s="10">
        <v>130</v>
      </c>
      <c r="I1032" s="11"/>
      <c r="J1032" s="12">
        <v>130</v>
      </c>
      <c r="K1032" s="13"/>
      <c r="L1032" s="14">
        <f t="shared" si="76"/>
        <v>0</v>
      </c>
      <c r="M1032" s="15">
        <f t="shared" si="77"/>
        <v>0</v>
      </c>
      <c r="N1032" s="16"/>
      <c r="O1032" s="9">
        <v>14</v>
      </c>
    </row>
    <row r="1033" spans="1:15" ht="23.85" hidden="1" customHeight="1" outlineLevel="3" x14ac:dyDescent="0.2">
      <c r="A1033" s="67"/>
      <c r="B1033" s="6" t="s">
        <v>1029</v>
      </c>
      <c r="C1033" s="40" t="s">
        <v>1030</v>
      </c>
      <c r="D1033" s="6" t="s">
        <v>139</v>
      </c>
      <c r="E1033" s="8">
        <v>4627118686900</v>
      </c>
      <c r="F1033" s="6"/>
      <c r="G1033" s="9">
        <v>1</v>
      </c>
      <c r="H1033" s="10">
        <v>130</v>
      </c>
      <c r="I1033" s="11"/>
      <c r="J1033" s="12">
        <v>130</v>
      </c>
      <c r="K1033" s="13"/>
      <c r="L1033" s="14">
        <f t="shared" si="76"/>
        <v>0</v>
      </c>
      <c r="M1033" s="15">
        <f t="shared" si="77"/>
        <v>0</v>
      </c>
      <c r="N1033" s="16"/>
      <c r="O1033" s="9">
        <v>13</v>
      </c>
    </row>
    <row r="1034" spans="1:15" ht="23.85" hidden="1" customHeight="1" outlineLevel="3" x14ac:dyDescent="0.2">
      <c r="A1034" s="67"/>
      <c r="B1034" s="6" t="s">
        <v>1031</v>
      </c>
      <c r="C1034" s="40" t="s">
        <v>1032</v>
      </c>
      <c r="D1034" s="6" t="s">
        <v>139</v>
      </c>
      <c r="E1034" s="8">
        <v>4627118686917</v>
      </c>
      <c r="F1034" s="6"/>
      <c r="G1034" s="9">
        <v>1</v>
      </c>
      <c r="H1034" s="10">
        <v>130</v>
      </c>
      <c r="I1034" s="11"/>
      <c r="J1034" s="12">
        <v>130</v>
      </c>
      <c r="K1034" s="13"/>
      <c r="L1034" s="14">
        <f t="shared" si="76"/>
        <v>0</v>
      </c>
      <c r="M1034" s="15">
        <f t="shared" si="77"/>
        <v>0</v>
      </c>
      <c r="N1034" s="16"/>
      <c r="O1034" s="9">
        <v>11</v>
      </c>
    </row>
    <row r="1035" spans="1:15" ht="23.85" hidden="1" customHeight="1" outlineLevel="3" x14ac:dyDescent="0.2">
      <c r="A1035" s="67"/>
      <c r="B1035" s="6" t="s">
        <v>1033</v>
      </c>
      <c r="C1035" s="40" t="s">
        <v>1034</v>
      </c>
      <c r="D1035" s="6" t="s">
        <v>139</v>
      </c>
      <c r="E1035" s="8">
        <v>4627118686924</v>
      </c>
      <c r="F1035" s="6"/>
      <c r="G1035" s="9">
        <v>1</v>
      </c>
      <c r="H1035" s="10">
        <v>130</v>
      </c>
      <c r="I1035" s="11"/>
      <c r="J1035" s="12">
        <v>130</v>
      </c>
      <c r="K1035" s="13"/>
      <c r="L1035" s="14">
        <f t="shared" si="76"/>
        <v>0</v>
      </c>
      <c r="M1035" s="15">
        <f t="shared" si="77"/>
        <v>0</v>
      </c>
      <c r="N1035" s="16"/>
      <c r="O1035" s="9">
        <v>8</v>
      </c>
    </row>
    <row r="1036" spans="1:15" ht="23.85" hidden="1" customHeight="1" outlineLevel="3" x14ac:dyDescent="0.2">
      <c r="A1036" s="67"/>
      <c r="B1036" s="6" t="s">
        <v>1035</v>
      </c>
      <c r="C1036" s="40" t="s">
        <v>1036</v>
      </c>
      <c r="D1036" s="6" t="s">
        <v>139</v>
      </c>
      <c r="E1036" s="8">
        <v>4627118686849</v>
      </c>
      <c r="F1036" s="6"/>
      <c r="G1036" s="9">
        <v>1</v>
      </c>
      <c r="H1036" s="10">
        <v>120</v>
      </c>
      <c r="I1036" s="11"/>
      <c r="J1036" s="12">
        <v>120</v>
      </c>
      <c r="K1036" s="13"/>
      <c r="L1036" s="14">
        <f t="shared" si="76"/>
        <v>0</v>
      </c>
      <c r="M1036" s="15">
        <f t="shared" si="77"/>
        <v>0</v>
      </c>
      <c r="N1036" s="16"/>
      <c r="O1036" s="9">
        <v>8</v>
      </c>
    </row>
    <row r="1037" spans="1:15" ht="23.85" hidden="1" customHeight="1" outlineLevel="3" x14ac:dyDescent="0.2">
      <c r="A1037" s="67"/>
      <c r="B1037" s="17" t="s">
        <v>1037</v>
      </c>
      <c r="C1037" s="41" t="s">
        <v>1038</v>
      </c>
      <c r="D1037" s="17" t="s">
        <v>139</v>
      </c>
      <c r="E1037" s="19">
        <v>4627118686856</v>
      </c>
      <c r="F1037" s="17"/>
      <c r="G1037" s="20">
        <v>1</v>
      </c>
      <c r="H1037" s="21">
        <v>120</v>
      </c>
      <c r="I1037" s="22"/>
      <c r="J1037" s="23">
        <v>120</v>
      </c>
      <c r="K1037" s="24"/>
      <c r="L1037" s="25">
        <f t="shared" si="76"/>
        <v>0</v>
      </c>
      <c r="M1037" s="26">
        <f t="shared" si="77"/>
        <v>0</v>
      </c>
      <c r="N1037" s="27" t="s">
        <v>952</v>
      </c>
      <c r="O1037" s="20">
        <v>0</v>
      </c>
    </row>
    <row r="1038" spans="1:15" ht="23.85" hidden="1" customHeight="1" outlineLevel="3" x14ac:dyDescent="0.2">
      <c r="A1038" s="67"/>
      <c r="B1038" s="17" t="s">
        <v>1039</v>
      </c>
      <c r="C1038" s="41" t="s">
        <v>1040</v>
      </c>
      <c r="D1038" s="17" t="s">
        <v>139</v>
      </c>
      <c r="E1038" s="19">
        <v>4627118686863</v>
      </c>
      <c r="F1038" s="17"/>
      <c r="G1038" s="20">
        <v>1</v>
      </c>
      <c r="H1038" s="21">
        <v>120</v>
      </c>
      <c r="I1038" s="22"/>
      <c r="J1038" s="23">
        <v>120</v>
      </c>
      <c r="K1038" s="24"/>
      <c r="L1038" s="25">
        <f t="shared" si="76"/>
        <v>0</v>
      </c>
      <c r="M1038" s="26">
        <f t="shared" si="77"/>
        <v>0</v>
      </c>
      <c r="N1038" s="27" t="s">
        <v>952</v>
      </c>
      <c r="O1038" s="20">
        <v>0</v>
      </c>
    </row>
    <row r="1039" spans="1:15" ht="23.85" hidden="1" customHeight="1" outlineLevel="3" x14ac:dyDescent="0.2">
      <c r="A1039" s="67"/>
      <c r="B1039" s="17" t="s">
        <v>1041</v>
      </c>
      <c r="C1039" s="41" t="s">
        <v>1042</v>
      </c>
      <c r="D1039" s="17" t="s">
        <v>139</v>
      </c>
      <c r="E1039" s="19">
        <v>4627118686870</v>
      </c>
      <c r="F1039" s="17"/>
      <c r="G1039" s="20">
        <v>1</v>
      </c>
      <c r="H1039" s="21">
        <v>120</v>
      </c>
      <c r="I1039" s="22"/>
      <c r="J1039" s="23">
        <v>120</v>
      </c>
      <c r="K1039" s="24"/>
      <c r="L1039" s="25">
        <f t="shared" si="76"/>
        <v>0</v>
      </c>
      <c r="M1039" s="26">
        <f t="shared" si="77"/>
        <v>0</v>
      </c>
      <c r="N1039" s="27" t="s">
        <v>952</v>
      </c>
      <c r="O1039" s="20">
        <v>0</v>
      </c>
    </row>
    <row r="1040" spans="1:15" ht="31.7" hidden="1" customHeight="1" outlineLevel="3" x14ac:dyDescent="0.2">
      <c r="A1040" s="67"/>
      <c r="B1040" s="6" t="s">
        <v>1043</v>
      </c>
      <c r="C1040" s="40" t="s">
        <v>1044</v>
      </c>
      <c r="D1040" s="6" t="s">
        <v>139</v>
      </c>
      <c r="E1040" s="8">
        <v>4627118687044</v>
      </c>
      <c r="F1040" s="6"/>
      <c r="G1040" s="9">
        <v>1</v>
      </c>
      <c r="H1040" s="10">
        <v>50</v>
      </c>
      <c r="I1040" s="11"/>
      <c r="J1040" s="12">
        <v>50</v>
      </c>
      <c r="K1040" s="13"/>
      <c r="L1040" s="14">
        <f t="shared" si="76"/>
        <v>0</v>
      </c>
      <c r="M1040" s="15">
        <f t="shared" si="77"/>
        <v>0</v>
      </c>
      <c r="N1040" s="16"/>
      <c r="O1040" s="9">
        <v>14</v>
      </c>
    </row>
    <row r="1041" spans="1:15" ht="31.7" hidden="1" customHeight="1" outlineLevel="3" x14ac:dyDescent="0.2">
      <c r="A1041" s="67"/>
      <c r="B1041" s="6" t="s">
        <v>1045</v>
      </c>
      <c r="C1041" s="40" t="s">
        <v>1046</v>
      </c>
      <c r="D1041" s="6" t="s">
        <v>139</v>
      </c>
      <c r="E1041" s="8">
        <v>4627118687051</v>
      </c>
      <c r="F1041" s="6"/>
      <c r="G1041" s="9">
        <v>1</v>
      </c>
      <c r="H1041" s="10">
        <v>50</v>
      </c>
      <c r="I1041" s="11"/>
      <c r="J1041" s="12">
        <v>50</v>
      </c>
      <c r="K1041" s="13"/>
      <c r="L1041" s="14">
        <f t="shared" si="76"/>
        <v>0</v>
      </c>
      <c r="M1041" s="15">
        <f t="shared" si="77"/>
        <v>0</v>
      </c>
      <c r="N1041" s="16"/>
      <c r="O1041" s="9">
        <v>11</v>
      </c>
    </row>
    <row r="1042" spans="1:15" ht="31.7" hidden="1" customHeight="1" outlineLevel="3" x14ac:dyDescent="0.2">
      <c r="A1042" s="67"/>
      <c r="B1042" s="6" t="s">
        <v>1047</v>
      </c>
      <c r="C1042" s="40" t="s">
        <v>1048</v>
      </c>
      <c r="D1042" s="6" t="s">
        <v>139</v>
      </c>
      <c r="E1042" s="8">
        <v>4627118687068</v>
      </c>
      <c r="F1042" s="6"/>
      <c r="G1042" s="9">
        <v>1</v>
      </c>
      <c r="H1042" s="10">
        <v>50</v>
      </c>
      <c r="I1042" s="11"/>
      <c r="J1042" s="12">
        <v>50</v>
      </c>
      <c r="K1042" s="13"/>
      <c r="L1042" s="14">
        <f t="shared" si="76"/>
        <v>0</v>
      </c>
      <c r="M1042" s="15">
        <f t="shared" si="77"/>
        <v>0</v>
      </c>
      <c r="N1042" s="16"/>
      <c r="O1042" s="9">
        <v>28</v>
      </c>
    </row>
    <row r="1043" spans="1:15" ht="11.1" hidden="1" customHeight="1" outlineLevel="2" x14ac:dyDescent="0.2">
      <c r="A1043" s="2"/>
      <c r="B1043" s="2"/>
      <c r="C1043" s="68" t="s">
        <v>1049</v>
      </c>
      <c r="D1043" s="68"/>
      <c r="E1043" s="68"/>
      <c r="F1043" s="68"/>
      <c r="G1043" s="68"/>
      <c r="H1043" s="68"/>
      <c r="I1043" s="68"/>
      <c r="J1043" s="68"/>
      <c r="K1043" s="68"/>
      <c r="L1043" s="68"/>
      <c r="M1043" s="68"/>
      <c r="N1043" s="68"/>
      <c r="O1043" s="68"/>
    </row>
    <row r="1044" spans="1:15" ht="33" hidden="1" customHeight="1" outlineLevel="3" x14ac:dyDescent="0.2">
      <c r="A1044" s="2"/>
      <c r="B1044" s="6" t="s">
        <v>971</v>
      </c>
      <c r="C1044" s="40" t="s">
        <v>972</v>
      </c>
      <c r="D1044" s="6" t="s">
        <v>1049</v>
      </c>
      <c r="E1044" s="8">
        <v>4627119960917</v>
      </c>
      <c r="F1044" s="6"/>
      <c r="G1044" s="9">
        <v>1</v>
      </c>
      <c r="H1044" s="10">
        <v>170</v>
      </c>
      <c r="I1044" s="11"/>
      <c r="J1044" s="12">
        <v>170</v>
      </c>
      <c r="K1044" s="13"/>
      <c r="L1044" s="14">
        <f t="shared" ref="L1044:L1051" si="78">G1044*H1044*K1044</f>
        <v>0</v>
      </c>
      <c r="M1044" s="15">
        <f t="shared" ref="M1044:M1051" si="79">G1044*J1044*K1044</f>
        <v>0</v>
      </c>
      <c r="N1044" s="16"/>
      <c r="O1044" s="9">
        <v>1</v>
      </c>
    </row>
    <row r="1045" spans="1:15" ht="21.95" hidden="1" customHeight="1" outlineLevel="3" x14ac:dyDescent="0.2">
      <c r="A1045" s="2"/>
      <c r="B1045" s="6" t="s">
        <v>991</v>
      </c>
      <c r="C1045" s="40" t="s">
        <v>992</v>
      </c>
      <c r="D1045" s="6" t="s">
        <v>1049</v>
      </c>
      <c r="E1045" s="8">
        <v>4627119960955</v>
      </c>
      <c r="F1045" s="6"/>
      <c r="G1045" s="9">
        <v>1</v>
      </c>
      <c r="H1045" s="10">
        <v>120</v>
      </c>
      <c r="I1045" s="11"/>
      <c r="J1045" s="12">
        <v>120</v>
      </c>
      <c r="K1045" s="13"/>
      <c r="L1045" s="14">
        <f t="shared" si="78"/>
        <v>0</v>
      </c>
      <c r="M1045" s="15">
        <f t="shared" si="79"/>
        <v>0</v>
      </c>
      <c r="N1045" s="16"/>
      <c r="O1045" s="9">
        <v>1</v>
      </c>
    </row>
    <row r="1046" spans="1:15" ht="51" customHeight="1" outlineLevel="3" x14ac:dyDescent="0.2">
      <c r="A1046" s="67"/>
      <c r="B1046" s="28" t="s">
        <v>993</v>
      </c>
      <c r="C1046" s="39" t="s">
        <v>994</v>
      </c>
      <c r="D1046" s="28" t="s">
        <v>1049</v>
      </c>
      <c r="E1046" s="30">
        <v>4627119961150</v>
      </c>
      <c r="F1046" s="28"/>
      <c r="G1046" s="31">
        <v>1</v>
      </c>
      <c r="H1046" s="32">
        <v>180</v>
      </c>
      <c r="I1046" s="33">
        <v>40</v>
      </c>
      <c r="J1046" s="34">
        <v>108</v>
      </c>
      <c r="K1046" s="35"/>
      <c r="L1046" s="36">
        <f t="shared" si="78"/>
        <v>0</v>
      </c>
      <c r="M1046" s="37">
        <f t="shared" si="79"/>
        <v>0</v>
      </c>
      <c r="N1046" s="38"/>
      <c r="O1046" s="31">
        <v>3</v>
      </c>
    </row>
    <row r="1047" spans="1:15" ht="51" customHeight="1" outlineLevel="3" x14ac:dyDescent="0.2">
      <c r="A1047" s="67"/>
      <c r="B1047" s="28" t="s">
        <v>944</v>
      </c>
      <c r="C1047" s="39" t="s">
        <v>945</v>
      </c>
      <c r="D1047" s="28" t="s">
        <v>1049</v>
      </c>
      <c r="E1047" s="30">
        <v>4627119961167</v>
      </c>
      <c r="F1047" s="28"/>
      <c r="G1047" s="31">
        <v>1</v>
      </c>
      <c r="H1047" s="32">
        <v>180</v>
      </c>
      <c r="I1047" s="33">
        <v>40</v>
      </c>
      <c r="J1047" s="34">
        <v>108</v>
      </c>
      <c r="K1047" s="35"/>
      <c r="L1047" s="36">
        <f t="shared" si="78"/>
        <v>0</v>
      </c>
      <c r="M1047" s="37">
        <f t="shared" si="79"/>
        <v>0</v>
      </c>
      <c r="N1047" s="38"/>
      <c r="O1047" s="31">
        <v>3</v>
      </c>
    </row>
    <row r="1048" spans="1:15" ht="33" customHeight="1" outlineLevel="3" x14ac:dyDescent="0.2">
      <c r="A1048" s="2"/>
      <c r="B1048" s="28" t="s">
        <v>1050</v>
      </c>
      <c r="C1048" s="39" t="s">
        <v>1051</v>
      </c>
      <c r="D1048" s="28" t="s">
        <v>1049</v>
      </c>
      <c r="E1048" s="30">
        <v>4627119960580</v>
      </c>
      <c r="F1048" s="28"/>
      <c r="G1048" s="31">
        <v>1</v>
      </c>
      <c r="H1048" s="32">
        <v>170</v>
      </c>
      <c r="I1048" s="33">
        <v>40</v>
      </c>
      <c r="J1048" s="34">
        <v>102</v>
      </c>
      <c r="K1048" s="35"/>
      <c r="L1048" s="36">
        <f t="shared" si="78"/>
        <v>0</v>
      </c>
      <c r="M1048" s="37">
        <f t="shared" si="79"/>
        <v>0</v>
      </c>
      <c r="N1048" s="38"/>
      <c r="O1048" s="31">
        <v>1</v>
      </c>
    </row>
    <row r="1049" spans="1:15" ht="21.95" customHeight="1" outlineLevel="3" x14ac:dyDescent="0.2">
      <c r="A1049" s="2"/>
      <c r="B1049" s="28" t="s">
        <v>1052</v>
      </c>
      <c r="C1049" s="39" t="s">
        <v>1053</v>
      </c>
      <c r="D1049" s="28" t="s">
        <v>1049</v>
      </c>
      <c r="E1049" s="30">
        <v>4627119960740</v>
      </c>
      <c r="F1049" s="28"/>
      <c r="G1049" s="31">
        <v>1</v>
      </c>
      <c r="H1049" s="32">
        <v>205</v>
      </c>
      <c r="I1049" s="33">
        <v>40</v>
      </c>
      <c r="J1049" s="34">
        <v>123</v>
      </c>
      <c r="K1049" s="35"/>
      <c r="L1049" s="36">
        <f t="shared" si="78"/>
        <v>0</v>
      </c>
      <c r="M1049" s="37">
        <f t="shared" si="79"/>
        <v>0</v>
      </c>
      <c r="N1049" s="38"/>
      <c r="O1049" s="31">
        <v>1</v>
      </c>
    </row>
    <row r="1050" spans="1:15" ht="64.150000000000006" customHeight="1" outlineLevel="3" x14ac:dyDescent="0.2">
      <c r="A1050" s="2"/>
      <c r="B1050" s="28" t="s">
        <v>1054</v>
      </c>
      <c r="C1050" s="39" t="s">
        <v>1055</v>
      </c>
      <c r="D1050" s="28" t="s">
        <v>1049</v>
      </c>
      <c r="E1050" s="30">
        <v>4627119960627</v>
      </c>
      <c r="F1050" s="28"/>
      <c r="G1050" s="31">
        <v>1</v>
      </c>
      <c r="H1050" s="32">
        <v>145</v>
      </c>
      <c r="I1050" s="33">
        <v>40</v>
      </c>
      <c r="J1050" s="34">
        <v>87</v>
      </c>
      <c r="K1050" s="35"/>
      <c r="L1050" s="36">
        <f t="shared" si="78"/>
        <v>0</v>
      </c>
      <c r="M1050" s="37">
        <f t="shared" si="79"/>
        <v>0</v>
      </c>
      <c r="N1050" s="38"/>
      <c r="O1050" s="31">
        <v>1</v>
      </c>
    </row>
    <row r="1051" spans="1:15" ht="21.95" customHeight="1" outlineLevel="3" x14ac:dyDescent="0.2">
      <c r="A1051" s="2"/>
      <c r="B1051" s="28" t="s">
        <v>1056</v>
      </c>
      <c r="C1051" s="39" t="s">
        <v>1057</v>
      </c>
      <c r="D1051" s="28" t="s">
        <v>1049</v>
      </c>
      <c r="E1051" s="30">
        <v>4627119961563</v>
      </c>
      <c r="F1051" s="28"/>
      <c r="G1051" s="31">
        <v>1</v>
      </c>
      <c r="H1051" s="32">
        <v>78</v>
      </c>
      <c r="I1051" s="33">
        <v>40</v>
      </c>
      <c r="J1051" s="34">
        <v>46.8</v>
      </c>
      <c r="K1051" s="35"/>
      <c r="L1051" s="36">
        <f t="shared" si="78"/>
        <v>0</v>
      </c>
      <c r="M1051" s="37">
        <f t="shared" si="79"/>
        <v>0</v>
      </c>
      <c r="N1051" s="38"/>
      <c r="O1051" s="31">
        <v>1</v>
      </c>
    </row>
    <row r="1052" spans="1:15" ht="11.1" hidden="1" customHeight="1" outlineLevel="2" x14ac:dyDescent="0.2">
      <c r="A1052" s="2"/>
      <c r="B1052" s="2"/>
      <c r="C1052" s="68" t="s">
        <v>58</v>
      </c>
      <c r="D1052" s="68"/>
      <c r="E1052" s="68"/>
      <c r="F1052" s="68"/>
      <c r="G1052" s="68"/>
      <c r="H1052" s="68"/>
      <c r="I1052" s="68"/>
      <c r="J1052" s="68"/>
      <c r="K1052" s="68"/>
      <c r="L1052" s="68"/>
      <c r="M1052" s="68"/>
      <c r="N1052" s="68"/>
      <c r="O1052" s="68"/>
    </row>
    <row r="1053" spans="1:15" ht="47.65" hidden="1" customHeight="1" outlineLevel="3" x14ac:dyDescent="0.2">
      <c r="A1053" s="67"/>
      <c r="B1053" s="6" t="s">
        <v>946</v>
      </c>
      <c r="C1053" s="40" t="s">
        <v>947</v>
      </c>
      <c r="D1053" s="6" t="s">
        <v>58</v>
      </c>
      <c r="E1053" s="8">
        <v>4627133337641</v>
      </c>
      <c r="F1053" s="6"/>
      <c r="G1053" s="9">
        <v>1</v>
      </c>
      <c r="H1053" s="10">
        <v>235</v>
      </c>
      <c r="I1053" s="11"/>
      <c r="J1053" s="12">
        <v>235</v>
      </c>
      <c r="K1053" s="13"/>
      <c r="L1053" s="14">
        <f t="shared" ref="L1053:L1098" si="80">G1053*H1053*K1053</f>
        <v>0</v>
      </c>
      <c r="M1053" s="15">
        <f t="shared" ref="M1053:M1098" si="81">G1053*J1053*K1053</f>
        <v>0</v>
      </c>
      <c r="N1053" s="16"/>
      <c r="O1053" s="9">
        <v>12</v>
      </c>
    </row>
    <row r="1054" spans="1:15" ht="47.65" hidden="1" customHeight="1" outlineLevel="3" x14ac:dyDescent="0.2">
      <c r="A1054" s="67"/>
      <c r="B1054" s="6" t="s">
        <v>948</v>
      </c>
      <c r="C1054" s="40" t="s">
        <v>949</v>
      </c>
      <c r="D1054" s="6" t="s">
        <v>58</v>
      </c>
      <c r="E1054" s="8">
        <v>4627133337658</v>
      </c>
      <c r="F1054" s="6"/>
      <c r="G1054" s="9">
        <v>1</v>
      </c>
      <c r="H1054" s="10">
        <v>235</v>
      </c>
      <c r="I1054" s="11"/>
      <c r="J1054" s="12">
        <v>235</v>
      </c>
      <c r="K1054" s="13"/>
      <c r="L1054" s="14">
        <f t="shared" si="80"/>
        <v>0</v>
      </c>
      <c r="M1054" s="15">
        <f t="shared" si="81"/>
        <v>0</v>
      </c>
      <c r="N1054" s="16"/>
      <c r="O1054" s="9">
        <v>7</v>
      </c>
    </row>
    <row r="1055" spans="1:15" ht="21.95" hidden="1" customHeight="1" outlineLevel="3" x14ac:dyDescent="0.2">
      <c r="A1055" s="67"/>
      <c r="B1055" s="17" t="s">
        <v>950</v>
      </c>
      <c r="C1055" s="41" t="s">
        <v>951</v>
      </c>
      <c r="D1055" s="17" t="s">
        <v>58</v>
      </c>
      <c r="E1055" s="19">
        <v>4627118687907</v>
      </c>
      <c r="F1055" s="17"/>
      <c r="G1055" s="20">
        <v>1</v>
      </c>
      <c r="H1055" s="21">
        <v>270</v>
      </c>
      <c r="I1055" s="22"/>
      <c r="J1055" s="23">
        <v>270</v>
      </c>
      <c r="K1055" s="24"/>
      <c r="L1055" s="25">
        <f t="shared" si="80"/>
        <v>0</v>
      </c>
      <c r="M1055" s="26">
        <f t="shared" si="81"/>
        <v>0</v>
      </c>
      <c r="N1055" s="27" t="s">
        <v>952</v>
      </c>
      <c r="O1055" s="20">
        <v>0</v>
      </c>
    </row>
    <row r="1056" spans="1:15" ht="21.95" hidden="1" customHeight="1" outlineLevel="3" x14ac:dyDescent="0.2">
      <c r="A1056" s="67"/>
      <c r="B1056" s="17" t="s">
        <v>953</v>
      </c>
      <c r="C1056" s="41" t="s">
        <v>954</v>
      </c>
      <c r="D1056" s="17" t="s">
        <v>58</v>
      </c>
      <c r="E1056" s="19">
        <v>4627118687914</v>
      </c>
      <c r="F1056" s="17"/>
      <c r="G1056" s="20">
        <v>1</v>
      </c>
      <c r="H1056" s="21">
        <v>270</v>
      </c>
      <c r="I1056" s="22"/>
      <c r="J1056" s="23">
        <v>270</v>
      </c>
      <c r="K1056" s="24"/>
      <c r="L1056" s="25">
        <f t="shared" si="80"/>
        <v>0</v>
      </c>
      <c r="M1056" s="26">
        <f t="shared" si="81"/>
        <v>0</v>
      </c>
      <c r="N1056" s="27" t="s">
        <v>952</v>
      </c>
      <c r="O1056" s="20">
        <v>0</v>
      </c>
    </row>
    <row r="1057" spans="1:15" ht="21.95" hidden="1" customHeight="1" outlineLevel="3" x14ac:dyDescent="0.2">
      <c r="A1057" s="67"/>
      <c r="B1057" s="17" t="s">
        <v>955</v>
      </c>
      <c r="C1057" s="41" t="s">
        <v>956</v>
      </c>
      <c r="D1057" s="17" t="s">
        <v>58</v>
      </c>
      <c r="E1057" s="19">
        <v>4627118687921</v>
      </c>
      <c r="F1057" s="17"/>
      <c r="G1057" s="20">
        <v>1</v>
      </c>
      <c r="H1057" s="21">
        <v>270</v>
      </c>
      <c r="I1057" s="22"/>
      <c r="J1057" s="23">
        <v>270</v>
      </c>
      <c r="K1057" s="24"/>
      <c r="L1057" s="25">
        <f t="shared" si="80"/>
        <v>0</v>
      </c>
      <c r="M1057" s="26">
        <f t="shared" si="81"/>
        <v>0</v>
      </c>
      <c r="N1057" s="27" t="s">
        <v>952</v>
      </c>
      <c r="O1057" s="20">
        <v>0</v>
      </c>
    </row>
    <row r="1058" spans="1:15" ht="21.95" hidden="1" customHeight="1" outlineLevel="3" x14ac:dyDescent="0.2">
      <c r="A1058" s="67"/>
      <c r="B1058" s="17" t="s">
        <v>957</v>
      </c>
      <c r="C1058" s="41" t="s">
        <v>958</v>
      </c>
      <c r="D1058" s="17" t="s">
        <v>58</v>
      </c>
      <c r="E1058" s="19">
        <v>4627118687938</v>
      </c>
      <c r="F1058" s="17"/>
      <c r="G1058" s="20">
        <v>1</v>
      </c>
      <c r="H1058" s="21">
        <v>270</v>
      </c>
      <c r="I1058" s="22"/>
      <c r="J1058" s="23">
        <v>270</v>
      </c>
      <c r="K1058" s="24"/>
      <c r="L1058" s="25">
        <f t="shared" si="80"/>
        <v>0</v>
      </c>
      <c r="M1058" s="26">
        <f t="shared" si="81"/>
        <v>0</v>
      </c>
      <c r="N1058" s="27" t="s">
        <v>952</v>
      </c>
      <c r="O1058" s="20">
        <v>0</v>
      </c>
    </row>
    <row r="1059" spans="1:15" ht="21.95" hidden="1" customHeight="1" outlineLevel="3" x14ac:dyDescent="0.2">
      <c r="A1059" s="67"/>
      <c r="B1059" s="17" t="s">
        <v>959</v>
      </c>
      <c r="C1059" s="41" t="s">
        <v>960</v>
      </c>
      <c r="D1059" s="17" t="s">
        <v>58</v>
      </c>
      <c r="E1059" s="19">
        <v>4627118687945</v>
      </c>
      <c r="F1059" s="17"/>
      <c r="G1059" s="20">
        <v>1</v>
      </c>
      <c r="H1059" s="21">
        <v>270</v>
      </c>
      <c r="I1059" s="22"/>
      <c r="J1059" s="23">
        <v>270</v>
      </c>
      <c r="K1059" s="24"/>
      <c r="L1059" s="25">
        <f t="shared" si="80"/>
        <v>0</v>
      </c>
      <c r="M1059" s="26">
        <f t="shared" si="81"/>
        <v>0</v>
      </c>
      <c r="N1059" s="27" t="s">
        <v>952</v>
      </c>
      <c r="O1059" s="20">
        <v>0</v>
      </c>
    </row>
    <row r="1060" spans="1:15" ht="21.95" hidden="1" customHeight="1" outlineLevel="3" x14ac:dyDescent="0.2">
      <c r="A1060" s="67"/>
      <c r="B1060" s="17" t="s">
        <v>961</v>
      </c>
      <c r="C1060" s="41" t="s">
        <v>962</v>
      </c>
      <c r="D1060" s="17" t="s">
        <v>58</v>
      </c>
      <c r="E1060" s="19">
        <v>4627118687952</v>
      </c>
      <c r="F1060" s="17"/>
      <c r="G1060" s="20">
        <v>1</v>
      </c>
      <c r="H1060" s="21">
        <v>270</v>
      </c>
      <c r="I1060" s="22"/>
      <c r="J1060" s="23">
        <v>270</v>
      </c>
      <c r="K1060" s="24"/>
      <c r="L1060" s="25">
        <f t="shared" si="80"/>
        <v>0</v>
      </c>
      <c r="M1060" s="26">
        <f t="shared" si="81"/>
        <v>0</v>
      </c>
      <c r="N1060" s="27" t="s">
        <v>952</v>
      </c>
      <c r="O1060" s="20">
        <v>0</v>
      </c>
    </row>
    <row r="1061" spans="1:15" ht="21.95" hidden="1" customHeight="1" outlineLevel="3" x14ac:dyDescent="0.2">
      <c r="A1061" s="67"/>
      <c r="B1061" s="6" t="s">
        <v>963</v>
      </c>
      <c r="C1061" s="40" t="s">
        <v>964</v>
      </c>
      <c r="D1061" s="6" t="s">
        <v>58</v>
      </c>
      <c r="E1061" s="8">
        <v>4627118687969</v>
      </c>
      <c r="F1061" s="6"/>
      <c r="G1061" s="9">
        <v>1</v>
      </c>
      <c r="H1061" s="10">
        <v>270</v>
      </c>
      <c r="I1061" s="11"/>
      <c r="J1061" s="12">
        <v>270</v>
      </c>
      <c r="K1061" s="13"/>
      <c r="L1061" s="14">
        <f t="shared" si="80"/>
        <v>0</v>
      </c>
      <c r="M1061" s="15">
        <f t="shared" si="81"/>
        <v>0</v>
      </c>
      <c r="N1061" s="16"/>
      <c r="O1061" s="9">
        <v>1</v>
      </c>
    </row>
    <row r="1062" spans="1:15" ht="33" hidden="1" customHeight="1" outlineLevel="3" x14ac:dyDescent="0.2">
      <c r="A1062" s="67"/>
      <c r="B1062" s="17" t="s">
        <v>965</v>
      </c>
      <c r="C1062" s="41" t="s">
        <v>966</v>
      </c>
      <c r="D1062" s="17" t="s">
        <v>58</v>
      </c>
      <c r="E1062" s="19">
        <v>4627118687754</v>
      </c>
      <c r="F1062" s="17"/>
      <c r="G1062" s="20">
        <v>1</v>
      </c>
      <c r="H1062" s="21">
        <v>170</v>
      </c>
      <c r="I1062" s="22"/>
      <c r="J1062" s="23">
        <v>170</v>
      </c>
      <c r="K1062" s="24"/>
      <c r="L1062" s="25">
        <f t="shared" si="80"/>
        <v>0</v>
      </c>
      <c r="M1062" s="26">
        <f t="shared" si="81"/>
        <v>0</v>
      </c>
      <c r="N1062" s="27" t="s">
        <v>952</v>
      </c>
      <c r="O1062" s="20">
        <v>0</v>
      </c>
    </row>
    <row r="1063" spans="1:15" ht="33" hidden="1" customHeight="1" outlineLevel="3" x14ac:dyDescent="0.2">
      <c r="A1063" s="67"/>
      <c r="B1063" s="17" t="s">
        <v>967</v>
      </c>
      <c r="C1063" s="41" t="s">
        <v>968</v>
      </c>
      <c r="D1063" s="17" t="s">
        <v>58</v>
      </c>
      <c r="E1063" s="19">
        <v>4627118687761</v>
      </c>
      <c r="F1063" s="17"/>
      <c r="G1063" s="20">
        <v>1</v>
      </c>
      <c r="H1063" s="21">
        <v>170</v>
      </c>
      <c r="I1063" s="22"/>
      <c r="J1063" s="23">
        <v>170</v>
      </c>
      <c r="K1063" s="24"/>
      <c r="L1063" s="25">
        <f t="shared" si="80"/>
        <v>0</v>
      </c>
      <c r="M1063" s="26">
        <f t="shared" si="81"/>
        <v>0</v>
      </c>
      <c r="N1063" s="27" t="s">
        <v>952</v>
      </c>
      <c r="O1063" s="20">
        <v>0</v>
      </c>
    </row>
    <row r="1064" spans="1:15" ht="33" hidden="1" customHeight="1" outlineLevel="3" x14ac:dyDescent="0.2">
      <c r="A1064" s="67"/>
      <c r="B1064" s="17" t="s">
        <v>969</v>
      </c>
      <c r="C1064" s="41" t="s">
        <v>970</v>
      </c>
      <c r="D1064" s="17" t="s">
        <v>58</v>
      </c>
      <c r="E1064" s="19">
        <v>4627118687778</v>
      </c>
      <c r="F1064" s="17"/>
      <c r="G1064" s="20">
        <v>1</v>
      </c>
      <c r="H1064" s="21">
        <v>170</v>
      </c>
      <c r="I1064" s="22"/>
      <c r="J1064" s="23">
        <v>170</v>
      </c>
      <c r="K1064" s="24"/>
      <c r="L1064" s="25">
        <f t="shared" si="80"/>
        <v>0</v>
      </c>
      <c r="M1064" s="26">
        <f t="shared" si="81"/>
        <v>0</v>
      </c>
      <c r="N1064" s="27" t="s">
        <v>952</v>
      </c>
      <c r="O1064" s="20">
        <v>0</v>
      </c>
    </row>
    <row r="1065" spans="1:15" ht="33" hidden="1" customHeight="1" outlineLevel="3" x14ac:dyDescent="0.2">
      <c r="A1065" s="67"/>
      <c r="B1065" s="17" t="s">
        <v>971</v>
      </c>
      <c r="C1065" s="41" t="s">
        <v>972</v>
      </c>
      <c r="D1065" s="17" t="s">
        <v>58</v>
      </c>
      <c r="E1065" s="19">
        <v>4627118687785</v>
      </c>
      <c r="F1065" s="17"/>
      <c r="G1065" s="20">
        <v>1</v>
      </c>
      <c r="H1065" s="21">
        <v>170</v>
      </c>
      <c r="I1065" s="22"/>
      <c r="J1065" s="23">
        <v>170</v>
      </c>
      <c r="K1065" s="24"/>
      <c r="L1065" s="25">
        <f t="shared" si="80"/>
        <v>0</v>
      </c>
      <c r="M1065" s="26">
        <f t="shared" si="81"/>
        <v>0</v>
      </c>
      <c r="N1065" s="27" t="s">
        <v>952</v>
      </c>
      <c r="O1065" s="20">
        <v>0</v>
      </c>
    </row>
    <row r="1066" spans="1:15" ht="33" hidden="1" customHeight="1" outlineLevel="3" x14ac:dyDescent="0.2">
      <c r="A1066" s="67"/>
      <c r="B1066" s="17" t="s">
        <v>973</v>
      </c>
      <c r="C1066" s="41" t="s">
        <v>974</v>
      </c>
      <c r="D1066" s="17" t="s">
        <v>58</v>
      </c>
      <c r="E1066" s="19">
        <v>4627118687792</v>
      </c>
      <c r="F1066" s="17"/>
      <c r="G1066" s="20">
        <v>1</v>
      </c>
      <c r="H1066" s="21">
        <v>170</v>
      </c>
      <c r="I1066" s="22"/>
      <c r="J1066" s="23">
        <v>170</v>
      </c>
      <c r="K1066" s="24"/>
      <c r="L1066" s="25">
        <f t="shared" si="80"/>
        <v>0</v>
      </c>
      <c r="M1066" s="26">
        <f t="shared" si="81"/>
        <v>0</v>
      </c>
      <c r="N1066" s="27" t="s">
        <v>952</v>
      </c>
      <c r="O1066" s="20">
        <v>0</v>
      </c>
    </row>
    <row r="1067" spans="1:15" ht="33" hidden="1" customHeight="1" outlineLevel="3" x14ac:dyDescent="0.2">
      <c r="A1067" s="67"/>
      <c r="B1067" s="17" t="s">
        <v>975</v>
      </c>
      <c r="C1067" s="41" t="s">
        <v>976</v>
      </c>
      <c r="D1067" s="17" t="s">
        <v>58</v>
      </c>
      <c r="E1067" s="19">
        <v>4627118687808</v>
      </c>
      <c r="F1067" s="17"/>
      <c r="G1067" s="20">
        <v>1</v>
      </c>
      <c r="H1067" s="21">
        <v>170</v>
      </c>
      <c r="I1067" s="22"/>
      <c r="J1067" s="23">
        <v>170</v>
      </c>
      <c r="K1067" s="24"/>
      <c r="L1067" s="25">
        <f t="shared" si="80"/>
        <v>0</v>
      </c>
      <c r="M1067" s="26">
        <f t="shared" si="81"/>
        <v>0</v>
      </c>
      <c r="N1067" s="27" t="s">
        <v>952</v>
      </c>
      <c r="O1067" s="20">
        <v>0</v>
      </c>
    </row>
    <row r="1068" spans="1:15" ht="31.7" hidden="1" customHeight="1" outlineLevel="3" x14ac:dyDescent="0.2">
      <c r="A1068" s="67"/>
      <c r="B1068" s="6" t="s">
        <v>983</v>
      </c>
      <c r="C1068" s="40" t="s">
        <v>984</v>
      </c>
      <c r="D1068" s="6" t="s">
        <v>58</v>
      </c>
      <c r="E1068" s="8">
        <v>4627118687686</v>
      </c>
      <c r="F1068" s="6"/>
      <c r="G1068" s="9">
        <v>1</v>
      </c>
      <c r="H1068" s="10">
        <v>140</v>
      </c>
      <c r="I1068" s="11"/>
      <c r="J1068" s="12">
        <v>140</v>
      </c>
      <c r="K1068" s="13"/>
      <c r="L1068" s="14">
        <f t="shared" si="80"/>
        <v>0</v>
      </c>
      <c r="M1068" s="15">
        <f t="shared" si="81"/>
        <v>0</v>
      </c>
      <c r="N1068" s="16"/>
      <c r="O1068" s="9">
        <v>32</v>
      </c>
    </row>
    <row r="1069" spans="1:15" ht="31.7" hidden="1" customHeight="1" outlineLevel="3" x14ac:dyDescent="0.2">
      <c r="A1069" s="67"/>
      <c r="B1069" s="6" t="s">
        <v>985</v>
      </c>
      <c r="C1069" s="40" t="s">
        <v>986</v>
      </c>
      <c r="D1069" s="6" t="s">
        <v>58</v>
      </c>
      <c r="E1069" s="8">
        <v>4627118687693</v>
      </c>
      <c r="F1069" s="6"/>
      <c r="G1069" s="9">
        <v>1</v>
      </c>
      <c r="H1069" s="10">
        <v>140</v>
      </c>
      <c r="I1069" s="11"/>
      <c r="J1069" s="12">
        <v>140</v>
      </c>
      <c r="K1069" s="13"/>
      <c r="L1069" s="14">
        <f t="shared" si="80"/>
        <v>0</v>
      </c>
      <c r="M1069" s="15">
        <f t="shared" si="81"/>
        <v>0</v>
      </c>
      <c r="N1069" s="16"/>
      <c r="O1069" s="9">
        <v>7</v>
      </c>
    </row>
    <row r="1070" spans="1:15" ht="31.7" hidden="1" customHeight="1" outlineLevel="3" x14ac:dyDescent="0.2">
      <c r="A1070" s="67"/>
      <c r="B1070" s="6" t="s">
        <v>987</v>
      </c>
      <c r="C1070" s="40" t="s">
        <v>988</v>
      </c>
      <c r="D1070" s="6" t="s">
        <v>58</v>
      </c>
      <c r="E1070" s="8">
        <v>4627118687709</v>
      </c>
      <c r="F1070" s="6"/>
      <c r="G1070" s="9">
        <v>1</v>
      </c>
      <c r="H1070" s="10">
        <v>140</v>
      </c>
      <c r="I1070" s="11"/>
      <c r="J1070" s="12">
        <v>140</v>
      </c>
      <c r="K1070" s="13"/>
      <c r="L1070" s="14">
        <f t="shared" si="80"/>
        <v>0</v>
      </c>
      <c r="M1070" s="15">
        <f t="shared" si="81"/>
        <v>0</v>
      </c>
      <c r="N1070" s="16"/>
      <c r="O1070" s="9">
        <v>8</v>
      </c>
    </row>
    <row r="1071" spans="1:15" ht="95.25" hidden="1" customHeight="1" outlineLevel="3" x14ac:dyDescent="0.2">
      <c r="A1071" s="2"/>
      <c r="B1071" s="6" t="s">
        <v>989</v>
      </c>
      <c r="C1071" s="40" t="s">
        <v>990</v>
      </c>
      <c r="D1071" s="6" t="s">
        <v>58</v>
      </c>
      <c r="E1071" s="8">
        <v>4627118687815</v>
      </c>
      <c r="F1071" s="6"/>
      <c r="G1071" s="9">
        <v>1</v>
      </c>
      <c r="H1071" s="10">
        <v>120</v>
      </c>
      <c r="I1071" s="11"/>
      <c r="J1071" s="12">
        <v>120</v>
      </c>
      <c r="K1071" s="13"/>
      <c r="L1071" s="14">
        <f t="shared" si="80"/>
        <v>0</v>
      </c>
      <c r="M1071" s="15">
        <f t="shared" si="81"/>
        <v>0</v>
      </c>
      <c r="N1071" s="16"/>
      <c r="O1071" s="9">
        <v>7</v>
      </c>
    </row>
    <row r="1072" spans="1:15" ht="102" customHeight="1" outlineLevel="3" x14ac:dyDescent="0.2">
      <c r="A1072" s="2"/>
      <c r="B1072" s="28" t="s">
        <v>1058</v>
      </c>
      <c r="C1072" s="39" t="s">
        <v>1059</v>
      </c>
      <c r="D1072" s="28" t="s">
        <v>58</v>
      </c>
      <c r="E1072" s="30">
        <v>4627118688041</v>
      </c>
      <c r="F1072" s="28"/>
      <c r="G1072" s="31">
        <v>1</v>
      </c>
      <c r="H1072" s="32">
        <v>180</v>
      </c>
      <c r="I1072" s="33">
        <v>40</v>
      </c>
      <c r="J1072" s="34">
        <v>108</v>
      </c>
      <c r="K1072" s="35"/>
      <c r="L1072" s="36">
        <f t="shared" si="80"/>
        <v>0</v>
      </c>
      <c r="M1072" s="37">
        <f t="shared" si="81"/>
        <v>0</v>
      </c>
      <c r="N1072" s="38"/>
      <c r="O1072" s="31">
        <v>2</v>
      </c>
    </row>
    <row r="1073" spans="1:15" ht="25.5" customHeight="1" outlineLevel="3" x14ac:dyDescent="0.2">
      <c r="A1073" s="67"/>
      <c r="B1073" s="28" t="s">
        <v>1052</v>
      </c>
      <c r="C1073" s="39" t="s">
        <v>1053</v>
      </c>
      <c r="D1073" s="28" t="s">
        <v>58</v>
      </c>
      <c r="E1073" s="30">
        <v>4627118687617</v>
      </c>
      <c r="F1073" s="28"/>
      <c r="G1073" s="31">
        <v>1</v>
      </c>
      <c r="H1073" s="32">
        <v>205</v>
      </c>
      <c r="I1073" s="33">
        <v>40</v>
      </c>
      <c r="J1073" s="34">
        <v>123</v>
      </c>
      <c r="K1073" s="35"/>
      <c r="L1073" s="36">
        <f t="shared" si="80"/>
        <v>0</v>
      </c>
      <c r="M1073" s="37">
        <f t="shared" si="81"/>
        <v>0</v>
      </c>
      <c r="N1073" s="38"/>
      <c r="O1073" s="31">
        <v>5</v>
      </c>
    </row>
    <row r="1074" spans="1:15" ht="25.5" customHeight="1" outlineLevel="3" x14ac:dyDescent="0.2">
      <c r="A1074" s="67"/>
      <c r="B1074" s="28" t="s">
        <v>997</v>
      </c>
      <c r="C1074" s="39" t="s">
        <v>998</v>
      </c>
      <c r="D1074" s="28" t="s">
        <v>58</v>
      </c>
      <c r="E1074" s="30">
        <v>4627118687624</v>
      </c>
      <c r="F1074" s="28"/>
      <c r="G1074" s="31">
        <v>1</v>
      </c>
      <c r="H1074" s="32">
        <v>205</v>
      </c>
      <c r="I1074" s="33">
        <v>40</v>
      </c>
      <c r="J1074" s="34">
        <v>123</v>
      </c>
      <c r="K1074" s="35"/>
      <c r="L1074" s="36">
        <f t="shared" si="80"/>
        <v>0</v>
      </c>
      <c r="M1074" s="37">
        <f t="shared" si="81"/>
        <v>0</v>
      </c>
      <c r="N1074" s="38"/>
      <c r="O1074" s="31">
        <v>4</v>
      </c>
    </row>
    <row r="1075" spans="1:15" ht="25.5" customHeight="1" outlineLevel="3" x14ac:dyDescent="0.2">
      <c r="A1075" s="67"/>
      <c r="B1075" s="28" t="s">
        <v>999</v>
      </c>
      <c r="C1075" s="39" t="s">
        <v>1000</v>
      </c>
      <c r="D1075" s="28" t="s">
        <v>58</v>
      </c>
      <c r="E1075" s="30">
        <v>4627118687648</v>
      </c>
      <c r="F1075" s="28"/>
      <c r="G1075" s="31">
        <v>1</v>
      </c>
      <c r="H1075" s="32">
        <v>205</v>
      </c>
      <c r="I1075" s="33">
        <v>40</v>
      </c>
      <c r="J1075" s="34">
        <v>123</v>
      </c>
      <c r="K1075" s="35"/>
      <c r="L1075" s="36">
        <f t="shared" si="80"/>
        <v>0</v>
      </c>
      <c r="M1075" s="37">
        <f t="shared" si="81"/>
        <v>0</v>
      </c>
      <c r="N1075" s="38"/>
      <c r="O1075" s="31">
        <v>3</v>
      </c>
    </row>
    <row r="1076" spans="1:15" ht="25.5" customHeight="1" outlineLevel="3" x14ac:dyDescent="0.2">
      <c r="A1076" s="67"/>
      <c r="B1076" s="28" t="s">
        <v>1001</v>
      </c>
      <c r="C1076" s="39" t="s">
        <v>1002</v>
      </c>
      <c r="D1076" s="28" t="s">
        <v>58</v>
      </c>
      <c r="E1076" s="30">
        <v>4627118687655</v>
      </c>
      <c r="F1076" s="28"/>
      <c r="G1076" s="31">
        <v>1</v>
      </c>
      <c r="H1076" s="32">
        <v>205</v>
      </c>
      <c r="I1076" s="33">
        <v>40</v>
      </c>
      <c r="J1076" s="34">
        <v>123</v>
      </c>
      <c r="K1076" s="35"/>
      <c r="L1076" s="36">
        <f t="shared" si="80"/>
        <v>0</v>
      </c>
      <c r="M1076" s="37">
        <f t="shared" si="81"/>
        <v>0</v>
      </c>
      <c r="N1076" s="38"/>
      <c r="O1076" s="31">
        <v>8</v>
      </c>
    </row>
    <row r="1077" spans="1:15" ht="23.85" hidden="1" customHeight="1" outlineLevel="3" x14ac:dyDescent="0.2">
      <c r="A1077" s="67"/>
      <c r="B1077" s="6" t="s">
        <v>1003</v>
      </c>
      <c r="C1077" s="40" t="s">
        <v>1004</v>
      </c>
      <c r="D1077" s="6" t="s">
        <v>58</v>
      </c>
      <c r="E1077" s="8">
        <v>4627118687518</v>
      </c>
      <c r="F1077" s="6"/>
      <c r="G1077" s="9">
        <v>1</v>
      </c>
      <c r="H1077" s="10">
        <v>145</v>
      </c>
      <c r="I1077" s="11"/>
      <c r="J1077" s="12">
        <v>145</v>
      </c>
      <c r="K1077" s="13"/>
      <c r="L1077" s="14">
        <f t="shared" si="80"/>
        <v>0</v>
      </c>
      <c r="M1077" s="15">
        <f t="shared" si="81"/>
        <v>0</v>
      </c>
      <c r="N1077" s="16"/>
      <c r="O1077" s="9">
        <v>1</v>
      </c>
    </row>
    <row r="1078" spans="1:15" ht="23.85" hidden="1" customHeight="1" outlineLevel="3" x14ac:dyDescent="0.2">
      <c r="A1078" s="67"/>
      <c r="B1078" s="17" t="s">
        <v>1005</v>
      </c>
      <c r="C1078" s="41" t="s">
        <v>1006</v>
      </c>
      <c r="D1078" s="17" t="s">
        <v>58</v>
      </c>
      <c r="E1078" s="19">
        <v>4627118687525</v>
      </c>
      <c r="F1078" s="17"/>
      <c r="G1078" s="20">
        <v>1</v>
      </c>
      <c r="H1078" s="21">
        <v>145</v>
      </c>
      <c r="I1078" s="22"/>
      <c r="J1078" s="23">
        <v>145</v>
      </c>
      <c r="K1078" s="24"/>
      <c r="L1078" s="25">
        <f t="shared" si="80"/>
        <v>0</v>
      </c>
      <c r="M1078" s="26">
        <f t="shared" si="81"/>
        <v>0</v>
      </c>
      <c r="N1078" s="27" t="s">
        <v>952</v>
      </c>
      <c r="O1078" s="20">
        <v>0</v>
      </c>
    </row>
    <row r="1079" spans="1:15" ht="23.85" hidden="1" customHeight="1" outlineLevel="3" x14ac:dyDescent="0.2">
      <c r="A1079" s="67"/>
      <c r="B1079" s="17" t="s">
        <v>1007</v>
      </c>
      <c r="C1079" s="41" t="s">
        <v>1008</v>
      </c>
      <c r="D1079" s="17" t="s">
        <v>58</v>
      </c>
      <c r="E1079" s="19">
        <v>4627118687532</v>
      </c>
      <c r="F1079" s="17"/>
      <c r="G1079" s="20">
        <v>1</v>
      </c>
      <c r="H1079" s="21">
        <v>145</v>
      </c>
      <c r="I1079" s="22"/>
      <c r="J1079" s="23">
        <v>145</v>
      </c>
      <c r="K1079" s="24"/>
      <c r="L1079" s="25">
        <f t="shared" si="80"/>
        <v>0</v>
      </c>
      <c r="M1079" s="26">
        <f t="shared" si="81"/>
        <v>0</v>
      </c>
      <c r="N1079" s="27" t="s">
        <v>952</v>
      </c>
      <c r="O1079" s="20">
        <v>0</v>
      </c>
    </row>
    <row r="1080" spans="1:15" ht="23.85" hidden="1" customHeight="1" outlineLevel="3" x14ac:dyDescent="0.2">
      <c r="A1080" s="67"/>
      <c r="B1080" s="17" t="s">
        <v>1009</v>
      </c>
      <c r="C1080" s="41" t="s">
        <v>1010</v>
      </c>
      <c r="D1080" s="17" t="s">
        <v>58</v>
      </c>
      <c r="E1080" s="19">
        <v>4627118687549</v>
      </c>
      <c r="F1080" s="17"/>
      <c r="G1080" s="20">
        <v>1</v>
      </c>
      <c r="H1080" s="21">
        <v>145</v>
      </c>
      <c r="I1080" s="22"/>
      <c r="J1080" s="23">
        <v>145</v>
      </c>
      <c r="K1080" s="24"/>
      <c r="L1080" s="25">
        <f t="shared" si="80"/>
        <v>0</v>
      </c>
      <c r="M1080" s="26">
        <f t="shared" si="81"/>
        <v>0</v>
      </c>
      <c r="N1080" s="27" t="s">
        <v>952</v>
      </c>
      <c r="O1080" s="20">
        <v>0</v>
      </c>
    </row>
    <row r="1081" spans="1:15" ht="95.25" hidden="1" customHeight="1" outlineLevel="3" x14ac:dyDescent="0.2">
      <c r="A1081" s="2"/>
      <c r="B1081" s="6" t="s">
        <v>1060</v>
      </c>
      <c r="C1081" s="40" t="s">
        <v>1061</v>
      </c>
      <c r="D1081" s="6" t="s">
        <v>58</v>
      </c>
      <c r="E1081" s="8">
        <v>4627118687587</v>
      </c>
      <c r="F1081" s="6"/>
      <c r="G1081" s="9">
        <v>1</v>
      </c>
      <c r="H1081" s="10">
        <v>150</v>
      </c>
      <c r="I1081" s="11"/>
      <c r="J1081" s="12">
        <v>150</v>
      </c>
      <c r="K1081" s="13"/>
      <c r="L1081" s="14">
        <f t="shared" si="80"/>
        <v>0</v>
      </c>
      <c r="M1081" s="15">
        <f t="shared" si="81"/>
        <v>0</v>
      </c>
      <c r="N1081" s="16"/>
      <c r="O1081" s="9">
        <v>7</v>
      </c>
    </row>
    <row r="1082" spans="1:15" ht="47.65" hidden="1" customHeight="1" outlineLevel="3" x14ac:dyDescent="0.2">
      <c r="A1082" s="67"/>
      <c r="B1082" s="17" t="s">
        <v>1013</v>
      </c>
      <c r="C1082" s="41" t="s">
        <v>1014</v>
      </c>
      <c r="D1082" s="17" t="s">
        <v>58</v>
      </c>
      <c r="E1082" s="19">
        <v>4627133337603</v>
      </c>
      <c r="F1082" s="17"/>
      <c r="G1082" s="20">
        <v>1</v>
      </c>
      <c r="H1082" s="21">
        <v>185</v>
      </c>
      <c r="I1082" s="22"/>
      <c r="J1082" s="23">
        <v>185</v>
      </c>
      <c r="K1082" s="24"/>
      <c r="L1082" s="25">
        <f t="shared" si="80"/>
        <v>0</v>
      </c>
      <c r="M1082" s="26">
        <f t="shared" si="81"/>
        <v>0</v>
      </c>
      <c r="N1082" s="27" t="s">
        <v>952</v>
      </c>
      <c r="O1082" s="20">
        <v>0</v>
      </c>
    </row>
    <row r="1083" spans="1:15" ht="47.65" hidden="1" customHeight="1" outlineLevel="3" x14ac:dyDescent="0.2">
      <c r="A1083" s="67"/>
      <c r="B1083" s="17" t="s">
        <v>1015</v>
      </c>
      <c r="C1083" s="41" t="s">
        <v>1016</v>
      </c>
      <c r="D1083" s="17" t="s">
        <v>58</v>
      </c>
      <c r="E1083" s="19">
        <v>4627133337610</v>
      </c>
      <c r="F1083" s="17"/>
      <c r="G1083" s="20">
        <v>1</v>
      </c>
      <c r="H1083" s="21">
        <v>185</v>
      </c>
      <c r="I1083" s="22"/>
      <c r="J1083" s="23">
        <v>185</v>
      </c>
      <c r="K1083" s="24"/>
      <c r="L1083" s="25">
        <f t="shared" si="80"/>
        <v>0</v>
      </c>
      <c r="M1083" s="26">
        <f t="shared" si="81"/>
        <v>0</v>
      </c>
      <c r="N1083" s="27" t="s">
        <v>952</v>
      </c>
      <c r="O1083" s="20">
        <v>0</v>
      </c>
    </row>
    <row r="1084" spans="1:15" ht="47.65" hidden="1" customHeight="1" outlineLevel="3" x14ac:dyDescent="0.2">
      <c r="A1084" s="67"/>
      <c r="B1084" s="6" t="s">
        <v>1017</v>
      </c>
      <c r="C1084" s="40" t="s">
        <v>1018</v>
      </c>
      <c r="D1084" s="6" t="s">
        <v>58</v>
      </c>
      <c r="E1084" s="8">
        <v>4627118687273</v>
      </c>
      <c r="F1084" s="6"/>
      <c r="G1084" s="9">
        <v>1</v>
      </c>
      <c r="H1084" s="10">
        <v>125</v>
      </c>
      <c r="I1084" s="11"/>
      <c r="J1084" s="12">
        <v>125</v>
      </c>
      <c r="K1084" s="13"/>
      <c r="L1084" s="14">
        <f t="shared" si="80"/>
        <v>0</v>
      </c>
      <c r="M1084" s="15">
        <f t="shared" si="81"/>
        <v>0</v>
      </c>
      <c r="N1084" s="16"/>
      <c r="O1084" s="9">
        <v>2</v>
      </c>
    </row>
    <row r="1085" spans="1:15" ht="47.65" hidden="1" customHeight="1" outlineLevel="3" x14ac:dyDescent="0.2">
      <c r="A1085" s="67"/>
      <c r="B1085" s="17" t="s">
        <v>1019</v>
      </c>
      <c r="C1085" s="41" t="s">
        <v>1020</v>
      </c>
      <c r="D1085" s="17" t="s">
        <v>58</v>
      </c>
      <c r="E1085" s="19">
        <v>4627118687280</v>
      </c>
      <c r="F1085" s="17"/>
      <c r="G1085" s="20">
        <v>1</v>
      </c>
      <c r="H1085" s="21">
        <v>125</v>
      </c>
      <c r="I1085" s="22"/>
      <c r="J1085" s="23">
        <v>125</v>
      </c>
      <c r="K1085" s="24"/>
      <c r="L1085" s="25">
        <f t="shared" si="80"/>
        <v>0</v>
      </c>
      <c r="M1085" s="26">
        <f t="shared" si="81"/>
        <v>0</v>
      </c>
      <c r="N1085" s="27" t="s">
        <v>952</v>
      </c>
      <c r="O1085" s="20">
        <v>0</v>
      </c>
    </row>
    <row r="1086" spans="1:15" ht="47.65" hidden="1" customHeight="1" outlineLevel="3" x14ac:dyDescent="0.2">
      <c r="A1086" s="67"/>
      <c r="B1086" s="6" t="s">
        <v>1023</v>
      </c>
      <c r="C1086" s="40" t="s">
        <v>1024</v>
      </c>
      <c r="D1086" s="6" t="s">
        <v>58</v>
      </c>
      <c r="E1086" s="8">
        <v>4627118688287</v>
      </c>
      <c r="F1086" s="6"/>
      <c r="G1086" s="9">
        <v>1</v>
      </c>
      <c r="H1086" s="10">
        <v>155</v>
      </c>
      <c r="I1086" s="11"/>
      <c r="J1086" s="12">
        <v>155</v>
      </c>
      <c r="K1086" s="13"/>
      <c r="L1086" s="14">
        <f t="shared" si="80"/>
        <v>0</v>
      </c>
      <c r="M1086" s="15">
        <f t="shared" si="81"/>
        <v>0</v>
      </c>
      <c r="N1086" s="16"/>
      <c r="O1086" s="9">
        <v>18</v>
      </c>
    </row>
    <row r="1087" spans="1:15" ht="47.65" hidden="1" customHeight="1" outlineLevel="3" x14ac:dyDescent="0.2">
      <c r="A1087" s="67"/>
      <c r="B1087" s="6" t="s">
        <v>1025</v>
      </c>
      <c r="C1087" s="40" t="s">
        <v>1026</v>
      </c>
      <c r="D1087" s="6" t="s">
        <v>58</v>
      </c>
      <c r="E1087" s="8">
        <v>4627118688294</v>
      </c>
      <c r="F1087" s="6"/>
      <c r="G1087" s="9">
        <v>1</v>
      </c>
      <c r="H1087" s="10">
        <v>155</v>
      </c>
      <c r="I1087" s="11"/>
      <c r="J1087" s="12">
        <v>155</v>
      </c>
      <c r="K1087" s="13"/>
      <c r="L1087" s="14">
        <f t="shared" si="80"/>
        <v>0</v>
      </c>
      <c r="M1087" s="15">
        <f t="shared" si="81"/>
        <v>0</v>
      </c>
      <c r="N1087" s="16"/>
      <c r="O1087" s="9">
        <v>11</v>
      </c>
    </row>
    <row r="1088" spans="1:15" ht="23.85" hidden="1" customHeight="1" outlineLevel="3" x14ac:dyDescent="0.2">
      <c r="A1088" s="67"/>
      <c r="B1088" s="6" t="s">
        <v>1027</v>
      </c>
      <c r="C1088" s="40" t="s">
        <v>1028</v>
      </c>
      <c r="D1088" s="6" t="s">
        <v>58</v>
      </c>
      <c r="E1088" s="8">
        <v>4627118688188</v>
      </c>
      <c r="F1088" s="6"/>
      <c r="G1088" s="9">
        <v>1</v>
      </c>
      <c r="H1088" s="10">
        <v>130</v>
      </c>
      <c r="I1088" s="11"/>
      <c r="J1088" s="12">
        <v>130</v>
      </c>
      <c r="K1088" s="13"/>
      <c r="L1088" s="14">
        <f t="shared" si="80"/>
        <v>0</v>
      </c>
      <c r="M1088" s="15">
        <f t="shared" si="81"/>
        <v>0</v>
      </c>
      <c r="N1088" s="16"/>
      <c r="O1088" s="9">
        <v>15</v>
      </c>
    </row>
    <row r="1089" spans="1:15" ht="23.85" hidden="1" customHeight="1" outlineLevel="3" x14ac:dyDescent="0.2">
      <c r="A1089" s="67"/>
      <c r="B1089" s="6" t="s">
        <v>1029</v>
      </c>
      <c r="C1089" s="40" t="s">
        <v>1030</v>
      </c>
      <c r="D1089" s="6" t="s">
        <v>58</v>
      </c>
      <c r="E1089" s="8">
        <v>4627118688195</v>
      </c>
      <c r="F1089" s="6"/>
      <c r="G1089" s="9">
        <v>1</v>
      </c>
      <c r="H1089" s="10">
        <v>130</v>
      </c>
      <c r="I1089" s="11"/>
      <c r="J1089" s="12">
        <v>130</v>
      </c>
      <c r="K1089" s="13"/>
      <c r="L1089" s="14">
        <f t="shared" si="80"/>
        <v>0</v>
      </c>
      <c r="M1089" s="15">
        <f t="shared" si="81"/>
        <v>0</v>
      </c>
      <c r="N1089" s="16"/>
      <c r="O1089" s="9">
        <v>10</v>
      </c>
    </row>
    <row r="1090" spans="1:15" ht="23.85" hidden="1" customHeight="1" outlineLevel="3" x14ac:dyDescent="0.2">
      <c r="A1090" s="67"/>
      <c r="B1090" s="6" t="s">
        <v>1031</v>
      </c>
      <c r="C1090" s="40" t="s">
        <v>1032</v>
      </c>
      <c r="D1090" s="6" t="s">
        <v>58</v>
      </c>
      <c r="E1090" s="8">
        <v>4627118688201</v>
      </c>
      <c r="F1090" s="6"/>
      <c r="G1090" s="9">
        <v>1</v>
      </c>
      <c r="H1090" s="10">
        <v>130</v>
      </c>
      <c r="I1090" s="11"/>
      <c r="J1090" s="12">
        <v>130</v>
      </c>
      <c r="K1090" s="13"/>
      <c r="L1090" s="14">
        <f t="shared" si="80"/>
        <v>0</v>
      </c>
      <c r="M1090" s="15">
        <f t="shared" si="81"/>
        <v>0</v>
      </c>
      <c r="N1090" s="16"/>
      <c r="O1090" s="9">
        <v>9</v>
      </c>
    </row>
    <row r="1091" spans="1:15" ht="23.85" hidden="1" customHeight="1" outlineLevel="3" x14ac:dyDescent="0.2">
      <c r="A1091" s="67"/>
      <c r="B1091" s="6" t="s">
        <v>1033</v>
      </c>
      <c r="C1091" s="40" t="s">
        <v>1034</v>
      </c>
      <c r="D1091" s="6" t="s">
        <v>58</v>
      </c>
      <c r="E1091" s="8">
        <v>4627118688218</v>
      </c>
      <c r="F1091" s="6"/>
      <c r="G1091" s="9">
        <v>1</v>
      </c>
      <c r="H1091" s="10">
        <v>130</v>
      </c>
      <c r="I1091" s="11"/>
      <c r="J1091" s="12">
        <v>130</v>
      </c>
      <c r="K1091" s="13"/>
      <c r="L1091" s="14">
        <f t="shared" si="80"/>
        <v>0</v>
      </c>
      <c r="M1091" s="15">
        <f t="shared" si="81"/>
        <v>0</v>
      </c>
      <c r="N1091" s="16"/>
      <c r="O1091" s="9">
        <v>9</v>
      </c>
    </row>
    <row r="1092" spans="1:15" ht="23.85" hidden="1" customHeight="1" outlineLevel="3" x14ac:dyDescent="0.2">
      <c r="A1092" s="67"/>
      <c r="B1092" s="6" t="s">
        <v>1035</v>
      </c>
      <c r="C1092" s="40" t="s">
        <v>1036</v>
      </c>
      <c r="D1092" s="6" t="s">
        <v>58</v>
      </c>
      <c r="E1092" s="8">
        <v>4627118688133</v>
      </c>
      <c r="F1092" s="6"/>
      <c r="G1092" s="9">
        <v>1</v>
      </c>
      <c r="H1092" s="10">
        <v>120</v>
      </c>
      <c r="I1092" s="11"/>
      <c r="J1092" s="12">
        <v>120</v>
      </c>
      <c r="K1092" s="13"/>
      <c r="L1092" s="14">
        <f t="shared" si="80"/>
        <v>0</v>
      </c>
      <c r="M1092" s="15">
        <f t="shared" si="81"/>
        <v>0</v>
      </c>
      <c r="N1092" s="16"/>
      <c r="O1092" s="9">
        <v>46</v>
      </c>
    </row>
    <row r="1093" spans="1:15" ht="23.85" hidden="1" customHeight="1" outlineLevel="3" x14ac:dyDescent="0.2">
      <c r="A1093" s="67"/>
      <c r="B1093" s="6" t="s">
        <v>1037</v>
      </c>
      <c r="C1093" s="40" t="s">
        <v>1038</v>
      </c>
      <c r="D1093" s="6" t="s">
        <v>58</v>
      </c>
      <c r="E1093" s="8">
        <v>4627118688140</v>
      </c>
      <c r="F1093" s="6"/>
      <c r="G1093" s="9">
        <v>1</v>
      </c>
      <c r="H1093" s="10">
        <v>120</v>
      </c>
      <c r="I1093" s="11"/>
      <c r="J1093" s="12">
        <v>120</v>
      </c>
      <c r="K1093" s="13"/>
      <c r="L1093" s="14">
        <f t="shared" si="80"/>
        <v>0</v>
      </c>
      <c r="M1093" s="15">
        <f t="shared" si="81"/>
        <v>0</v>
      </c>
      <c r="N1093" s="16"/>
      <c r="O1093" s="9">
        <v>30</v>
      </c>
    </row>
    <row r="1094" spans="1:15" ht="23.85" hidden="1" customHeight="1" outlineLevel="3" x14ac:dyDescent="0.2">
      <c r="A1094" s="67"/>
      <c r="B1094" s="6" t="s">
        <v>1039</v>
      </c>
      <c r="C1094" s="40" t="s">
        <v>1040</v>
      </c>
      <c r="D1094" s="6" t="s">
        <v>58</v>
      </c>
      <c r="E1094" s="8">
        <v>4627118688157</v>
      </c>
      <c r="F1094" s="6"/>
      <c r="G1094" s="9">
        <v>1</v>
      </c>
      <c r="H1094" s="10">
        <v>120</v>
      </c>
      <c r="I1094" s="11"/>
      <c r="J1094" s="12">
        <v>120</v>
      </c>
      <c r="K1094" s="13"/>
      <c r="L1094" s="14">
        <f t="shared" si="80"/>
        <v>0</v>
      </c>
      <c r="M1094" s="15">
        <f t="shared" si="81"/>
        <v>0</v>
      </c>
      <c r="N1094" s="16"/>
      <c r="O1094" s="9">
        <v>31</v>
      </c>
    </row>
    <row r="1095" spans="1:15" ht="23.85" hidden="1" customHeight="1" outlineLevel="3" x14ac:dyDescent="0.2">
      <c r="A1095" s="67"/>
      <c r="B1095" s="6" t="s">
        <v>1041</v>
      </c>
      <c r="C1095" s="40" t="s">
        <v>1042</v>
      </c>
      <c r="D1095" s="6" t="s">
        <v>58</v>
      </c>
      <c r="E1095" s="8">
        <v>4627118688164</v>
      </c>
      <c r="F1095" s="6"/>
      <c r="G1095" s="9">
        <v>1</v>
      </c>
      <c r="H1095" s="10">
        <v>120</v>
      </c>
      <c r="I1095" s="11"/>
      <c r="J1095" s="12">
        <v>120</v>
      </c>
      <c r="K1095" s="13"/>
      <c r="L1095" s="14">
        <f t="shared" si="80"/>
        <v>0</v>
      </c>
      <c r="M1095" s="15">
        <f t="shared" si="81"/>
        <v>0</v>
      </c>
      <c r="N1095" s="16"/>
      <c r="O1095" s="9">
        <v>42</v>
      </c>
    </row>
    <row r="1096" spans="1:15" ht="31.7" hidden="1" customHeight="1" outlineLevel="3" x14ac:dyDescent="0.2">
      <c r="A1096" s="67"/>
      <c r="B1096" s="6" t="s">
        <v>1043</v>
      </c>
      <c r="C1096" s="40" t="s">
        <v>1044</v>
      </c>
      <c r="D1096" s="6" t="s">
        <v>58</v>
      </c>
      <c r="E1096" s="8">
        <v>4627118688331</v>
      </c>
      <c r="F1096" s="6"/>
      <c r="G1096" s="9">
        <v>1</v>
      </c>
      <c r="H1096" s="10">
        <v>50</v>
      </c>
      <c r="I1096" s="11"/>
      <c r="J1096" s="12">
        <v>50</v>
      </c>
      <c r="K1096" s="13"/>
      <c r="L1096" s="14">
        <f t="shared" si="80"/>
        <v>0</v>
      </c>
      <c r="M1096" s="15">
        <f t="shared" si="81"/>
        <v>0</v>
      </c>
      <c r="N1096" s="16"/>
      <c r="O1096" s="9">
        <v>9</v>
      </c>
    </row>
    <row r="1097" spans="1:15" ht="31.7" hidden="1" customHeight="1" outlineLevel="3" x14ac:dyDescent="0.2">
      <c r="A1097" s="67"/>
      <c r="B1097" s="6" t="s">
        <v>1045</v>
      </c>
      <c r="C1097" s="40" t="s">
        <v>1046</v>
      </c>
      <c r="D1097" s="6" t="s">
        <v>58</v>
      </c>
      <c r="E1097" s="8">
        <v>4627118688348</v>
      </c>
      <c r="F1097" s="6"/>
      <c r="G1097" s="9">
        <v>1</v>
      </c>
      <c r="H1097" s="10">
        <v>50</v>
      </c>
      <c r="I1097" s="11"/>
      <c r="J1097" s="12">
        <v>50</v>
      </c>
      <c r="K1097" s="13"/>
      <c r="L1097" s="14">
        <f t="shared" si="80"/>
        <v>0</v>
      </c>
      <c r="M1097" s="15">
        <f t="shared" si="81"/>
        <v>0</v>
      </c>
      <c r="N1097" s="16"/>
      <c r="O1097" s="9">
        <v>21</v>
      </c>
    </row>
    <row r="1098" spans="1:15" ht="31.7" hidden="1" customHeight="1" outlineLevel="3" x14ac:dyDescent="0.2">
      <c r="A1098" s="67"/>
      <c r="B1098" s="6" t="s">
        <v>1047</v>
      </c>
      <c r="C1098" s="40" t="s">
        <v>1048</v>
      </c>
      <c r="D1098" s="6" t="s">
        <v>58</v>
      </c>
      <c r="E1098" s="8">
        <v>4627118688355</v>
      </c>
      <c r="F1098" s="6"/>
      <c r="G1098" s="9">
        <v>1</v>
      </c>
      <c r="H1098" s="10">
        <v>50</v>
      </c>
      <c r="I1098" s="11"/>
      <c r="J1098" s="12">
        <v>50</v>
      </c>
      <c r="K1098" s="13"/>
      <c r="L1098" s="14">
        <f t="shared" si="80"/>
        <v>0</v>
      </c>
      <c r="M1098" s="15">
        <f t="shared" si="81"/>
        <v>0</v>
      </c>
      <c r="N1098" s="16"/>
      <c r="O1098" s="9">
        <v>47</v>
      </c>
    </row>
    <row r="1099" spans="1:15" ht="11.1" hidden="1" customHeight="1" outlineLevel="2" x14ac:dyDescent="0.2">
      <c r="A1099" s="2"/>
      <c r="B1099" s="2"/>
      <c r="C1099" s="68" t="s">
        <v>1062</v>
      </c>
      <c r="D1099" s="68"/>
      <c r="E1099" s="68"/>
      <c r="F1099" s="68"/>
      <c r="G1099" s="68"/>
      <c r="H1099" s="68"/>
      <c r="I1099" s="68"/>
      <c r="J1099" s="68"/>
      <c r="K1099" s="68"/>
      <c r="L1099" s="68"/>
      <c r="M1099" s="68"/>
      <c r="N1099" s="68"/>
      <c r="O1099" s="68"/>
    </row>
    <row r="1100" spans="1:15" ht="33" hidden="1" customHeight="1" outlineLevel="3" x14ac:dyDescent="0.2">
      <c r="A1100" s="2"/>
      <c r="B1100" s="6" t="s">
        <v>971</v>
      </c>
      <c r="C1100" s="40" t="s">
        <v>972</v>
      </c>
      <c r="D1100" s="6" t="s">
        <v>1062</v>
      </c>
      <c r="E1100" s="8">
        <v>4627119962201</v>
      </c>
      <c r="F1100" s="6"/>
      <c r="G1100" s="9">
        <v>1</v>
      </c>
      <c r="H1100" s="10">
        <v>170</v>
      </c>
      <c r="I1100" s="11"/>
      <c r="J1100" s="12">
        <v>170</v>
      </c>
      <c r="K1100" s="13"/>
      <c r="L1100" s="14">
        <f>G1100*H1100*K1100</f>
        <v>0</v>
      </c>
      <c r="M1100" s="15">
        <f>G1100*J1100*K1100</f>
        <v>0</v>
      </c>
      <c r="N1100" s="16"/>
      <c r="O1100" s="9">
        <v>1</v>
      </c>
    </row>
    <row r="1101" spans="1:15" ht="51" customHeight="1" outlineLevel="3" x14ac:dyDescent="0.2">
      <c r="A1101" s="67"/>
      <c r="B1101" s="28" t="s">
        <v>993</v>
      </c>
      <c r="C1101" s="39" t="s">
        <v>994</v>
      </c>
      <c r="D1101" s="28" t="s">
        <v>1062</v>
      </c>
      <c r="E1101" s="30">
        <v>4627119962447</v>
      </c>
      <c r="F1101" s="28"/>
      <c r="G1101" s="31">
        <v>1</v>
      </c>
      <c r="H1101" s="32">
        <v>180</v>
      </c>
      <c r="I1101" s="33">
        <v>40</v>
      </c>
      <c r="J1101" s="34">
        <v>108</v>
      </c>
      <c r="K1101" s="35"/>
      <c r="L1101" s="36">
        <f>G1101*H1101*K1101</f>
        <v>0</v>
      </c>
      <c r="M1101" s="37">
        <f>G1101*J1101*K1101</f>
        <v>0</v>
      </c>
      <c r="N1101" s="38"/>
      <c r="O1101" s="31">
        <v>3</v>
      </c>
    </row>
    <row r="1102" spans="1:15" ht="51" customHeight="1" outlineLevel="3" x14ac:dyDescent="0.2">
      <c r="A1102" s="67"/>
      <c r="B1102" s="28" t="s">
        <v>944</v>
      </c>
      <c r="C1102" s="39" t="s">
        <v>945</v>
      </c>
      <c r="D1102" s="28" t="s">
        <v>1062</v>
      </c>
      <c r="E1102" s="30">
        <v>4627119962454</v>
      </c>
      <c r="F1102" s="28"/>
      <c r="G1102" s="31">
        <v>1</v>
      </c>
      <c r="H1102" s="32">
        <v>180</v>
      </c>
      <c r="I1102" s="33">
        <v>40</v>
      </c>
      <c r="J1102" s="34">
        <v>108</v>
      </c>
      <c r="K1102" s="35"/>
      <c r="L1102" s="36">
        <f>G1102*H1102*K1102</f>
        <v>0</v>
      </c>
      <c r="M1102" s="37">
        <f>G1102*J1102*K1102</f>
        <v>0</v>
      </c>
      <c r="N1102" s="38"/>
      <c r="O1102" s="31">
        <v>1</v>
      </c>
    </row>
    <row r="1103" spans="1:15" ht="21.95" hidden="1" customHeight="1" outlineLevel="3" x14ac:dyDescent="0.2">
      <c r="A1103" s="2"/>
      <c r="B1103" s="6" t="s">
        <v>1056</v>
      </c>
      <c r="C1103" s="40" t="s">
        <v>1057</v>
      </c>
      <c r="D1103" s="6" t="s">
        <v>1062</v>
      </c>
      <c r="E1103" s="8">
        <v>4627119962850</v>
      </c>
      <c r="F1103" s="6"/>
      <c r="G1103" s="9">
        <v>1</v>
      </c>
      <c r="H1103" s="10">
        <v>78</v>
      </c>
      <c r="I1103" s="11"/>
      <c r="J1103" s="12">
        <v>78</v>
      </c>
      <c r="K1103" s="13"/>
      <c r="L1103" s="14">
        <f>G1103*H1103*K1103</f>
        <v>0</v>
      </c>
      <c r="M1103" s="15">
        <f>G1103*J1103*K1103</f>
        <v>0</v>
      </c>
      <c r="N1103" s="16"/>
      <c r="O1103" s="9">
        <v>1</v>
      </c>
    </row>
    <row r="1104" spans="1:15" ht="11.1" hidden="1" customHeight="1" outlineLevel="2" x14ac:dyDescent="0.2">
      <c r="A1104" s="2"/>
      <c r="B1104" s="2"/>
      <c r="C1104" s="68" t="s">
        <v>222</v>
      </c>
      <c r="D1104" s="68"/>
      <c r="E1104" s="68"/>
      <c r="F1104" s="68"/>
      <c r="G1104" s="68"/>
      <c r="H1104" s="68"/>
      <c r="I1104" s="68"/>
      <c r="J1104" s="68"/>
      <c r="K1104" s="68"/>
      <c r="L1104" s="68"/>
      <c r="M1104" s="68"/>
      <c r="N1104" s="68"/>
      <c r="O1104" s="68"/>
    </row>
    <row r="1105" spans="1:15" ht="47.65" hidden="1" customHeight="1" outlineLevel="3" x14ac:dyDescent="0.2">
      <c r="A1105" s="67"/>
      <c r="B1105" s="17" t="s">
        <v>946</v>
      </c>
      <c r="C1105" s="41" t="s">
        <v>947</v>
      </c>
      <c r="D1105" s="17" t="s">
        <v>222</v>
      </c>
      <c r="E1105" s="19">
        <v>4627133337764</v>
      </c>
      <c r="F1105" s="17"/>
      <c r="G1105" s="20">
        <v>1</v>
      </c>
      <c r="H1105" s="21">
        <v>235</v>
      </c>
      <c r="I1105" s="22"/>
      <c r="J1105" s="23">
        <v>235</v>
      </c>
      <c r="K1105" s="24"/>
      <c r="L1105" s="25">
        <f t="shared" ref="L1105:L1136" si="82">G1105*H1105*K1105</f>
        <v>0</v>
      </c>
      <c r="M1105" s="26">
        <f t="shared" ref="M1105:M1136" si="83">G1105*J1105*K1105</f>
        <v>0</v>
      </c>
      <c r="N1105" s="27" t="s">
        <v>952</v>
      </c>
      <c r="O1105" s="20">
        <v>0</v>
      </c>
    </row>
    <row r="1106" spans="1:15" ht="47.65" hidden="1" customHeight="1" outlineLevel="3" x14ac:dyDescent="0.2">
      <c r="A1106" s="67"/>
      <c r="B1106" s="6" t="s">
        <v>948</v>
      </c>
      <c r="C1106" s="40" t="s">
        <v>949</v>
      </c>
      <c r="D1106" s="6" t="s">
        <v>222</v>
      </c>
      <c r="E1106" s="8">
        <v>4627133337771</v>
      </c>
      <c r="F1106" s="6"/>
      <c r="G1106" s="9">
        <v>1</v>
      </c>
      <c r="H1106" s="10">
        <v>235</v>
      </c>
      <c r="I1106" s="11"/>
      <c r="J1106" s="12">
        <v>235</v>
      </c>
      <c r="K1106" s="13"/>
      <c r="L1106" s="14">
        <f t="shared" si="82"/>
        <v>0</v>
      </c>
      <c r="M1106" s="15">
        <f t="shared" si="83"/>
        <v>0</v>
      </c>
      <c r="N1106" s="16"/>
      <c r="O1106" s="9">
        <v>1</v>
      </c>
    </row>
    <row r="1107" spans="1:15" ht="21.95" hidden="1" customHeight="1" outlineLevel="3" x14ac:dyDescent="0.2">
      <c r="A1107" s="67"/>
      <c r="B1107" s="17" t="s">
        <v>950</v>
      </c>
      <c r="C1107" s="41" t="s">
        <v>951</v>
      </c>
      <c r="D1107" s="17" t="s">
        <v>222</v>
      </c>
      <c r="E1107" s="19">
        <v>4627118689192</v>
      </c>
      <c r="F1107" s="17"/>
      <c r="G1107" s="20">
        <v>1</v>
      </c>
      <c r="H1107" s="21">
        <v>270</v>
      </c>
      <c r="I1107" s="22"/>
      <c r="J1107" s="23">
        <v>270</v>
      </c>
      <c r="K1107" s="24"/>
      <c r="L1107" s="25">
        <f t="shared" si="82"/>
        <v>0</v>
      </c>
      <c r="M1107" s="26">
        <f t="shared" si="83"/>
        <v>0</v>
      </c>
      <c r="N1107" s="27" t="s">
        <v>952</v>
      </c>
      <c r="O1107" s="20">
        <v>0</v>
      </c>
    </row>
    <row r="1108" spans="1:15" ht="21.95" hidden="1" customHeight="1" outlineLevel="3" x14ac:dyDescent="0.2">
      <c r="A1108" s="67"/>
      <c r="B1108" s="17" t="s">
        <v>953</v>
      </c>
      <c r="C1108" s="41" t="s">
        <v>954</v>
      </c>
      <c r="D1108" s="17" t="s">
        <v>222</v>
      </c>
      <c r="E1108" s="19">
        <v>4627118689208</v>
      </c>
      <c r="F1108" s="17"/>
      <c r="G1108" s="20">
        <v>1</v>
      </c>
      <c r="H1108" s="21">
        <v>270</v>
      </c>
      <c r="I1108" s="22"/>
      <c r="J1108" s="23">
        <v>270</v>
      </c>
      <c r="K1108" s="24"/>
      <c r="L1108" s="25">
        <f t="shared" si="82"/>
        <v>0</v>
      </c>
      <c r="M1108" s="26">
        <f t="shared" si="83"/>
        <v>0</v>
      </c>
      <c r="N1108" s="27" t="s">
        <v>952</v>
      </c>
      <c r="O1108" s="20">
        <v>0</v>
      </c>
    </row>
    <row r="1109" spans="1:15" ht="21.95" hidden="1" customHeight="1" outlineLevel="3" x14ac:dyDescent="0.2">
      <c r="A1109" s="67"/>
      <c r="B1109" s="17" t="s">
        <v>955</v>
      </c>
      <c r="C1109" s="41" t="s">
        <v>956</v>
      </c>
      <c r="D1109" s="17" t="s">
        <v>222</v>
      </c>
      <c r="E1109" s="19">
        <v>4627118689215</v>
      </c>
      <c r="F1109" s="17"/>
      <c r="G1109" s="20">
        <v>1</v>
      </c>
      <c r="H1109" s="21">
        <v>270</v>
      </c>
      <c r="I1109" s="22"/>
      <c r="J1109" s="23">
        <v>270</v>
      </c>
      <c r="K1109" s="24"/>
      <c r="L1109" s="25">
        <f t="shared" si="82"/>
        <v>0</v>
      </c>
      <c r="M1109" s="26">
        <f t="shared" si="83"/>
        <v>0</v>
      </c>
      <c r="N1109" s="27" t="s">
        <v>952</v>
      </c>
      <c r="O1109" s="20">
        <v>0</v>
      </c>
    </row>
    <row r="1110" spans="1:15" ht="21.95" hidden="1" customHeight="1" outlineLevel="3" x14ac:dyDescent="0.2">
      <c r="A1110" s="67"/>
      <c r="B1110" s="17" t="s">
        <v>957</v>
      </c>
      <c r="C1110" s="41" t="s">
        <v>958</v>
      </c>
      <c r="D1110" s="17" t="s">
        <v>222</v>
      </c>
      <c r="E1110" s="19">
        <v>4627118689222</v>
      </c>
      <c r="F1110" s="17"/>
      <c r="G1110" s="20">
        <v>1</v>
      </c>
      <c r="H1110" s="21">
        <v>270</v>
      </c>
      <c r="I1110" s="22"/>
      <c r="J1110" s="23">
        <v>270</v>
      </c>
      <c r="K1110" s="24"/>
      <c r="L1110" s="25">
        <f t="shared" si="82"/>
        <v>0</v>
      </c>
      <c r="M1110" s="26">
        <f t="shared" si="83"/>
        <v>0</v>
      </c>
      <c r="N1110" s="27" t="s">
        <v>952</v>
      </c>
      <c r="O1110" s="20">
        <v>0</v>
      </c>
    </row>
    <row r="1111" spans="1:15" ht="21.95" hidden="1" customHeight="1" outlineLevel="3" x14ac:dyDescent="0.2">
      <c r="A1111" s="67"/>
      <c r="B1111" s="17" t="s">
        <v>959</v>
      </c>
      <c r="C1111" s="41" t="s">
        <v>960</v>
      </c>
      <c r="D1111" s="17" t="s">
        <v>222</v>
      </c>
      <c r="E1111" s="19">
        <v>4627118689239</v>
      </c>
      <c r="F1111" s="17"/>
      <c r="G1111" s="20">
        <v>1</v>
      </c>
      <c r="H1111" s="21">
        <v>270</v>
      </c>
      <c r="I1111" s="22"/>
      <c r="J1111" s="23">
        <v>270</v>
      </c>
      <c r="K1111" s="24"/>
      <c r="L1111" s="25">
        <f t="shared" si="82"/>
        <v>0</v>
      </c>
      <c r="M1111" s="26">
        <f t="shared" si="83"/>
        <v>0</v>
      </c>
      <c r="N1111" s="27" t="s">
        <v>952</v>
      </c>
      <c r="O1111" s="20">
        <v>0</v>
      </c>
    </row>
    <row r="1112" spans="1:15" ht="21.95" hidden="1" customHeight="1" outlineLevel="3" x14ac:dyDescent="0.2">
      <c r="A1112" s="67"/>
      <c r="B1112" s="17" t="s">
        <v>961</v>
      </c>
      <c r="C1112" s="41" t="s">
        <v>962</v>
      </c>
      <c r="D1112" s="17" t="s">
        <v>222</v>
      </c>
      <c r="E1112" s="19">
        <v>4627118689246</v>
      </c>
      <c r="F1112" s="17"/>
      <c r="G1112" s="20">
        <v>1</v>
      </c>
      <c r="H1112" s="21">
        <v>270</v>
      </c>
      <c r="I1112" s="22"/>
      <c r="J1112" s="23">
        <v>270</v>
      </c>
      <c r="K1112" s="24"/>
      <c r="L1112" s="25">
        <f t="shared" si="82"/>
        <v>0</v>
      </c>
      <c r="M1112" s="26">
        <f t="shared" si="83"/>
        <v>0</v>
      </c>
      <c r="N1112" s="27" t="s">
        <v>952</v>
      </c>
      <c r="O1112" s="20">
        <v>0</v>
      </c>
    </row>
    <row r="1113" spans="1:15" ht="21.95" hidden="1" customHeight="1" outlineLevel="3" x14ac:dyDescent="0.2">
      <c r="A1113" s="67"/>
      <c r="B1113" s="6" t="s">
        <v>963</v>
      </c>
      <c r="C1113" s="40" t="s">
        <v>964</v>
      </c>
      <c r="D1113" s="6" t="s">
        <v>222</v>
      </c>
      <c r="E1113" s="8">
        <v>4627118689253</v>
      </c>
      <c r="F1113" s="6"/>
      <c r="G1113" s="9">
        <v>1</v>
      </c>
      <c r="H1113" s="10">
        <v>270</v>
      </c>
      <c r="I1113" s="11"/>
      <c r="J1113" s="12">
        <v>270</v>
      </c>
      <c r="K1113" s="13"/>
      <c r="L1113" s="14">
        <f t="shared" si="82"/>
        <v>0</v>
      </c>
      <c r="M1113" s="15">
        <f t="shared" si="83"/>
        <v>0</v>
      </c>
      <c r="N1113" s="16"/>
      <c r="O1113" s="9">
        <v>1</v>
      </c>
    </row>
    <row r="1114" spans="1:15" ht="33" hidden="1" customHeight="1" outlineLevel="3" x14ac:dyDescent="0.2">
      <c r="A1114" s="67"/>
      <c r="B1114" s="6" t="s">
        <v>965</v>
      </c>
      <c r="C1114" s="40" t="s">
        <v>966</v>
      </c>
      <c r="D1114" s="6" t="s">
        <v>222</v>
      </c>
      <c r="E1114" s="8">
        <v>4627118689048</v>
      </c>
      <c r="F1114" s="6"/>
      <c r="G1114" s="9">
        <v>1</v>
      </c>
      <c r="H1114" s="10">
        <v>170</v>
      </c>
      <c r="I1114" s="11"/>
      <c r="J1114" s="12">
        <v>170</v>
      </c>
      <c r="K1114" s="13"/>
      <c r="L1114" s="14">
        <f t="shared" si="82"/>
        <v>0</v>
      </c>
      <c r="M1114" s="15">
        <f t="shared" si="83"/>
        <v>0</v>
      </c>
      <c r="N1114" s="16"/>
      <c r="O1114" s="9">
        <v>2</v>
      </c>
    </row>
    <row r="1115" spans="1:15" ht="33" hidden="1" customHeight="1" outlineLevel="3" x14ac:dyDescent="0.2">
      <c r="A1115" s="67"/>
      <c r="B1115" s="17" t="s">
        <v>967</v>
      </c>
      <c r="C1115" s="41" t="s">
        <v>968</v>
      </c>
      <c r="D1115" s="17" t="s">
        <v>222</v>
      </c>
      <c r="E1115" s="19">
        <v>4627118689055</v>
      </c>
      <c r="F1115" s="17"/>
      <c r="G1115" s="20">
        <v>1</v>
      </c>
      <c r="H1115" s="21">
        <v>170</v>
      </c>
      <c r="I1115" s="22"/>
      <c r="J1115" s="23">
        <v>170</v>
      </c>
      <c r="K1115" s="24"/>
      <c r="L1115" s="25">
        <f t="shared" si="82"/>
        <v>0</v>
      </c>
      <c r="M1115" s="26">
        <f t="shared" si="83"/>
        <v>0</v>
      </c>
      <c r="N1115" s="27" t="s">
        <v>952</v>
      </c>
      <c r="O1115" s="20">
        <v>0</v>
      </c>
    </row>
    <row r="1116" spans="1:15" ht="33" hidden="1" customHeight="1" outlineLevel="3" x14ac:dyDescent="0.2">
      <c r="A1116" s="67"/>
      <c r="B1116" s="17" t="s">
        <v>969</v>
      </c>
      <c r="C1116" s="41" t="s">
        <v>970</v>
      </c>
      <c r="D1116" s="17" t="s">
        <v>222</v>
      </c>
      <c r="E1116" s="19">
        <v>4627118689062</v>
      </c>
      <c r="F1116" s="17"/>
      <c r="G1116" s="20">
        <v>1</v>
      </c>
      <c r="H1116" s="21">
        <v>170</v>
      </c>
      <c r="I1116" s="22"/>
      <c r="J1116" s="23">
        <v>170</v>
      </c>
      <c r="K1116" s="24"/>
      <c r="L1116" s="25">
        <f t="shared" si="82"/>
        <v>0</v>
      </c>
      <c r="M1116" s="26">
        <f t="shared" si="83"/>
        <v>0</v>
      </c>
      <c r="N1116" s="27" t="s">
        <v>952</v>
      </c>
      <c r="O1116" s="20">
        <v>0</v>
      </c>
    </row>
    <row r="1117" spans="1:15" ht="33" hidden="1" customHeight="1" outlineLevel="3" x14ac:dyDescent="0.2">
      <c r="A1117" s="67"/>
      <c r="B1117" s="17" t="s">
        <v>971</v>
      </c>
      <c r="C1117" s="41" t="s">
        <v>972</v>
      </c>
      <c r="D1117" s="17" t="s">
        <v>222</v>
      </c>
      <c r="E1117" s="19">
        <v>4627118689079</v>
      </c>
      <c r="F1117" s="17"/>
      <c r="G1117" s="20">
        <v>1</v>
      </c>
      <c r="H1117" s="21">
        <v>170</v>
      </c>
      <c r="I1117" s="22"/>
      <c r="J1117" s="23">
        <v>170</v>
      </c>
      <c r="K1117" s="24"/>
      <c r="L1117" s="25">
        <f t="shared" si="82"/>
        <v>0</v>
      </c>
      <c r="M1117" s="26">
        <f t="shared" si="83"/>
        <v>0</v>
      </c>
      <c r="N1117" s="27" t="s">
        <v>952</v>
      </c>
      <c r="O1117" s="20">
        <v>0</v>
      </c>
    </row>
    <row r="1118" spans="1:15" ht="33" hidden="1" customHeight="1" outlineLevel="3" x14ac:dyDescent="0.2">
      <c r="A1118" s="67"/>
      <c r="B1118" s="6" t="s">
        <v>973</v>
      </c>
      <c r="C1118" s="40" t="s">
        <v>974</v>
      </c>
      <c r="D1118" s="6" t="s">
        <v>222</v>
      </c>
      <c r="E1118" s="8">
        <v>4627118689086</v>
      </c>
      <c r="F1118" s="6"/>
      <c r="G1118" s="9">
        <v>1</v>
      </c>
      <c r="H1118" s="10">
        <v>170</v>
      </c>
      <c r="I1118" s="11"/>
      <c r="J1118" s="12">
        <v>170</v>
      </c>
      <c r="K1118" s="13"/>
      <c r="L1118" s="14">
        <f t="shared" si="82"/>
        <v>0</v>
      </c>
      <c r="M1118" s="15">
        <f t="shared" si="83"/>
        <v>0</v>
      </c>
      <c r="N1118" s="16"/>
      <c r="O1118" s="9">
        <v>1</v>
      </c>
    </row>
    <row r="1119" spans="1:15" ht="33" hidden="1" customHeight="1" outlineLevel="3" x14ac:dyDescent="0.2">
      <c r="A1119" s="67"/>
      <c r="B1119" s="17" t="s">
        <v>975</v>
      </c>
      <c r="C1119" s="41" t="s">
        <v>976</v>
      </c>
      <c r="D1119" s="17" t="s">
        <v>222</v>
      </c>
      <c r="E1119" s="19">
        <v>4627118689093</v>
      </c>
      <c r="F1119" s="17"/>
      <c r="G1119" s="20">
        <v>1</v>
      </c>
      <c r="H1119" s="21">
        <v>170</v>
      </c>
      <c r="I1119" s="22"/>
      <c r="J1119" s="23">
        <v>170</v>
      </c>
      <c r="K1119" s="24"/>
      <c r="L1119" s="25">
        <f t="shared" si="82"/>
        <v>0</v>
      </c>
      <c r="M1119" s="26">
        <f t="shared" si="83"/>
        <v>0</v>
      </c>
      <c r="N1119" s="27" t="s">
        <v>952</v>
      </c>
      <c r="O1119" s="20">
        <v>0</v>
      </c>
    </row>
    <row r="1120" spans="1:15" ht="31.7" hidden="1" customHeight="1" outlineLevel="3" x14ac:dyDescent="0.2">
      <c r="A1120" s="67"/>
      <c r="B1120" s="6" t="s">
        <v>977</v>
      </c>
      <c r="C1120" s="40" t="s">
        <v>978</v>
      </c>
      <c r="D1120" s="6" t="s">
        <v>222</v>
      </c>
      <c r="E1120" s="8">
        <v>4627118689161</v>
      </c>
      <c r="F1120" s="6"/>
      <c r="G1120" s="9">
        <v>1</v>
      </c>
      <c r="H1120" s="10">
        <v>160</v>
      </c>
      <c r="I1120" s="11"/>
      <c r="J1120" s="12">
        <v>160</v>
      </c>
      <c r="K1120" s="13"/>
      <c r="L1120" s="14">
        <f t="shared" si="82"/>
        <v>0</v>
      </c>
      <c r="M1120" s="15">
        <f t="shared" si="83"/>
        <v>0</v>
      </c>
      <c r="N1120" s="16"/>
      <c r="O1120" s="9">
        <v>42</v>
      </c>
    </row>
    <row r="1121" spans="1:15" ht="31.7" hidden="1" customHeight="1" outlineLevel="3" x14ac:dyDescent="0.2">
      <c r="A1121" s="67"/>
      <c r="B1121" s="6" t="s">
        <v>979</v>
      </c>
      <c r="C1121" s="40" t="s">
        <v>980</v>
      </c>
      <c r="D1121" s="6" t="s">
        <v>222</v>
      </c>
      <c r="E1121" s="8">
        <v>4627118689178</v>
      </c>
      <c r="F1121" s="6"/>
      <c r="G1121" s="9">
        <v>1</v>
      </c>
      <c r="H1121" s="10">
        <v>160</v>
      </c>
      <c r="I1121" s="11"/>
      <c r="J1121" s="12">
        <v>160</v>
      </c>
      <c r="K1121" s="13"/>
      <c r="L1121" s="14">
        <f t="shared" si="82"/>
        <v>0</v>
      </c>
      <c r="M1121" s="15">
        <f t="shared" si="83"/>
        <v>0</v>
      </c>
      <c r="N1121" s="16"/>
      <c r="O1121" s="9">
        <v>20</v>
      </c>
    </row>
    <row r="1122" spans="1:15" ht="31.7" hidden="1" customHeight="1" outlineLevel="3" x14ac:dyDescent="0.2">
      <c r="A1122" s="67"/>
      <c r="B1122" s="6" t="s">
        <v>981</v>
      </c>
      <c r="C1122" s="40" t="s">
        <v>982</v>
      </c>
      <c r="D1122" s="6" t="s">
        <v>222</v>
      </c>
      <c r="E1122" s="8">
        <v>4627118689185</v>
      </c>
      <c r="F1122" s="6"/>
      <c r="G1122" s="9">
        <v>1</v>
      </c>
      <c r="H1122" s="10">
        <v>160</v>
      </c>
      <c r="I1122" s="11"/>
      <c r="J1122" s="12">
        <v>160</v>
      </c>
      <c r="K1122" s="13"/>
      <c r="L1122" s="14">
        <f t="shared" si="82"/>
        <v>0</v>
      </c>
      <c r="M1122" s="15">
        <f t="shared" si="83"/>
        <v>0</v>
      </c>
      <c r="N1122" s="16"/>
      <c r="O1122" s="9">
        <v>1</v>
      </c>
    </row>
    <row r="1123" spans="1:15" ht="47.65" hidden="1" customHeight="1" outlineLevel="3" x14ac:dyDescent="0.2">
      <c r="A1123" s="67"/>
      <c r="B1123" s="6" t="s">
        <v>983</v>
      </c>
      <c r="C1123" s="40" t="s">
        <v>984</v>
      </c>
      <c r="D1123" s="6" t="s">
        <v>222</v>
      </c>
      <c r="E1123" s="8">
        <v>4627118688973</v>
      </c>
      <c r="F1123" s="6"/>
      <c r="G1123" s="9">
        <v>1</v>
      </c>
      <c r="H1123" s="10">
        <v>140</v>
      </c>
      <c r="I1123" s="11"/>
      <c r="J1123" s="12">
        <v>140</v>
      </c>
      <c r="K1123" s="13"/>
      <c r="L1123" s="14">
        <f t="shared" si="82"/>
        <v>0</v>
      </c>
      <c r="M1123" s="15">
        <f t="shared" si="83"/>
        <v>0</v>
      </c>
      <c r="N1123" s="16"/>
      <c r="O1123" s="9">
        <v>9</v>
      </c>
    </row>
    <row r="1124" spans="1:15" ht="47.65" hidden="1" customHeight="1" outlineLevel="3" x14ac:dyDescent="0.2">
      <c r="A1124" s="67"/>
      <c r="B1124" s="6" t="s">
        <v>985</v>
      </c>
      <c r="C1124" s="40" t="s">
        <v>986</v>
      </c>
      <c r="D1124" s="6" t="s">
        <v>222</v>
      </c>
      <c r="E1124" s="8">
        <v>4627118688980</v>
      </c>
      <c r="F1124" s="6"/>
      <c r="G1124" s="9">
        <v>1</v>
      </c>
      <c r="H1124" s="10">
        <v>140</v>
      </c>
      <c r="I1124" s="11"/>
      <c r="J1124" s="12">
        <v>140</v>
      </c>
      <c r="K1124" s="13"/>
      <c r="L1124" s="14">
        <f t="shared" si="82"/>
        <v>0</v>
      </c>
      <c r="M1124" s="15">
        <f t="shared" si="83"/>
        <v>0</v>
      </c>
      <c r="N1124" s="16"/>
      <c r="O1124" s="9">
        <v>1</v>
      </c>
    </row>
    <row r="1125" spans="1:15" ht="47.65" hidden="1" customHeight="1" outlineLevel="3" x14ac:dyDescent="0.2">
      <c r="A1125" s="67"/>
      <c r="B1125" s="6" t="s">
        <v>989</v>
      </c>
      <c r="C1125" s="40" t="s">
        <v>990</v>
      </c>
      <c r="D1125" s="6" t="s">
        <v>222</v>
      </c>
      <c r="E1125" s="8">
        <v>4627118689109</v>
      </c>
      <c r="F1125" s="6"/>
      <c r="G1125" s="9">
        <v>1</v>
      </c>
      <c r="H1125" s="10">
        <v>120</v>
      </c>
      <c r="I1125" s="11"/>
      <c r="J1125" s="12">
        <v>120</v>
      </c>
      <c r="K1125" s="13"/>
      <c r="L1125" s="14">
        <f t="shared" si="82"/>
        <v>0</v>
      </c>
      <c r="M1125" s="15">
        <f t="shared" si="83"/>
        <v>0</v>
      </c>
      <c r="N1125" s="16"/>
      <c r="O1125" s="9">
        <v>1</v>
      </c>
    </row>
    <row r="1126" spans="1:15" ht="47.65" hidden="1" customHeight="1" outlineLevel="3" x14ac:dyDescent="0.2">
      <c r="A1126" s="67"/>
      <c r="B1126" s="6" t="s">
        <v>1063</v>
      </c>
      <c r="C1126" s="40" t="s">
        <v>1064</v>
      </c>
      <c r="D1126" s="6" t="s">
        <v>222</v>
      </c>
      <c r="E1126" s="8">
        <v>4627118689147</v>
      </c>
      <c r="F1126" s="6"/>
      <c r="G1126" s="9">
        <v>1</v>
      </c>
      <c r="H1126" s="10">
        <v>120</v>
      </c>
      <c r="I1126" s="11"/>
      <c r="J1126" s="12">
        <v>120</v>
      </c>
      <c r="K1126" s="13"/>
      <c r="L1126" s="14">
        <f t="shared" si="82"/>
        <v>0</v>
      </c>
      <c r="M1126" s="15">
        <f t="shared" si="83"/>
        <v>0</v>
      </c>
      <c r="N1126" s="16"/>
      <c r="O1126" s="9">
        <v>2</v>
      </c>
    </row>
    <row r="1127" spans="1:15" ht="51" customHeight="1" outlineLevel="3" x14ac:dyDescent="0.2">
      <c r="A1127" s="67"/>
      <c r="B1127" s="28" t="s">
        <v>999</v>
      </c>
      <c r="C1127" s="39" t="s">
        <v>1000</v>
      </c>
      <c r="D1127" s="28" t="s">
        <v>222</v>
      </c>
      <c r="E1127" s="30">
        <v>4627118688935</v>
      </c>
      <c r="F1127" s="28"/>
      <c r="G1127" s="31">
        <v>1</v>
      </c>
      <c r="H1127" s="32">
        <v>205</v>
      </c>
      <c r="I1127" s="33">
        <v>40</v>
      </c>
      <c r="J1127" s="34">
        <v>123</v>
      </c>
      <c r="K1127" s="35"/>
      <c r="L1127" s="36">
        <f t="shared" si="82"/>
        <v>0</v>
      </c>
      <c r="M1127" s="37">
        <f t="shared" si="83"/>
        <v>0</v>
      </c>
      <c r="N1127" s="38"/>
      <c r="O1127" s="31">
        <v>11</v>
      </c>
    </row>
    <row r="1128" spans="1:15" ht="51" customHeight="1" outlineLevel="3" x14ac:dyDescent="0.2">
      <c r="A1128" s="67"/>
      <c r="B1128" s="28" t="s">
        <v>1001</v>
      </c>
      <c r="C1128" s="39" t="s">
        <v>1002</v>
      </c>
      <c r="D1128" s="28" t="s">
        <v>222</v>
      </c>
      <c r="E1128" s="30">
        <v>4627118688942</v>
      </c>
      <c r="F1128" s="28"/>
      <c r="G1128" s="31">
        <v>1</v>
      </c>
      <c r="H1128" s="32">
        <v>205</v>
      </c>
      <c r="I1128" s="33">
        <v>40</v>
      </c>
      <c r="J1128" s="34">
        <v>123</v>
      </c>
      <c r="K1128" s="35"/>
      <c r="L1128" s="36">
        <f t="shared" si="82"/>
        <v>0</v>
      </c>
      <c r="M1128" s="37">
        <f t="shared" si="83"/>
        <v>0</v>
      </c>
      <c r="N1128" s="38"/>
      <c r="O1128" s="31">
        <v>13</v>
      </c>
    </row>
    <row r="1129" spans="1:15" ht="47.65" hidden="1" customHeight="1" outlineLevel="3" x14ac:dyDescent="0.2">
      <c r="A1129" s="67"/>
      <c r="B1129" s="6" t="s">
        <v>1007</v>
      </c>
      <c r="C1129" s="40" t="s">
        <v>1008</v>
      </c>
      <c r="D1129" s="6" t="s">
        <v>222</v>
      </c>
      <c r="E1129" s="8">
        <v>4627118688829</v>
      </c>
      <c r="F1129" s="6"/>
      <c r="G1129" s="9">
        <v>1</v>
      </c>
      <c r="H1129" s="10">
        <v>145</v>
      </c>
      <c r="I1129" s="11"/>
      <c r="J1129" s="12">
        <v>145</v>
      </c>
      <c r="K1129" s="13"/>
      <c r="L1129" s="14">
        <f t="shared" si="82"/>
        <v>0</v>
      </c>
      <c r="M1129" s="15">
        <f t="shared" si="83"/>
        <v>0</v>
      </c>
      <c r="N1129" s="16"/>
      <c r="O1129" s="9">
        <v>1</v>
      </c>
    </row>
    <row r="1130" spans="1:15" ht="47.65" hidden="1" customHeight="1" outlineLevel="3" x14ac:dyDescent="0.2">
      <c r="A1130" s="67"/>
      <c r="B1130" s="6" t="s">
        <v>1009</v>
      </c>
      <c r="C1130" s="40" t="s">
        <v>1010</v>
      </c>
      <c r="D1130" s="6" t="s">
        <v>222</v>
      </c>
      <c r="E1130" s="8">
        <v>4627118688836</v>
      </c>
      <c r="F1130" s="6"/>
      <c r="G1130" s="9">
        <v>1</v>
      </c>
      <c r="H1130" s="10">
        <v>145</v>
      </c>
      <c r="I1130" s="11"/>
      <c r="J1130" s="12">
        <v>145</v>
      </c>
      <c r="K1130" s="13"/>
      <c r="L1130" s="14">
        <f t="shared" si="82"/>
        <v>0</v>
      </c>
      <c r="M1130" s="15">
        <f t="shared" si="83"/>
        <v>0</v>
      </c>
      <c r="N1130" s="16"/>
      <c r="O1130" s="9">
        <v>1</v>
      </c>
    </row>
    <row r="1131" spans="1:15" ht="47.65" hidden="1" customHeight="1" outlineLevel="3" x14ac:dyDescent="0.2">
      <c r="A1131" s="67"/>
      <c r="B1131" s="6" t="s">
        <v>1011</v>
      </c>
      <c r="C1131" s="40" t="s">
        <v>1012</v>
      </c>
      <c r="D1131" s="6" t="s">
        <v>222</v>
      </c>
      <c r="E1131" s="8">
        <v>4627118688867</v>
      </c>
      <c r="F1131" s="6"/>
      <c r="G1131" s="9">
        <v>1</v>
      </c>
      <c r="H1131" s="10">
        <v>150</v>
      </c>
      <c r="I1131" s="11"/>
      <c r="J1131" s="12">
        <v>150</v>
      </c>
      <c r="K1131" s="13"/>
      <c r="L1131" s="14">
        <f t="shared" si="82"/>
        <v>0</v>
      </c>
      <c r="M1131" s="15">
        <f t="shared" si="83"/>
        <v>0</v>
      </c>
      <c r="N1131" s="16"/>
      <c r="O1131" s="9">
        <v>5</v>
      </c>
    </row>
    <row r="1132" spans="1:15" ht="47.65" hidden="1" customHeight="1" outlineLevel="3" x14ac:dyDescent="0.2">
      <c r="A1132" s="67"/>
      <c r="B1132" s="6" t="s">
        <v>1065</v>
      </c>
      <c r="C1132" s="40" t="s">
        <v>1066</v>
      </c>
      <c r="D1132" s="6" t="s">
        <v>222</v>
      </c>
      <c r="E1132" s="8">
        <v>4627118688898</v>
      </c>
      <c r="F1132" s="6"/>
      <c r="G1132" s="9">
        <v>1</v>
      </c>
      <c r="H1132" s="10">
        <v>150</v>
      </c>
      <c r="I1132" s="11"/>
      <c r="J1132" s="12">
        <v>150</v>
      </c>
      <c r="K1132" s="13"/>
      <c r="L1132" s="14">
        <f t="shared" si="82"/>
        <v>0</v>
      </c>
      <c r="M1132" s="15">
        <f t="shared" si="83"/>
        <v>0</v>
      </c>
      <c r="N1132" s="16"/>
      <c r="O1132" s="9">
        <v>1</v>
      </c>
    </row>
    <row r="1133" spans="1:15" ht="47.65" hidden="1" customHeight="1" outlineLevel="3" x14ac:dyDescent="0.2">
      <c r="A1133" s="67"/>
      <c r="B1133" s="17" t="s">
        <v>1013</v>
      </c>
      <c r="C1133" s="41" t="s">
        <v>1014</v>
      </c>
      <c r="D1133" s="17" t="s">
        <v>222</v>
      </c>
      <c r="E1133" s="19">
        <v>4627133337726</v>
      </c>
      <c r="F1133" s="17"/>
      <c r="G1133" s="20">
        <v>1</v>
      </c>
      <c r="H1133" s="21">
        <v>185</v>
      </c>
      <c r="I1133" s="22"/>
      <c r="J1133" s="23">
        <v>185</v>
      </c>
      <c r="K1133" s="24"/>
      <c r="L1133" s="25">
        <f t="shared" si="82"/>
        <v>0</v>
      </c>
      <c r="M1133" s="26">
        <f t="shared" si="83"/>
        <v>0</v>
      </c>
      <c r="N1133" s="27" t="s">
        <v>952</v>
      </c>
      <c r="O1133" s="20">
        <v>0</v>
      </c>
    </row>
    <row r="1134" spans="1:15" ht="47.65" hidden="1" customHeight="1" outlineLevel="3" x14ac:dyDescent="0.2">
      <c r="A1134" s="67"/>
      <c r="B1134" s="17" t="s">
        <v>1015</v>
      </c>
      <c r="C1134" s="41" t="s">
        <v>1016</v>
      </c>
      <c r="D1134" s="17" t="s">
        <v>222</v>
      </c>
      <c r="E1134" s="19">
        <v>4627133337733</v>
      </c>
      <c r="F1134" s="17"/>
      <c r="G1134" s="20">
        <v>1</v>
      </c>
      <c r="H1134" s="21">
        <v>185</v>
      </c>
      <c r="I1134" s="22"/>
      <c r="J1134" s="23">
        <v>185</v>
      </c>
      <c r="K1134" s="24"/>
      <c r="L1134" s="25">
        <f t="shared" si="82"/>
        <v>0</v>
      </c>
      <c r="M1134" s="26">
        <f t="shared" si="83"/>
        <v>0</v>
      </c>
      <c r="N1134" s="27" t="s">
        <v>952</v>
      </c>
      <c r="O1134" s="20">
        <v>0</v>
      </c>
    </row>
    <row r="1135" spans="1:15" ht="47.65" hidden="1" customHeight="1" outlineLevel="3" x14ac:dyDescent="0.2">
      <c r="A1135" s="67"/>
      <c r="B1135" s="17" t="s">
        <v>1017</v>
      </c>
      <c r="C1135" s="41" t="s">
        <v>1018</v>
      </c>
      <c r="D1135" s="17" t="s">
        <v>222</v>
      </c>
      <c r="E1135" s="19">
        <v>4627118688560</v>
      </c>
      <c r="F1135" s="17"/>
      <c r="G1135" s="20">
        <v>1</v>
      </c>
      <c r="H1135" s="21">
        <v>125</v>
      </c>
      <c r="I1135" s="22"/>
      <c r="J1135" s="23">
        <v>125</v>
      </c>
      <c r="K1135" s="24"/>
      <c r="L1135" s="25">
        <f t="shared" si="82"/>
        <v>0</v>
      </c>
      <c r="M1135" s="26">
        <f t="shared" si="83"/>
        <v>0</v>
      </c>
      <c r="N1135" s="27" t="s">
        <v>952</v>
      </c>
      <c r="O1135" s="20">
        <v>0</v>
      </c>
    </row>
    <row r="1136" spans="1:15" ht="47.65" hidden="1" customHeight="1" outlineLevel="3" x14ac:dyDescent="0.2">
      <c r="A1136" s="67"/>
      <c r="B1136" s="6" t="s">
        <v>1019</v>
      </c>
      <c r="C1136" s="40" t="s">
        <v>1020</v>
      </c>
      <c r="D1136" s="6" t="s">
        <v>222</v>
      </c>
      <c r="E1136" s="8">
        <v>4627118688577</v>
      </c>
      <c r="F1136" s="6"/>
      <c r="G1136" s="9">
        <v>1</v>
      </c>
      <c r="H1136" s="10">
        <v>125</v>
      </c>
      <c r="I1136" s="11"/>
      <c r="J1136" s="12">
        <v>125</v>
      </c>
      <c r="K1136" s="13"/>
      <c r="L1136" s="14">
        <f t="shared" si="82"/>
        <v>0</v>
      </c>
      <c r="M1136" s="15">
        <f t="shared" si="83"/>
        <v>0</v>
      </c>
      <c r="N1136" s="16"/>
      <c r="O1136" s="9">
        <v>1</v>
      </c>
    </row>
    <row r="1137" spans="1:15" ht="95.25" hidden="1" customHeight="1" outlineLevel="3" x14ac:dyDescent="0.2">
      <c r="A1137" s="2"/>
      <c r="B1137" s="6" t="s">
        <v>1067</v>
      </c>
      <c r="C1137" s="40" t="s">
        <v>1068</v>
      </c>
      <c r="D1137" s="6" t="s">
        <v>222</v>
      </c>
      <c r="E1137" s="8">
        <v>4627118689604</v>
      </c>
      <c r="F1137" s="6"/>
      <c r="G1137" s="9">
        <v>1</v>
      </c>
      <c r="H1137" s="10">
        <v>155</v>
      </c>
      <c r="I1137" s="11"/>
      <c r="J1137" s="12">
        <v>155</v>
      </c>
      <c r="K1137" s="13"/>
      <c r="L1137" s="14">
        <f t="shared" ref="L1137:L1153" si="84">G1137*H1137*K1137</f>
        <v>0</v>
      </c>
      <c r="M1137" s="15">
        <f t="shared" ref="M1137:M1153" si="85">G1137*J1137*K1137</f>
        <v>0</v>
      </c>
      <c r="N1137" s="16"/>
      <c r="O1137" s="9">
        <v>5</v>
      </c>
    </row>
    <row r="1138" spans="1:15" ht="23.85" hidden="1" customHeight="1" outlineLevel="3" x14ac:dyDescent="0.2">
      <c r="A1138" s="67"/>
      <c r="B1138" s="6" t="s">
        <v>1027</v>
      </c>
      <c r="C1138" s="40" t="s">
        <v>1028</v>
      </c>
      <c r="D1138" s="6" t="s">
        <v>222</v>
      </c>
      <c r="E1138" s="8">
        <v>4627118689475</v>
      </c>
      <c r="F1138" s="6"/>
      <c r="G1138" s="9">
        <v>1</v>
      </c>
      <c r="H1138" s="10">
        <v>130</v>
      </c>
      <c r="I1138" s="11"/>
      <c r="J1138" s="12">
        <v>130</v>
      </c>
      <c r="K1138" s="13"/>
      <c r="L1138" s="14">
        <f t="shared" si="84"/>
        <v>0</v>
      </c>
      <c r="M1138" s="15">
        <f t="shared" si="85"/>
        <v>0</v>
      </c>
      <c r="N1138" s="16"/>
      <c r="O1138" s="9">
        <v>15</v>
      </c>
    </row>
    <row r="1139" spans="1:15" ht="23.85" hidden="1" customHeight="1" outlineLevel="3" x14ac:dyDescent="0.2">
      <c r="A1139" s="67"/>
      <c r="B1139" s="6" t="s">
        <v>1029</v>
      </c>
      <c r="C1139" s="40" t="s">
        <v>1030</v>
      </c>
      <c r="D1139" s="6" t="s">
        <v>222</v>
      </c>
      <c r="E1139" s="8">
        <v>4627118689482</v>
      </c>
      <c r="F1139" s="6"/>
      <c r="G1139" s="9">
        <v>1</v>
      </c>
      <c r="H1139" s="10">
        <v>130</v>
      </c>
      <c r="I1139" s="11"/>
      <c r="J1139" s="12">
        <v>130</v>
      </c>
      <c r="K1139" s="13"/>
      <c r="L1139" s="14">
        <f t="shared" si="84"/>
        <v>0</v>
      </c>
      <c r="M1139" s="15">
        <f t="shared" si="85"/>
        <v>0</v>
      </c>
      <c r="N1139" s="16"/>
      <c r="O1139" s="9">
        <v>11</v>
      </c>
    </row>
    <row r="1140" spans="1:15" ht="23.85" hidden="1" customHeight="1" outlineLevel="3" x14ac:dyDescent="0.2">
      <c r="A1140" s="67"/>
      <c r="B1140" s="6" t="s">
        <v>1031</v>
      </c>
      <c r="C1140" s="40" t="s">
        <v>1032</v>
      </c>
      <c r="D1140" s="6" t="s">
        <v>222</v>
      </c>
      <c r="E1140" s="8">
        <v>4627118689499</v>
      </c>
      <c r="F1140" s="6"/>
      <c r="G1140" s="9">
        <v>1</v>
      </c>
      <c r="H1140" s="10">
        <v>130</v>
      </c>
      <c r="I1140" s="11"/>
      <c r="J1140" s="12">
        <v>130</v>
      </c>
      <c r="K1140" s="13"/>
      <c r="L1140" s="14">
        <f t="shared" si="84"/>
        <v>0</v>
      </c>
      <c r="M1140" s="15">
        <f t="shared" si="85"/>
        <v>0</v>
      </c>
      <c r="N1140" s="16"/>
      <c r="O1140" s="9">
        <v>9</v>
      </c>
    </row>
    <row r="1141" spans="1:15" ht="23.85" hidden="1" customHeight="1" outlineLevel="3" x14ac:dyDescent="0.2">
      <c r="A1141" s="67"/>
      <c r="B1141" s="6" t="s">
        <v>1033</v>
      </c>
      <c r="C1141" s="40" t="s">
        <v>1034</v>
      </c>
      <c r="D1141" s="6" t="s">
        <v>222</v>
      </c>
      <c r="E1141" s="8">
        <v>4627118689505</v>
      </c>
      <c r="F1141" s="6"/>
      <c r="G1141" s="9">
        <v>1</v>
      </c>
      <c r="H1141" s="10">
        <v>130</v>
      </c>
      <c r="I1141" s="11"/>
      <c r="J1141" s="12">
        <v>130</v>
      </c>
      <c r="K1141" s="13"/>
      <c r="L1141" s="14">
        <f t="shared" si="84"/>
        <v>0</v>
      </c>
      <c r="M1141" s="15">
        <f t="shared" si="85"/>
        <v>0</v>
      </c>
      <c r="N1141" s="16"/>
      <c r="O1141" s="9">
        <v>9</v>
      </c>
    </row>
    <row r="1142" spans="1:15" ht="23.85" hidden="1" customHeight="1" outlineLevel="3" x14ac:dyDescent="0.2">
      <c r="A1142" s="67"/>
      <c r="B1142" s="6" t="s">
        <v>1035</v>
      </c>
      <c r="C1142" s="40" t="s">
        <v>1036</v>
      </c>
      <c r="D1142" s="6" t="s">
        <v>222</v>
      </c>
      <c r="E1142" s="8">
        <v>4627118689420</v>
      </c>
      <c r="F1142" s="6"/>
      <c r="G1142" s="9">
        <v>1</v>
      </c>
      <c r="H1142" s="10">
        <v>120</v>
      </c>
      <c r="I1142" s="11"/>
      <c r="J1142" s="12">
        <v>120</v>
      </c>
      <c r="K1142" s="13"/>
      <c r="L1142" s="14">
        <f t="shared" si="84"/>
        <v>0</v>
      </c>
      <c r="M1142" s="15">
        <f t="shared" si="85"/>
        <v>0</v>
      </c>
      <c r="N1142" s="16"/>
      <c r="O1142" s="9">
        <v>7</v>
      </c>
    </row>
    <row r="1143" spans="1:15" ht="23.85" hidden="1" customHeight="1" outlineLevel="3" x14ac:dyDescent="0.2">
      <c r="A1143" s="67"/>
      <c r="B1143" s="17" t="s">
        <v>1037</v>
      </c>
      <c r="C1143" s="41" t="s">
        <v>1038</v>
      </c>
      <c r="D1143" s="17" t="s">
        <v>222</v>
      </c>
      <c r="E1143" s="19">
        <v>4627118689437</v>
      </c>
      <c r="F1143" s="17"/>
      <c r="G1143" s="20">
        <v>1</v>
      </c>
      <c r="H1143" s="21">
        <v>120</v>
      </c>
      <c r="I1143" s="22"/>
      <c r="J1143" s="23">
        <v>120</v>
      </c>
      <c r="K1143" s="24"/>
      <c r="L1143" s="25">
        <f t="shared" si="84"/>
        <v>0</v>
      </c>
      <c r="M1143" s="26">
        <f t="shared" si="85"/>
        <v>0</v>
      </c>
      <c r="N1143" s="27" t="s">
        <v>952</v>
      </c>
      <c r="O1143" s="20">
        <v>0</v>
      </c>
    </row>
    <row r="1144" spans="1:15" ht="23.85" hidden="1" customHeight="1" outlineLevel="3" x14ac:dyDescent="0.2">
      <c r="A1144" s="67"/>
      <c r="B1144" s="17" t="s">
        <v>1039</v>
      </c>
      <c r="C1144" s="41" t="s">
        <v>1040</v>
      </c>
      <c r="D1144" s="17" t="s">
        <v>222</v>
      </c>
      <c r="E1144" s="19">
        <v>4627118689444</v>
      </c>
      <c r="F1144" s="17"/>
      <c r="G1144" s="20">
        <v>1</v>
      </c>
      <c r="H1144" s="21">
        <v>120</v>
      </c>
      <c r="I1144" s="22"/>
      <c r="J1144" s="23">
        <v>120</v>
      </c>
      <c r="K1144" s="24"/>
      <c r="L1144" s="25">
        <f t="shared" si="84"/>
        <v>0</v>
      </c>
      <c r="M1144" s="26">
        <f t="shared" si="85"/>
        <v>0</v>
      </c>
      <c r="N1144" s="27" t="s">
        <v>952</v>
      </c>
      <c r="O1144" s="20">
        <v>0</v>
      </c>
    </row>
    <row r="1145" spans="1:15" ht="23.85" hidden="1" customHeight="1" outlineLevel="3" x14ac:dyDescent="0.2">
      <c r="A1145" s="67"/>
      <c r="B1145" s="6" t="s">
        <v>1041</v>
      </c>
      <c r="C1145" s="40" t="s">
        <v>1042</v>
      </c>
      <c r="D1145" s="6" t="s">
        <v>222</v>
      </c>
      <c r="E1145" s="8">
        <v>4627118689451</v>
      </c>
      <c r="F1145" s="6"/>
      <c r="G1145" s="9">
        <v>1</v>
      </c>
      <c r="H1145" s="10">
        <v>120</v>
      </c>
      <c r="I1145" s="11"/>
      <c r="J1145" s="12">
        <v>120</v>
      </c>
      <c r="K1145" s="13"/>
      <c r="L1145" s="14">
        <f t="shared" si="84"/>
        <v>0</v>
      </c>
      <c r="M1145" s="15">
        <f t="shared" si="85"/>
        <v>0</v>
      </c>
      <c r="N1145" s="16"/>
      <c r="O1145" s="9">
        <v>2</v>
      </c>
    </row>
    <row r="1146" spans="1:15" ht="23.85" hidden="1" customHeight="1" outlineLevel="3" x14ac:dyDescent="0.2">
      <c r="A1146" s="67"/>
      <c r="B1146" s="6" t="s">
        <v>1069</v>
      </c>
      <c r="C1146" s="40" t="s">
        <v>1070</v>
      </c>
      <c r="D1146" s="6" t="s">
        <v>222</v>
      </c>
      <c r="E1146" s="8">
        <v>4627118689611</v>
      </c>
      <c r="F1146" s="6"/>
      <c r="G1146" s="9">
        <v>1</v>
      </c>
      <c r="H1146" s="10">
        <v>50</v>
      </c>
      <c r="I1146" s="11"/>
      <c r="J1146" s="12">
        <v>50</v>
      </c>
      <c r="K1146" s="13"/>
      <c r="L1146" s="14">
        <f t="shared" si="84"/>
        <v>0</v>
      </c>
      <c r="M1146" s="15">
        <f t="shared" si="85"/>
        <v>0</v>
      </c>
      <c r="N1146" s="16"/>
      <c r="O1146" s="9">
        <v>3</v>
      </c>
    </row>
    <row r="1147" spans="1:15" ht="23.85" hidden="1" customHeight="1" outlineLevel="3" x14ac:dyDescent="0.2">
      <c r="A1147" s="67"/>
      <c r="B1147" s="6" t="s">
        <v>1043</v>
      </c>
      <c r="C1147" s="40" t="s">
        <v>1044</v>
      </c>
      <c r="D1147" s="6" t="s">
        <v>222</v>
      </c>
      <c r="E1147" s="8">
        <v>4627118689628</v>
      </c>
      <c r="F1147" s="6"/>
      <c r="G1147" s="9">
        <v>1</v>
      </c>
      <c r="H1147" s="10">
        <v>50</v>
      </c>
      <c r="I1147" s="11"/>
      <c r="J1147" s="12">
        <v>50</v>
      </c>
      <c r="K1147" s="13"/>
      <c r="L1147" s="14">
        <f t="shared" si="84"/>
        <v>0</v>
      </c>
      <c r="M1147" s="15">
        <f t="shared" si="85"/>
        <v>0</v>
      </c>
      <c r="N1147" s="16"/>
      <c r="O1147" s="9">
        <v>9</v>
      </c>
    </row>
    <row r="1148" spans="1:15" ht="23.85" hidden="1" customHeight="1" outlineLevel="3" x14ac:dyDescent="0.2">
      <c r="A1148" s="67"/>
      <c r="B1148" s="6" t="s">
        <v>1045</v>
      </c>
      <c r="C1148" s="40" t="s">
        <v>1046</v>
      </c>
      <c r="D1148" s="6" t="s">
        <v>222</v>
      </c>
      <c r="E1148" s="8">
        <v>4627118689635</v>
      </c>
      <c r="F1148" s="6"/>
      <c r="G1148" s="9">
        <v>1</v>
      </c>
      <c r="H1148" s="10">
        <v>50</v>
      </c>
      <c r="I1148" s="11"/>
      <c r="J1148" s="12">
        <v>50</v>
      </c>
      <c r="K1148" s="13"/>
      <c r="L1148" s="14">
        <f t="shared" si="84"/>
        <v>0</v>
      </c>
      <c r="M1148" s="15">
        <f t="shared" si="85"/>
        <v>0</v>
      </c>
      <c r="N1148" s="16"/>
      <c r="O1148" s="9">
        <v>9</v>
      </c>
    </row>
    <row r="1149" spans="1:15" ht="23.85" hidden="1" customHeight="1" outlineLevel="3" x14ac:dyDescent="0.2">
      <c r="A1149" s="67"/>
      <c r="B1149" s="6" t="s">
        <v>1047</v>
      </c>
      <c r="C1149" s="40" t="s">
        <v>1048</v>
      </c>
      <c r="D1149" s="6" t="s">
        <v>222</v>
      </c>
      <c r="E1149" s="8">
        <v>4627118689642</v>
      </c>
      <c r="F1149" s="6"/>
      <c r="G1149" s="9">
        <v>1</v>
      </c>
      <c r="H1149" s="10">
        <v>50</v>
      </c>
      <c r="I1149" s="11"/>
      <c r="J1149" s="12">
        <v>50</v>
      </c>
      <c r="K1149" s="13"/>
      <c r="L1149" s="14">
        <f t="shared" si="84"/>
        <v>0</v>
      </c>
      <c r="M1149" s="15">
        <f t="shared" si="85"/>
        <v>0</v>
      </c>
      <c r="N1149" s="16"/>
      <c r="O1149" s="9">
        <v>29</v>
      </c>
    </row>
    <row r="1150" spans="1:15" ht="23.85" hidden="1" customHeight="1" outlineLevel="3" x14ac:dyDescent="0.2">
      <c r="A1150" s="67"/>
      <c r="B1150" s="6" t="s">
        <v>1071</v>
      </c>
      <c r="C1150" s="40" t="s">
        <v>1072</v>
      </c>
      <c r="D1150" s="6" t="s">
        <v>222</v>
      </c>
      <c r="E1150" s="8">
        <v>4627118689697</v>
      </c>
      <c r="F1150" s="6"/>
      <c r="G1150" s="9">
        <v>1</v>
      </c>
      <c r="H1150" s="10">
        <v>78</v>
      </c>
      <c r="I1150" s="11"/>
      <c r="J1150" s="12">
        <v>78</v>
      </c>
      <c r="K1150" s="13"/>
      <c r="L1150" s="14">
        <f t="shared" si="84"/>
        <v>0</v>
      </c>
      <c r="M1150" s="15">
        <f t="shared" si="85"/>
        <v>0</v>
      </c>
      <c r="N1150" s="16"/>
      <c r="O1150" s="9">
        <v>67</v>
      </c>
    </row>
    <row r="1151" spans="1:15" ht="23.85" hidden="1" customHeight="1" outlineLevel="3" x14ac:dyDescent="0.2">
      <c r="A1151" s="67"/>
      <c r="B1151" s="6" t="s">
        <v>1073</v>
      </c>
      <c r="C1151" s="40" t="s">
        <v>1074</v>
      </c>
      <c r="D1151" s="6" t="s">
        <v>222</v>
      </c>
      <c r="E1151" s="8">
        <v>4627118689703</v>
      </c>
      <c r="F1151" s="6"/>
      <c r="G1151" s="9">
        <v>1</v>
      </c>
      <c r="H1151" s="10">
        <v>78</v>
      </c>
      <c r="I1151" s="11"/>
      <c r="J1151" s="12">
        <v>78</v>
      </c>
      <c r="K1151" s="13"/>
      <c r="L1151" s="14">
        <f t="shared" si="84"/>
        <v>0</v>
      </c>
      <c r="M1151" s="15">
        <f t="shared" si="85"/>
        <v>0</v>
      </c>
      <c r="N1151" s="16"/>
      <c r="O1151" s="9">
        <v>67</v>
      </c>
    </row>
    <row r="1152" spans="1:15" ht="23.85" hidden="1" customHeight="1" outlineLevel="3" x14ac:dyDescent="0.2">
      <c r="A1152" s="67"/>
      <c r="B1152" s="6" t="s">
        <v>1075</v>
      </c>
      <c r="C1152" s="40" t="s">
        <v>1076</v>
      </c>
      <c r="D1152" s="6" t="s">
        <v>222</v>
      </c>
      <c r="E1152" s="8">
        <v>4627118689710</v>
      </c>
      <c r="F1152" s="6"/>
      <c r="G1152" s="9">
        <v>1</v>
      </c>
      <c r="H1152" s="10">
        <v>78</v>
      </c>
      <c r="I1152" s="11"/>
      <c r="J1152" s="12">
        <v>78</v>
      </c>
      <c r="K1152" s="13"/>
      <c r="L1152" s="14">
        <f t="shared" si="84"/>
        <v>0</v>
      </c>
      <c r="M1152" s="15">
        <f t="shared" si="85"/>
        <v>0</v>
      </c>
      <c r="N1152" s="16"/>
      <c r="O1152" s="9">
        <v>65</v>
      </c>
    </row>
    <row r="1153" spans="1:15" ht="23.85" hidden="1" customHeight="1" outlineLevel="3" x14ac:dyDescent="0.2">
      <c r="A1153" s="67"/>
      <c r="B1153" s="6" t="s">
        <v>1056</v>
      </c>
      <c r="C1153" s="40" t="s">
        <v>1057</v>
      </c>
      <c r="D1153" s="6" t="s">
        <v>222</v>
      </c>
      <c r="E1153" s="8">
        <v>4627118689727</v>
      </c>
      <c r="F1153" s="6"/>
      <c r="G1153" s="9">
        <v>1</v>
      </c>
      <c r="H1153" s="10">
        <v>78</v>
      </c>
      <c r="I1153" s="11"/>
      <c r="J1153" s="12">
        <v>78</v>
      </c>
      <c r="K1153" s="13"/>
      <c r="L1153" s="14">
        <f t="shared" si="84"/>
        <v>0</v>
      </c>
      <c r="M1153" s="15">
        <f t="shared" si="85"/>
        <v>0</v>
      </c>
      <c r="N1153" s="16"/>
      <c r="O1153" s="9">
        <v>64</v>
      </c>
    </row>
    <row r="1154" spans="1:15" ht="11.1" hidden="1" customHeight="1" outlineLevel="1" x14ac:dyDescent="0.2">
      <c r="A1154" s="2"/>
      <c r="B1154" s="5"/>
      <c r="C1154" s="69" t="s">
        <v>1077</v>
      </c>
      <c r="D1154" s="69"/>
      <c r="E1154" s="69"/>
      <c r="F1154" s="69"/>
      <c r="G1154" s="69"/>
      <c r="H1154" s="69"/>
      <c r="I1154" s="69"/>
      <c r="J1154" s="69"/>
      <c r="K1154" s="69"/>
      <c r="L1154" s="69"/>
      <c r="M1154" s="69"/>
      <c r="N1154" s="69"/>
      <c r="O1154" s="69"/>
    </row>
    <row r="1155" spans="1:15" ht="11.1" hidden="1" customHeight="1" outlineLevel="2" x14ac:dyDescent="0.2">
      <c r="A1155" s="2"/>
      <c r="B1155" s="2"/>
      <c r="C1155" s="68" t="s">
        <v>1078</v>
      </c>
      <c r="D1155" s="68"/>
      <c r="E1155" s="68"/>
      <c r="F1155" s="68"/>
      <c r="G1155" s="68"/>
      <c r="H1155" s="68"/>
      <c r="I1155" s="68"/>
      <c r="J1155" s="68"/>
      <c r="K1155" s="68"/>
      <c r="L1155" s="68"/>
      <c r="M1155" s="68"/>
      <c r="N1155" s="68"/>
      <c r="O1155" s="68"/>
    </row>
    <row r="1156" spans="1:15" ht="21.95" customHeight="1" outlineLevel="3" x14ac:dyDescent="0.2">
      <c r="A1156" s="2"/>
      <c r="B1156" s="28" t="s">
        <v>1079</v>
      </c>
      <c r="C1156" s="39" t="s">
        <v>1080</v>
      </c>
      <c r="D1156" s="28" t="s">
        <v>1078</v>
      </c>
      <c r="E1156" s="30">
        <v>4627133337092</v>
      </c>
      <c r="F1156" s="28"/>
      <c r="G1156" s="31">
        <v>1</v>
      </c>
      <c r="H1156" s="32">
        <v>300</v>
      </c>
      <c r="I1156" s="33">
        <v>40</v>
      </c>
      <c r="J1156" s="34">
        <v>180</v>
      </c>
      <c r="K1156" s="35"/>
      <c r="L1156" s="36">
        <f>G1156*H1156*K1156</f>
        <v>0</v>
      </c>
      <c r="M1156" s="37">
        <f>G1156*J1156*K1156</f>
        <v>0</v>
      </c>
      <c r="N1156" s="38"/>
      <c r="O1156" s="31">
        <v>4</v>
      </c>
    </row>
    <row r="1157" spans="1:15" ht="21.95" customHeight="1" outlineLevel="3" x14ac:dyDescent="0.2">
      <c r="A1157" s="2"/>
      <c r="B1157" s="28" t="s">
        <v>1081</v>
      </c>
      <c r="C1157" s="39" t="s">
        <v>1082</v>
      </c>
      <c r="D1157" s="28" t="s">
        <v>1078</v>
      </c>
      <c r="E1157" s="30">
        <v>4627133337122</v>
      </c>
      <c r="F1157" s="28"/>
      <c r="G1157" s="31">
        <v>1</v>
      </c>
      <c r="H1157" s="32">
        <v>300</v>
      </c>
      <c r="I1157" s="33">
        <v>40</v>
      </c>
      <c r="J1157" s="34">
        <v>180</v>
      </c>
      <c r="K1157" s="35"/>
      <c r="L1157" s="36">
        <f>G1157*H1157*K1157</f>
        <v>0</v>
      </c>
      <c r="M1157" s="37">
        <f>G1157*J1157*K1157</f>
        <v>0</v>
      </c>
      <c r="N1157" s="38"/>
      <c r="O1157" s="31">
        <v>2</v>
      </c>
    </row>
    <row r="1158" spans="1:15" ht="11.1" hidden="1" customHeight="1" outlineLevel="2" collapsed="1" x14ac:dyDescent="0.2">
      <c r="A1158" s="2"/>
      <c r="B1158" s="5"/>
      <c r="C1158" s="71" t="s">
        <v>1083</v>
      </c>
      <c r="D1158" s="71"/>
      <c r="E1158" s="71"/>
      <c r="F1158" s="71"/>
      <c r="G1158" s="71"/>
      <c r="H1158" s="71"/>
      <c r="I1158" s="71"/>
      <c r="J1158" s="71"/>
      <c r="K1158" s="71"/>
      <c r="L1158" s="71"/>
      <c r="M1158" s="71"/>
      <c r="N1158" s="71"/>
      <c r="O1158" s="71"/>
    </row>
    <row r="1159" spans="1:15" ht="11.1" hidden="1" customHeight="1" outlineLevel="3" x14ac:dyDescent="0.2">
      <c r="A1159" s="2"/>
      <c r="B1159" s="2"/>
      <c r="C1159" s="70"/>
      <c r="D1159" s="70"/>
      <c r="E1159" s="70"/>
      <c r="F1159" s="70"/>
      <c r="G1159" s="70"/>
      <c r="H1159" s="70"/>
      <c r="I1159" s="70"/>
      <c r="J1159" s="70"/>
      <c r="K1159" s="70"/>
      <c r="L1159" s="70"/>
      <c r="M1159" s="70"/>
      <c r="N1159" s="70"/>
      <c r="O1159" s="70"/>
    </row>
    <row r="1160" spans="1:15" ht="47.65" hidden="1" customHeight="1" outlineLevel="4" x14ac:dyDescent="0.2">
      <c r="A1160" s="67"/>
      <c r="B1160" s="17" t="s">
        <v>1084</v>
      </c>
      <c r="C1160" s="18" t="s">
        <v>1085</v>
      </c>
      <c r="D1160" s="17"/>
      <c r="E1160" s="19">
        <v>4627140746481</v>
      </c>
      <c r="F1160" s="17"/>
      <c r="G1160" s="20">
        <v>1</v>
      </c>
      <c r="H1160" s="21">
        <v>590</v>
      </c>
      <c r="I1160" s="22"/>
      <c r="J1160" s="23">
        <v>590</v>
      </c>
      <c r="K1160" s="24"/>
      <c r="L1160" s="25">
        <f t="shared" ref="L1160:L1179" si="86">G1160*H1160*K1160</f>
        <v>0</v>
      </c>
      <c r="M1160" s="26">
        <f t="shared" ref="M1160:M1179" si="87">G1160*J1160*K1160</f>
        <v>0</v>
      </c>
      <c r="N1160" s="27" t="s">
        <v>64</v>
      </c>
      <c r="O1160" s="20">
        <v>0</v>
      </c>
    </row>
    <row r="1161" spans="1:15" ht="47.65" hidden="1" customHeight="1" outlineLevel="4" x14ac:dyDescent="0.2">
      <c r="A1161" s="67"/>
      <c r="B1161" s="17" t="s">
        <v>1086</v>
      </c>
      <c r="C1161" s="18" t="s">
        <v>1087</v>
      </c>
      <c r="D1161" s="17"/>
      <c r="E1161" s="19">
        <v>4627140746498</v>
      </c>
      <c r="F1161" s="17"/>
      <c r="G1161" s="20">
        <v>1</v>
      </c>
      <c r="H1161" s="21">
        <v>590</v>
      </c>
      <c r="I1161" s="22"/>
      <c r="J1161" s="23">
        <v>590</v>
      </c>
      <c r="K1161" s="24"/>
      <c r="L1161" s="25">
        <f t="shared" si="86"/>
        <v>0</v>
      </c>
      <c r="M1161" s="26">
        <f t="shared" si="87"/>
        <v>0</v>
      </c>
      <c r="N1161" s="27" t="s">
        <v>64</v>
      </c>
      <c r="O1161" s="20">
        <v>0</v>
      </c>
    </row>
    <row r="1162" spans="1:15" ht="33" hidden="1" customHeight="1" outlineLevel="4" x14ac:dyDescent="0.2">
      <c r="A1162" s="67"/>
      <c r="B1162" s="17" t="s">
        <v>1088</v>
      </c>
      <c r="C1162" s="18" t="s">
        <v>1089</v>
      </c>
      <c r="D1162" s="17"/>
      <c r="E1162" s="19">
        <v>4627140746443</v>
      </c>
      <c r="F1162" s="17"/>
      <c r="G1162" s="20">
        <v>1</v>
      </c>
      <c r="H1162" s="21">
        <v>590</v>
      </c>
      <c r="I1162" s="22"/>
      <c r="J1162" s="23">
        <v>590</v>
      </c>
      <c r="K1162" s="24"/>
      <c r="L1162" s="25">
        <f t="shared" si="86"/>
        <v>0</v>
      </c>
      <c r="M1162" s="26">
        <f t="shared" si="87"/>
        <v>0</v>
      </c>
      <c r="N1162" s="27" t="s">
        <v>64</v>
      </c>
      <c r="O1162" s="20">
        <v>0</v>
      </c>
    </row>
    <row r="1163" spans="1:15" ht="33" hidden="1" customHeight="1" outlineLevel="4" x14ac:dyDescent="0.2">
      <c r="A1163" s="67"/>
      <c r="B1163" s="17" t="s">
        <v>1090</v>
      </c>
      <c r="C1163" s="18" t="s">
        <v>1091</v>
      </c>
      <c r="D1163" s="17"/>
      <c r="E1163" s="19">
        <v>4627140746450</v>
      </c>
      <c r="F1163" s="17"/>
      <c r="G1163" s="20">
        <v>1</v>
      </c>
      <c r="H1163" s="21">
        <v>590</v>
      </c>
      <c r="I1163" s="22"/>
      <c r="J1163" s="23">
        <v>590</v>
      </c>
      <c r="K1163" s="24"/>
      <c r="L1163" s="25">
        <f t="shared" si="86"/>
        <v>0</v>
      </c>
      <c r="M1163" s="26">
        <f t="shared" si="87"/>
        <v>0</v>
      </c>
      <c r="N1163" s="27" t="s">
        <v>64</v>
      </c>
      <c r="O1163" s="20">
        <v>0</v>
      </c>
    </row>
    <row r="1164" spans="1:15" ht="33" hidden="1" customHeight="1" outlineLevel="4" x14ac:dyDescent="0.2">
      <c r="A1164" s="67"/>
      <c r="B1164" s="17" t="s">
        <v>1092</v>
      </c>
      <c r="C1164" s="18" t="s">
        <v>1093</v>
      </c>
      <c r="D1164" s="17"/>
      <c r="E1164" s="19">
        <v>4627140746467</v>
      </c>
      <c r="F1164" s="17"/>
      <c r="G1164" s="20">
        <v>1</v>
      </c>
      <c r="H1164" s="21">
        <v>590</v>
      </c>
      <c r="I1164" s="22"/>
      <c r="J1164" s="23">
        <v>590</v>
      </c>
      <c r="K1164" s="24"/>
      <c r="L1164" s="25">
        <f t="shared" si="86"/>
        <v>0</v>
      </c>
      <c r="M1164" s="26">
        <f t="shared" si="87"/>
        <v>0</v>
      </c>
      <c r="N1164" s="27" t="s">
        <v>64</v>
      </c>
      <c r="O1164" s="20">
        <v>0</v>
      </c>
    </row>
    <row r="1165" spans="1:15" ht="33" hidden="1" customHeight="1" outlineLevel="4" x14ac:dyDescent="0.2">
      <c r="A1165" s="67"/>
      <c r="B1165" s="17" t="s">
        <v>1094</v>
      </c>
      <c r="C1165" s="18" t="s">
        <v>1095</v>
      </c>
      <c r="D1165" s="17"/>
      <c r="E1165" s="19">
        <v>4627140746474</v>
      </c>
      <c r="F1165" s="17"/>
      <c r="G1165" s="20">
        <v>1</v>
      </c>
      <c r="H1165" s="21">
        <v>590</v>
      </c>
      <c r="I1165" s="22"/>
      <c r="J1165" s="23">
        <v>590</v>
      </c>
      <c r="K1165" s="24"/>
      <c r="L1165" s="25">
        <f t="shared" si="86"/>
        <v>0</v>
      </c>
      <c r="M1165" s="26">
        <f t="shared" si="87"/>
        <v>0</v>
      </c>
      <c r="N1165" s="27" t="s">
        <v>64</v>
      </c>
      <c r="O1165" s="20">
        <v>0</v>
      </c>
    </row>
    <row r="1166" spans="1:15" ht="21.95" hidden="1" customHeight="1" outlineLevel="4" x14ac:dyDescent="0.2">
      <c r="A1166" s="67"/>
      <c r="B1166" s="17" t="s">
        <v>1096</v>
      </c>
      <c r="C1166" s="18" t="s">
        <v>1097</v>
      </c>
      <c r="D1166" s="17"/>
      <c r="E1166" s="19">
        <v>4727148440135</v>
      </c>
      <c r="F1166" s="17"/>
      <c r="G1166" s="20">
        <v>1</v>
      </c>
      <c r="H1166" s="21">
        <v>0</v>
      </c>
      <c r="I1166" s="22"/>
      <c r="J1166" s="23">
        <v>0</v>
      </c>
      <c r="K1166" s="24"/>
      <c r="L1166" s="25">
        <f t="shared" si="86"/>
        <v>0</v>
      </c>
      <c r="M1166" s="26">
        <f t="shared" si="87"/>
        <v>0</v>
      </c>
      <c r="N1166" s="27" t="s">
        <v>64</v>
      </c>
      <c r="O1166" s="20">
        <v>0</v>
      </c>
    </row>
    <row r="1167" spans="1:15" ht="21.95" hidden="1" customHeight="1" outlineLevel="4" x14ac:dyDescent="0.2">
      <c r="A1167" s="67"/>
      <c r="B1167" s="17" t="s">
        <v>1098</v>
      </c>
      <c r="C1167" s="18" t="s">
        <v>1099</v>
      </c>
      <c r="D1167" s="17"/>
      <c r="E1167" s="19">
        <v>4727148440142</v>
      </c>
      <c r="F1167" s="17"/>
      <c r="G1167" s="20">
        <v>1</v>
      </c>
      <c r="H1167" s="21">
        <v>0</v>
      </c>
      <c r="I1167" s="22"/>
      <c r="J1167" s="23">
        <v>0</v>
      </c>
      <c r="K1167" s="24"/>
      <c r="L1167" s="25">
        <f t="shared" si="86"/>
        <v>0</v>
      </c>
      <c r="M1167" s="26">
        <f t="shared" si="87"/>
        <v>0</v>
      </c>
      <c r="N1167" s="27" t="s">
        <v>64</v>
      </c>
      <c r="O1167" s="20">
        <v>0</v>
      </c>
    </row>
    <row r="1168" spans="1:15" ht="21.95" hidden="1" customHeight="1" outlineLevel="4" x14ac:dyDescent="0.2">
      <c r="A1168" s="67"/>
      <c r="B1168" s="17" t="s">
        <v>1100</v>
      </c>
      <c r="C1168" s="18" t="s">
        <v>1101</v>
      </c>
      <c r="D1168" s="17"/>
      <c r="E1168" s="19">
        <v>4727148440159</v>
      </c>
      <c r="F1168" s="17"/>
      <c r="G1168" s="20">
        <v>1</v>
      </c>
      <c r="H1168" s="21">
        <v>0</v>
      </c>
      <c r="I1168" s="22"/>
      <c r="J1168" s="23">
        <v>0</v>
      </c>
      <c r="K1168" s="24"/>
      <c r="L1168" s="25">
        <f t="shared" si="86"/>
        <v>0</v>
      </c>
      <c r="M1168" s="26">
        <f t="shared" si="87"/>
        <v>0</v>
      </c>
      <c r="N1168" s="27" t="s">
        <v>64</v>
      </c>
      <c r="O1168" s="20">
        <v>0</v>
      </c>
    </row>
    <row r="1169" spans="1:15" ht="21.95" hidden="1" customHeight="1" outlineLevel="4" x14ac:dyDescent="0.2">
      <c r="A1169" s="67"/>
      <c r="B1169" s="17" t="s">
        <v>1102</v>
      </c>
      <c r="C1169" s="18" t="s">
        <v>1103</v>
      </c>
      <c r="D1169" s="17"/>
      <c r="E1169" s="19">
        <v>4727148440166</v>
      </c>
      <c r="F1169" s="17"/>
      <c r="G1169" s="20">
        <v>1</v>
      </c>
      <c r="H1169" s="21">
        <v>0</v>
      </c>
      <c r="I1169" s="22"/>
      <c r="J1169" s="23">
        <v>0</v>
      </c>
      <c r="K1169" s="24"/>
      <c r="L1169" s="25">
        <f t="shared" si="86"/>
        <v>0</v>
      </c>
      <c r="M1169" s="26">
        <f t="shared" si="87"/>
        <v>0</v>
      </c>
      <c r="N1169" s="27" t="s">
        <v>64</v>
      </c>
      <c r="O1169" s="20">
        <v>0</v>
      </c>
    </row>
    <row r="1170" spans="1:15" ht="21.95" hidden="1" customHeight="1" outlineLevel="4" x14ac:dyDescent="0.2">
      <c r="A1170" s="67"/>
      <c r="B1170" s="17" t="s">
        <v>1104</v>
      </c>
      <c r="C1170" s="18" t="s">
        <v>1105</v>
      </c>
      <c r="D1170" s="17"/>
      <c r="E1170" s="19">
        <v>4727148440173</v>
      </c>
      <c r="F1170" s="17"/>
      <c r="G1170" s="20">
        <v>1</v>
      </c>
      <c r="H1170" s="21">
        <v>0</v>
      </c>
      <c r="I1170" s="22"/>
      <c r="J1170" s="23">
        <v>0</v>
      </c>
      <c r="K1170" s="24"/>
      <c r="L1170" s="25">
        <f t="shared" si="86"/>
        <v>0</v>
      </c>
      <c r="M1170" s="26">
        <f t="shared" si="87"/>
        <v>0</v>
      </c>
      <c r="N1170" s="27" t="s">
        <v>64</v>
      </c>
      <c r="O1170" s="20">
        <v>0</v>
      </c>
    </row>
    <row r="1171" spans="1:15" ht="21.95" hidden="1" customHeight="1" outlineLevel="4" x14ac:dyDescent="0.2">
      <c r="A1171" s="67"/>
      <c r="B1171" s="17" t="s">
        <v>1106</v>
      </c>
      <c r="C1171" s="18" t="s">
        <v>1107</v>
      </c>
      <c r="D1171" s="17"/>
      <c r="E1171" s="19">
        <v>4727148440180</v>
      </c>
      <c r="F1171" s="17"/>
      <c r="G1171" s="20">
        <v>1</v>
      </c>
      <c r="H1171" s="21">
        <v>0</v>
      </c>
      <c r="I1171" s="22"/>
      <c r="J1171" s="23">
        <v>0</v>
      </c>
      <c r="K1171" s="24"/>
      <c r="L1171" s="25">
        <f t="shared" si="86"/>
        <v>0</v>
      </c>
      <c r="M1171" s="26">
        <f t="shared" si="87"/>
        <v>0</v>
      </c>
      <c r="N1171" s="27" t="s">
        <v>64</v>
      </c>
      <c r="O1171" s="20">
        <v>0</v>
      </c>
    </row>
    <row r="1172" spans="1:15" ht="33" hidden="1" customHeight="1" outlineLevel="4" x14ac:dyDescent="0.2">
      <c r="A1172" s="67"/>
      <c r="B1172" s="17" t="s">
        <v>1108</v>
      </c>
      <c r="C1172" s="18" t="s">
        <v>1109</v>
      </c>
      <c r="D1172" s="17"/>
      <c r="E1172" s="19">
        <v>4727148440098</v>
      </c>
      <c r="F1172" s="17"/>
      <c r="G1172" s="20">
        <v>1</v>
      </c>
      <c r="H1172" s="21">
        <v>0</v>
      </c>
      <c r="I1172" s="22"/>
      <c r="J1172" s="23">
        <v>0</v>
      </c>
      <c r="K1172" s="24"/>
      <c r="L1172" s="25">
        <f t="shared" si="86"/>
        <v>0</v>
      </c>
      <c r="M1172" s="26">
        <f t="shared" si="87"/>
        <v>0</v>
      </c>
      <c r="N1172" s="27" t="s">
        <v>64</v>
      </c>
      <c r="O1172" s="20">
        <v>0</v>
      </c>
    </row>
    <row r="1173" spans="1:15" ht="33" hidden="1" customHeight="1" outlineLevel="4" x14ac:dyDescent="0.2">
      <c r="A1173" s="67"/>
      <c r="B1173" s="17" t="s">
        <v>1110</v>
      </c>
      <c r="C1173" s="18" t="s">
        <v>1111</v>
      </c>
      <c r="D1173" s="17"/>
      <c r="E1173" s="19">
        <v>4727148440104</v>
      </c>
      <c r="F1173" s="17"/>
      <c r="G1173" s="20">
        <v>1</v>
      </c>
      <c r="H1173" s="21">
        <v>0</v>
      </c>
      <c r="I1173" s="22"/>
      <c r="J1173" s="23">
        <v>0</v>
      </c>
      <c r="K1173" s="24"/>
      <c r="L1173" s="25">
        <f t="shared" si="86"/>
        <v>0</v>
      </c>
      <c r="M1173" s="26">
        <f t="shared" si="87"/>
        <v>0</v>
      </c>
      <c r="N1173" s="27" t="s">
        <v>64</v>
      </c>
      <c r="O1173" s="20">
        <v>0</v>
      </c>
    </row>
    <row r="1174" spans="1:15" ht="33" hidden="1" customHeight="1" outlineLevel="4" x14ac:dyDescent="0.2">
      <c r="A1174" s="67"/>
      <c r="B1174" s="17" t="s">
        <v>1112</v>
      </c>
      <c r="C1174" s="18" t="s">
        <v>1113</v>
      </c>
      <c r="D1174" s="17"/>
      <c r="E1174" s="19">
        <v>4727148440111</v>
      </c>
      <c r="F1174" s="17"/>
      <c r="G1174" s="20">
        <v>1</v>
      </c>
      <c r="H1174" s="21">
        <v>0</v>
      </c>
      <c r="I1174" s="22"/>
      <c r="J1174" s="23">
        <v>0</v>
      </c>
      <c r="K1174" s="24"/>
      <c r="L1174" s="25">
        <f t="shared" si="86"/>
        <v>0</v>
      </c>
      <c r="M1174" s="26">
        <f t="shared" si="87"/>
        <v>0</v>
      </c>
      <c r="N1174" s="27" t="s">
        <v>64</v>
      </c>
      <c r="O1174" s="20">
        <v>0</v>
      </c>
    </row>
    <row r="1175" spans="1:15" ht="33" hidden="1" customHeight="1" outlineLevel="4" x14ac:dyDescent="0.2">
      <c r="A1175" s="67"/>
      <c r="B1175" s="17" t="s">
        <v>1114</v>
      </c>
      <c r="C1175" s="18" t="s">
        <v>1115</v>
      </c>
      <c r="D1175" s="17"/>
      <c r="E1175" s="19">
        <v>4727148440128</v>
      </c>
      <c r="F1175" s="17"/>
      <c r="G1175" s="20">
        <v>1</v>
      </c>
      <c r="H1175" s="21">
        <v>0</v>
      </c>
      <c r="I1175" s="22"/>
      <c r="J1175" s="23">
        <v>0</v>
      </c>
      <c r="K1175" s="24"/>
      <c r="L1175" s="25">
        <f t="shared" si="86"/>
        <v>0</v>
      </c>
      <c r="M1175" s="26">
        <f t="shared" si="87"/>
        <v>0</v>
      </c>
      <c r="N1175" s="27" t="s">
        <v>64</v>
      </c>
      <c r="O1175" s="20">
        <v>0</v>
      </c>
    </row>
    <row r="1176" spans="1:15" ht="33" hidden="1" customHeight="1" outlineLevel="4" x14ac:dyDescent="0.2">
      <c r="A1176" s="67"/>
      <c r="B1176" s="17" t="s">
        <v>1116</v>
      </c>
      <c r="C1176" s="18" t="s">
        <v>1117</v>
      </c>
      <c r="D1176" s="17"/>
      <c r="E1176" s="19">
        <v>4627140746375</v>
      </c>
      <c r="F1176" s="17"/>
      <c r="G1176" s="20">
        <v>1</v>
      </c>
      <c r="H1176" s="21">
        <v>260</v>
      </c>
      <c r="I1176" s="22"/>
      <c r="J1176" s="23">
        <v>260</v>
      </c>
      <c r="K1176" s="24"/>
      <c r="L1176" s="25">
        <f t="shared" si="86"/>
        <v>0</v>
      </c>
      <c r="M1176" s="26">
        <f t="shared" si="87"/>
        <v>0</v>
      </c>
      <c r="N1176" s="27" t="s">
        <v>64</v>
      </c>
      <c r="O1176" s="20">
        <v>0</v>
      </c>
    </row>
    <row r="1177" spans="1:15" ht="33" hidden="1" customHeight="1" outlineLevel="4" x14ac:dyDescent="0.2">
      <c r="A1177" s="67"/>
      <c r="B1177" s="17" t="s">
        <v>1118</v>
      </c>
      <c r="C1177" s="18" t="s">
        <v>1119</v>
      </c>
      <c r="D1177" s="17"/>
      <c r="E1177" s="19">
        <v>4627140746382</v>
      </c>
      <c r="F1177" s="17"/>
      <c r="G1177" s="20">
        <v>1</v>
      </c>
      <c r="H1177" s="21">
        <v>260</v>
      </c>
      <c r="I1177" s="22"/>
      <c r="J1177" s="23">
        <v>260</v>
      </c>
      <c r="K1177" s="24"/>
      <c r="L1177" s="25">
        <f t="shared" si="86"/>
        <v>0</v>
      </c>
      <c r="M1177" s="26">
        <f t="shared" si="87"/>
        <v>0</v>
      </c>
      <c r="N1177" s="27" t="s">
        <v>64</v>
      </c>
      <c r="O1177" s="20">
        <v>0</v>
      </c>
    </row>
    <row r="1178" spans="1:15" ht="33" hidden="1" customHeight="1" outlineLevel="4" x14ac:dyDescent="0.2">
      <c r="A1178" s="67"/>
      <c r="B1178" s="17" t="s">
        <v>1120</v>
      </c>
      <c r="C1178" s="18" t="s">
        <v>1121</v>
      </c>
      <c r="D1178" s="17"/>
      <c r="E1178" s="19">
        <v>4627140746399</v>
      </c>
      <c r="F1178" s="17"/>
      <c r="G1178" s="20">
        <v>1</v>
      </c>
      <c r="H1178" s="21">
        <v>260</v>
      </c>
      <c r="I1178" s="22"/>
      <c r="J1178" s="23">
        <v>260</v>
      </c>
      <c r="K1178" s="24"/>
      <c r="L1178" s="25">
        <f t="shared" si="86"/>
        <v>0</v>
      </c>
      <c r="M1178" s="26">
        <f t="shared" si="87"/>
        <v>0</v>
      </c>
      <c r="N1178" s="27" t="s">
        <v>64</v>
      </c>
      <c r="O1178" s="20">
        <v>0</v>
      </c>
    </row>
    <row r="1179" spans="1:15" ht="33" hidden="1" customHeight="1" outlineLevel="4" x14ac:dyDescent="0.2">
      <c r="A1179" s="67"/>
      <c r="B1179" s="17" t="s">
        <v>1122</v>
      </c>
      <c r="C1179" s="18" t="s">
        <v>1123</v>
      </c>
      <c r="D1179" s="17"/>
      <c r="E1179" s="19">
        <v>4627140746405</v>
      </c>
      <c r="F1179" s="17"/>
      <c r="G1179" s="20">
        <v>1</v>
      </c>
      <c r="H1179" s="21">
        <v>260</v>
      </c>
      <c r="I1179" s="22"/>
      <c r="J1179" s="23">
        <v>260</v>
      </c>
      <c r="K1179" s="24"/>
      <c r="L1179" s="25">
        <f t="shared" si="86"/>
        <v>0</v>
      </c>
      <c r="M1179" s="26">
        <f t="shared" si="87"/>
        <v>0</v>
      </c>
      <c r="N1179" s="27" t="s">
        <v>64</v>
      </c>
      <c r="O1179" s="20">
        <v>0</v>
      </c>
    </row>
    <row r="1180" spans="1:15" ht="11.1" hidden="1" customHeight="1" outlineLevel="2" collapsed="1" x14ac:dyDescent="0.2">
      <c r="A1180" s="2"/>
      <c r="B1180" s="5"/>
      <c r="C1180" s="71" t="s">
        <v>1124</v>
      </c>
      <c r="D1180" s="71"/>
      <c r="E1180" s="71"/>
      <c r="F1180" s="71"/>
      <c r="G1180" s="71"/>
      <c r="H1180" s="71"/>
      <c r="I1180" s="71"/>
      <c r="J1180" s="71"/>
      <c r="K1180" s="71"/>
      <c r="L1180" s="71"/>
      <c r="M1180" s="71"/>
      <c r="N1180" s="71"/>
      <c r="O1180" s="71"/>
    </row>
    <row r="1181" spans="1:15" ht="11.1" hidden="1" customHeight="1" outlineLevel="3" x14ac:dyDescent="0.2">
      <c r="A1181" s="2"/>
      <c r="B1181" s="2"/>
      <c r="C1181" s="70"/>
      <c r="D1181" s="70"/>
      <c r="E1181" s="70"/>
      <c r="F1181" s="70"/>
      <c r="G1181" s="70"/>
      <c r="H1181" s="70"/>
      <c r="I1181" s="70"/>
      <c r="J1181" s="70"/>
      <c r="K1181" s="70"/>
      <c r="L1181" s="70"/>
      <c r="M1181" s="70"/>
      <c r="N1181" s="70"/>
      <c r="O1181" s="70"/>
    </row>
    <row r="1182" spans="1:15" ht="24" hidden="1" customHeight="1" outlineLevel="4" x14ac:dyDescent="0.2">
      <c r="A1182" s="67"/>
      <c r="B1182" s="17" t="s">
        <v>79</v>
      </c>
      <c r="C1182" s="18" t="s">
        <v>1125</v>
      </c>
      <c r="D1182" s="17"/>
      <c r="E1182" s="19">
        <v>4627147860081</v>
      </c>
      <c r="F1182" s="17"/>
      <c r="G1182" s="20">
        <v>1</v>
      </c>
      <c r="H1182" s="21">
        <v>360</v>
      </c>
      <c r="I1182" s="22"/>
      <c r="J1182" s="23">
        <v>360</v>
      </c>
      <c r="K1182" s="24"/>
      <c r="L1182" s="25">
        <f t="shared" ref="L1182:L1197" si="88">G1182*H1182*K1182</f>
        <v>0</v>
      </c>
      <c r="M1182" s="26">
        <f t="shared" ref="M1182:M1197" si="89">G1182*J1182*K1182</f>
        <v>0</v>
      </c>
      <c r="N1182" s="27" t="s">
        <v>807</v>
      </c>
      <c r="O1182" s="20">
        <v>0</v>
      </c>
    </row>
    <row r="1183" spans="1:15" ht="24" hidden="1" customHeight="1" outlineLevel="4" x14ac:dyDescent="0.2">
      <c r="A1183" s="67"/>
      <c r="B1183" s="17" t="s">
        <v>81</v>
      </c>
      <c r="C1183" s="18" t="s">
        <v>1126</v>
      </c>
      <c r="D1183" s="17"/>
      <c r="E1183" s="19">
        <v>4627147860098</v>
      </c>
      <c r="F1183" s="17"/>
      <c r="G1183" s="20">
        <v>1</v>
      </c>
      <c r="H1183" s="21">
        <v>360</v>
      </c>
      <c r="I1183" s="22"/>
      <c r="J1183" s="23">
        <v>360</v>
      </c>
      <c r="K1183" s="24"/>
      <c r="L1183" s="25">
        <f t="shared" si="88"/>
        <v>0</v>
      </c>
      <c r="M1183" s="26">
        <f t="shared" si="89"/>
        <v>0</v>
      </c>
      <c r="N1183" s="27" t="s">
        <v>807</v>
      </c>
      <c r="O1183" s="20">
        <v>0</v>
      </c>
    </row>
    <row r="1184" spans="1:15" ht="24" hidden="1" customHeight="1" outlineLevel="4" x14ac:dyDescent="0.2">
      <c r="A1184" s="67"/>
      <c r="B1184" s="17" t="s">
        <v>83</v>
      </c>
      <c r="C1184" s="18" t="s">
        <v>1127</v>
      </c>
      <c r="D1184" s="17"/>
      <c r="E1184" s="19">
        <v>4627147860104</v>
      </c>
      <c r="F1184" s="17"/>
      <c r="G1184" s="20">
        <v>1</v>
      </c>
      <c r="H1184" s="21">
        <v>360</v>
      </c>
      <c r="I1184" s="22"/>
      <c r="J1184" s="23">
        <v>360</v>
      </c>
      <c r="K1184" s="24"/>
      <c r="L1184" s="25">
        <f t="shared" si="88"/>
        <v>0</v>
      </c>
      <c r="M1184" s="26">
        <f t="shared" si="89"/>
        <v>0</v>
      </c>
      <c r="N1184" s="27" t="s">
        <v>807</v>
      </c>
      <c r="O1184" s="20">
        <v>0</v>
      </c>
    </row>
    <row r="1185" spans="1:15" ht="33" hidden="1" customHeight="1" outlineLevel="4" x14ac:dyDescent="0.2">
      <c r="A1185" s="67"/>
      <c r="B1185" s="17" t="s">
        <v>1128</v>
      </c>
      <c r="C1185" s="18" t="s">
        <v>1129</v>
      </c>
      <c r="D1185" s="17"/>
      <c r="E1185" s="19">
        <v>4627147860036</v>
      </c>
      <c r="F1185" s="17"/>
      <c r="G1185" s="20">
        <v>1</v>
      </c>
      <c r="H1185" s="21">
        <v>590</v>
      </c>
      <c r="I1185" s="22"/>
      <c r="J1185" s="23">
        <v>590</v>
      </c>
      <c r="K1185" s="24"/>
      <c r="L1185" s="25">
        <f t="shared" si="88"/>
        <v>0</v>
      </c>
      <c r="M1185" s="26">
        <f t="shared" si="89"/>
        <v>0</v>
      </c>
      <c r="N1185" s="27" t="s">
        <v>807</v>
      </c>
      <c r="O1185" s="20">
        <v>0</v>
      </c>
    </row>
    <row r="1186" spans="1:15" ht="33" hidden="1" customHeight="1" outlineLevel="4" x14ac:dyDescent="0.2">
      <c r="A1186" s="67"/>
      <c r="B1186" s="17" t="s">
        <v>1130</v>
      </c>
      <c r="C1186" s="18" t="s">
        <v>1131</v>
      </c>
      <c r="D1186" s="17"/>
      <c r="E1186" s="19">
        <v>4627147860043</v>
      </c>
      <c r="F1186" s="17"/>
      <c r="G1186" s="20">
        <v>1</v>
      </c>
      <c r="H1186" s="21">
        <v>590</v>
      </c>
      <c r="I1186" s="22"/>
      <c r="J1186" s="23">
        <v>590</v>
      </c>
      <c r="K1186" s="24"/>
      <c r="L1186" s="25">
        <f t="shared" si="88"/>
        <v>0</v>
      </c>
      <c r="M1186" s="26">
        <f t="shared" si="89"/>
        <v>0</v>
      </c>
      <c r="N1186" s="27" t="s">
        <v>807</v>
      </c>
      <c r="O1186" s="20">
        <v>0</v>
      </c>
    </row>
    <row r="1187" spans="1:15" ht="33" hidden="1" customHeight="1" outlineLevel="4" x14ac:dyDescent="0.2">
      <c r="A1187" s="67"/>
      <c r="B1187" s="17" t="s">
        <v>1132</v>
      </c>
      <c r="C1187" s="18" t="s">
        <v>1133</v>
      </c>
      <c r="D1187" s="17"/>
      <c r="E1187" s="19">
        <v>4627147860050</v>
      </c>
      <c r="F1187" s="17"/>
      <c r="G1187" s="20">
        <v>1</v>
      </c>
      <c r="H1187" s="21">
        <v>590</v>
      </c>
      <c r="I1187" s="22"/>
      <c r="J1187" s="23">
        <v>590</v>
      </c>
      <c r="K1187" s="24"/>
      <c r="L1187" s="25">
        <f t="shared" si="88"/>
        <v>0</v>
      </c>
      <c r="M1187" s="26">
        <f t="shared" si="89"/>
        <v>0</v>
      </c>
      <c r="N1187" s="27" t="s">
        <v>807</v>
      </c>
      <c r="O1187" s="20">
        <v>0</v>
      </c>
    </row>
    <row r="1188" spans="1:15" ht="33" hidden="1" customHeight="1" outlineLevel="4" x14ac:dyDescent="0.2">
      <c r="A1188" s="67"/>
      <c r="B1188" s="17" t="s">
        <v>1134</v>
      </c>
      <c r="C1188" s="18" t="s">
        <v>1135</v>
      </c>
      <c r="D1188" s="17"/>
      <c r="E1188" s="19">
        <v>4627147860067</v>
      </c>
      <c r="F1188" s="17"/>
      <c r="G1188" s="20">
        <v>1</v>
      </c>
      <c r="H1188" s="21">
        <v>590</v>
      </c>
      <c r="I1188" s="22"/>
      <c r="J1188" s="23">
        <v>590</v>
      </c>
      <c r="K1188" s="24"/>
      <c r="L1188" s="25">
        <f t="shared" si="88"/>
        <v>0</v>
      </c>
      <c r="M1188" s="26">
        <f t="shared" si="89"/>
        <v>0</v>
      </c>
      <c r="N1188" s="27" t="s">
        <v>807</v>
      </c>
      <c r="O1188" s="20">
        <v>0</v>
      </c>
    </row>
    <row r="1189" spans="1:15" ht="33" hidden="1" customHeight="1" outlineLevel="4" x14ac:dyDescent="0.2">
      <c r="A1189" s="67"/>
      <c r="B1189" s="17" t="s">
        <v>1136</v>
      </c>
      <c r="C1189" s="18" t="s">
        <v>1137</v>
      </c>
      <c r="D1189" s="17"/>
      <c r="E1189" s="19">
        <v>4627140749994</v>
      </c>
      <c r="F1189" s="17"/>
      <c r="G1189" s="20">
        <v>1</v>
      </c>
      <c r="H1189" s="21">
        <v>360</v>
      </c>
      <c r="I1189" s="22"/>
      <c r="J1189" s="23">
        <v>360</v>
      </c>
      <c r="K1189" s="24"/>
      <c r="L1189" s="25">
        <f t="shared" si="88"/>
        <v>0</v>
      </c>
      <c r="M1189" s="26">
        <f t="shared" si="89"/>
        <v>0</v>
      </c>
      <c r="N1189" s="27" t="s">
        <v>807</v>
      </c>
      <c r="O1189" s="20">
        <v>0</v>
      </c>
    </row>
    <row r="1190" spans="1:15" ht="33" hidden="1" customHeight="1" outlineLevel="4" x14ac:dyDescent="0.2">
      <c r="A1190" s="67"/>
      <c r="B1190" s="17" t="s">
        <v>1138</v>
      </c>
      <c r="C1190" s="18" t="s">
        <v>1139</v>
      </c>
      <c r="D1190" s="17"/>
      <c r="E1190" s="19">
        <v>4627147860012</v>
      </c>
      <c r="F1190" s="17"/>
      <c r="G1190" s="20">
        <v>1</v>
      </c>
      <c r="H1190" s="21">
        <v>360</v>
      </c>
      <c r="I1190" s="22"/>
      <c r="J1190" s="23">
        <v>360</v>
      </c>
      <c r="K1190" s="24"/>
      <c r="L1190" s="25">
        <f t="shared" si="88"/>
        <v>0</v>
      </c>
      <c r="M1190" s="26">
        <f t="shared" si="89"/>
        <v>0</v>
      </c>
      <c r="N1190" s="27" t="s">
        <v>807</v>
      </c>
      <c r="O1190" s="20">
        <v>0</v>
      </c>
    </row>
    <row r="1191" spans="1:15" ht="33" hidden="1" customHeight="1" outlineLevel="4" x14ac:dyDescent="0.2">
      <c r="A1191" s="67"/>
      <c r="B1191" s="17" t="s">
        <v>1140</v>
      </c>
      <c r="C1191" s="18" t="s">
        <v>1141</v>
      </c>
      <c r="D1191" s="17"/>
      <c r="E1191" s="19">
        <v>4627147860029</v>
      </c>
      <c r="F1191" s="17"/>
      <c r="G1191" s="20">
        <v>1</v>
      </c>
      <c r="H1191" s="21">
        <v>360</v>
      </c>
      <c r="I1191" s="22"/>
      <c r="J1191" s="23">
        <v>360</v>
      </c>
      <c r="K1191" s="24"/>
      <c r="L1191" s="25">
        <f t="shared" si="88"/>
        <v>0</v>
      </c>
      <c r="M1191" s="26">
        <f t="shared" si="89"/>
        <v>0</v>
      </c>
      <c r="N1191" s="27" t="s">
        <v>807</v>
      </c>
      <c r="O1191" s="20">
        <v>0</v>
      </c>
    </row>
    <row r="1192" spans="1:15" ht="21.95" hidden="1" customHeight="1" outlineLevel="4" x14ac:dyDescent="0.2">
      <c r="A1192" s="67"/>
      <c r="B1192" s="17" t="s">
        <v>1142</v>
      </c>
      <c r="C1192" s="18" t="s">
        <v>1143</v>
      </c>
      <c r="D1192" s="17"/>
      <c r="E1192" s="19">
        <v>4627140749925</v>
      </c>
      <c r="F1192" s="17"/>
      <c r="G1192" s="20">
        <v>1</v>
      </c>
      <c r="H1192" s="21">
        <v>370</v>
      </c>
      <c r="I1192" s="22"/>
      <c r="J1192" s="23">
        <v>370</v>
      </c>
      <c r="K1192" s="24"/>
      <c r="L1192" s="25">
        <f t="shared" si="88"/>
        <v>0</v>
      </c>
      <c r="M1192" s="26">
        <f t="shared" si="89"/>
        <v>0</v>
      </c>
      <c r="N1192" s="27" t="s">
        <v>807</v>
      </c>
      <c r="O1192" s="20">
        <v>0</v>
      </c>
    </row>
    <row r="1193" spans="1:15" ht="21.95" hidden="1" customHeight="1" outlineLevel="4" x14ac:dyDescent="0.2">
      <c r="A1193" s="67"/>
      <c r="B1193" s="17" t="s">
        <v>1144</v>
      </c>
      <c r="C1193" s="18" t="s">
        <v>1145</v>
      </c>
      <c r="D1193" s="17"/>
      <c r="E1193" s="19">
        <v>4627140749932</v>
      </c>
      <c r="F1193" s="17"/>
      <c r="G1193" s="20">
        <v>1</v>
      </c>
      <c r="H1193" s="21">
        <v>370</v>
      </c>
      <c r="I1193" s="22"/>
      <c r="J1193" s="23">
        <v>370</v>
      </c>
      <c r="K1193" s="24"/>
      <c r="L1193" s="25">
        <f t="shared" si="88"/>
        <v>0</v>
      </c>
      <c r="M1193" s="26">
        <f t="shared" si="89"/>
        <v>0</v>
      </c>
      <c r="N1193" s="27" t="s">
        <v>807</v>
      </c>
      <c r="O1193" s="20">
        <v>0</v>
      </c>
    </row>
    <row r="1194" spans="1:15" ht="21.95" hidden="1" customHeight="1" outlineLevel="4" x14ac:dyDescent="0.2">
      <c r="A1194" s="67"/>
      <c r="B1194" s="17" t="s">
        <v>1146</v>
      </c>
      <c r="C1194" s="18" t="s">
        <v>1147</v>
      </c>
      <c r="D1194" s="17"/>
      <c r="E1194" s="19">
        <v>4627140749949</v>
      </c>
      <c r="F1194" s="17"/>
      <c r="G1194" s="20">
        <v>1</v>
      </c>
      <c r="H1194" s="21">
        <v>370</v>
      </c>
      <c r="I1194" s="22"/>
      <c r="J1194" s="23">
        <v>370</v>
      </c>
      <c r="K1194" s="24"/>
      <c r="L1194" s="25">
        <f t="shared" si="88"/>
        <v>0</v>
      </c>
      <c r="M1194" s="26">
        <f t="shared" si="89"/>
        <v>0</v>
      </c>
      <c r="N1194" s="27" t="s">
        <v>807</v>
      </c>
      <c r="O1194" s="20">
        <v>0</v>
      </c>
    </row>
    <row r="1195" spans="1:15" ht="33" hidden="1" customHeight="1" outlineLevel="4" x14ac:dyDescent="0.2">
      <c r="A1195" s="67"/>
      <c r="B1195" s="17" t="s">
        <v>142</v>
      </c>
      <c r="C1195" s="18" t="s">
        <v>1148</v>
      </c>
      <c r="D1195" s="17"/>
      <c r="E1195" s="19">
        <v>4627140749963</v>
      </c>
      <c r="F1195" s="17"/>
      <c r="G1195" s="20">
        <v>1</v>
      </c>
      <c r="H1195" s="21">
        <v>260</v>
      </c>
      <c r="I1195" s="22"/>
      <c r="J1195" s="23">
        <v>260</v>
      </c>
      <c r="K1195" s="24"/>
      <c r="L1195" s="25">
        <f t="shared" si="88"/>
        <v>0</v>
      </c>
      <c r="M1195" s="26">
        <f t="shared" si="89"/>
        <v>0</v>
      </c>
      <c r="N1195" s="27" t="s">
        <v>807</v>
      </c>
      <c r="O1195" s="20">
        <v>0</v>
      </c>
    </row>
    <row r="1196" spans="1:15" ht="33" hidden="1" customHeight="1" outlineLevel="4" x14ac:dyDescent="0.2">
      <c r="A1196" s="67"/>
      <c r="B1196" s="17" t="s">
        <v>144</v>
      </c>
      <c r="C1196" s="18" t="s">
        <v>1149</v>
      </c>
      <c r="D1196" s="17"/>
      <c r="E1196" s="19">
        <v>4627140749970</v>
      </c>
      <c r="F1196" s="17"/>
      <c r="G1196" s="20">
        <v>1</v>
      </c>
      <c r="H1196" s="21">
        <v>260</v>
      </c>
      <c r="I1196" s="22"/>
      <c r="J1196" s="23">
        <v>260</v>
      </c>
      <c r="K1196" s="24"/>
      <c r="L1196" s="25">
        <f t="shared" si="88"/>
        <v>0</v>
      </c>
      <c r="M1196" s="26">
        <f t="shared" si="89"/>
        <v>0</v>
      </c>
      <c r="N1196" s="27" t="s">
        <v>807</v>
      </c>
      <c r="O1196" s="20">
        <v>0</v>
      </c>
    </row>
    <row r="1197" spans="1:15" ht="33" hidden="1" customHeight="1" outlineLevel="4" x14ac:dyDescent="0.2">
      <c r="A1197" s="67"/>
      <c r="B1197" s="17" t="s">
        <v>146</v>
      </c>
      <c r="C1197" s="18" t="s">
        <v>1150</v>
      </c>
      <c r="D1197" s="17"/>
      <c r="E1197" s="19">
        <v>4627140749987</v>
      </c>
      <c r="F1197" s="17"/>
      <c r="G1197" s="20">
        <v>1</v>
      </c>
      <c r="H1197" s="21">
        <v>260</v>
      </c>
      <c r="I1197" s="22"/>
      <c r="J1197" s="23">
        <v>260</v>
      </c>
      <c r="K1197" s="24"/>
      <c r="L1197" s="25">
        <f t="shared" si="88"/>
        <v>0</v>
      </c>
      <c r="M1197" s="26">
        <f t="shared" si="89"/>
        <v>0</v>
      </c>
      <c r="N1197" s="27" t="s">
        <v>807</v>
      </c>
      <c r="O1197" s="20">
        <v>0</v>
      </c>
    </row>
    <row r="1198" spans="1:15" ht="11.1" hidden="1" customHeight="1" outlineLevel="2" collapsed="1" x14ac:dyDescent="0.2">
      <c r="A1198" s="2"/>
      <c r="B1198" s="5"/>
      <c r="C1198" s="71" t="s">
        <v>1151</v>
      </c>
      <c r="D1198" s="71"/>
      <c r="E1198" s="71"/>
      <c r="F1198" s="71"/>
      <c r="G1198" s="71"/>
      <c r="H1198" s="71"/>
      <c r="I1198" s="71"/>
      <c r="J1198" s="71"/>
      <c r="K1198" s="71"/>
      <c r="L1198" s="71"/>
      <c r="M1198" s="71"/>
      <c r="N1198" s="71"/>
      <c r="O1198" s="71"/>
    </row>
    <row r="1199" spans="1:15" ht="11.1" hidden="1" customHeight="1" outlineLevel="3" x14ac:dyDescent="0.2">
      <c r="A1199" s="2"/>
      <c r="B1199" s="2"/>
      <c r="C1199" s="70"/>
      <c r="D1199" s="70"/>
      <c r="E1199" s="70"/>
      <c r="F1199" s="70"/>
      <c r="G1199" s="70"/>
      <c r="H1199" s="70"/>
      <c r="I1199" s="70"/>
      <c r="J1199" s="70"/>
      <c r="K1199" s="70"/>
      <c r="L1199" s="70"/>
      <c r="M1199" s="70"/>
      <c r="N1199" s="70"/>
      <c r="O1199" s="70"/>
    </row>
    <row r="1200" spans="1:15" ht="33" hidden="1" customHeight="1" outlineLevel="4" x14ac:dyDescent="0.2">
      <c r="A1200" s="67"/>
      <c r="B1200" s="17" t="s">
        <v>1152</v>
      </c>
      <c r="C1200" s="18" t="s">
        <v>1153</v>
      </c>
      <c r="D1200" s="17"/>
      <c r="E1200" s="19">
        <v>4627150311051</v>
      </c>
      <c r="F1200" s="17"/>
      <c r="G1200" s="20">
        <v>1</v>
      </c>
      <c r="H1200" s="21">
        <v>580</v>
      </c>
      <c r="I1200" s="22"/>
      <c r="J1200" s="23">
        <v>580</v>
      </c>
      <c r="K1200" s="24"/>
      <c r="L1200" s="25">
        <f t="shared" ref="L1200:L1220" si="90">G1200*H1200*K1200</f>
        <v>0</v>
      </c>
      <c r="M1200" s="26">
        <f t="shared" ref="M1200:M1220" si="91">G1200*J1200*K1200</f>
        <v>0</v>
      </c>
      <c r="N1200" s="27" t="s">
        <v>755</v>
      </c>
      <c r="O1200" s="20">
        <v>0</v>
      </c>
    </row>
    <row r="1201" spans="1:15" ht="33" hidden="1" customHeight="1" outlineLevel="4" x14ac:dyDescent="0.2">
      <c r="A1201" s="67"/>
      <c r="B1201" s="17" t="s">
        <v>1154</v>
      </c>
      <c r="C1201" s="18" t="s">
        <v>1155</v>
      </c>
      <c r="D1201" s="17"/>
      <c r="E1201" s="19">
        <v>4627150311068</v>
      </c>
      <c r="F1201" s="17"/>
      <c r="G1201" s="20">
        <v>1</v>
      </c>
      <c r="H1201" s="21">
        <v>580</v>
      </c>
      <c r="I1201" s="22"/>
      <c r="J1201" s="23">
        <v>580</v>
      </c>
      <c r="K1201" s="24"/>
      <c r="L1201" s="25">
        <f t="shared" si="90"/>
        <v>0</v>
      </c>
      <c r="M1201" s="26">
        <f t="shared" si="91"/>
        <v>0</v>
      </c>
      <c r="N1201" s="27" t="s">
        <v>755</v>
      </c>
      <c r="O1201" s="20">
        <v>0</v>
      </c>
    </row>
    <row r="1202" spans="1:15" ht="33" hidden="1" customHeight="1" outlineLevel="4" x14ac:dyDescent="0.2">
      <c r="A1202" s="67"/>
      <c r="B1202" s="17" t="s">
        <v>1156</v>
      </c>
      <c r="C1202" s="18" t="s">
        <v>1157</v>
      </c>
      <c r="D1202" s="17"/>
      <c r="E1202" s="19">
        <v>4627150311013</v>
      </c>
      <c r="F1202" s="17"/>
      <c r="G1202" s="20">
        <v>1</v>
      </c>
      <c r="H1202" s="21">
        <v>590</v>
      </c>
      <c r="I1202" s="22"/>
      <c r="J1202" s="23">
        <v>590</v>
      </c>
      <c r="K1202" s="24"/>
      <c r="L1202" s="25">
        <f t="shared" si="90"/>
        <v>0</v>
      </c>
      <c r="M1202" s="26">
        <f t="shared" si="91"/>
        <v>0</v>
      </c>
      <c r="N1202" s="27" t="s">
        <v>755</v>
      </c>
      <c r="O1202" s="20">
        <v>0</v>
      </c>
    </row>
    <row r="1203" spans="1:15" ht="33" hidden="1" customHeight="1" outlineLevel="4" x14ac:dyDescent="0.2">
      <c r="A1203" s="67"/>
      <c r="B1203" s="17" t="s">
        <v>1158</v>
      </c>
      <c r="C1203" s="18" t="s">
        <v>1159</v>
      </c>
      <c r="D1203" s="17"/>
      <c r="E1203" s="19">
        <v>4627150311020</v>
      </c>
      <c r="F1203" s="17"/>
      <c r="G1203" s="20">
        <v>1</v>
      </c>
      <c r="H1203" s="21">
        <v>590</v>
      </c>
      <c r="I1203" s="22"/>
      <c r="J1203" s="23">
        <v>590</v>
      </c>
      <c r="K1203" s="24"/>
      <c r="L1203" s="25">
        <f t="shared" si="90"/>
        <v>0</v>
      </c>
      <c r="M1203" s="26">
        <f t="shared" si="91"/>
        <v>0</v>
      </c>
      <c r="N1203" s="27" t="s">
        <v>755</v>
      </c>
      <c r="O1203" s="20">
        <v>0</v>
      </c>
    </row>
    <row r="1204" spans="1:15" ht="33" hidden="1" customHeight="1" outlineLevel="4" x14ac:dyDescent="0.2">
      <c r="A1204" s="67"/>
      <c r="B1204" s="17" t="s">
        <v>1160</v>
      </c>
      <c r="C1204" s="18" t="s">
        <v>1161</v>
      </c>
      <c r="D1204" s="17"/>
      <c r="E1204" s="19">
        <v>4627150311037</v>
      </c>
      <c r="F1204" s="17"/>
      <c r="G1204" s="20">
        <v>1</v>
      </c>
      <c r="H1204" s="21">
        <v>590</v>
      </c>
      <c r="I1204" s="22"/>
      <c r="J1204" s="23">
        <v>590</v>
      </c>
      <c r="K1204" s="24"/>
      <c r="L1204" s="25">
        <f t="shared" si="90"/>
        <v>0</v>
      </c>
      <c r="M1204" s="26">
        <f t="shared" si="91"/>
        <v>0</v>
      </c>
      <c r="N1204" s="27" t="s">
        <v>755</v>
      </c>
      <c r="O1204" s="20">
        <v>0</v>
      </c>
    </row>
    <row r="1205" spans="1:15" ht="33" hidden="1" customHeight="1" outlineLevel="4" x14ac:dyDescent="0.2">
      <c r="A1205" s="67"/>
      <c r="B1205" s="17" t="s">
        <v>1162</v>
      </c>
      <c r="C1205" s="18" t="s">
        <v>1163</v>
      </c>
      <c r="D1205" s="17"/>
      <c r="E1205" s="19">
        <v>4627150311044</v>
      </c>
      <c r="F1205" s="17"/>
      <c r="G1205" s="20">
        <v>1</v>
      </c>
      <c r="H1205" s="21">
        <v>590</v>
      </c>
      <c r="I1205" s="22"/>
      <c r="J1205" s="23">
        <v>590</v>
      </c>
      <c r="K1205" s="24"/>
      <c r="L1205" s="25">
        <f t="shared" si="90"/>
        <v>0</v>
      </c>
      <c r="M1205" s="26">
        <f t="shared" si="91"/>
        <v>0</v>
      </c>
      <c r="N1205" s="27" t="s">
        <v>755</v>
      </c>
      <c r="O1205" s="20">
        <v>0</v>
      </c>
    </row>
    <row r="1206" spans="1:15" ht="33" hidden="1" customHeight="1" outlineLevel="4" x14ac:dyDescent="0.2">
      <c r="A1206" s="67"/>
      <c r="B1206" s="17" t="s">
        <v>1164</v>
      </c>
      <c r="C1206" s="18" t="s">
        <v>1165</v>
      </c>
      <c r="D1206" s="17"/>
      <c r="E1206" s="19">
        <v>4627150310986</v>
      </c>
      <c r="F1206" s="17"/>
      <c r="G1206" s="20">
        <v>1</v>
      </c>
      <c r="H1206" s="21">
        <v>360</v>
      </c>
      <c r="I1206" s="22"/>
      <c r="J1206" s="23">
        <v>360</v>
      </c>
      <c r="K1206" s="24"/>
      <c r="L1206" s="25">
        <f t="shared" si="90"/>
        <v>0</v>
      </c>
      <c r="M1206" s="26">
        <f t="shared" si="91"/>
        <v>0</v>
      </c>
      <c r="N1206" s="27" t="s">
        <v>755</v>
      </c>
      <c r="O1206" s="20">
        <v>0</v>
      </c>
    </row>
    <row r="1207" spans="1:15" ht="33" hidden="1" customHeight="1" outlineLevel="4" x14ac:dyDescent="0.2">
      <c r="A1207" s="67"/>
      <c r="B1207" s="17" t="s">
        <v>1166</v>
      </c>
      <c r="C1207" s="18" t="s">
        <v>1167</v>
      </c>
      <c r="D1207" s="17"/>
      <c r="E1207" s="19">
        <v>4627150310993</v>
      </c>
      <c r="F1207" s="17"/>
      <c r="G1207" s="20">
        <v>1</v>
      </c>
      <c r="H1207" s="21">
        <v>360</v>
      </c>
      <c r="I1207" s="22"/>
      <c r="J1207" s="23">
        <v>360</v>
      </c>
      <c r="K1207" s="24"/>
      <c r="L1207" s="25">
        <f t="shared" si="90"/>
        <v>0</v>
      </c>
      <c r="M1207" s="26">
        <f t="shared" si="91"/>
        <v>0</v>
      </c>
      <c r="N1207" s="27" t="s">
        <v>755</v>
      </c>
      <c r="O1207" s="20">
        <v>0</v>
      </c>
    </row>
    <row r="1208" spans="1:15" ht="33" hidden="1" customHeight="1" outlineLevel="4" x14ac:dyDescent="0.2">
      <c r="A1208" s="67"/>
      <c r="B1208" s="17" t="s">
        <v>1168</v>
      </c>
      <c r="C1208" s="18" t="s">
        <v>1169</v>
      </c>
      <c r="D1208" s="17"/>
      <c r="E1208" s="19">
        <v>4627150311006</v>
      </c>
      <c r="F1208" s="17"/>
      <c r="G1208" s="20">
        <v>1</v>
      </c>
      <c r="H1208" s="21">
        <v>360</v>
      </c>
      <c r="I1208" s="22"/>
      <c r="J1208" s="23">
        <v>360</v>
      </c>
      <c r="K1208" s="24"/>
      <c r="L1208" s="25">
        <f t="shared" si="90"/>
        <v>0</v>
      </c>
      <c r="M1208" s="26">
        <f t="shared" si="91"/>
        <v>0</v>
      </c>
      <c r="N1208" s="27" t="s">
        <v>755</v>
      </c>
      <c r="O1208" s="20">
        <v>0</v>
      </c>
    </row>
    <row r="1209" spans="1:15" ht="33" hidden="1" customHeight="1" outlineLevel="4" x14ac:dyDescent="0.2">
      <c r="A1209" s="67"/>
      <c r="B1209" s="17" t="s">
        <v>1170</v>
      </c>
      <c r="C1209" s="18" t="s">
        <v>1171</v>
      </c>
      <c r="D1209" s="17"/>
      <c r="E1209" s="19">
        <v>4627150310900</v>
      </c>
      <c r="F1209" s="17"/>
      <c r="G1209" s="20">
        <v>1</v>
      </c>
      <c r="H1209" s="21">
        <v>370</v>
      </c>
      <c r="I1209" s="22"/>
      <c r="J1209" s="23">
        <v>370</v>
      </c>
      <c r="K1209" s="24"/>
      <c r="L1209" s="25">
        <f t="shared" si="90"/>
        <v>0</v>
      </c>
      <c r="M1209" s="26">
        <f t="shared" si="91"/>
        <v>0</v>
      </c>
      <c r="N1209" s="27" t="s">
        <v>755</v>
      </c>
      <c r="O1209" s="20">
        <v>0</v>
      </c>
    </row>
    <row r="1210" spans="1:15" ht="33" hidden="1" customHeight="1" outlineLevel="4" x14ac:dyDescent="0.2">
      <c r="A1210" s="67"/>
      <c r="B1210" s="17" t="s">
        <v>1172</v>
      </c>
      <c r="C1210" s="18" t="s">
        <v>1173</v>
      </c>
      <c r="D1210" s="17"/>
      <c r="E1210" s="19">
        <v>4627150310917</v>
      </c>
      <c r="F1210" s="17"/>
      <c r="G1210" s="20">
        <v>1</v>
      </c>
      <c r="H1210" s="21">
        <v>370</v>
      </c>
      <c r="I1210" s="22"/>
      <c r="J1210" s="23">
        <v>370</v>
      </c>
      <c r="K1210" s="24"/>
      <c r="L1210" s="25">
        <f t="shared" si="90"/>
        <v>0</v>
      </c>
      <c r="M1210" s="26">
        <f t="shared" si="91"/>
        <v>0</v>
      </c>
      <c r="N1210" s="27" t="s">
        <v>755</v>
      </c>
      <c r="O1210" s="20">
        <v>0</v>
      </c>
    </row>
    <row r="1211" spans="1:15" ht="33" hidden="1" customHeight="1" outlineLevel="4" x14ac:dyDescent="0.2">
      <c r="A1211" s="67"/>
      <c r="B1211" s="17" t="s">
        <v>1174</v>
      </c>
      <c r="C1211" s="18" t="s">
        <v>1175</v>
      </c>
      <c r="D1211" s="17"/>
      <c r="E1211" s="19">
        <v>4627150310924</v>
      </c>
      <c r="F1211" s="17"/>
      <c r="G1211" s="20">
        <v>1</v>
      </c>
      <c r="H1211" s="21">
        <v>370</v>
      </c>
      <c r="I1211" s="22"/>
      <c r="J1211" s="23">
        <v>370</v>
      </c>
      <c r="K1211" s="24"/>
      <c r="L1211" s="25">
        <f t="shared" si="90"/>
        <v>0</v>
      </c>
      <c r="M1211" s="26">
        <f t="shared" si="91"/>
        <v>0</v>
      </c>
      <c r="N1211" s="27" t="s">
        <v>755</v>
      </c>
      <c r="O1211" s="20">
        <v>0</v>
      </c>
    </row>
    <row r="1212" spans="1:15" ht="33" hidden="1" customHeight="1" outlineLevel="4" x14ac:dyDescent="0.2">
      <c r="A1212" s="67"/>
      <c r="B1212" s="17" t="s">
        <v>1176</v>
      </c>
      <c r="C1212" s="18" t="s">
        <v>1177</v>
      </c>
      <c r="D1212" s="17"/>
      <c r="E1212" s="19">
        <v>4627150310931</v>
      </c>
      <c r="F1212" s="17"/>
      <c r="G1212" s="20">
        <v>1</v>
      </c>
      <c r="H1212" s="21">
        <v>370</v>
      </c>
      <c r="I1212" s="22"/>
      <c r="J1212" s="23">
        <v>370</v>
      </c>
      <c r="K1212" s="24"/>
      <c r="L1212" s="25">
        <f t="shared" si="90"/>
        <v>0</v>
      </c>
      <c r="M1212" s="26">
        <f t="shared" si="91"/>
        <v>0</v>
      </c>
      <c r="N1212" s="27" t="s">
        <v>755</v>
      </c>
      <c r="O1212" s="20">
        <v>0</v>
      </c>
    </row>
    <row r="1213" spans="1:15" ht="21.95" hidden="1" customHeight="1" outlineLevel="4" x14ac:dyDescent="0.2">
      <c r="A1213" s="67"/>
      <c r="B1213" s="17" t="s">
        <v>1178</v>
      </c>
      <c r="C1213" s="18" t="s">
        <v>1179</v>
      </c>
      <c r="D1213" s="17"/>
      <c r="E1213" s="19">
        <v>4627150310948</v>
      </c>
      <c r="F1213" s="17"/>
      <c r="G1213" s="20">
        <v>1</v>
      </c>
      <c r="H1213" s="21">
        <v>260</v>
      </c>
      <c r="I1213" s="22"/>
      <c r="J1213" s="23">
        <v>260</v>
      </c>
      <c r="K1213" s="24"/>
      <c r="L1213" s="25">
        <f t="shared" si="90"/>
        <v>0</v>
      </c>
      <c r="M1213" s="26">
        <f t="shared" si="91"/>
        <v>0</v>
      </c>
      <c r="N1213" s="27" t="s">
        <v>755</v>
      </c>
      <c r="O1213" s="20">
        <v>0</v>
      </c>
    </row>
    <row r="1214" spans="1:15" ht="21.95" hidden="1" customHeight="1" outlineLevel="4" x14ac:dyDescent="0.2">
      <c r="A1214" s="67"/>
      <c r="B1214" s="17" t="s">
        <v>1180</v>
      </c>
      <c r="C1214" s="18" t="s">
        <v>1181</v>
      </c>
      <c r="D1214" s="17"/>
      <c r="E1214" s="19">
        <v>4627150310955</v>
      </c>
      <c r="F1214" s="17"/>
      <c r="G1214" s="20">
        <v>1</v>
      </c>
      <c r="H1214" s="21">
        <v>260</v>
      </c>
      <c r="I1214" s="22"/>
      <c r="J1214" s="23">
        <v>260</v>
      </c>
      <c r="K1214" s="24"/>
      <c r="L1214" s="25">
        <f t="shared" si="90"/>
        <v>0</v>
      </c>
      <c r="M1214" s="26">
        <f t="shared" si="91"/>
        <v>0</v>
      </c>
      <c r="N1214" s="27" t="s">
        <v>755</v>
      </c>
      <c r="O1214" s="20">
        <v>0</v>
      </c>
    </row>
    <row r="1215" spans="1:15" ht="21.95" hidden="1" customHeight="1" outlineLevel="4" x14ac:dyDescent="0.2">
      <c r="A1215" s="67"/>
      <c r="B1215" s="17" t="s">
        <v>1182</v>
      </c>
      <c r="C1215" s="18" t="s">
        <v>1183</v>
      </c>
      <c r="D1215" s="17"/>
      <c r="E1215" s="19">
        <v>4627150310962</v>
      </c>
      <c r="F1215" s="17"/>
      <c r="G1215" s="20">
        <v>1</v>
      </c>
      <c r="H1215" s="21">
        <v>260</v>
      </c>
      <c r="I1215" s="22"/>
      <c r="J1215" s="23">
        <v>260</v>
      </c>
      <c r="K1215" s="24"/>
      <c r="L1215" s="25">
        <f t="shared" si="90"/>
        <v>0</v>
      </c>
      <c r="M1215" s="26">
        <f t="shared" si="91"/>
        <v>0</v>
      </c>
      <c r="N1215" s="27" t="s">
        <v>755</v>
      </c>
      <c r="O1215" s="20">
        <v>0</v>
      </c>
    </row>
    <row r="1216" spans="1:15" ht="21.95" hidden="1" customHeight="1" outlineLevel="4" x14ac:dyDescent="0.2">
      <c r="A1216" s="67"/>
      <c r="B1216" s="17" t="s">
        <v>1184</v>
      </c>
      <c r="C1216" s="18" t="s">
        <v>1185</v>
      </c>
      <c r="D1216" s="17"/>
      <c r="E1216" s="19">
        <v>4627150310979</v>
      </c>
      <c r="F1216" s="17"/>
      <c r="G1216" s="20">
        <v>1</v>
      </c>
      <c r="H1216" s="21">
        <v>260</v>
      </c>
      <c r="I1216" s="22"/>
      <c r="J1216" s="23">
        <v>260</v>
      </c>
      <c r="K1216" s="24"/>
      <c r="L1216" s="25">
        <f t="shared" si="90"/>
        <v>0</v>
      </c>
      <c r="M1216" s="26">
        <f t="shared" si="91"/>
        <v>0</v>
      </c>
      <c r="N1216" s="27" t="s">
        <v>755</v>
      </c>
      <c r="O1216" s="20">
        <v>0</v>
      </c>
    </row>
    <row r="1217" spans="1:15" ht="33" hidden="1" customHeight="1" outlineLevel="4" x14ac:dyDescent="0.2">
      <c r="A1217" s="67"/>
      <c r="B1217" s="17" t="s">
        <v>1186</v>
      </c>
      <c r="C1217" s="18" t="s">
        <v>1187</v>
      </c>
      <c r="D1217" s="17"/>
      <c r="E1217" s="19">
        <v>4627150311075</v>
      </c>
      <c r="F1217" s="17"/>
      <c r="G1217" s="20">
        <v>1</v>
      </c>
      <c r="H1217" s="21">
        <v>220</v>
      </c>
      <c r="I1217" s="22"/>
      <c r="J1217" s="23">
        <v>220</v>
      </c>
      <c r="K1217" s="24"/>
      <c r="L1217" s="25">
        <f t="shared" si="90"/>
        <v>0</v>
      </c>
      <c r="M1217" s="26">
        <f t="shared" si="91"/>
        <v>0</v>
      </c>
      <c r="N1217" s="27" t="s">
        <v>755</v>
      </c>
      <c r="O1217" s="20">
        <v>0</v>
      </c>
    </row>
    <row r="1218" spans="1:15" ht="33" hidden="1" customHeight="1" outlineLevel="4" x14ac:dyDescent="0.2">
      <c r="A1218" s="67"/>
      <c r="B1218" s="17" t="s">
        <v>1188</v>
      </c>
      <c r="C1218" s="18" t="s">
        <v>1189</v>
      </c>
      <c r="D1218" s="17"/>
      <c r="E1218" s="19">
        <v>4627150311082</v>
      </c>
      <c r="F1218" s="17"/>
      <c r="G1218" s="20">
        <v>1</v>
      </c>
      <c r="H1218" s="21">
        <v>220</v>
      </c>
      <c r="I1218" s="22"/>
      <c r="J1218" s="23">
        <v>220</v>
      </c>
      <c r="K1218" s="24"/>
      <c r="L1218" s="25">
        <f t="shared" si="90"/>
        <v>0</v>
      </c>
      <c r="M1218" s="26">
        <f t="shared" si="91"/>
        <v>0</v>
      </c>
      <c r="N1218" s="27" t="s">
        <v>755</v>
      </c>
      <c r="O1218" s="20">
        <v>0</v>
      </c>
    </row>
    <row r="1219" spans="1:15" ht="33" hidden="1" customHeight="1" outlineLevel="4" x14ac:dyDescent="0.2">
      <c r="A1219" s="67"/>
      <c r="B1219" s="17" t="s">
        <v>1190</v>
      </c>
      <c r="C1219" s="18" t="s">
        <v>1191</v>
      </c>
      <c r="D1219" s="17"/>
      <c r="E1219" s="19">
        <v>4627150311099</v>
      </c>
      <c r="F1219" s="17"/>
      <c r="G1219" s="20">
        <v>1</v>
      </c>
      <c r="H1219" s="21">
        <v>220</v>
      </c>
      <c r="I1219" s="22"/>
      <c r="J1219" s="23">
        <v>220</v>
      </c>
      <c r="K1219" s="24"/>
      <c r="L1219" s="25">
        <f t="shared" si="90"/>
        <v>0</v>
      </c>
      <c r="M1219" s="26">
        <f t="shared" si="91"/>
        <v>0</v>
      </c>
      <c r="N1219" s="27" t="s">
        <v>755</v>
      </c>
      <c r="O1219" s="20">
        <v>0</v>
      </c>
    </row>
    <row r="1220" spans="1:15" ht="33" hidden="1" customHeight="1" outlineLevel="4" x14ac:dyDescent="0.2">
      <c r="A1220" s="67"/>
      <c r="B1220" s="17" t="s">
        <v>1192</v>
      </c>
      <c r="C1220" s="18" t="s">
        <v>1193</v>
      </c>
      <c r="D1220" s="17"/>
      <c r="E1220" s="19">
        <v>4627150311105</v>
      </c>
      <c r="F1220" s="17"/>
      <c r="G1220" s="20">
        <v>1</v>
      </c>
      <c r="H1220" s="21">
        <v>220</v>
      </c>
      <c r="I1220" s="22"/>
      <c r="J1220" s="23">
        <v>220</v>
      </c>
      <c r="K1220" s="24"/>
      <c r="L1220" s="25">
        <f t="shared" si="90"/>
        <v>0</v>
      </c>
      <c r="M1220" s="26">
        <f t="shared" si="91"/>
        <v>0</v>
      </c>
      <c r="N1220" s="27" t="s">
        <v>755</v>
      </c>
      <c r="O1220" s="20">
        <v>0</v>
      </c>
    </row>
    <row r="1221" spans="1:15" ht="11.1" hidden="1" customHeight="1" outlineLevel="2" collapsed="1" x14ac:dyDescent="0.2">
      <c r="A1221" s="2"/>
      <c r="B1221" s="5"/>
      <c r="C1221" s="71" t="s">
        <v>1194</v>
      </c>
      <c r="D1221" s="71"/>
      <c r="E1221" s="71"/>
      <c r="F1221" s="71"/>
      <c r="G1221" s="71"/>
      <c r="H1221" s="71"/>
      <c r="I1221" s="71"/>
      <c r="J1221" s="71"/>
      <c r="K1221" s="71"/>
      <c r="L1221" s="71"/>
      <c r="M1221" s="71"/>
      <c r="N1221" s="71"/>
      <c r="O1221" s="71"/>
    </row>
    <row r="1222" spans="1:15" ht="11.1" hidden="1" customHeight="1" outlineLevel="3" x14ac:dyDescent="0.2">
      <c r="A1222" s="2"/>
      <c r="B1222" s="2"/>
      <c r="C1222" s="70"/>
      <c r="D1222" s="70"/>
      <c r="E1222" s="70"/>
      <c r="F1222" s="70"/>
      <c r="G1222" s="70"/>
      <c r="H1222" s="70"/>
      <c r="I1222" s="70"/>
      <c r="J1222" s="70"/>
      <c r="K1222" s="70"/>
      <c r="L1222" s="70"/>
      <c r="M1222" s="70"/>
      <c r="N1222" s="70"/>
      <c r="O1222" s="70"/>
    </row>
    <row r="1223" spans="1:15" ht="33" hidden="1" customHeight="1" outlineLevel="4" x14ac:dyDescent="0.2">
      <c r="A1223" s="67"/>
      <c r="B1223" s="6" t="s">
        <v>1195</v>
      </c>
      <c r="C1223" s="7" t="s">
        <v>1196</v>
      </c>
      <c r="D1223" s="6"/>
      <c r="E1223" s="8">
        <v>4627140746276</v>
      </c>
      <c r="F1223" s="6"/>
      <c r="G1223" s="9">
        <v>1</v>
      </c>
      <c r="H1223" s="10">
        <v>590</v>
      </c>
      <c r="I1223" s="11"/>
      <c r="J1223" s="12">
        <v>590</v>
      </c>
      <c r="K1223" s="13"/>
      <c r="L1223" s="14">
        <f t="shared" ref="L1223:L1234" si="92">G1223*H1223*K1223</f>
        <v>0</v>
      </c>
      <c r="M1223" s="15">
        <f t="shared" ref="M1223:M1234" si="93">G1223*J1223*K1223</f>
        <v>0</v>
      </c>
      <c r="N1223" s="16"/>
      <c r="O1223" s="9">
        <v>1</v>
      </c>
    </row>
    <row r="1224" spans="1:15" ht="33" hidden="1" customHeight="1" outlineLevel="4" x14ac:dyDescent="0.2">
      <c r="A1224" s="67"/>
      <c r="B1224" s="6" t="s">
        <v>1197</v>
      </c>
      <c r="C1224" s="7" t="s">
        <v>1198</v>
      </c>
      <c r="D1224" s="6"/>
      <c r="E1224" s="8">
        <v>4627140746290</v>
      </c>
      <c r="F1224" s="6"/>
      <c r="G1224" s="9">
        <v>1</v>
      </c>
      <c r="H1224" s="10">
        <v>590</v>
      </c>
      <c r="I1224" s="11"/>
      <c r="J1224" s="12">
        <v>590</v>
      </c>
      <c r="K1224" s="13"/>
      <c r="L1224" s="14">
        <f t="shared" si="92"/>
        <v>0</v>
      </c>
      <c r="M1224" s="15">
        <f t="shared" si="93"/>
        <v>0</v>
      </c>
      <c r="N1224" s="16"/>
      <c r="O1224" s="9">
        <v>25</v>
      </c>
    </row>
    <row r="1225" spans="1:15" ht="33" hidden="1" customHeight="1" outlineLevel="4" x14ac:dyDescent="0.2">
      <c r="A1225" s="67"/>
      <c r="B1225" s="6" t="s">
        <v>1199</v>
      </c>
      <c r="C1225" s="7" t="s">
        <v>1200</v>
      </c>
      <c r="D1225" s="6"/>
      <c r="E1225" s="8">
        <v>4627140746306</v>
      </c>
      <c r="F1225" s="6"/>
      <c r="G1225" s="9">
        <v>1</v>
      </c>
      <c r="H1225" s="10">
        <v>590</v>
      </c>
      <c r="I1225" s="11"/>
      <c r="J1225" s="12">
        <v>590</v>
      </c>
      <c r="K1225" s="13"/>
      <c r="L1225" s="14">
        <f t="shared" si="92"/>
        <v>0</v>
      </c>
      <c r="M1225" s="15">
        <f t="shared" si="93"/>
        <v>0</v>
      </c>
      <c r="N1225" s="16"/>
      <c r="O1225" s="9">
        <v>45</v>
      </c>
    </row>
    <row r="1226" spans="1:15" ht="47.65" hidden="1" customHeight="1" outlineLevel="4" x14ac:dyDescent="0.2">
      <c r="A1226" s="67"/>
      <c r="B1226" s="6" t="s">
        <v>1201</v>
      </c>
      <c r="C1226" s="7" t="s">
        <v>1202</v>
      </c>
      <c r="D1226" s="6"/>
      <c r="E1226" s="8">
        <v>4627140746245</v>
      </c>
      <c r="F1226" s="6"/>
      <c r="G1226" s="9">
        <v>1</v>
      </c>
      <c r="H1226" s="10">
        <v>360</v>
      </c>
      <c r="I1226" s="11"/>
      <c r="J1226" s="12">
        <v>360</v>
      </c>
      <c r="K1226" s="13"/>
      <c r="L1226" s="14">
        <f t="shared" si="92"/>
        <v>0</v>
      </c>
      <c r="M1226" s="15">
        <f t="shared" si="93"/>
        <v>0</v>
      </c>
      <c r="N1226" s="16"/>
      <c r="O1226" s="9">
        <v>8</v>
      </c>
    </row>
    <row r="1227" spans="1:15" ht="47.65" hidden="1" customHeight="1" outlineLevel="4" x14ac:dyDescent="0.2">
      <c r="A1227" s="67"/>
      <c r="B1227" s="6" t="s">
        <v>1203</v>
      </c>
      <c r="C1227" s="7" t="s">
        <v>1204</v>
      </c>
      <c r="D1227" s="6"/>
      <c r="E1227" s="8">
        <v>4627140746269</v>
      </c>
      <c r="F1227" s="6"/>
      <c r="G1227" s="9">
        <v>1</v>
      </c>
      <c r="H1227" s="10">
        <v>360</v>
      </c>
      <c r="I1227" s="11"/>
      <c r="J1227" s="12">
        <v>360</v>
      </c>
      <c r="K1227" s="13"/>
      <c r="L1227" s="14">
        <f t="shared" si="92"/>
        <v>0</v>
      </c>
      <c r="M1227" s="15">
        <f t="shared" si="93"/>
        <v>0</v>
      </c>
      <c r="N1227" s="16"/>
      <c r="O1227" s="9">
        <v>33</v>
      </c>
    </row>
    <row r="1228" spans="1:15" ht="21.95" hidden="1" customHeight="1" outlineLevel="4" x14ac:dyDescent="0.2">
      <c r="A1228" s="67"/>
      <c r="B1228" s="6" t="s">
        <v>1205</v>
      </c>
      <c r="C1228" s="7" t="s">
        <v>1206</v>
      </c>
      <c r="D1228" s="6"/>
      <c r="E1228" s="8">
        <v>4627140749871</v>
      </c>
      <c r="F1228" s="6"/>
      <c r="G1228" s="9">
        <v>1</v>
      </c>
      <c r="H1228" s="10">
        <v>350</v>
      </c>
      <c r="I1228" s="11"/>
      <c r="J1228" s="12">
        <v>350</v>
      </c>
      <c r="K1228" s="13"/>
      <c r="L1228" s="14">
        <f t="shared" si="92"/>
        <v>0</v>
      </c>
      <c r="M1228" s="15">
        <f t="shared" si="93"/>
        <v>0</v>
      </c>
      <c r="N1228" s="16"/>
      <c r="O1228" s="9">
        <v>2</v>
      </c>
    </row>
    <row r="1229" spans="1:15" ht="21.95" hidden="1" customHeight="1" outlineLevel="4" x14ac:dyDescent="0.2">
      <c r="A1229" s="67"/>
      <c r="B1229" s="6" t="s">
        <v>1207</v>
      </c>
      <c r="C1229" s="7" t="s">
        <v>1208</v>
      </c>
      <c r="D1229" s="6"/>
      <c r="E1229" s="8">
        <v>4627140749888</v>
      </c>
      <c r="F1229" s="6"/>
      <c r="G1229" s="9">
        <v>1</v>
      </c>
      <c r="H1229" s="10">
        <v>350</v>
      </c>
      <c r="I1229" s="11"/>
      <c r="J1229" s="12">
        <v>350</v>
      </c>
      <c r="K1229" s="13"/>
      <c r="L1229" s="14">
        <f t="shared" si="92"/>
        <v>0</v>
      </c>
      <c r="M1229" s="15">
        <f t="shared" si="93"/>
        <v>0</v>
      </c>
      <c r="N1229" s="16"/>
      <c r="O1229" s="9">
        <v>2</v>
      </c>
    </row>
    <row r="1230" spans="1:15" ht="21.95" hidden="1" customHeight="1" outlineLevel="4" x14ac:dyDescent="0.2">
      <c r="A1230" s="67"/>
      <c r="B1230" s="6" t="s">
        <v>1209</v>
      </c>
      <c r="C1230" s="7" t="s">
        <v>1210</v>
      </c>
      <c r="D1230" s="6"/>
      <c r="E1230" s="8">
        <v>4627140749895</v>
      </c>
      <c r="F1230" s="6"/>
      <c r="G1230" s="9">
        <v>1</v>
      </c>
      <c r="H1230" s="10">
        <v>350</v>
      </c>
      <c r="I1230" s="11"/>
      <c r="J1230" s="12">
        <v>350</v>
      </c>
      <c r="K1230" s="13"/>
      <c r="L1230" s="14">
        <f t="shared" si="92"/>
        <v>0</v>
      </c>
      <c r="M1230" s="15">
        <f t="shared" si="93"/>
        <v>0</v>
      </c>
      <c r="N1230" s="16"/>
      <c r="O1230" s="9">
        <v>2</v>
      </c>
    </row>
    <row r="1231" spans="1:15" ht="21.95" hidden="1" customHeight="1" outlineLevel="4" x14ac:dyDescent="0.2">
      <c r="A1231" s="67"/>
      <c r="B1231" s="6" t="s">
        <v>1211</v>
      </c>
      <c r="C1231" s="7" t="s">
        <v>1212</v>
      </c>
      <c r="D1231" s="6"/>
      <c r="E1231" s="8">
        <v>4627140749901</v>
      </c>
      <c r="F1231" s="6"/>
      <c r="G1231" s="9">
        <v>1</v>
      </c>
      <c r="H1231" s="10">
        <v>350</v>
      </c>
      <c r="I1231" s="11"/>
      <c r="J1231" s="12">
        <v>350</v>
      </c>
      <c r="K1231" s="13"/>
      <c r="L1231" s="14">
        <f t="shared" si="92"/>
        <v>0</v>
      </c>
      <c r="M1231" s="15">
        <f t="shared" si="93"/>
        <v>0</v>
      </c>
      <c r="N1231" s="16"/>
      <c r="O1231" s="9">
        <v>2</v>
      </c>
    </row>
    <row r="1232" spans="1:15" ht="47.65" hidden="1" customHeight="1" outlineLevel="4" x14ac:dyDescent="0.2">
      <c r="A1232" s="67"/>
      <c r="B1232" s="6" t="s">
        <v>1213</v>
      </c>
      <c r="C1232" s="7" t="s">
        <v>1214</v>
      </c>
      <c r="D1232" s="6"/>
      <c r="E1232" s="8">
        <v>4627140746160</v>
      </c>
      <c r="F1232" s="6"/>
      <c r="G1232" s="9">
        <v>1</v>
      </c>
      <c r="H1232" s="10">
        <v>370</v>
      </c>
      <c r="I1232" s="11"/>
      <c r="J1232" s="12">
        <v>370</v>
      </c>
      <c r="K1232" s="13"/>
      <c r="L1232" s="14">
        <f t="shared" si="92"/>
        <v>0</v>
      </c>
      <c r="M1232" s="15">
        <f t="shared" si="93"/>
        <v>0</v>
      </c>
      <c r="N1232" s="16"/>
      <c r="O1232" s="9">
        <v>36</v>
      </c>
    </row>
    <row r="1233" spans="1:15" ht="47.65" hidden="1" customHeight="1" outlineLevel="4" x14ac:dyDescent="0.2">
      <c r="A1233" s="67"/>
      <c r="B1233" s="6" t="s">
        <v>1215</v>
      </c>
      <c r="C1233" s="7" t="s">
        <v>1216</v>
      </c>
      <c r="D1233" s="6"/>
      <c r="E1233" s="8">
        <v>4627140746177</v>
      </c>
      <c r="F1233" s="6"/>
      <c r="G1233" s="9">
        <v>1</v>
      </c>
      <c r="H1233" s="10">
        <v>370</v>
      </c>
      <c r="I1233" s="11"/>
      <c r="J1233" s="12">
        <v>370</v>
      </c>
      <c r="K1233" s="13"/>
      <c r="L1233" s="14">
        <f t="shared" si="92"/>
        <v>0</v>
      </c>
      <c r="M1233" s="15">
        <f t="shared" si="93"/>
        <v>0</v>
      </c>
      <c r="N1233" s="16"/>
      <c r="O1233" s="9">
        <v>25</v>
      </c>
    </row>
    <row r="1234" spans="1:15" ht="95.25" hidden="1" customHeight="1" outlineLevel="4" x14ac:dyDescent="0.2">
      <c r="A1234" s="2"/>
      <c r="B1234" s="6" t="s">
        <v>1217</v>
      </c>
      <c r="C1234" s="7" t="s">
        <v>1218</v>
      </c>
      <c r="D1234" s="6"/>
      <c r="E1234" s="8">
        <v>4627140746207</v>
      </c>
      <c r="F1234" s="6"/>
      <c r="G1234" s="9">
        <v>1</v>
      </c>
      <c r="H1234" s="10">
        <v>260</v>
      </c>
      <c r="I1234" s="11"/>
      <c r="J1234" s="12">
        <v>260</v>
      </c>
      <c r="K1234" s="13"/>
      <c r="L1234" s="14">
        <f t="shared" si="92"/>
        <v>0</v>
      </c>
      <c r="M1234" s="15">
        <f t="shared" si="93"/>
        <v>0</v>
      </c>
      <c r="N1234" s="16"/>
      <c r="O1234" s="9">
        <v>1</v>
      </c>
    </row>
    <row r="1235" spans="1:15" ht="11.1" hidden="1" customHeight="1" outlineLevel="1" x14ac:dyDescent="0.2">
      <c r="A1235" s="2"/>
      <c r="B1235" s="5"/>
      <c r="C1235" s="69" t="s">
        <v>1219</v>
      </c>
      <c r="D1235" s="69"/>
      <c r="E1235" s="69"/>
      <c r="F1235" s="69"/>
      <c r="G1235" s="69"/>
      <c r="H1235" s="69"/>
      <c r="I1235" s="69"/>
      <c r="J1235" s="69"/>
      <c r="K1235" s="69"/>
      <c r="L1235" s="69"/>
      <c r="M1235" s="69"/>
      <c r="N1235" s="69"/>
      <c r="O1235" s="69"/>
    </row>
    <row r="1236" spans="1:15" ht="11.1" hidden="1" customHeight="1" outlineLevel="2" x14ac:dyDescent="0.2">
      <c r="A1236" s="2"/>
      <c r="B1236" s="2"/>
      <c r="C1236" s="68" t="s">
        <v>731</v>
      </c>
      <c r="D1236" s="68"/>
      <c r="E1236" s="68"/>
      <c r="F1236" s="68"/>
      <c r="G1236" s="68"/>
      <c r="H1236" s="68"/>
      <c r="I1236" s="68"/>
      <c r="J1236" s="68"/>
      <c r="K1236" s="68"/>
      <c r="L1236" s="68"/>
      <c r="M1236" s="68"/>
      <c r="N1236" s="68"/>
      <c r="O1236" s="68"/>
    </row>
    <row r="1237" spans="1:15" ht="95.25" customHeight="1" outlineLevel="3" x14ac:dyDescent="0.2">
      <c r="A1237" s="2"/>
      <c r="B1237" s="28" t="s">
        <v>1220</v>
      </c>
      <c r="C1237" s="39" t="s">
        <v>1221</v>
      </c>
      <c r="D1237" s="28" t="s">
        <v>731</v>
      </c>
      <c r="E1237" s="30">
        <v>4627136888409</v>
      </c>
      <c r="F1237" s="28"/>
      <c r="G1237" s="31">
        <v>1</v>
      </c>
      <c r="H1237" s="32">
        <v>300</v>
      </c>
      <c r="I1237" s="33">
        <v>40</v>
      </c>
      <c r="J1237" s="34">
        <v>180</v>
      </c>
      <c r="K1237" s="35"/>
      <c r="L1237" s="36">
        <f>G1237*H1237*K1237</f>
        <v>0</v>
      </c>
      <c r="M1237" s="37">
        <f>G1237*J1237*K1237</f>
        <v>0</v>
      </c>
      <c r="N1237" s="38"/>
      <c r="O1237" s="31">
        <v>1</v>
      </c>
    </row>
    <row r="1238" spans="1:15" ht="47.65" customHeight="1" outlineLevel="3" x14ac:dyDescent="0.2">
      <c r="A1238" s="67"/>
      <c r="B1238" s="28" t="s">
        <v>1222</v>
      </c>
      <c r="C1238" s="39" t="s">
        <v>1223</v>
      </c>
      <c r="D1238" s="28" t="s">
        <v>731</v>
      </c>
      <c r="E1238" s="30">
        <v>4627136888294</v>
      </c>
      <c r="F1238" s="28"/>
      <c r="G1238" s="31">
        <v>1</v>
      </c>
      <c r="H1238" s="32">
        <v>205</v>
      </c>
      <c r="I1238" s="33">
        <v>40</v>
      </c>
      <c r="J1238" s="34">
        <v>123</v>
      </c>
      <c r="K1238" s="35"/>
      <c r="L1238" s="36">
        <f>G1238*H1238*K1238</f>
        <v>0</v>
      </c>
      <c r="M1238" s="37">
        <f>G1238*J1238*K1238</f>
        <v>0</v>
      </c>
      <c r="N1238" s="38"/>
      <c r="O1238" s="31">
        <v>10</v>
      </c>
    </row>
    <row r="1239" spans="1:15" ht="47.65" customHeight="1" outlineLevel="3" x14ac:dyDescent="0.2">
      <c r="A1239" s="67"/>
      <c r="B1239" s="28" t="s">
        <v>1224</v>
      </c>
      <c r="C1239" s="39" t="s">
        <v>1225</v>
      </c>
      <c r="D1239" s="28" t="s">
        <v>731</v>
      </c>
      <c r="E1239" s="30">
        <v>4627136888300</v>
      </c>
      <c r="F1239" s="28"/>
      <c r="G1239" s="31">
        <v>1</v>
      </c>
      <c r="H1239" s="32">
        <v>205</v>
      </c>
      <c r="I1239" s="33">
        <v>40</v>
      </c>
      <c r="J1239" s="34">
        <v>123</v>
      </c>
      <c r="K1239" s="35"/>
      <c r="L1239" s="36">
        <f>G1239*H1239*K1239</f>
        <v>0</v>
      </c>
      <c r="M1239" s="37">
        <f>G1239*J1239*K1239</f>
        <v>0</v>
      </c>
      <c r="N1239" s="38"/>
      <c r="O1239" s="31">
        <v>7</v>
      </c>
    </row>
    <row r="1240" spans="1:15" ht="11.1" hidden="1" customHeight="1" outlineLevel="2" x14ac:dyDescent="0.2">
      <c r="A1240" s="2"/>
      <c r="B1240" s="2"/>
      <c r="C1240" s="68" t="s">
        <v>1226</v>
      </c>
      <c r="D1240" s="68"/>
      <c r="E1240" s="68"/>
      <c r="F1240" s="68"/>
      <c r="G1240" s="68"/>
      <c r="H1240" s="68"/>
      <c r="I1240" s="68"/>
      <c r="J1240" s="68"/>
      <c r="K1240" s="68"/>
      <c r="L1240" s="68"/>
      <c r="M1240" s="68"/>
      <c r="N1240" s="68"/>
      <c r="O1240" s="68"/>
    </row>
    <row r="1241" spans="1:15" ht="95.25" customHeight="1" outlineLevel="3" x14ac:dyDescent="0.2">
      <c r="A1241" s="2"/>
      <c r="B1241" s="28" t="s">
        <v>1227</v>
      </c>
      <c r="C1241" s="39" t="s">
        <v>1228</v>
      </c>
      <c r="D1241" s="28" t="s">
        <v>1226</v>
      </c>
      <c r="E1241" s="30">
        <v>4627136889307</v>
      </c>
      <c r="F1241" s="28"/>
      <c r="G1241" s="31">
        <v>1</v>
      </c>
      <c r="H1241" s="32">
        <v>300</v>
      </c>
      <c r="I1241" s="33">
        <v>40</v>
      </c>
      <c r="J1241" s="34">
        <v>180</v>
      </c>
      <c r="K1241" s="35"/>
      <c r="L1241" s="36">
        <f t="shared" ref="L1241:L1252" si="94">G1241*H1241*K1241</f>
        <v>0</v>
      </c>
      <c r="M1241" s="37">
        <f t="shared" ref="M1241:M1252" si="95">G1241*J1241*K1241</f>
        <v>0</v>
      </c>
      <c r="N1241" s="38"/>
      <c r="O1241" s="31">
        <v>1</v>
      </c>
    </row>
    <row r="1242" spans="1:15" ht="47.65" customHeight="1" outlineLevel="3" x14ac:dyDescent="0.2">
      <c r="A1242" s="67"/>
      <c r="B1242" s="28" t="s">
        <v>1229</v>
      </c>
      <c r="C1242" s="39" t="s">
        <v>1230</v>
      </c>
      <c r="D1242" s="28" t="s">
        <v>1226</v>
      </c>
      <c r="E1242" s="30">
        <v>4627136888676</v>
      </c>
      <c r="F1242" s="28"/>
      <c r="G1242" s="31">
        <v>1</v>
      </c>
      <c r="H1242" s="32">
        <v>165</v>
      </c>
      <c r="I1242" s="33">
        <v>40</v>
      </c>
      <c r="J1242" s="34">
        <v>99</v>
      </c>
      <c r="K1242" s="35"/>
      <c r="L1242" s="36">
        <f t="shared" si="94"/>
        <v>0</v>
      </c>
      <c r="M1242" s="37">
        <f t="shared" si="95"/>
        <v>0</v>
      </c>
      <c r="N1242" s="38"/>
      <c r="O1242" s="31">
        <v>1</v>
      </c>
    </row>
    <row r="1243" spans="1:15" ht="47.65" customHeight="1" outlineLevel="3" x14ac:dyDescent="0.2">
      <c r="A1243" s="67"/>
      <c r="B1243" s="28" t="s">
        <v>1231</v>
      </c>
      <c r="C1243" s="39" t="s">
        <v>1232</v>
      </c>
      <c r="D1243" s="28" t="s">
        <v>1226</v>
      </c>
      <c r="E1243" s="30">
        <v>4627136888683</v>
      </c>
      <c r="F1243" s="28"/>
      <c r="G1243" s="31">
        <v>1</v>
      </c>
      <c r="H1243" s="32">
        <v>165</v>
      </c>
      <c r="I1243" s="33">
        <v>40</v>
      </c>
      <c r="J1243" s="34">
        <v>99</v>
      </c>
      <c r="K1243" s="35"/>
      <c r="L1243" s="36">
        <f t="shared" si="94"/>
        <v>0</v>
      </c>
      <c r="M1243" s="37">
        <f t="shared" si="95"/>
        <v>0</v>
      </c>
      <c r="N1243" s="38"/>
      <c r="O1243" s="31">
        <v>1</v>
      </c>
    </row>
    <row r="1244" spans="1:15" ht="47.65" customHeight="1" outlineLevel="3" x14ac:dyDescent="0.2">
      <c r="A1244" s="67"/>
      <c r="B1244" s="28" t="s">
        <v>1233</v>
      </c>
      <c r="C1244" s="39" t="s">
        <v>1234</v>
      </c>
      <c r="D1244" s="28" t="s">
        <v>1226</v>
      </c>
      <c r="E1244" s="30">
        <v>4627136888775</v>
      </c>
      <c r="F1244" s="28"/>
      <c r="G1244" s="31">
        <v>1</v>
      </c>
      <c r="H1244" s="32">
        <v>140</v>
      </c>
      <c r="I1244" s="33">
        <v>40</v>
      </c>
      <c r="J1244" s="34">
        <v>84</v>
      </c>
      <c r="K1244" s="35"/>
      <c r="L1244" s="36">
        <f t="shared" si="94"/>
        <v>0</v>
      </c>
      <c r="M1244" s="37">
        <f t="shared" si="95"/>
        <v>0</v>
      </c>
      <c r="N1244" s="38"/>
      <c r="O1244" s="31">
        <v>1</v>
      </c>
    </row>
    <row r="1245" spans="1:15" ht="47.65" customHeight="1" outlineLevel="3" x14ac:dyDescent="0.2">
      <c r="A1245" s="67"/>
      <c r="B1245" s="28" t="s">
        <v>1235</v>
      </c>
      <c r="C1245" s="39" t="s">
        <v>1236</v>
      </c>
      <c r="D1245" s="28" t="s">
        <v>1226</v>
      </c>
      <c r="E1245" s="30">
        <v>4627136888805</v>
      </c>
      <c r="F1245" s="28"/>
      <c r="G1245" s="31">
        <v>1</v>
      </c>
      <c r="H1245" s="32">
        <v>140</v>
      </c>
      <c r="I1245" s="33">
        <v>40</v>
      </c>
      <c r="J1245" s="34">
        <v>84</v>
      </c>
      <c r="K1245" s="35"/>
      <c r="L1245" s="36">
        <f t="shared" si="94"/>
        <v>0</v>
      </c>
      <c r="M1245" s="37">
        <f t="shared" si="95"/>
        <v>0</v>
      </c>
      <c r="N1245" s="38"/>
      <c r="O1245" s="31">
        <v>5</v>
      </c>
    </row>
    <row r="1246" spans="1:15" ht="31.7" customHeight="1" outlineLevel="3" x14ac:dyDescent="0.2">
      <c r="A1246" s="67"/>
      <c r="B1246" s="28" t="s">
        <v>1237</v>
      </c>
      <c r="C1246" s="39" t="s">
        <v>1238</v>
      </c>
      <c r="D1246" s="28" t="s">
        <v>1226</v>
      </c>
      <c r="E1246" s="30">
        <v>4627136888737</v>
      </c>
      <c r="F1246" s="28"/>
      <c r="G1246" s="31">
        <v>1</v>
      </c>
      <c r="H1246" s="32">
        <v>155</v>
      </c>
      <c r="I1246" s="33">
        <v>40</v>
      </c>
      <c r="J1246" s="34">
        <v>93</v>
      </c>
      <c r="K1246" s="35"/>
      <c r="L1246" s="36">
        <f t="shared" si="94"/>
        <v>0</v>
      </c>
      <c r="M1246" s="37">
        <f t="shared" si="95"/>
        <v>0</v>
      </c>
      <c r="N1246" s="38"/>
      <c r="O1246" s="31">
        <v>14</v>
      </c>
    </row>
    <row r="1247" spans="1:15" ht="31.7" customHeight="1" outlineLevel="3" x14ac:dyDescent="0.2">
      <c r="A1247" s="67"/>
      <c r="B1247" s="28" t="s">
        <v>1239</v>
      </c>
      <c r="C1247" s="39" t="s">
        <v>1240</v>
      </c>
      <c r="D1247" s="28" t="s">
        <v>1226</v>
      </c>
      <c r="E1247" s="30">
        <v>4627136888768</v>
      </c>
      <c r="F1247" s="28"/>
      <c r="G1247" s="31">
        <v>1</v>
      </c>
      <c r="H1247" s="32">
        <v>155</v>
      </c>
      <c r="I1247" s="33">
        <v>40</v>
      </c>
      <c r="J1247" s="34">
        <v>93</v>
      </c>
      <c r="K1247" s="35"/>
      <c r="L1247" s="36">
        <f t="shared" si="94"/>
        <v>0</v>
      </c>
      <c r="M1247" s="37">
        <f t="shared" si="95"/>
        <v>0</v>
      </c>
      <c r="N1247" s="38"/>
      <c r="O1247" s="31">
        <v>3</v>
      </c>
    </row>
    <row r="1248" spans="1:15" ht="31.7" customHeight="1" outlineLevel="3" x14ac:dyDescent="0.2">
      <c r="A1248" s="67"/>
      <c r="B1248" s="28" t="s">
        <v>1241</v>
      </c>
      <c r="C1248" s="39" t="s">
        <v>1242</v>
      </c>
      <c r="D1248" s="28" t="s">
        <v>1226</v>
      </c>
      <c r="E1248" s="30">
        <v>4627136889277</v>
      </c>
      <c r="F1248" s="28"/>
      <c r="G1248" s="31">
        <v>1</v>
      </c>
      <c r="H1248" s="32">
        <v>155</v>
      </c>
      <c r="I1248" s="33">
        <v>40</v>
      </c>
      <c r="J1248" s="34">
        <v>93</v>
      </c>
      <c r="K1248" s="35"/>
      <c r="L1248" s="36">
        <f t="shared" si="94"/>
        <v>0</v>
      </c>
      <c r="M1248" s="37">
        <f t="shared" si="95"/>
        <v>0</v>
      </c>
      <c r="N1248" s="38"/>
      <c r="O1248" s="31">
        <v>13</v>
      </c>
    </row>
    <row r="1249" spans="1:15" ht="41.85" customHeight="1" outlineLevel="3" x14ac:dyDescent="0.2">
      <c r="A1249" s="67"/>
      <c r="B1249" s="28" t="s">
        <v>1222</v>
      </c>
      <c r="C1249" s="39" t="s">
        <v>1223</v>
      </c>
      <c r="D1249" s="28" t="s">
        <v>1226</v>
      </c>
      <c r="E1249" s="30">
        <v>4627136889352</v>
      </c>
      <c r="F1249" s="28"/>
      <c r="G1249" s="31">
        <v>1</v>
      </c>
      <c r="H1249" s="32">
        <v>205</v>
      </c>
      <c r="I1249" s="33">
        <v>40</v>
      </c>
      <c r="J1249" s="34">
        <v>123</v>
      </c>
      <c r="K1249" s="35"/>
      <c r="L1249" s="36">
        <f t="shared" si="94"/>
        <v>0</v>
      </c>
      <c r="M1249" s="37">
        <f t="shared" si="95"/>
        <v>0</v>
      </c>
      <c r="N1249" s="38"/>
      <c r="O1249" s="31">
        <v>15</v>
      </c>
    </row>
    <row r="1250" spans="1:15" ht="41.85" customHeight="1" outlineLevel="3" x14ac:dyDescent="0.2">
      <c r="A1250" s="67"/>
      <c r="B1250" s="28" t="s">
        <v>1224</v>
      </c>
      <c r="C1250" s="39" t="s">
        <v>1225</v>
      </c>
      <c r="D1250" s="28" t="s">
        <v>1226</v>
      </c>
      <c r="E1250" s="30">
        <v>4627136889369</v>
      </c>
      <c r="F1250" s="28"/>
      <c r="G1250" s="31">
        <v>1</v>
      </c>
      <c r="H1250" s="32">
        <v>205</v>
      </c>
      <c r="I1250" s="33">
        <v>40</v>
      </c>
      <c r="J1250" s="34">
        <v>123</v>
      </c>
      <c r="K1250" s="35"/>
      <c r="L1250" s="36">
        <f t="shared" si="94"/>
        <v>0</v>
      </c>
      <c r="M1250" s="37">
        <f t="shared" si="95"/>
        <v>0</v>
      </c>
      <c r="N1250" s="38"/>
      <c r="O1250" s="31">
        <v>12</v>
      </c>
    </row>
    <row r="1251" spans="1:15" ht="41.85" customHeight="1" outlineLevel="3" x14ac:dyDescent="0.2">
      <c r="A1251" s="67"/>
      <c r="B1251" s="28" t="s">
        <v>1243</v>
      </c>
      <c r="C1251" s="39" t="s">
        <v>1244</v>
      </c>
      <c r="D1251" s="28" t="s">
        <v>1226</v>
      </c>
      <c r="E1251" s="30">
        <v>4627136889376</v>
      </c>
      <c r="F1251" s="28"/>
      <c r="G1251" s="31">
        <v>1</v>
      </c>
      <c r="H1251" s="32">
        <v>205</v>
      </c>
      <c r="I1251" s="33">
        <v>40</v>
      </c>
      <c r="J1251" s="34">
        <v>123</v>
      </c>
      <c r="K1251" s="35"/>
      <c r="L1251" s="36">
        <f t="shared" si="94"/>
        <v>0</v>
      </c>
      <c r="M1251" s="37">
        <f t="shared" si="95"/>
        <v>0</v>
      </c>
      <c r="N1251" s="38"/>
      <c r="O1251" s="31">
        <v>11</v>
      </c>
    </row>
    <row r="1252" spans="1:15" ht="41.85" customHeight="1" outlineLevel="3" x14ac:dyDescent="0.2">
      <c r="A1252" s="67"/>
      <c r="B1252" s="28" t="s">
        <v>1245</v>
      </c>
      <c r="C1252" s="39" t="s">
        <v>1246</v>
      </c>
      <c r="D1252" s="28" t="s">
        <v>1226</v>
      </c>
      <c r="E1252" s="30">
        <v>4627136889383</v>
      </c>
      <c r="F1252" s="28"/>
      <c r="G1252" s="31">
        <v>1</v>
      </c>
      <c r="H1252" s="32">
        <v>205</v>
      </c>
      <c r="I1252" s="33">
        <v>40</v>
      </c>
      <c r="J1252" s="34">
        <v>123</v>
      </c>
      <c r="K1252" s="35"/>
      <c r="L1252" s="36">
        <f t="shared" si="94"/>
        <v>0</v>
      </c>
      <c r="M1252" s="37">
        <f t="shared" si="95"/>
        <v>0</v>
      </c>
      <c r="N1252" s="38"/>
      <c r="O1252" s="31">
        <v>13</v>
      </c>
    </row>
    <row r="1253" spans="1:15" ht="11.1" hidden="1" customHeight="1" outlineLevel="2" x14ac:dyDescent="0.2">
      <c r="A1253" s="2"/>
      <c r="B1253" s="2"/>
      <c r="C1253" s="68" t="s">
        <v>1247</v>
      </c>
      <c r="D1253" s="68"/>
      <c r="E1253" s="68"/>
      <c r="F1253" s="68"/>
      <c r="G1253" s="68"/>
      <c r="H1253" s="68"/>
      <c r="I1253" s="68"/>
      <c r="J1253" s="68"/>
      <c r="K1253" s="68"/>
      <c r="L1253" s="68"/>
      <c r="M1253" s="68"/>
      <c r="N1253" s="68"/>
      <c r="O1253" s="68"/>
    </row>
    <row r="1254" spans="1:15" ht="47.65" customHeight="1" outlineLevel="3" x14ac:dyDescent="0.2">
      <c r="A1254" s="67"/>
      <c r="B1254" s="28" t="s">
        <v>1227</v>
      </c>
      <c r="C1254" s="39" t="s">
        <v>1228</v>
      </c>
      <c r="D1254" s="28" t="s">
        <v>1247</v>
      </c>
      <c r="E1254" s="30">
        <v>4627136889185</v>
      </c>
      <c r="F1254" s="28"/>
      <c r="G1254" s="31">
        <v>1</v>
      </c>
      <c r="H1254" s="32">
        <v>300</v>
      </c>
      <c r="I1254" s="33">
        <v>40</v>
      </c>
      <c r="J1254" s="34">
        <v>180</v>
      </c>
      <c r="K1254" s="35"/>
      <c r="L1254" s="36">
        <f t="shared" ref="L1254:L1269" si="96">G1254*H1254*K1254</f>
        <v>0</v>
      </c>
      <c r="M1254" s="37">
        <f t="shared" ref="M1254:M1269" si="97">G1254*J1254*K1254</f>
        <v>0</v>
      </c>
      <c r="N1254" s="38"/>
      <c r="O1254" s="31">
        <v>1</v>
      </c>
    </row>
    <row r="1255" spans="1:15" ht="47.65" customHeight="1" outlineLevel="3" x14ac:dyDescent="0.2">
      <c r="A1255" s="67"/>
      <c r="B1255" s="28" t="s">
        <v>1248</v>
      </c>
      <c r="C1255" s="39" t="s">
        <v>1249</v>
      </c>
      <c r="D1255" s="28" t="s">
        <v>1247</v>
      </c>
      <c r="E1255" s="30">
        <v>4627136889222</v>
      </c>
      <c r="F1255" s="28"/>
      <c r="G1255" s="31">
        <v>1</v>
      </c>
      <c r="H1255" s="32">
        <v>300</v>
      </c>
      <c r="I1255" s="33">
        <v>40</v>
      </c>
      <c r="J1255" s="34">
        <v>180</v>
      </c>
      <c r="K1255" s="35"/>
      <c r="L1255" s="36">
        <f t="shared" si="96"/>
        <v>0</v>
      </c>
      <c r="M1255" s="37">
        <f t="shared" si="97"/>
        <v>0</v>
      </c>
      <c r="N1255" s="38"/>
      <c r="O1255" s="31">
        <v>7</v>
      </c>
    </row>
    <row r="1256" spans="1:15" ht="95.25" customHeight="1" outlineLevel="3" x14ac:dyDescent="0.2">
      <c r="A1256" s="2"/>
      <c r="B1256" s="28" t="s">
        <v>1250</v>
      </c>
      <c r="C1256" s="39" t="s">
        <v>1251</v>
      </c>
      <c r="D1256" s="28" t="s">
        <v>1247</v>
      </c>
      <c r="E1256" s="30">
        <v>4627136888454</v>
      </c>
      <c r="F1256" s="28"/>
      <c r="G1256" s="31">
        <v>1</v>
      </c>
      <c r="H1256" s="32">
        <v>165</v>
      </c>
      <c r="I1256" s="33">
        <v>40</v>
      </c>
      <c r="J1256" s="34">
        <v>99</v>
      </c>
      <c r="K1256" s="35"/>
      <c r="L1256" s="36">
        <f t="shared" si="96"/>
        <v>0</v>
      </c>
      <c r="M1256" s="37">
        <f t="shared" si="97"/>
        <v>0</v>
      </c>
      <c r="N1256" s="38"/>
      <c r="O1256" s="31">
        <v>2</v>
      </c>
    </row>
    <row r="1257" spans="1:15" ht="23.85" customHeight="1" outlineLevel="3" x14ac:dyDescent="0.2">
      <c r="A1257" s="67"/>
      <c r="B1257" s="28" t="s">
        <v>1233</v>
      </c>
      <c r="C1257" s="39" t="s">
        <v>1234</v>
      </c>
      <c r="D1257" s="28" t="s">
        <v>1247</v>
      </c>
      <c r="E1257" s="30">
        <v>4627136888539</v>
      </c>
      <c r="F1257" s="28"/>
      <c r="G1257" s="31">
        <v>1</v>
      </c>
      <c r="H1257" s="32">
        <v>140</v>
      </c>
      <c r="I1257" s="33">
        <v>40</v>
      </c>
      <c r="J1257" s="34">
        <v>84</v>
      </c>
      <c r="K1257" s="35"/>
      <c r="L1257" s="36">
        <f t="shared" si="96"/>
        <v>0</v>
      </c>
      <c r="M1257" s="37">
        <f t="shared" si="97"/>
        <v>0</v>
      </c>
      <c r="N1257" s="38"/>
      <c r="O1257" s="31">
        <v>1</v>
      </c>
    </row>
    <row r="1258" spans="1:15" ht="23.85" customHeight="1" outlineLevel="3" x14ac:dyDescent="0.2">
      <c r="A1258" s="67"/>
      <c r="B1258" s="28" t="s">
        <v>1252</v>
      </c>
      <c r="C1258" s="39" t="s">
        <v>1253</v>
      </c>
      <c r="D1258" s="28" t="s">
        <v>1247</v>
      </c>
      <c r="E1258" s="30">
        <v>4627136888546</v>
      </c>
      <c r="F1258" s="28"/>
      <c r="G1258" s="31">
        <v>1</v>
      </c>
      <c r="H1258" s="32">
        <v>140</v>
      </c>
      <c r="I1258" s="33">
        <v>40</v>
      </c>
      <c r="J1258" s="34">
        <v>84</v>
      </c>
      <c r="K1258" s="35"/>
      <c r="L1258" s="36">
        <f t="shared" si="96"/>
        <v>0</v>
      </c>
      <c r="M1258" s="37">
        <f t="shared" si="97"/>
        <v>0</v>
      </c>
      <c r="N1258" s="38"/>
      <c r="O1258" s="31">
        <v>14</v>
      </c>
    </row>
    <row r="1259" spans="1:15" ht="23.85" customHeight="1" outlineLevel="3" x14ac:dyDescent="0.2">
      <c r="A1259" s="67"/>
      <c r="B1259" s="28" t="s">
        <v>1254</v>
      </c>
      <c r="C1259" s="39" t="s">
        <v>1255</v>
      </c>
      <c r="D1259" s="28" t="s">
        <v>1247</v>
      </c>
      <c r="E1259" s="30">
        <v>4627136888553</v>
      </c>
      <c r="F1259" s="28"/>
      <c r="G1259" s="31">
        <v>1</v>
      </c>
      <c r="H1259" s="32">
        <v>140</v>
      </c>
      <c r="I1259" s="33">
        <v>40</v>
      </c>
      <c r="J1259" s="34">
        <v>84</v>
      </c>
      <c r="K1259" s="35"/>
      <c r="L1259" s="36">
        <f t="shared" si="96"/>
        <v>0</v>
      </c>
      <c r="M1259" s="37">
        <f t="shared" si="97"/>
        <v>0</v>
      </c>
      <c r="N1259" s="38"/>
      <c r="O1259" s="31">
        <v>17</v>
      </c>
    </row>
    <row r="1260" spans="1:15" ht="23.85" customHeight="1" outlineLevel="3" x14ac:dyDescent="0.2">
      <c r="A1260" s="67"/>
      <c r="B1260" s="28" t="s">
        <v>1235</v>
      </c>
      <c r="C1260" s="39" t="s">
        <v>1236</v>
      </c>
      <c r="D1260" s="28" t="s">
        <v>1247</v>
      </c>
      <c r="E1260" s="30">
        <v>4627136888560</v>
      </c>
      <c r="F1260" s="28"/>
      <c r="G1260" s="31">
        <v>1</v>
      </c>
      <c r="H1260" s="32">
        <v>140</v>
      </c>
      <c r="I1260" s="33">
        <v>40</v>
      </c>
      <c r="J1260" s="34">
        <v>84</v>
      </c>
      <c r="K1260" s="35"/>
      <c r="L1260" s="36">
        <f t="shared" si="96"/>
        <v>0</v>
      </c>
      <c r="M1260" s="37">
        <f t="shared" si="97"/>
        <v>0</v>
      </c>
      <c r="N1260" s="38"/>
      <c r="O1260" s="31">
        <v>21</v>
      </c>
    </row>
    <row r="1261" spans="1:15" ht="21.95" customHeight="1" outlineLevel="3" x14ac:dyDescent="0.2">
      <c r="A1261" s="67"/>
      <c r="B1261" s="28" t="s">
        <v>1237</v>
      </c>
      <c r="C1261" s="39" t="s">
        <v>1238</v>
      </c>
      <c r="D1261" s="28" t="s">
        <v>1247</v>
      </c>
      <c r="E1261" s="30">
        <v>4627136888492</v>
      </c>
      <c r="F1261" s="28"/>
      <c r="G1261" s="31">
        <v>1</v>
      </c>
      <c r="H1261" s="32">
        <v>155</v>
      </c>
      <c r="I1261" s="33">
        <v>40</v>
      </c>
      <c r="J1261" s="34">
        <v>93</v>
      </c>
      <c r="K1261" s="35"/>
      <c r="L1261" s="36">
        <f t="shared" si="96"/>
        <v>0</v>
      </c>
      <c r="M1261" s="37">
        <f t="shared" si="97"/>
        <v>0</v>
      </c>
      <c r="N1261" s="38"/>
      <c r="O1261" s="31">
        <v>41</v>
      </c>
    </row>
    <row r="1262" spans="1:15" ht="21.95" customHeight="1" outlineLevel="3" x14ac:dyDescent="0.2">
      <c r="A1262" s="67"/>
      <c r="B1262" s="28" t="s">
        <v>1256</v>
      </c>
      <c r="C1262" s="39" t="s">
        <v>1257</v>
      </c>
      <c r="D1262" s="28" t="s">
        <v>1247</v>
      </c>
      <c r="E1262" s="30">
        <v>4627136888508</v>
      </c>
      <c r="F1262" s="28"/>
      <c r="G1262" s="31">
        <v>1</v>
      </c>
      <c r="H1262" s="32">
        <v>155</v>
      </c>
      <c r="I1262" s="33">
        <v>40</v>
      </c>
      <c r="J1262" s="34">
        <v>93</v>
      </c>
      <c r="K1262" s="35"/>
      <c r="L1262" s="36">
        <f t="shared" si="96"/>
        <v>0</v>
      </c>
      <c r="M1262" s="37">
        <f t="shared" si="97"/>
        <v>0</v>
      </c>
      <c r="N1262" s="38"/>
      <c r="O1262" s="31">
        <v>18</v>
      </c>
    </row>
    <row r="1263" spans="1:15" ht="21.95" customHeight="1" outlineLevel="3" x14ac:dyDescent="0.2">
      <c r="A1263" s="67"/>
      <c r="B1263" s="28" t="s">
        <v>1258</v>
      </c>
      <c r="C1263" s="39" t="s">
        <v>1259</v>
      </c>
      <c r="D1263" s="28" t="s">
        <v>1247</v>
      </c>
      <c r="E1263" s="30">
        <v>4627136888515</v>
      </c>
      <c r="F1263" s="28"/>
      <c r="G1263" s="31">
        <v>1</v>
      </c>
      <c r="H1263" s="32">
        <v>155</v>
      </c>
      <c r="I1263" s="33">
        <v>40</v>
      </c>
      <c r="J1263" s="34">
        <v>93</v>
      </c>
      <c r="K1263" s="35"/>
      <c r="L1263" s="36">
        <f t="shared" si="96"/>
        <v>0</v>
      </c>
      <c r="M1263" s="37">
        <f t="shared" si="97"/>
        <v>0</v>
      </c>
      <c r="N1263" s="38"/>
      <c r="O1263" s="31">
        <v>7</v>
      </c>
    </row>
    <row r="1264" spans="1:15" ht="21.95" customHeight="1" outlineLevel="3" x14ac:dyDescent="0.2">
      <c r="A1264" s="67"/>
      <c r="B1264" s="28" t="s">
        <v>1239</v>
      </c>
      <c r="C1264" s="39" t="s">
        <v>1240</v>
      </c>
      <c r="D1264" s="28" t="s">
        <v>1247</v>
      </c>
      <c r="E1264" s="30">
        <v>4627136888522</v>
      </c>
      <c r="F1264" s="28"/>
      <c r="G1264" s="31">
        <v>1</v>
      </c>
      <c r="H1264" s="32">
        <v>155</v>
      </c>
      <c r="I1264" s="33">
        <v>40</v>
      </c>
      <c r="J1264" s="34">
        <v>93</v>
      </c>
      <c r="K1264" s="35"/>
      <c r="L1264" s="36">
        <f t="shared" si="96"/>
        <v>0</v>
      </c>
      <c r="M1264" s="37">
        <f t="shared" si="97"/>
        <v>0</v>
      </c>
      <c r="N1264" s="38"/>
      <c r="O1264" s="31">
        <v>26</v>
      </c>
    </row>
    <row r="1265" spans="1:15" ht="21.95" customHeight="1" outlineLevel="3" x14ac:dyDescent="0.2">
      <c r="A1265" s="67"/>
      <c r="B1265" s="28" t="s">
        <v>1241</v>
      </c>
      <c r="C1265" s="39" t="s">
        <v>1242</v>
      </c>
      <c r="D1265" s="28" t="s">
        <v>1247</v>
      </c>
      <c r="E1265" s="30">
        <v>4627136889154</v>
      </c>
      <c r="F1265" s="28"/>
      <c r="G1265" s="31">
        <v>1</v>
      </c>
      <c r="H1265" s="32">
        <v>155</v>
      </c>
      <c r="I1265" s="33">
        <v>40</v>
      </c>
      <c r="J1265" s="34">
        <v>93</v>
      </c>
      <c r="K1265" s="35"/>
      <c r="L1265" s="36">
        <f t="shared" si="96"/>
        <v>0</v>
      </c>
      <c r="M1265" s="37">
        <f t="shared" si="97"/>
        <v>0</v>
      </c>
      <c r="N1265" s="38"/>
      <c r="O1265" s="31">
        <v>40</v>
      </c>
    </row>
    <row r="1266" spans="1:15" ht="23.85" customHeight="1" outlineLevel="3" x14ac:dyDescent="0.2">
      <c r="A1266" s="67"/>
      <c r="B1266" s="28" t="s">
        <v>1222</v>
      </c>
      <c r="C1266" s="39" t="s">
        <v>1223</v>
      </c>
      <c r="D1266" s="28" t="s">
        <v>1247</v>
      </c>
      <c r="E1266" s="30">
        <v>4627136889239</v>
      </c>
      <c r="F1266" s="28"/>
      <c r="G1266" s="31">
        <v>1</v>
      </c>
      <c r="H1266" s="32">
        <v>205</v>
      </c>
      <c r="I1266" s="33">
        <v>40</v>
      </c>
      <c r="J1266" s="34">
        <v>123</v>
      </c>
      <c r="K1266" s="35"/>
      <c r="L1266" s="36">
        <f t="shared" si="96"/>
        <v>0</v>
      </c>
      <c r="M1266" s="37">
        <f t="shared" si="97"/>
        <v>0</v>
      </c>
      <c r="N1266" s="38"/>
      <c r="O1266" s="31">
        <v>20</v>
      </c>
    </row>
    <row r="1267" spans="1:15" ht="23.85" customHeight="1" outlineLevel="3" x14ac:dyDescent="0.2">
      <c r="A1267" s="67"/>
      <c r="B1267" s="28" t="s">
        <v>1224</v>
      </c>
      <c r="C1267" s="39" t="s">
        <v>1225</v>
      </c>
      <c r="D1267" s="28" t="s">
        <v>1247</v>
      </c>
      <c r="E1267" s="30">
        <v>4627136889246</v>
      </c>
      <c r="F1267" s="28"/>
      <c r="G1267" s="31">
        <v>1</v>
      </c>
      <c r="H1267" s="32">
        <v>205</v>
      </c>
      <c r="I1267" s="33">
        <v>40</v>
      </c>
      <c r="J1267" s="34">
        <v>123</v>
      </c>
      <c r="K1267" s="35"/>
      <c r="L1267" s="36">
        <f t="shared" si="96"/>
        <v>0</v>
      </c>
      <c r="M1267" s="37">
        <f t="shared" si="97"/>
        <v>0</v>
      </c>
      <c r="N1267" s="38"/>
      <c r="O1267" s="31">
        <v>26</v>
      </c>
    </row>
    <row r="1268" spans="1:15" ht="23.85" customHeight="1" outlineLevel="3" x14ac:dyDescent="0.2">
      <c r="A1268" s="67"/>
      <c r="B1268" s="28" t="s">
        <v>1243</v>
      </c>
      <c r="C1268" s="39" t="s">
        <v>1244</v>
      </c>
      <c r="D1268" s="28" t="s">
        <v>1247</v>
      </c>
      <c r="E1268" s="30">
        <v>4627136889253</v>
      </c>
      <c r="F1268" s="28"/>
      <c r="G1268" s="31">
        <v>1</v>
      </c>
      <c r="H1268" s="32">
        <v>205</v>
      </c>
      <c r="I1268" s="33">
        <v>40</v>
      </c>
      <c r="J1268" s="34">
        <v>123</v>
      </c>
      <c r="K1268" s="35"/>
      <c r="L1268" s="36">
        <f t="shared" si="96"/>
        <v>0</v>
      </c>
      <c r="M1268" s="37">
        <f t="shared" si="97"/>
        <v>0</v>
      </c>
      <c r="N1268" s="38"/>
      <c r="O1268" s="31">
        <v>32</v>
      </c>
    </row>
    <row r="1269" spans="1:15" ht="23.85" customHeight="1" outlineLevel="3" x14ac:dyDescent="0.2">
      <c r="A1269" s="67"/>
      <c r="B1269" s="28" t="s">
        <v>1245</v>
      </c>
      <c r="C1269" s="39" t="s">
        <v>1246</v>
      </c>
      <c r="D1269" s="28" t="s">
        <v>1247</v>
      </c>
      <c r="E1269" s="30">
        <v>4627136889260</v>
      </c>
      <c r="F1269" s="28"/>
      <c r="G1269" s="31">
        <v>1</v>
      </c>
      <c r="H1269" s="32">
        <v>205</v>
      </c>
      <c r="I1269" s="33">
        <v>40</v>
      </c>
      <c r="J1269" s="34">
        <v>123</v>
      </c>
      <c r="K1269" s="35"/>
      <c r="L1269" s="36">
        <f t="shared" si="96"/>
        <v>0</v>
      </c>
      <c r="M1269" s="37">
        <f t="shared" si="97"/>
        <v>0</v>
      </c>
      <c r="N1269" s="38"/>
      <c r="O1269" s="31">
        <v>32</v>
      </c>
    </row>
    <row r="1270" spans="1:15" ht="11.1" hidden="1" customHeight="1" outlineLevel="2" x14ac:dyDescent="0.2">
      <c r="A1270" s="2"/>
      <c r="B1270" s="2"/>
      <c r="C1270" s="68" t="s">
        <v>1260</v>
      </c>
      <c r="D1270" s="68"/>
      <c r="E1270" s="68"/>
      <c r="F1270" s="68"/>
      <c r="G1270" s="68"/>
      <c r="H1270" s="68"/>
      <c r="I1270" s="68"/>
      <c r="J1270" s="68"/>
      <c r="K1270" s="68"/>
      <c r="L1270" s="68"/>
      <c r="M1270" s="68"/>
      <c r="N1270" s="68"/>
      <c r="O1270" s="68"/>
    </row>
    <row r="1271" spans="1:15" ht="31.7" customHeight="1" outlineLevel="3" x14ac:dyDescent="0.2">
      <c r="A1271" s="67"/>
      <c r="B1271" s="28" t="s">
        <v>1261</v>
      </c>
      <c r="C1271" s="39" t="s">
        <v>1262</v>
      </c>
      <c r="D1271" s="28" t="s">
        <v>1260</v>
      </c>
      <c r="E1271" s="30">
        <v>4627122834915</v>
      </c>
      <c r="F1271" s="28"/>
      <c r="G1271" s="31">
        <v>1</v>
      </c>
      <c r="H1271" s="32">
        <v>280</v>
      </c>
      <c r="I1271" s="33">
        <v>40</v>
      </c>
      <c r="J1271" s="34">
        <v>168</v>
      </c>
      <c r="K1271" s="35"/>
      <c r="L1271" s="36">
        <f t="shared" ref="L1271:L1282" si="98">G1271*H1271*K1271</f>
        <v>0</v>
      </c>
      <c r="M1271" s="37">
        <f t="shared" ref="M1271:M1282" si="99">G1271*J1271*K1271</f>
        <v>0</v>
      </c>
      <c r="N1271" s="38"/>
      <c r="O1271" s="31">
        <v>28</v>
      </c>
    </row>
    <row r="1272" spans="1:15" ht="31.7" customHeight="1" outlineLevel="3" x14ac:dyDescent="0.2">
      <c r="A1272" s="67"/>
      <c r="B1272" s="28" t="s">
        <v>1263</v>
      </c>
      <c r="C1272" s="39" t="s">
        <v>1264</v>
      </c>
      <c r="D1272" s="28" t="s">
        <v>1260</v>
      </c>
      <c r="E1272" s="30">
        <v>4627122834922</v>
      </c>
      <c r="F1272" s="28"/>
      <c r="G1272" s="31">
        <v>1</v>
      </c>
      <c r="H1272" s="32">
        <v>280</v>
      </c>
      <c r="I1272" s="33">
        <v>40</v>
      </c>
      <c r="J1272" s="34">
        <v>168</v>
      </c>
      <c r="K1272" s="35"/>
      <c r="L1272" s="36">
        <f t="shared" si="98"/>
        <v>0</v>
      </c>
      <c r="M1272" s="37">
        <f t="shared" si="99"/>
        <v>0</v>
      </c>
      <c r="N1272" s="38"/>
      <c r="O1272" s="31">
        <v>5</v>
      </c>
    </row>
    <row r="1273" spans="1:15" ht="31.7" customHeight="1" outlineLevel="3" x14ac:dyDescent="0.2">
      <c r="A1273" s="67"/>
      <c r="B1273" s="28" t="s">
        <v>1265</v>
      </c>
      <c r="C1273" s="39" t="s">
        <v>1266</v>
      </c>
      <c r="D1273" s="28" t="s">
        <v>1260</v>
      </c>
      <c r="E1273" s="30">
        <v>4627122834939</v>
      </c>
      <c r="F1273" s="28"/>
      <c r="G1273" s="31">
        <v>1</v>
      </c>
      <c r="H1273" s="32">
        <v>280</v>
      </c>
      <c r="I1273" s="33">
        <v>40</v>
      </c>
      <c r="J1273" s="34">
        <v>168</v>
      </c>
      <c r="K1273" s="35"/>
      <c r="L1273" s="36">
        <f t="shared" si="98"/>
        <v>0</v>
      </c>
      <c r="M1273" s="37">
        <f t="shared" si="99"/>
        <v>0</v>
      </c>
      <c r="N1273" s="38"/>
      <c r="O1273" s="31">
        <v>5</v>
      </c>
    </row>
    <row r="1274" spans="1:15" ht="21.95" customHeight="1" outlineLevel="3" x14ac:dyDescent="0.2">
      <c r="A1274" s="2"/>
      <c r="B1274" s="28" t="s">
        <v>1267</v>
      </c>
      <c r="C1274" s="39" t="s">
        <v>1268</v>
      </c>
      <c r="D1274" s="28" t="s">
        <v>1260</v>
      </c>
      <c r="E1274" s="30">
        <v>4627122834779</v>
      </c>
      <c r="F1274" s="28"/>
      <c r="G1274" s="31">
        <v>1</v>
      </c>
      <c r="H1274" s="32">
        <v>200</v>
      </c>
      <c r="I1274" s="33">
        <v>40</v>
      </c>
      <c r="J1274" s="34">
        <v>120</v>
      </c>
      <c r="K1274" s="35"/>
      <c r="L1274" s="36">
        <f t="shared" si="98"/>
        <v>0</v>
      </c>
      <c r="M1274" s="37">
        <f t="shared" si="99"/>
        <v>0</v>
      </c>
      <c r="N1274" s="38"/>
      <c r="O1274" s="31">
        <v>21</v>
      </c>
    </row>
    <row r="1275" spans="1:15" ht="21.95" customHeight="1" outlineLevel="3" x14ac:dyDescent="0.2">
      <c r="A1275" s="2"/>
      <c r="B1275" s="28" t="s">
        <v>1233</v>
      </c>
      <c r="C1275" s="39" t="s">
        <v>1234</v>
      </c>
      <c r="D1275" s="28" t="s">
        <v>1260</v>
      </c>
      <c r="E1275" s="30">
        <v>4627122834823</v>
      </c>
      <c r="F1275" s="28"/>
      <c r="G1275" s="31">
        <v>1</v>
      </c>
      <c r="H1275" s="32">
        <v>140</v>
      </c>
      <c r="I1275" s="33">
        <v>40</v>
      </c>
      <c r="J1275" s="34">
        <v>84</v>
      </c>
      <c r="K1275" s="35"/>
      <c r="L1275" s="36">
        <f t="shared" si="98"/>
        <v>0</v>
      </c>
      <c r="M1275" s="37">
        <f t="shared" si="99"/>
        <v>0</v>
      </c>
      <c r="N1275" s="38"/>
      <c r="O1275" s="31">
        <v>2</v>
      </c>
    </row>
    <row r="1276" spans="1:15" ht="23.85" customHeight="1" outlineLevel="3" x14ac:dyDescent="0.2">
      <c r="A1276" s="67"/>
      <c r="B1276" s="28" t="s">
        <v>1269</v>
      </c>
      <c r="C1276" s="39" t="s">
        <v>1270</v>
      </c>
      <c r="D1276" s="28" t="s">
        <v>1260</v>
      </c>
      <c r="E1276" s="30">
        <v>4627122834861</v>
      </c>
      <c r="F1276" s="28"/>
      <c r="G1276" s="31">
        <v>1</v>
      </c>
      <c r="H1276" s="32">
        <v>155</v>
      </c>
      <c r="I1276" s="33">
        <v>40</v>
      </c>
      <c r="J1276" s="34">
        <v>93</v>
      </c>
      <c r="K1276" s="35"/>
      <c r="L1276" s="36">
        <f t="shared" si="98"/>
        <v>0</v>
      </c>
      <c r="M1276" s="37">
        <f t="shared" si="99"/>
        <v>0</v>
      </c>
      <c r="N1276" s="38"/>
      <c r="O1276" s="31">
        <v>52</v>
      </c>
    </row>
    <row r="1277" spans="1:15" ht="23.85" customHeight="1" outlineLevel="3" x14ac:dyDescent="0.2">
      <c r="A1277" s="67"/>
      <c r="B1277" s="28" t="s">
        <v>1237</v>
      </c>
      <c r="C1277" s="39" t="s">
        <v>1238</v>
      </c>
      <c r="D1277" s="28" t="s">
        <v>1260</v>
      </c>
      <c r="E1277" s="30">
        <v>4627122834878</v>
      </c>
      <c r="F1277" s="28"/>
      <c r="G1277" s="31">
        <v>1</v>
      </c>
      <c r="H1277" s="32">
        <v>155</v>
      </c>
      <c r="I1277" s="33">
        <v>40</v>
      </c>
      <c r="J1277" s="34">
        <v>93</v>
      </c>
      <c r="K1277" s="35"/>
      <c r="L1277" s="36">
        <f t="shared" si="98"/>
        <v>0</v>
      </c>
      <c r="M1277" s="37">
        <f t="shared" si="99"/>
        <v>0</v>
      </c>
      <c r="N1277" s="38"/>
      <c r="O1277" s="31">
        <v>40</v>
      </c>
    </row>
    <row r="1278" spans="1:15" ht="23.85" customHeight="1" outlineLevel="3" x14ac:dyDescent="0.2">
      <c r="A1278" s="67"/>
      <c r="B1278" s="28" t="s">
        <v>1258</v>
      </c>
      <c r="C1278" s="39" t="s">
        <v>1259</v>
      </c>
      <c r="D1278" s="28" t="s">
        <v>1260</v>
      </c>
      <c r="E1278" s="30">
        <v>4627122834892</v>
      </c>
      <c r="F1278" s="28"/>
      <c r="G1278" s="31">
        <v>1</v>
      </c>
      <c r="H1278" s="32">
        <v>155</v>
      </c>
      <c r="I1278" s="33">
        <v>40</v>
      </c>
      <c r="J1278" s="34">
        <v>93</v>
      </c>
      <c r="K1278" s="35"/>
      <c r="L1278" s="36">
        <f t="shared" si="98"/>
        <v>0</v>
      </c>
      <c r="M1278" s="37">
        <f t="shared" si="99"/>
        <v>0</v>
      </c>
      <c r="N1278" s="38"/>
      <c r="O1278" s="31">
        <v>2</v>
      </c>
    </row>
    <row r="1279" spans="1:15" ht="23.85" customHeight="1" outlineLevel="3" x14ac:dyDescent="0.2">
      <c r="A1279" s="67"/>
      <c r="B1279" s="28" t="s">
        <v>1239</v>
      </c>
      <c r="C1279" s="39" t="s">
        <v>1240</v>
      </c>
      <c r="D1279" s="28" t="s">
        <v>1260</v>
      </c>
      <c r="E1279" s="30">
        <v>4627122834908</v>
      </c>
      <c r="F1279" s="28"/>
      <c r="G1279" s="31">
        <v>1</v>
      </c>
      <c r="H1279" s="32">
        <v>155</v>
      </c>
      <c r="I1279" s="33">
        <v>40</v>
      </c>
      <c r="J1279" s="34">
        <v>93</v>
      </c>
      <c r="K1279" s="35"/>
      <c r="L1279" s="36">
        <f t="shared" si="98"/>
        <v>0</v>
      </c>
      <c r="M1279" s="37">
        <f t="shared" si="99"/>
        <v>0</v>
      </c>
      <c r="N1279" s="38"/>
      <c r="O1279" s="31">
        <v>2</v>
      </c>
    </row>
    <row r="1280" spans="1:15" ht="33" customHeight="1" outlineLevel="3" x14ac:dyDescent="0.2">
      <c r="A1280" s="67"/>
      <c r="B1280" s="28" t="s">
        <v>1271</v>
      </c>
      <c r="C1280" s="39" t="s">
        <v>1272</v>
      </c>
      <c r="D1280" s="28" t="s">
        <v>1260</v>
      </c>
      <c r="E1280" s="30">
        <v>4627122834960</v>
      </c>
      <c r="F1280" s="28"/>
      <c r="G1280" s="31">
        <v>1</v>
      </c>
      <c r="H1280" s="32">
        <v>140</v>
      </c>
      <c r="I1280" s="33">
        <v>40</v>
      </c>
      <c r="J1280" s="34">
        <v>84</v>
      </c>
      <c r="K1280" s="35"/>
      <c r="L1280" s="36">
        <f t="shared" si="98"/>
        <v>0</v>
      </c>
      <c r="M1280" s="37">
        <f t="shared" si="99"/>
        <v>0</v>
      </c>
      <c r="N1280" s="38"/>
      <c r="O1280" s="31">
        <v>59</v>
      </c>
    </row>
    <row r="1281" spans="1:15" ht="33" customHeight="1" outlineLevel="3" x14ac:dyDescent="0.2">
      <c r="A1281" s="67"/>
      <c r="B1281" s="28" t="s">
        <v>1273</v>
      </c>
      <c r="C1281" s="39" t="s">
        <v>1274</v>
      </c>
      <c r="D1281" s="28" t="s">
        <v>1260</v>
      </c>
      <c r="E1281" s="30">
        <v>4627122834977</v>
      </c>
      <c r="F1281" s="28"/>
      <c r="G1281" s="31">
        <v>1</v>
      </c>
      <c r="H1281" s="32">
        <v>140</v>
      </c>
      <c r="I1281" s="33">
        <v>40</v>
      </c>
      <c r="J1281" s="34">
        <v>84</v>
      </c>
      <c r="K1281" s="35"/>
      <c r="L1281" s="36">
        <f t="shared" si="98"/>
        <v>0</v>
      </c>
      <c r="M1281" s="37">
        <f t="shared" si="99"/>
        <v>0</v>
      </c>
      <c r="N1281" s="38"/>
      <c r="O1281" s="31">
        <v>44</v>
      </c>
    </row>
    <row r="1282" spans="1:15" ht="33" customHeight="1" outlineLevel="3" x14ac:dyDescent="0.2">
      <c r="A1282" s="67"/>
      <c r="B1282" s="28" t="s">
        <v>1275</v>
      </c>
      <c r="C1282" s="39" t="s">
        <v>1276</v>
      </c>
      <c r="D1282" s="28" t="s">
        <v>1260</v>
      </c>
      <c r="E1282" s="30">
        <v>4627122834984</v>
      </c>
      <c r="F1282" s="28"/>
      <c r="G1282" s="31">
        <v>1</v>
      </c>
      <c r="H1282" s="32">
        <v>140</v>
      </c>
      <c r="I1282" s="33">
        <v>40</v>
      </c>
      <c r="J1282" s="34">
        <v>84</v>
      </c>
      <c r="K1282" s="35"/>
      <c r="L1282" s="36">
        <f t="shared" si="98"/>
        <v>0</v>
      </c>
      <c r="M1282" s="37">
        <f t="shared" si="99"/>
        <v>0</v>
      </c>
      <c r="N1282" s="38"/>
      <c r="O1282" s="31">
        <v>16</v>
      </c>
    </row>
    <row r="1283" spans="1:15" ht="11.1" hidden="1" customHeight="1" outlineLevel="2" x14ac:dyDescent="0.2">
      <c r="A1283" s="2"/>
      <c r="B1283" s="2"/>
      <c r="C1283" s="68" t="s">
        <v>1277</v>
      </c>
      <c r="D1283" s="68"/>
      <c r="E1283" s="68"/>
      <c r="F1283" s="68"/>
      <c r="G1283" s="68"/>
      <c r="H1283" s="68"/>
      <c r="I1283" s="68"/>
      <c r="J1283" s="68"/>
      <c r="K1283" s="68"/>
      <c r="L1283" s="68"/>
      <c r="M1283" s="68"/>
      <c r="N1283" s="68"/>
      <c r="O1283" s="68"/>
    </row>
    <row r="1284" spans="1:15" ht="95.25" customHeight="1" outlineLevel="3" x14ac:dyDescent="0.2">
      <c r="A1284" s="2"/>
      <c r="B1284" s="28" t="s">
        <v>1252</v>
      </c>
      <c r="C1284" s="39" t="s">
        <v>1253</v>
      </c>
      <c r="D1284" s="28" t="s">
        <v>1277</v>
      </c>
      <c r="E1284" s="30">
        <v>4627122835073</v>
      </c>
      <c r="F1284" s="28"/>
      <c r="G1284" s="31">
        <v>1</v>
      </c>
      <c r="H1284" s="32">
        <v>140</v>
      </c>
      <c r="I1284" s="33">
        <v>40</v>
      </c>
      <c r="J1284" s="34">
        <v>84</v>
      </c>
      <c r="K1284" s="35"/>
      <c r="L1284" s="36">
        <f>G1284*H1284*K1284</f>
        <v>0</v>
      </c>
      <c r="M1284" s="37">
        <f>G1284*J1284*K1284</f>
        <v>0</v>
      </c>
      <c r="N1284" s="38"/>
      <c r="O1284" s="31">
        <v>1</v>
      </c>
    </row>
    <row r="1285" spans="1:15" ht="95.25" customHeight="1" outlineLevel="3" x14ac:dyDescent="0.2">
      <c r="A1285" s="2"/>
      <c r="B1285" s="28" t="s">
        <v>1271</v>
      </c>
      <c r="C1285" s="39" t="s">
        <v>1272</v>
      </c>
      <c r="D1285" s="28" t="s">
        <v>1277</v>
      </c>
      <c r="E1285" s="30">
        <v>4627122835202</v>
      </c>
      <c r="F1285" s="28"/>
      <c r="G1285" s="31">
        <v>1</v>
      </c>
      <c r="H1285" s="32">
        <v>140</v>
      </c>
      <c r="I1285" s="33">
        <v>40</v>
      </c>
      <c r="J1285" s="34">
        <v>84</v>
      </c>
      <c r="K1285" s="35"/>
      <c r="L1285" s="36">
        <f>G1285*H1285*K1285</f>
        <v>0</v>
      </c>
      <c r="M1285" s="37">
        <f>G1285*J1285*K1285</f>
        <v>0</v>
      </c>
      <c r="N1285" s="38"/>
      <c r="O1285" s="31">
        <v>33</v>
      </c>
    </row>
    <row r="1286" spans="1:15" ht="11.1" hidden="1" customHeight="1" outlineLevel="2" x14ac:dyDescent="0.2">
      <c r="A1286" s="2"/>
      <c r="B1286" s="2"/>
      <c r="C1286" s="68" t="s">
        <v>1278</v>
      </c>
      <c r="D1286" s="68"/>
      <c r="E1286" s="68"/>
      <c r="F1286" s="68"/>
      <c r="G1286" s="68"/>
      <c r="H1286" s="68"/>
      <c r="I1286" s="68"/>
      <c r="J1286" s="68"/>
      <c r="K1286" s="68"/>
      <c r="L1286" s="68"/>
      <c r="M1286" s="68"/>
      <c r="N1286" s="68"/>
      <c r="O1286" s="68"/>
    </row>
    <row r="1287" spans="1:15" ht="95.25" customHeight="1" outlineLevel="3" x14ac:dyDescent="0.2">
      <c r="A1287" s="2"/>
      <c r="B1287" s="28" t="s">
        <v>1248</v>
      </c>
      <c r="C1287" s="39" t="s">
        <v>1249</v>
      </c>
      <c r="D1287" s="28" t="s">
        <v>1278</v>
      </c>
      <c r="E1287" s="30">
        <v>4627136889468</v>
      </c>
      <c r="F1287" s="28"/>
      <c r="G1287" s="31">
        <v>1</v>
      </c>
      <c r="H1287" s="32">
        <v>300</v>
      </c>
      <c r="I1287" s="33">
        <v>40</v>
      </c>
      <c r="J1287" s="34">
        <v>180</v>
      </c>
      <c r="K1287" s="35"/>
      <c r="L1287" s="36">
        <f t="shared" ref="L1287:L1292" si="100">G1287*H1287*K1287</f>
        <v>0</v>
      </c>
      <c r="M1287" s="37">
        <f t="shared" ref="M1287:M1292" si="101">G1287*J1287*K1287</f>
        <v>0</v>
      </c>
      <c r="N1287" s="38"/>
      <c r="O1287" s="31">
        <v>3</v>
      </c>
    </row>
    <row r="1288" spans="1:15" ht="95.25" customHeight="1" outlineLevel="3" x14ac:dyDescent="0.2">
      <c r="A1288" s="2"/>
      <c r="B1288" s="28" t="s">
        <v>1237</v>
      </c>
      <c r="C1288" s="39" t="s">
        <v>1238</v>
      </c>
      <c r="D1288" s="28" t="s">
        <v>1278</v>
      </c>
      <c r="E1288" s="30">
        <v>4627136888973</v>
      </c>
      <c r="F1288" s="28"/>
      <c r="G1288" s="31">
        <v>1</v>
      </c>
      <c r="H1288" s="32">
        <v>155</v>
      </c>
      <c r="I1288" s="33">
        <v>40</v>
      </c>
      <c r="J1288" s="34">
        <v>93</v>
      </c>
      <c r="K1288" s="35"/>
      <c r="L1288" s="36">
        <f t="shared" si="100"/>
        <v>0</v>
      </c>
      <c r="M1288" s="37">
        <f t="shared" si="101"/>
        <v>0</v>
      </c>
      <c r="N1288" s="38"/>
      <c r="O1288" s="31">
        <v>30</v>
      </c>
    </row>
    <row r="1289" spans="1:15" ht="23.85" customHeight="1" outlineLevel="3" x14ac:dyDescent="0.2">
      <c r="A1289" s="67"/>
      <c r="B1289" s="28" t="s">
        <v>1222</v>
      </c>
      <c r="C1289" s="39" t="s">
        <v>1223</v>
      </c>
      <c r="D1289" s="28" t="s">
        <v>1278</v>
      </c>
      <c r="E1289" s="30">
        <v>4627136889475</v>
      </c>
      <c r="F1289" s="28"/>
      <c r="G1289" s="31">
        <v>1</v>
      </c>
      <c r="H1289" s="32">
        <v>205</v>
      </c>
      <c r="I1289" s="33">
        <v>40</v>
      </c>
      <c r="J1289" s="34">
        <v>123</v>
      </c>
      <c r="K1289" s="35"/>
      <c r="L1289" s="36">
        <f t="shared" si="100"/>
        <v>0</v>
      </c>
      <c r="M1289" s="37">
        <f t="shared" si="101"/>
        <v>0</v>
      </c>
      <c r="N1289" s="38"/>
      <c r="O1289" s="31">
        <v>13</v>
      </c>
    </row>
    <row r="1290" spans="1:15" ht="23.85" customHeight="1" outlineLevel="3" x14ac:dyDescent="0.2">
      <c r="A1290" s="67"/>
      <c r="B1290" s="28" t="s">
        <v>1224</v>
      </c>
      <c r="C1290" s="39" t="s">
        <v>1225</v>
      </c>
      <c r="D1290" s="28" t="s">
        <v>1278</v>
      </c>
      <c r="E1290" s="30">
        <v>4627136889482</v>
      </c>
      <c r="F1290" s="28"/>
      <c r="G1290" s="31">
        <v>1</v>
      </c>
      <c r="H1290" s="32">
        <v>205</v>
      </c>
      <c r="I1290" s="33">
        <v>40</v>
      </c>
      <c r="J1290" s="34">
        <v>123</v>
      </c>
      <c r="K1290" s="35"/>
      <c r="L1290" s="36">
        <f t="shared" si="100"/>
        <v>0</v>
      </c>
      <c r="M1290" s="37">
        <f t="shared" si="101"/>
        <v>0</v>
      </c>
      <c r="N1290" s="38"/>
      <c r="O1290" s="31">
        <v>12</v>
      </c>
    </row>
    <row r="1291" spans="1:15" ht="23.85" customHeight="1" outlineLevel="3" x14ac:dyDescent="0.2">
      <c r="A1291" s="67"/>
      <c r="B1291" s="28" t="s">
        <v>1243</v>
      </c>
      <c r="C1291" s="39" t="s">
        <v>1244</v>
      </c>
      <c r="D1291" s="28" t="s">
        <v>1278</v>
      </c>
      <c r="E1291" s="30">
        <v>4627136889499</v>
      </c>
      <c r="F1291" s="28"/>
      <c r="G1291" s="31">
        <v>1</v>
      </c>
      <c r="H1291" s="32">
        <v>205</v>
      </c>
      <c r="I1291" s="33">
        <v>40</v>
      </c>
      <c r="J1291" s="34">
        <v>123</v>
      </c>
      <c r="K1291" s="35"/>
      <c r="L1291" s="36">
        <f t="shared" si="100"/>
        <v>0</v>
      </c>
      <c r="M1291" s="37">
        <f t="shared" si="101"/>
        <v>0</v>
      </c>
      <c r="N1291" s="38"/>
      <c r="O1291" s="31">
        <v>19</v>
      </c>
    </row>
    <row r="1292" spans="1:15" ht="23.85" customHeight="1" outlineLevel="3" x14ac:dyDescent="0.2">
      <c r="A1292" s="67"/>
      <c r="B1292" s="28" t="s">
        <v>1245</v>
      </c>
      <c r="C1292" s="39" t="s">
        <v>1246</v>
      </c>
      <c r="D1292" s="28" t="s">
        <v>1278</v>
      </c>
      <c r="E1292" s="30">
        <v>4627136889505</v>
      </c>
      <c r="F1292" s="28"/>
      <c r="G1292" s="31">
        <v>1</v>
      </c>
      <c r="H1292" s="32">
        <v>205</v>
      </c>
      <c r="I1292" s="33">
        <v>40</v>
      </c>
      <c r="J1292" s="34">
        <v>123</v>
      </c>
      <c r="K1292" s="35"/>
      <c r="L1292" s="36">
        <f t="shared" si="100"/>
        <v>0</v>
      </c>
      <c r="M1292" s="37">
        <f t="shared" si="101"/>
        <v>0</v>
      </c>
      <c r="N1292" s="38"/>
      <c r="O1292" s="31">
        <v>22</v>
      </c>
    </row>
    <row r="1293" spans="1:15" ht="11.1" hidden="1" customHeight="1" outlineLevel="2" x14ac:dyDescent="0.2">
      <c r="A1293" s="2"/>
      <c r="B1293" s="2"/>
      <c r="C1293" s="68" t="s">
        <v>1279</v>
      </c>
      <c r="D1293" s="68"/>
      <c r="E1293" s="68"/>
      <c r="F1293" s="68"/>
      <c r="G1293" s="68"/>
      <c r="H1293" s="68"/>
      <c r="I1293" s="68"/>
      <c r="J1293" s="68"/>
      <c r="K1293" s="68"/>
      <c r="L1293" s="68"/>
      <c r="M1293" s="68"/>
      <c r="N1293" s="68"/>
      <c r="O1293" s="68"/>
    </row>
    <row r="1294" spans="1:15" ht="95.25" customHeight="1" outlineLevel="3" x14ac:dyDescent="0.2">
      <c r="A1294" s="2"/>
      <c r="B1294" s="28" t="s">
        <v>1280</v>
      </c>
      <c r="C1294" s="39" t="s">
        <v>1281</v>
      </c>
      <c r="D1294" s="28" t="s">
        <v>1279</v>
      </c>
      <c r="E1294" s="30">
        <v>4627140740670</v>
      </c>
      <c r="F1294" s="28"/>
      <c r="G1294" s="31">
        <v>1</v>
      </c>
      <c r="H1294" s="32">
        <v>300</v>
      </c>
      <c r="I1294" s="33">
        <v>40</v>
      </c>
      <c r="J1294" s="34">
        <v>180</v>
      </c>
      <c r="K1294" s="35"/>
      <c r="L1294" s="36">
        <f>G1294*H1294*K1294</f>
        <v>0</v>
      </c>
      <c r="M1294" s="37">
        <f>G1294*J1294*K1294</f>
        <v>0</v>
      </c>
      <c r="N1294" s="38"/>
      <c r="O1294" s="31">
        <v>1</v>
      </c>
    </row>
    <row r="1295" spans="1:15" ht="47.65" customHeight="1" outlineLevel="3" x14ac:dyDescent="0.2">
      <c r="A1295" s="67"/>
      <c r="B1295" s="28" t="s">
        <v>1250</v>
      </c>
      <c r="C1295" s="39" t="s">
        <v>1251</v>
      </c>
      <c r="D1295" s="28" t="s">
        <v>1279</v>
      </c>
      <c r="E1295" s="30">
        <v>4627140740540</v>
      </c>
      <c r="F1295" s="28"/>
      <c r="G1295" s="31">
        <v>1</v>
      </c>
      <c r="H1295" s="32">
        <v>165</v>
      </c>
      <c r="I1295" s="33">
        <v>40</v>
      </c>
      <c r="J1295" s="34">
        <v>99</v>
      </c>
      <c r="K1295" s="35"/>
      <c r="L1295" s="36">
        <f>G1295*H1295*K1295</f>
        <v>0</v>
      </c>
      <c r="M1295" s="37">
        <f>G1295*J1295*K1295</f>
        <v>0</v>
      </c>
      <c r="N1295" s="38"/>
      <c r="O1295" s="31">
        <v>5</v>
      </c>
    </row>
    <row r="1296" spans="1:15" ht="47.65" customHeight="1" outlineLevel="3" x14ac:dyDescent="0.2">
      <c r="A1296" s="67"/>
      <c r="B1296" s="28" t="s">
        <v>1282</v>
      </c>
      <c r="C1296" s="39" t="s">
        <v>1283</v>
      </c>
      <c r="D1296" s="28" t="s">
        <v>1279</v>
      </c>
      <c r="E1296" s="30">
        <v>4627140740557</v>
      </c>
      <c r="F1296" s="28"/>
      <c r="G1296" s="31">
        <v>1</v>
      </c>
      <c r="H1296" s="32">
        <v>165</v>
      </c>
      <c r="I1296" s="33">
        <v>40</v>
      </c>
      <c r="J1296" s="34">
        <v>99</v>
      </c>
      <c r="K1296" s="35"/>
      <c r="L1296" s="36">
        <f>G1296*H1296*K1296</f>
        <v>0</v>
      </c>
      <c r="M1296" s="37">
        <f>G1296*J1296*K1296</f>
        <v>0</v>
      </c>
      <c r="N1296" s="38"/>
      <c r="O1296" s="31">
        <v>4</v>
      </c>
    </row>
    <row r="1297" spans="1:15" ht="95.25" customHeight="1" outlineLevel="3" x14ac:dyDescent="0.2">
      <c r="A1297" s="2"/>
      <c r="B1297" s="28" t="s">
        <v>1237</v>
      </c>
      <c r="C1297" s="39" t="s">
        <v>1238</v>
      </c>
      <c r="D1297" s="28" t="s">
        <v>1279</v>
      </c>
      <c r="E1297" s="30">
        <v>4627140740588</v>
      </c>
      <c r="F1297" s="28"/>
      <c r="G1297" s="31">
        <v>1</v>
      </c>
      <c r="H1297" s="32">
        <v>155</v>
      </c>
      <c r="I1297" s="33">
        <v>40</v>
      </c>
      <c r="J1297" s="34">
        <v>93</v>
      </c>
      <c r="K1297" s="35"/>
      <c r="L1297" s="36">
        <f>G1297*H1297*K1297</f>
        <v>0</v>
      </c>
      <c r="M1297" s="37">
        <f>G1297*J1297*K1297</f>
        <v>0</v>
      </c>
      <c r="N1297" s="38"/>
      <c r="O1297" s="31">
        <v>9</v>
      </c>
    </row>
    <row r="1298" spans="1:15" ht="11.1" hidden="1" customHeight="1" outlineLevel="2" x14ac:dyDescent="0.2">
      <c r="A1298" s="2"/>
      <c r="B1298" s="2"/>
      <c r="C1298" s="68" t="s">
        <v>1284</v>
      </c>
      <c r="D1298" s="68"/>
      <c r="E1298" s="68"/>
      <c r="F1298" s="68"/>
      <c r="G1298" s="68"/>
      <c r="H1298" s="68"/>
      <c r="I1298" s="68"/>
      <c r="J1298" s="68"/>
      <c r="K1298" s="68"/>
      <c r="L1298" s="68"/>
      <c r="M1298" s="68"/>
      <c r="N1298" s="68"/>
      <c r="O1298" s="68"/>
    </row>
    <row r="1299" spans="1:15" ht="21.95" customHeight="1" outlineLevel="3" x14ac:dyDescent="0.2">
      <c r="A1299" s="67"/>
      <c r="B1299" s="28" t="s">
        <v>1237</v>
      </c>
      <c r="C1299" s="39" t="s">
        <v>1238</v>
      </c>
      <c r="D1299" s="28" t="s">
        <v>1284</v>
      </c>
      <c r="E1299" s="30">
        <v>4627140740809</v>
      </c>
      <c r="F1299" s="28"/>
      <c r="G1299" s="31">
        <v>1</v>
      </c>
      <c r="H1299" s="32">
        <v>155</v>
      </c>
      <c r="I1299" s="33">
        <v>40</v>
      </c>
      <c r="J1299" s="34">
        <v>93</v>
      </c>
      <c r="K1299" s="35"/>
      <c r="L1299" s="36">
        <f>G1299*H1299*K1299</f>
        <v>0</v>
      </c>
      <c r="M1299" s="37">
        <f>G1299*J1299*K1299</f>
        <v>0</v>
      </c>
      <c r="N1299" s="38"/>
      <c r="O1299" s="31">
        <v>11</v>
      </c>
    </row>
    <row r="1300" spans="1:15" ht="21.95" customHeight="1" outlineLevel="3" x14ac:dyDescent="0.2">
      <c r="A1300" s="67"/>
      <c r="B1300" s="28" t="s">
        <v>1256</v>
      </c>
      <c r="C1300" s="39" t="s">
        <v>1257</v>
      </c>
      <c r="D1300" s="28" t="s">
        <v>1284</v>
      </c>
      <c r="E1300" s="30">
        <v>4627140740816</v>
      </c>
      <c r="F1300" s="28"/>
      <c r="G1300" s="31">
        <v>1</v>
      </c>
      <c r="H1300" s="32">
        <v>155</v>
      </c>
      <c r="I1300" s="33">
        <v>40</v>
      </c>
      <c r="J1300" s="34">
        <v>93</v>
      </c>
      <c r="K1300" s="35"/>
      <c r="L1300" s="36">
        <f>G1300*H1300*K1300</f>
        <v>0</v>
      </c>
      <c r="M1300" s="37">
        <f>G1300*J1300*K1300</f>
        <v>0</v>
      </c>
      <c r="N1300" s="38"/>
      <c r="O1300" s="31">
        <v>2</v>
      </c>
    </row>
    <row r="1301" spans="1:15" ht="21.95" customHeight="1" outlineLevel="3" x14ac:dyDescent="0.2">
      <c r="A1301" s="67"/>
      <c r="B1301" s="28" t="s">
        <v>1258</v>
      </c>
      <c r="C1301" s="39" t="s">
        <v>1259</v>
      </c>
      <c r="D1301" s="28" t="s">
        <v>1284</v>
      </c>
      <c r="E1301" s="30">
        <v>4627140740823</v>
      </c>
      <c r="F1301" s="28"/>
      <c r="G1301" s="31">
        <v>1</v>
      </c>
      <c r="H1301" s="32">
        <v>155</v>
      </c>
      <c r="I1301" s="33">
        <v>40</v>
      </c>
      <c r="J1301" s="34">
        <v>93</v>
      </c>
      <c r="K1301" s="35"/>
      <c r="L1301" s="36">
        <f>G1301*H1301*K1301</f>
        <v>0</v>
      </c>
      <c r="M1301" s="37">
        <f>G1301*J1301*K1301</f>
        <v>0</v>
      </c>
      <c r="N1301" s="38"/>
      <c r="O1301" s="31">
        <v>2</v>
      </c>
    </row>
    <row r="1302" spans="1:15" ht="21.95" customHeight="1" outlineLevel="3" x14ac:dyDescent="0.2">
      <c r="A1302" s="67"/>
      <c r="B1302" s="28" t="s">
        <v>1239</v>
      </c>
      <c r="C1302" s="39" t="s">
        <v>1240</v>
      </c>
      <c r="D1302" s="28" t="s">
        <v>1284</v>
      </c>
      <c r="E1302" s="30">
        <v>4627140740830</v>
      </c>
      <c r="F1302" s="28"/>
      <c r="G1302" s="31">
        <v>1</v>
      </c>
      <c r="H1302" s="32">
        <v>155</v>
      </c>
      <c r="I1302" s="33">
        <v>40</v>
      </c>
      <c r="J1302" s="34">
        <v>93</v>
      </c>
      <c r="K1302" s="35"/>
      <c r="L1302" s="36">
        <f>G1302*H1302*K1302</f>
        <v>0</v>
      </c>
      <c r="M1302" s="37">
        <f>G1302*J1302*K1302</f>
        <v>0</v>
      </c>
      <c r="N1302" s="38"/>
      <c r="O1302" s="31">
        <v>1</v>
      </c>
    </row>
    <row r="1303" spans="1:15" ht="21.95" customHeight="1" outlineLevel="3" x14ac:dyDescent="0.2">
      <c r="A1303" s="67"/>
      <c r="B1303" s="28" t="s">
        <v>1241</v>
      </c>
      <c r="C1303" s="39" t="s">
        <v>1242</v>
      </c>
      <c r="D1303" s="28" t="s">
        <v>1284</v>
      </c>
      <c r="E1303" s="30">
        <v>4627140740847</v>
      </c>
      <c r="F1303" s="28"/>
      <c r="G1303" s="31">
        <v>1</v>
      </c>
      <c r="H1303" s="32">
        <v>155</v>
      </c>
      <c r="I1303" s="33">
        <v>40</v>
      </c>
      <c r="J1303" s="34">
        <v>93</v>
      </c>
      <c r="K1303" s="35"/>
      <c r="L1303" s="36">
        <f>G1303*H1303*K1303</f>
        <v>0</v>
      </c>
      <c r="M1303" s="37">
        <f>G1303*J1303*K1303</f>
        <v>0</v>
      </c>
      <c r="N1303" s="38"/>
      <c r="O1303" s="31">
        <v>7</v>
      </c>
    </row>
    <row r="1304" spans="1:15" ht="11.1" hidden="1" customHeight="1" outlineLevel="2" x14ac:dyDescent="0.2">
      <c r="A1304" s="2"/>
      <c r="B1304" s="2"/>
      <c r="C1304" s="68" t="s">
        <v>1285</v>
      </c>
      <c r="D1304" s="68"/>
      <c r="E1304" s="68"/>
      <c r="F1304" s="68"/>
      <c r="G1304" s="68"/>
      <c r="H1304" s="68"/>
      <c r="I1304" s="68"/>
      <c r="J1304" s="68"/>
      <c r="K1304" s="68"/>
      <c r="L1304" s="68"/>
      <c r="M1304" s="68"/>
      <c r="N1304" s="68"/>
      <c r="O1304" s="68"/>
    </row>
    <row r="1305" spans="1:15" ht="47.65" customHeight="1" outlineLevel="3" x14ac:dyDescent="0.2">
      <c r="A1305" s="67"/>
      <c r="B1305" s="28" t="s">
        <v>1220</v>
      </c>
      <c r="C1305" s="39" t="s">
        <v>1221</v>
      </c>
      <c r="D1305" s="28" t="s">
        <v>1285</v>
      </c>
      <c r="E1305" s="30">
        <v>4627136888263</v>
      </c>
      <c r="F1305" s="28"/>
      <c r="G1305" s="31">
        <v>1</v>
      </c>
      <c r="H1305" s="32">
        <v>300</v>
      </c>
      <c r="I1305" s="33">
        <v>40</v>
      </c>
      <c r="J1305" s="34">
        <v>180</v>
      </c>
      <c r="K1305" s="35"/>
      <c r="L1305" s="36">
        <f t="shared" ref="L1305:L1311" si="102">G1305*H1305*K1305</f>
        <v>0</v>
      </c>
      <c r="M1305" s="37">
        <f t="shared" ref="M1305:M1311" si="103">G1305*J1305*K1305</f>
        <v>0</v>
      </c>
      <c r="N1305" s="38"/>
      <c r="O1305" s="31">
        <v>3</v>
      </c>
    </row>
    <row r="1306" spans="1:15" ht="47.65" customHeight="1" outlineLevel="3" x14ac:dyDescent="0.2">
      <c r="A1306" s="67"/>
      <c r="B1306" s="28" t="s">
        <v>1286</v>
      </c>
      <c r="C1306" s="39" t="s">
        <v>1287</v>
      </c>
      <c r="D1306" s="28" t="s">
        <v>1285</v>
      </c>
      <c r="E1306" s="30">
        <v>4627136888270</v>
      </c>
      <c r="F1306" s="28"/>
      <c r="G1306" s="31">
        <v>1</v>
      </c>
      <c r="H1306" s="32">
        <v>300</v>
      </c>
      <c r="I1306" s="33">
        <v>40</v>
      </c>
      <c r="J1306" s="34">
        <v>180</v>
      </c>
      <c r="K1306" s="35"/>
      <c r="L1306" s="36">
        <f t="shared" si="102"/>
        <v>0</v>
      </c>
      <c r="M1306" s="37">
        <f t="shared" si="103"/>
        <v>0</v>
      </c>
      <c r="N1306" s="38"/>
      <c r="O1306" s="31">
        <v>3</v>
      </c>
    </row>
    <row r="1307" spans="1:15" ht="47.65" customHeight="1" outlineLevel="3" x14ac:dyDescent="0.2">
      <c r="A1307" s="67"/>
      <c r="B1307" s="28" t="s">
        <v>1288</v>
      </c>
      <c r="C1307" s="39" t="s">
        <v>1289</v>
      </c>
      <c r="D1307" s="28" t="s">
        <v>1285</v>
      </c>
      <c r="E1307" s="30">
        <v>4627136888225</v>
      </c>
      <c r="F1307" s="28"/>
      <c r="G1307" s="31">
        <v>1</v>
      </c>
      <c r="H1307" s="32">
        <v>170</v>
      </c>
      <c r="I1307" s="33">
        <v>40</v>
      </c>
      <c r="J1307" s="34">
        <v>102</v>
      </c>
      <c r="K1307" s="35"/>
      <c r="L1307" s="36">
        <f t="shared" si="102"/>
        <v>0</v>
      </c>
      <c r="M1307" s="37">
        <f t="shared" si="103"/>
        <v>0</v>
      </c>
      <c r="N1307" s="38"/>
      <c r="O1307" s="31">
        <v>1</v>
      </c>
    </row>
    <row r="1308" spans="1:15" ht="47.65" customHeight="1" outlineLevel="3" x14ac:dyDescent="0.2">
      <c r="A1308" s="67"/>
      <c r="B1308" s="28" t="s">
        <v>1290</v>
      </c>
      <c r="C1308" s="39" t="s">
        <v>1291</v>
      </c>
      <c r="D1308" s="28" t="s">
        <v>1285</v>
      </c>
      <c r="E1308" s="30">
        <v>4627136888232</v>
      </c>
      <c r="F1308" s="28"/>
      <c r="G1308" s="31">
        <v>1</v>
      </c>
      <c r="H1308" s="32">
        <v>170</v>
      </c>
      <c r="I1308" s="33">
        <v>40</v>
      </c>
      <c r="J1308" s="34">
        <v>102</v>
      </c>
      <c r="K1308" s="35"/>
      <c r="L1308" s="36">
        <f t="shared" si="102"/>
        <v>0</v>
      </c>
      <c r="M1308" s="37">
        <f t="shared" si="103"/>
        <v>0</v>
      </c>
      <c r="N1308" s="38"/>
      <c r="O1308" s="31">
        <v>3</v>
      </c>
    </row>
    <row r="1309" spans="1:15" ht="31.7" customHeight="1" outlineLevel="3" x14ac:dyDescent="0.2">
      <c r="A1309" s="67"/>
      <c r="B1309" s="28" t="s">
        <v>1222</v>
      </c>
      <c r="C1309" s="39" t="s">
        <v>1223</v>
      </c>
      <c r="D1309" s="28" t="s">
        <v>1285</v>
      </c>
      <c r="E1309" s="30">
        <v>4627136888157</v>
      </c>
      <c r="F1309" s="28"/>
      <c r="G1309" s="31">
        <v>1</v>
      </c>
      <c r="H1309" s="32">
        <v>205</v>
      </c>
      <c r="I1309" s="33">
        <v>40</v>
      </c>
      <c r="J1309" s="34">
        <v>123</v>
      </c>
      <c r="K1309" s="35"/>
      <c r="L1309" s="36">
        <f t="shared" si="102"/>
        <v>0</v>
      </c>
      <c r="M1309" s="37">
        <f t="shared" si="103"/>
        <v>0</v>
      </c>
      <c r="N1309" s="38"/>
      <c r="O1309" s="31">
        <v>27</v>
      </c>
    </row>
    <row r="1310" spans="1:15" ht="31.7" customHeight="1" outlineLevel="3" x14ac:dyDescent="0.2">
      <c r="A1310" s="67"/>
      <c r="B1310" s="28" t="s">
        <v>1224</v>
      </c>
      <c r="C1310" s="39" t="s">
        <v>1225</v>
      </c>
      <c r="D1310" s="28" t="s">
        <v>1285</v>
      </c>
      <c r="E1310" s="30">
        <v>4627136888164</v>
      </c>
      <c r="F1310" s="28"/>
      <c r="G1310" s="31">
        <v>1</v>
      </c>
      <c r="H1310" s="32">
        <v>205</v>
      </c>
      <c r="I1310" s="33">
        <v>40</v>
      </c>
      <c r="J1310" s="34">
        <v>123</v>
      </c>
      <c r="K1310" s="35"/>
      <c r="L1310" s="36">
        <f t="shared" si="102"/>
        <v>0</v>
      </c>
      <c r="M1310" s="37">
        <f t="shared" si="103"/>
        <v>0</v>
      </c>
      <c r="N1310" s="38"/>
      <c r="O1310" s="31">
        <v>16</v>
      </c>
    </row>
    <row r="1311" spans="1:15" ht="31.7" customHeight="1" outlineLevel="3" x14ac:dyDescent="0.2">
      <c r="A1311" s="67"/>
      <c r="B1311" s="28" t="s">
        <v>1243</v>
      </c>
      <c r="C1311" s="39" t="s">
        <v>1244</v>
      </c>
      <c r="D1311" s="28" t="s">
        <v>1285</v>
      </c>
      <c r="E1311" s="30">
        <v>4627136888171</v>
      </c>
      <c r="F1311" s="28"/>
      <c r="G1311" s="31">
        <v>1</v>
      </c>
      <c r="H1311" s="32">
        <v>205</v>
      </c>
      <c r="I1311" s="33">
        <v>40</v>
      </c>
      <c r="J1311" s="34">
        <v>123</v>
      </c>
      <c r="K1311" s="35"/>
      <c r="L1311" s="36">
        <f t="shared" si="102"/>
        <v>0</v>
      </c>
      <c r="M1311" s="37">
        <f t="shared" si="103"/>
        <v>0</v>
      </c>
      <c r="N1311" s="38"/>
      <c r="O1311" s="31">
        <v>3</v>
      </c>
    </row>
    <row r="1312" spans="1:15" ht="11.1" hidden="1" customHeight="1" outlineLevel="2" x14ac:dyDescent="0.2">
      <c r="A1312" s="2"/>
      <c r="B1312" s="2"/>
      <c r="C1312" s="68" t="s">
        <v>1292</v>
      </c>
      <c r="D1312" s="68"/>
      <c r="E1312" s="68"/>
      <c r="F1312" s="68"/>
      <c r="G1312" s="68"/>
      <c r="H1312" s="68"/>
      <c r="I1312" s="68"/>
      <c r="J1312" s="68"/>
      <c r="K1312" s="68"/>
      <c r="L1312" s="68"/>
      <c r="M1312" s="68"/>
      <c r="N1312" s="68"/>
      <c r="O1312" s="68"/>
    </row>
    <row r="1313" spans="1:15" ht="21.95" customHeight="1" outlineLevel="3" x14ac:dyDescent="0.2">
      <c r="A1313" s="67"/>
      <c r="B1313" s="28" t="s">
        <v>1269</v>
      </c>
      <c r="C1313" s="39" t="s">
        <v>1270</v>
      </c>
      <c r="D1313" s="28" t="s">
        <v>1292</v>
      </c>
      <c r="E1313" s="30">
        <v>4627136881561</v>
      </c>
      <c r="F1313" s="28"/>
      <c r="G1313" s="31">
        <v>1</v>
      </c>
      <c r="H1313" s="32">
        <v>155</v>
      </c>
      <c r="I1313" s="33">
        <v>40</v>
      </c>
      <c r="J1313" s="34">
        <v>93</v>
      </c>
      <c r="K1313" s="35"/>
      <c r="L1313" s="36">
        <f>G1313*H1313*K1313</f>
        <v>0</v>
      </c>
      <c r="M1313" s="37">
        <f>G1313*J1313*K1313</f>
        <v>0</v>
      </c>
      <c r="N1313" s="38"/>
      <c r="O1313" s="31">
        <v>5</v>
      </c>
    </row>
    <row r="1314" spans="1:15" ht="21.95" customHeight="1" outlineLevel="3" x14ac:dyDescent="0.2">
      <c r="A1314" s="67"/>
      <c r="B1314" s="28" t="s">
        <v>1237</v>
      </c>
      <c r="C1314" s="39" t="s">
        <v>1238</v>
      </c>
      <c r="D1314" s="28" t="s">
        <v>1292</v>
      </c>
      <c r="E1314" s="30">
        <v>4627136881578</v>
      </c>
      <c r="F1314" s="28"/>
      <c r="G1314" s="31">
        <v>1</v>
      </c>
      <c r="H1314" s="32">
        <v>155</v>
      </c>
      <c r="I1314" s="33">
        <v>40</v>
      </c>
      <c r="J1314" s="34">
        <v>93</v>
      </c>
      <c r="K1314" s="35"/>
      <c r="L1314" s="36">
        <f>G1314*H1314*K1314</f>
        <v>0</v>
      </c>
      <c r="M1314" s="37">
        <f>G1314*J1314*K1314</f>
        <v>0</v>
      </c>
      <c r="N1314" s="38"/>
      <c r="O1314" s="31">
        <v>1</v>
      </c>
    </row>
    <row r="1315" spans="1:15" ht="21.95" customHeight="1" outlineLevel="3" x14ac:dyDescent="0.2">
      <c r="A1315" s="67"/>
      <c r="B1315" s="28" t="s">
        <v>1258</v>
      </c>
      <c r="C1315" s="39" t="s">
        <v>1259</v>
      </c>
      <c r="D1315" s="28" t="s">
        <v>1292</v>
      </c>
      <c r="E1315" s="30">
        <v>4627136881592</v>
      </c>
      <c r="F1315" s="28"/>
      <c r="G1315" s="31">
        <v>1</v>
      </c>
      <c r="H1315" s="32">
        <v>155</v>
      </c>
      <c r="I1315" s="33">
        <v>40</v>
      </c>
      <c r="J1315" s="34">
        <v>93</v>
      </c>
      <c r="K1315" s="35"/>
      <c r="L1315" s="36">
        <f>G1315*H1315*K1315</f>
        <v>0</v>
      </c>
      <c r="M1315" s="37">
        <f>G1315*J1315*K1315</f>
        <v>0</v>
      </c>
      <c r="N1315" s="38"/>
      <c r="O1315" s="31">
        <v>1</v>
      </c>
    </row>
    <row r="1316" spans="1:15" ht="11.1" hidden="1" customHeight="1" outlineLevel="2" x14ac:dyDescent="0.2">
      <c r="A1316" s="2"/>
      <c r="B1316" s="2"/>
      <c r="C1316" s="68" t="s">
        <v>1293</v>
      </c>
      <c r="D1316" s="68"/>
      <c r="E1316" s="68"/>
      <c r="F1316" s="68"/>
      <c r="G1316" s="68"/>
      <c r="H1316" s="68"/>
      <c r="I1316" s="68"/>
      <c r="J1316" s="68"/>
      <c r="K1316" s="68"/>
      <c r="L1316" s="68"/>
      <c r="M1316" s="68"/>
      <c r="N1316" s="68"/>
      <c r="O1316" s="68"/>
    </row>
    <row r="1317" spans="1:15" ht="31.7" customHeight="1" outlineLevel="3" x14ac:dyDescent="0.2">
      <c r="A1317" s="67"/>
      <c r="B1317" s="28" t="s">
        <v>1269</v>
      </c>
      <c r="C1317" s="39" t="s">
        <v>1270</v>
      </c>
      <c r="D1317" s="28" t="s">
        <v>1293</v>
      </c>
      <c r="E1317" s="30">
        <v>4627136881295</v>
      </c>
      <c r="F1317" s="28"/>
      <c r="G1317" s="31">
        <v>1</v>
      </c>
      <c r="H1317" s="32">
        <v>155</v>
      </c>
      <c r="I1317" s="33">
        <v>40</v>
      </c>
      <c r="J1317" s="34">
        <v>93</v>
      </c>
      <c r="K1317" s="35"/>
      <c r="L1317" s="36">
        <f>G1317*H1317*K1317</f>
        <v>0</v>
      </c>
      <c r="M1317" s="37">
        <f>G1317*J1317*K1317</f>
        <v>0</v>
      </c>
      <c r="N1317" s="38"/>
      <c r="O1317" s="31">
        <v>7</v>
      </c>
    </row>
    <row r="1318" spans="1:15" ht="31.7" customHeight="1" outlineLevel="3" x14ac:dyDescent="0.2">
      <c r="A1318" s="67"/>
      <c r="B1318" s="55" t="s">
        <v>1237</v>
      </c>
      <c r="C1318" s="66" t="s">
        <v>1238</v>
      </c>
      <c r="D1318" s="55" t="s">
        <v>1293</v>
      </c>
      <c r="E1318" s="57">
        <v>4627136881301</v>
      </c>
      <c r="F1318" s="55"/>
      <c r="G1318" s="58">
        <v>1</v>
      </c>
      <c r="H1318" s="59">
        <v>155</v>
      </c>
      <c r="I1318" s="60">
        <v>40</v>
      </c>
      <c r="J1318" s="61">
        <f>H1318*0.6</f>
        <v>93</v>
      </c>
      <c r="K1318" s="62"/>
      <c r="L1318" s="63">
        <f>G1318*H1318*K1318</f>
        <v>0</v>
      </c>
      <c r="M1318" s="64">
        <f>G1318*J1318*K1318</f>
        <v>0</v>
      </c>
      <c r="N1318" s="65"/>
      <c r="O1318" s="58">
        <v>2</v>
      </c>
    </row>
    <row r="1319" spans="1:15" ht="31.7" customHeight="1" outlineLevel="3" x14ac:dyDescent="0.2">
      <c r="A1319" s="67"/>
      <c r="B1319" s="55" t="s">
        <v>1239</v>
      </c>
      <c r="C1319" s="66" t="s">
        <v>1240</v>
      </c>
      <c r="D1319" s="55" t="s">
        <v>1293</v>
      </c>
      <c r="E1319" s="57">
        <v>4627136881332</v>
      </c>
      <c r="F1319" s="55"/>
      <c r="G1319" s="58">
        <v>1</v>
      </c>
      <c r="H1319" s="59">
        <v>155</v>
      </c>
      <c r="I1319" s="60">
        <v>40</v>
      </c>
      <c r="J1319" s="61">
        <f>H1319*0.6</f>
        <v>93</v>
      </c>
      <c r="K1319" s="62"/>
      <c r="L1319" s="63">
        <f>G1319*H1319*K1319</f>
        <v>0</v>
      </c>
      <c r="M1319" s="64">
        <f>G1319*J1319*K1319</f>
        <v>0</v>
      </c>
      <c r="N1319" s="65"/>
      <c r="O1319" s="58">
        <v>2</v>
      </c>
    </row>
    <row r="1320" spans="1:15" ht="11.1" hidden="1" customHeight="1" outlineLevel="2" x14ac:dyDescent="0.2">
      <c r="A1320" s="2"/>
      <c r="B1320" s="2"/>
      <c r="C1320" s="68" t="s">
        <v>1294</v>
      </c>
      <c r="D1320" s="68"/>
      <c r="E1320" s="68"/>
      <c r="F1320" s="68"/>
      <c r="G1320" s="68"/>
      <c r="H1320" s="68"/>
      <c r="I1320" s="68"/>
      <c r="J1320" s="68"/>
      <c r="K1320" s="68"/>
      <c r="L1320" s="68"/>
      <c r="M1320" s="68"/>
      <c r="N1320" s="68"/>
      <c r="O1320" s="68"/>
    </row>
    <row r="1321" spans="1:15" ht="21.95" customHeight="1" outlineLevel="3" x14ac:dyDescent="0.2">
      <c r="A1321" s="2"/>
      <c r="B1321" s="28" t="s">
        <v>1250</v>
      </c>
      <c r="C1321" s="39" t="s">
        <v>1251</v>
      </c>
      <c r="D1321" s="28" t="s">
        <v>1294</v>
      </c>
      <c r="E1321" s="30">
        <v>4627136881271</v>
      </c>
      <c r="F1321" s="28"/>
      <c r="G1321" s="31">
        <v>1</v>
      </c>
      <c r="H1321" s="32">
        <v>160</v>
      </c>
      <c r="I1321" s="33">
        <v>40</v>
      </c>
      <c r="J1321" s="34">
        <v>96</v>
      </c>
      <c r="K1321" s="35"/>
      <c r="L1321" s="36">
        <f>G1321*H1321*K1321</f>
        <v>0</v>
      </c>
      <c r="M1321" s="37">
        <f>G1321*J1321*K1321</f>
        <v>0</v>
      </c>
      <c r="N1321" s="38"/>
      <c r="O1321" s="31">
        <v>1</v>
      </c>
    </row>
    <row r="1322" spans="1:15" ht="47.65" customHeight="1" outlineLevel="3" x14ac:dyDescent="0.2">
      <c r="A1322" s="67"/>
      <c r="B1322" s="55" t="s">
        <v>1269</v>
      </c>
      <c r="C1322" s="66" t="s">
        <v>1270</v>
      </c>
      <c r="D1322" s="55" t="s">
        <v>1294</v>
      </c>
      <c r="E1322" s="57">
        <v>4627136881028</v>
      </c>
      <c r="F1322" s="55"/>
      <c r="G1322" s="58">
        <v>1</v>
      </c>
      <c r="H1322" s="59">
        <v>155</v>
      </c>
      <c r="I1322" s="60">
        <v>40</v>
      </c>
      <c r="J1322" s="61">
        <f>H1322*0.6</f>
        <v>93</v>
      </c>
      <c r="K1322" s="62"/>
      <c r="L1322" s="63">
        <f>G1322*H1322*K1322</f>
        <v>0</v>
      </c>
      <c r="M1322" s="64">
        <f>G1322*J1322*K1322</f>
        <v>0</v>
      </c>
      <c r="N1322" s="65"/>
      <c r="O1322" s="58">
        <v>5</v>
      </c>
    </row>
    <row r="1323" spans="1:15" ht="47.65" customHeight="1" outlineLevel="3" x14ac:dyDescent="0.2">
      <c r="A1323" s="67"/>
      <c r="B1323" s="55" t="s">
        <v>1237</v>
      </c>
      <c r="C1323" s="66" t="s">
        <v>1238</v>
      </c>
      <c r="D1323" s="55" t="s">
        <v>1294</v>
      </c>
      <c r="E1323" s="57">
        <v>4627136881035</v>
      </c>
      <c r="F1323" s="55"/>
      <c r="G1323" s="58">
        <v>1</v>
      </c>
      <c r="H1323" s="59">
        <v>155</v>
      </c>
      <c r="I1323" s="60">
        <v>40</v>
      </c>
      <c r="J1323" s="61">
        <f>H1323*0.6</f>
        <v>93</v>
      </c>
      <c r="K1323" s="62"/>
      <c r="L1323" s="63">
        <f>G1323*H1323*K1323</f>
        <v>0</v>
      </c>
      <c r="M1323" s="64">
        <f>G1323*J1323*K1323</f>
        <v>0</v>
      </c>
      <c r="N1323" s="65"/>
      <c r="O1323" s="58">
        <v>5</v>
      </c>
    </row>
    <row r="1324" spans="1:15" ht="11.1" hidden="1" customHeight="1" outlineLevel="2" x14ac:dyDescent="0.2">
      <c r="A1324" s="2"/>
      <c r="B1324" s="2"/>
      <c r="C1324" s="68" t="s">
        <v>1295</v>
      </c>
      <c r="D1324" s="68"/>
      <c r="E1324" s="68"/>
      <c r="F1324" s="68"/>
      <c r="G1324" s="68"/>
      <c r="H1324" s="68"/>
      <c r="I1324" s="68"/>
      <c r="J1324" s="68"/>
      <c r="K1324" s="68"/>
      <c r="L1324" s="68"/>
      <c r="M1324" s="68"/>
      <c r="N1324" s="68"/>
      <c r="O1324" s="68"/>
    </row>
    <row r="1325" spans="1:15" ht="95.25" customHeight="1" outlineLevel="3" x14ac:dyDescent="0.2">
      <c r="A1325" s="2"/>
      <c r="B1325" s="28" t="s">
        <v>1296</v>
      </c>
      <c r="C1325" s="39" t="s">
        <v>1297</v>
      </c>
      <c r="D1325" s="28" t="s">
        <v>1295</v>
      </c>
      <c r="E1325" s="30">
        <v>4627136883305</v>
      </c>
      <c r="F1325" s="28"/>
      <c r="G1325" s="31">
        <v>1</v>
      </c>
      <c r="H1325" s="32">
        <v>280</v>
      </c>
      <c r="I1325" s="33">
        <v>40</v>
      </c>
      <c r="J1325" s="34">
        <v>168</v>
      </c>
      <c r="K1325" s="35"/>
      <c r="L1325" s="36">
        <f t="shared" ref="L1325:L1330" si="104">G1325*H1325*K1325</f>
        <v>0</v>
      </c>
      <c r="M1325" s="37">
        <f t="shared" ref="M1325:M1330" si="105">G1325*J1325*K1325</f>
        <v>0</v>
      </c>
      <c r="N1325" s="38"/>
      <c r="O1325" s="31">
        <v>1</v>
      </c>
    </row>
    <row r="1326" spans="1:15" ht="21.95" customHeight="1" outlineLevel="3" x14ac:dyDescent="0.2">
      <c r="A1326" s="67"/>
      <c r="B1326" s="28" t="s">
        <v>1269</v>
      </c>
      <c r="C1326" s="39" t="s">
        <v>1270</v>
      </c>
      <c r="D1326" s="28" t="s">
        <v>1298</v>
      </c>
      <c r="E1326" s="30">
        <v>4627136881837</v>
      </c>
      <c r="F1326" s="28"/>
      <c r="G1326" s="31">
        <v>1</v>
      </c>
      <c r="H1326" s="32">
        <v>155</v>
      </c>
      <c r="I1326" s="33">
        <v>40</v>
      </c>
      <c r="J1326" s="34">
        <v>93</v>
      </c>
      <c r="K1326" s="35"/>
      <c r="L1326" s="36">
        <f t="shared" si="104"/>
        <v>0</v>
      </c>
      <c r="M1326" s="37">
        <f t="shared" si="105"/>
        <v>0</v>
      </c>
      <c r="N1326" s="38"/>
      <c r="O1326" s="31">
        <v>13</v>
      </c>
    </row>
    <row r="1327" spans="1:15" ht="21.95" customHeight="1" outlineLevel="3" x14ac:dyDescent="0.2">
      <c r="A1327" s="67"/>
      <c r="B1327" s="28" t="s">
        <v>1237</v>
      </c>
      <c r="C1327" s="39" t="s">
        <v>1238</v>
      </c>
      <c r="D1327" s="28" t="s">
        <v>1298</v>
      </c>
      <c r="E1327" s="30">
        <v>4627136881844</v>
      </c>
      <c r="F1327" s="28"/>
      <c r="G1327" s="31">
        <v>1</v>
      </c>
      <c r="H1327" s="32">
        <v>155</v>
      </c>
      <c r="I1327" s="33">
        <v>40</v>
      </c>
      <c r="J1327" s="34">
        <v>93</v>
      </c>
      <c r="K1327" s="35"/>
      <c r="L1327" s="36">
        <f t="shared" si="104"/>
        <v>0</v>
      </c>
      <c r="M1327" s="37">
        <f t="shared" si="105"/>
        <v>0</v>
      </c>
      <c r="N1327" s="38"/>
      <c r="O1327" s="31">
        <v>10</v>
      </c>
    </row>
    <row r="1328" spans="1:15" ht="21.95" customHeight="1" outlineLevel="3" x14ac:dyDescent="0.2">
      <c r="A1328" s="67"/>
      <c r="B1328" s="28" t="s">
        <v>1256</v>
      </c>
      <c r="C1328" s="39" t="s">
        <v>1257</v>
      </c>
      <c r="D1328" s="28" t="s">
        <v>1298</v>
      </c>
      <c r="E1328" s="30">
        <v>4627136881851</v>
      </c>
      <c r="F1328" s="28"/>
      <c r="G1328" s="31">
        <v>1</v>
      </c>
      <c r="H1328" s="32">
        <v>155</v>
      </c>
      <c r="I1328" s="33">
        <v>40</v>
      </c>
      <c r="J1328" s="34">
        <v>93</v>
      </c>
      <c r="K1328" s="35"/>
      <c r="L1328" s="36">
        <f t="shared" si="104"/>
        <v>0</v>
      </c>
      <c r="M1328" s="37">
        <f t="shared" si="105"/>
        <v>0</v>
      </c>
      <c r="N1328" s="38"/>
      <c r="O1328" s="31">
        <v>4</v>
      </c>
    </row>
    <row r="1329" spans="1:15" ht="21.95" customHeight="1" outlineLevel="3" x14ac:dyDescent="0.2">
      <c r="A1329" s="67"/>
      <c r="B1329" s="28" t="s">
        <v>1258</v>
      </c>
      <c r="C1329" s="39" t="s">
        <v>1259</v>
      </c>
      <c r="D1329" s="28" t="s">
        <v>1298</v>
      </c>
      <c r="E1329" s="30">
        <v>4627136881868</v>
      </c>
      <c r="F1329" s="28"/>
      <c r="G1329" s="31">
        <v>1</v>
      </c>
      <c r="H1329" s="32">
        <v>155</v>
      </c>
      <c r="I1329" s="33">
        <v>40</v>
      </c>
      <c r="J1329" s="34">
        <v>93</v>
      </c>
      <c r="K1329" s="35"/>
      <c r="L1329" s="36">
        <f t="shared" si="104"/>
        <v>0</v>
      </c>
      <c r="M1329" s="37">
        <f t="shared" si="105"/>
        <v>0</v>
      </c>
      <c r="N1329" s="38"/>
      <c r="O1329" s="31">
        <v>9</v>
      </c>
    </row>
    <row r="1330" spans="1:15" ht="21.95" customHeight="1" outlineLevel="3" x14ac:dyDescent="0.2">
      <c r="A1330" s="67"/>
      <c r="B1330" s="28" t="s">
        <v>1239</v>
      </c>
      <c r="C1330" s="39" t="s">
        <v>1240</v>
      </c>
      <c r="D1330" s="28" t="s">
        <v>1298</v>
      </c>
      <c r="E1330" s="30">
        <v>4627136881875</v>
      </c>
      <c r="F1330" s="28"/>
      <c r="G1330" s="31">
        <v>1</v>
      </c>
      <c r="H1330" s="32">
        <v>155</v>
      </c>
      <c r="I1330" s="33">
        <v>40</v>
      </c>
      <c r="J1330" s="34">
        <v>93</v>
      </c>
      <c r="K1330" s="35"/>
      <c r="L1330" s="36">
        <f t="shared" si="104"/>
        <v>0</v>
      </c>
      <c r="M1330" s="37">
        <f t="shared" si="105"/>
        <v>0</v>
      </c>
      <c r="N1330" s="38"/>
      <c r="O1330" s="31">
        <v>1</v>
      </c>
    </row>
    <row r="1331" spans="1:15" ht="11.1" hidden="1" customHeight="1" outlineLevel="2" x14ac:dyDescent="0.2">
      <c r="A1331" s="2"/>
      <c r="B1331" s="2"/>
      <c r="C1331" s="68" t="s">
        <v>1299</v>
      </c>
      <c r="D1331" s="68"/>
      <c r="E1331" s="68"/>
      <c r="F1331" s="68"/>
      <c r="G1331" s="68"/>
      <c r="H1331" s="68"/>
      <c r="I1331" s="68"/>
      <c r="J1331" s="68"/>
      <c r="K1331" s="68"/>
      <c r="L1331" s="68"/>
      <c r="M1331" s="68"/>
      <c r="N1331" s="68"/>
      <c r="O1331" s="68"/>
    </row>
    <row r="1332" spans="1:15" ht="95.25" customHeight="1" outlineLevel="3" x14ac:dyDescent="0.2">
      <c r="A1332" s="2"/>
      <c r="B1332" s="28" t="s">
        <v>1300</v>
      </c>
      <c r="C1332" s="39" t="s">
        <v>1301</v>
      </c>
      <c r="D1332" s="28" t="s">
        <v>1299</v>
      </c>
      <c r="E1332" s="30">
        <v>4627125862885</v>
      </c>
      <c r="F1332" s="28"/>
      <c r="G1332" s="31">
        <v>1</v>
      </c>
      <c r="H1332" s="32">
        <v>200</v>
      </c>
      <c r="I1332" s="33">
        <v>40</v>
      </c>
      <c r="J1332" s="34">
        <v>120</v>
      </c>
      <c r="K1332" s="35"/>
      <c r="L1332" s="36">
        <f>G1332*H1332*K1332</f>
        <v>0</v>
      </c>
      <c r="M1332" s="37">
        <f>G1332*J1332*K1332</f>
        <v>0</v>
      </c>
      <c r="N1332" s="38"/>
      <c r="O1332" s="31">
        <v>7</v>
      </c>
    </row>
    <row r="1333" spans="1:15" ht="95.25" customHeight="1" outlineLevel="3" x14ac:dyDescent="0.2">
      <c r="A1333" s="2"/>
      <c r="B1333" s="28" t="s">
        <v>1252</v>
      </c>
      <c r="C1333" s="39" t="s">
        <v>1253</v>
      </c>
      <c r="D1333" s="28" t="s">
        <v>1299</v>
      </c>
      <c r="E1333" s="30">
        <v>4627125862977</v>
      </c>
      <c r="F1333" s="28"/>
      <c r="G1333" s="31">
        <v>1</v>
      </c>
      <c r="H1333" s="32">
        <v>140</v>
      </c>
      <c r="I1333" s="33">
        <v>40</v>
      </c>
      <c r="J1333" s="34">
        <v>84</v>
      </c>
      <c r="K1333" s="35"/>
      <c r="L1333" s="36">
        <f>G1333*H1333*K1333</f>
        <v>0</v>
      </c>
      <c r="M1333" s="37">
        <f>G1333*J1333*K1333</f>
        <v>0</v>
      </c>
      <c r="N1333" s="38"/>
      <c r="O1333" s="31">
        <v>4</v>
      </c>
    </row>
    <row r="1334" spans="1:15" ht="95.25" customHeight="1" outlineLevel="3" x14ac:dyDescent="0.2">
      <c r="A1334" s="2"/>
      <c r="B1334" s="28" t="s">
        <v>1258</v>
      </c>
      <c r="C1334" s="39" t="s">
        <v>1259</v>
      </c>
      <c r="D1334" s="28" t="s">
        <v>1299</v>
      </c>
      <c r="E1334" s="30">
        <v>4627125863035</v>
      </c>
      <c r="F1334" s="28"/>
      <c r="G1334" s="31">
        <v>1</v>
      </c>
      <c r="H1334" s="32">
        <v>155</v>
      </c>
      <c r="I1334" s="33">
        <v>40</v>
      </c>
      <c r="J1334" s="34">
        <v>93</v>
      </c>
      <c r="K1334" s="35"/>
      <c r="L1334" s="36">
        <f>G1334*H1334*K1334</f>
        <v>0</v>
      </c>
      <c r="M1334" s="37">
        <f>G1334*J1334*K1334</f>
        <v>0</v>
      </c>
      <c r="N1334" s="38"/>
      <c r="O1334" s="31">
        <v>1</v>
      </c>
    </row>
    <row r="1335" spans="1:15" ht="11.1" hidden="1" customHeight="1" outlineLevel="2" x14ac:dyDescent="0.2">
      <c r="A1335" s="2"/>
      <c r="B1335" s="2"/>
      <c r="C1335" s="68" t="s">
        <v>1302</v>
      </c>
      <c r="D1335" s="68"/>
      <c r="E1335" s="68"/>
      <c r="F1335" s="68"/>
      <c r="G1335" s="68"/>
      <c r="H1335" s="68"/>
      <c r="I1335" s="68"/>
      <c r="J1335" s="68"/>
      <c r="K1335" s="68"/>
      <c r="L1335" s="68"/>
      <c r="M1335" s="68"/>
      <c r="N1335" s="68"/>
      <c r="O1335" s="68"/>
    </row>
    <row r="1336" spans="1:15" ht="47.65" customHeight="1" outlineLevel="3" x14ac:dyDescent="0.2">
      <c r="A1336" s="67"/>
      <c r="B1336" s="28" t="s">
        <v>1267</v>
      </c>
      <c r="C1336" s="39" t="s">
        <v>1268</v>
      </c>
      <c r="D1336" s="28" t="s">
        <v>1302</v>
      </c>
      <c r="E1336" s="30">
        <v>4627125863103</v>
      </c>
      <c r="F1336" s="28"/>
      <c r="G1336" s="31">
        <v>1</v>
      </c>
      <c r="H1336" s="32">
        <v>200</v>
      </c>
      <c r="I1336" s="33">
        <v>40</v>
      </c>
      <c r="J1336" s="34">
        <v>120</v>
      </c>
      <c r="K1336" s="35"/>
      <c r="L1336" s="36">
        <f>G1336*H1336*K1336</f>
        <v>0</v>
      </c>
      <c r="M1336" s="37">
        <f>G1336*J1336*K1336</f>
        <v>0</v>
      </c>
      <c r="N1336" s="38"/>
      <c r="O1336" s="31">
        <v>1</v>
      </c>
    </row>
    <row r="1337" spans="1:15" ht="47.65" customHeight="1" outlineLevel="3" x14ac:dyDescent="0.2">
      <c r="A1337" s="67"/>
      <c r="B1337" s="28" t="s">
        <v>1300</v>
      </c>
      <c r="C1337" s="39" t="s">
        <v>1301</v>
      </c>
      <c r="D1337" s="28" t="s">
        <v>1302</v>
      </c>
      <c r="E1337" s="30">
        <v>4627125863134</v>
      </c>
      <c r="F1337" s="28"/>
      <c r="G1337" s="31">
        <v>1</v>
      </c>
      <c r="H1337" s="32">
        <v>200</v>
      </c>
      <c r="I1337" s="33">
        <v>40</v>
      </c>
      <c r="J1337" s="34">
        <v>120</v>
      </c>
      <c r="K1337" s="35"/>
      <c r="L1337" s="36">
        <f>G1337*H1337*K1337</f>
        <v>0</v>
      </c>
      <c r="M1337" s="37">
        <f>G1337*J1337*K1337</f>
        <v>0</v>
      </c>
      <c r="N1337" s="38"/>
      <c r="O1337" s="31">
        <v>1</v>
      </c>
    </row>
    <row r="1338" spans="1:15" ht="47.65" customHeight="1" outlineLevel="3" x14ac:dyDescent="0.2">
      <c r="A1338" s="67"/>
      <c r="B1338" s="28" t="s">
        <v>1303</v>
      </c>
      <c r="C1338" s="39" t="s">
        <v>1304</v>
      </c>
      <c r="D1338" s="28" t="s">
        <v>1302</v>
      </c>
      <c r="E1338" s="30">
        <v>4627125863158</v>
      </c>
      <c r="F1338" s="28"/>
      <c r="G1338" s="31">
        <v>1</v>
      </c>
      <c r="H1338" s="32">
        <v>160</v>
      </c>
      <c r="I1338" s="33">
        <v>40</v>
      </c>
      <c r="J1338" s="34">
        <v>96</v>
      </c>
      <c r="K1338" s="35"/>
      <c r="L1338" s="36">
        <f>G1338*H1338*K1338</f>
        <v>0</v>
      </c>
      <c r="M1338" s="37">
        <f>G1338*J1338*K1338</f>
        <v>0</v>
      </c>
      <c r="N1338" s="38"/>
      <c r="O1338" s="31">
        <v>2</v>
      </c>
    </row>
    <row r="1339" spans="1:15" ht="47.65" customHeight="1" outlineLevel="3" x14ac:dyDescent="0.2">
      <c r="A1339" s="67"/>
      <c r="B1339" s="28" t="s">
        <v>1282</v>
      </c>
      <c r="C1339" s="39" t="s">
        <v>1283</v>
      </c>
      <c r="D1339" s="28" t="s">
        <v>1302</v>
      </c>
      <c r="E1339" s="30">
        <v>4627125863202</v>
      </c>
      <c r="F1339" s="28"/>
      <c r="G1339" s="31">
        <v>1</v>
      </c>
      <c r="H1339" s="32">
        <v>160</v>
      </c>
      <c r="I1339" s="33">
        <v>40</v>
      </c>
      <c r="J1339" s="34">
        <v>96</v>
      </c>
      <c r="K1339" s="35"/>
      <c r="L1339" s="36">
        <f>G1339*H1339*K1339</f>
        <v>0</v>
      </c>
      <c r="M1339" s="37">
        <f>G1339*J1339*K1339</f>
        <v>0</v>
      </c>
      <c r="N1339" s="38"/>
      <c r="O1339" s="31">
        <v>1</v>
      </c>
    </row>
    <row r="1340" spans="1:15" ht="95.25" customHeight="1" outlineLevel="3" x14ac:dyDescent="0.2">
      <c r="A1340" s="2"/>
      <c r="B1340" s="28" t="s">
        <v>1237</v>
      </c>
      <c r="C1340" s="39" t="s">
        <v>1238</v>
      </c>
      <c r="D1340" s="28" t="s">
        <v>1302</v>
      </c>
      <c r="E1340" s="30">
        <v>4627125863264</v>
      </c>
      <c r="F1340" s="28"/>
      <c r="G1340" s="31">
        <v>1</v>
      </c>
      <c r="H1340" s="32">
        <v>155</v>
      </c>
      <c r="I1340" s="33">
        <v>40</v>
      </c>
      <c r="J1340" s="34">
        <v>93</v>
      </c>
      <c r="K1340" s="35"/>
      <c r="L1340" s="36">
        <f>G1340*H1340*K1340</f>
        <v>0</v>
      </c>
      <c r="M1340" s="37">
        <f>G1340*J1340*K1340</f>
        <v>0</v>
      </c>
      <c r="N1340" s="38"/>
      <c r="O1340" s="31">
        <v>8</v>
      </c>
    </row>
    <row r="1341" spans="1:15" ht="11.1" hidden="1" customHeight="1" outlineLevel="1" x14ac:dyDescent="0.2">
      <c r="A1341" s="2"/>
      <c r="B1341" s="5"/>
      <c r="C1341" s="69" t="s">
        <v>1305</v>
      </c>
      <c r="D1341" s="69"/>
      <c r="E1341" s="69"/>
      <c r="F1341" s="69"/>
      <c r="G1341" s="69"/>
      <c r="H1341" s="69"/>
      <c r="I1341" s="69"/>
      <c r="J1341" s="69"/>
      <c r="K1341" s="69"/>
      <c r="L1341" s="69"/>
      <c r="M1341" s="69"/>
      <c r="N1341" s="69"/>
      <c r="O1341" s="69"/>
    </row>
    <row r="1342" spans="1:15" ht="11.1" hidden="1" customHeight="1" outlineLevel="2" x14ac:dyDescent="0.2">
      <c r="A1342" s="2"/>
      <c r="B1342" s="2"/>
      <c r="C1342" s="68"/>
      <c r="D1342" s="68"/>
      <c r="E1342" s="68"/>
      <c r="F1342" s="68"/>
      <c r="G1342" s="68"/>
      <c r="H1342" s="68"/>
      <c r="I1342" s="68"/>
      <c r="J1342" s="68"/>
      <c r="K1342" s="68"/>
      <c r="L1342" s="68"/>
      <c r="M1342" s="68"/>
      <c r="N1342" s="68"/>
      <c r="O1342" s="68"/>
    </row>
    <row r="1343" spans="1:15" ht="33" customHeight="1" outlineLevel="3" x14ac:dyDescent="0.2">
      <c r="A1343" s="2"/>
      <c r="B1343" s="28" t="s">
        <v>1306</v>
      </c>
      <c r="C1343" s="39" t="s">
        <v>1307</v>
      </c>
      <c r="D1343" s="28"/>
      <c r="E1343" s="30">
        <v>4620004443878</v>
      </c>
      <c r="F1343" s="28" t="s">
        <v>822</v>
      </c>
      <c r="G1343" s="31">
        <v>3</v>
      </c>
      <c r="H1343" s="32">
        <v>199.2</v>
      </c>
      <c r="I1343" s="33">
        <v>40</v>
      </c>
      <c r="J1343" s="34">
        <v>119.52</v>
      </c>
      <c r="K1343" s="35"/>
      <c r="L1343" s="36">
        <f t="shared" ref="L1343:L1389" si="106">G1343*H1343*K1343</f>
        <v>0</v>
      </c>
      <c r="M1343" s="37">
        <f t="shared" ref="M1343:M1389" si="107">G1343*J1343*K1343</f>
        <v>0</v>
      </c>
      <c r="N1343" s="38"/>
      <c r="O1343" s="31">
        <v>3</v>
      </c>
    </row>
    <row r="1344" spans="1:15" ht="47.65" customHeight="1" outlineLevel="3" x14ac:dyDescent="0.2">
      <c r="A1344" s="67"/>
      <c r="B1344" s="28" t="s">
        <v>1308</v>
      </c>
      <c r="C1344" s="39" t="s">
        <v>1309</v>
      </c>
      <c r="D1344" s="28"/>
      <c r="E1344" s="30">
        <v>4620004443137</v>
      </c>
      <c r="F1344" s="28" t="s">
        <v>822</v>
      </c>
      <c r="G1344" s="31">
        <v>3</v>
      </c>
      <c r="H1344" s="32">
        <v>219.6</v>
      </c>
      <c r="I1344" s="33">
        <v>40</v>
      </c>
      <c r="J1344" s="34">
        <v>131.76</v>
      </c>
      <c r="K1344" s="35"/>
      <c r="L1344" s="36">
        <f t="shared" si="106"/>
        <v>0</v>
      </c>
      <c r="M1344" s="37">
        <f t="shared" si="107"/>
        <v>0</v>
      </c>
      <c r="N1344" s="38"/>
      <c r="O1344" s="31">
        <v>38</v>
      </c>
    </row>
    <row r="1345" spans="1:15" ht="47.65" customHeight="1" outlineLevel="3" x14ac:dyDescent="0.2">
      <c r="A1345" s="67"/>
      <c r="B1345" s="28" t="s">
        <v>1310</v>
      </c>
      <c r="C1345" s="39" t="s">
        <v>1311</v>
      </c>
      <c r="D1345" s="28"/>
      <c r="E1345" s="30">
        <v>4620204440356</v>
      </c>
      <c r="F1345" s="28" t="s">
        <v>822</v>
      </c>
      <c r="G1345" s="31">
        <v>3</v>
      </c>
      <c r="H1345" s="32">
        <v>304.8</v>
      </c>
      <c r="I1345" s="33">
        <v>40</v>
      </c>
      <c r="J1345" s="34">
        <v>182.88</v>
      </c>
      <c r="K1345" s="35"/>
      <c r="L1345" s="36">
        <f t="shared" si="106"/>
        <v>0</v>
      </c>
      <c r="M1345" s="37">
        <f t="shared" si="107"/>
        <v>0</v>
      </c>
      <c r="N1345" s="38"/>
      <c r="O1345" s="31">
        <v>3</v>
      </c>
    </row>
    <row r="1346" spans="1:15" ht="33" customHeight="1" outlineLevel="3" x14ac:dyDescent="0.2">
      <c r="A1346" s="67"/>
      <c r="B1346" s="28" t="s">
        <v>1312</v>
      </c>
      <c r="C1346" s="39" t="s">
        <v>1313</v>
      </c>
      <c r="D1346" s="28"/>
      <c r="E1346" s="30">
        <v>4627140742544</v>
      </c>
      <c r="F1346" s="28"/>
      <c r="G1346" s="31">
        <v>3</v>
      </c>
      <c r="H1346" s="32">
        <v>165</v>
      </c>
      <c r="I1346" s="33">
        <v>40</v>
      </c>
      <c r="J1346" s="34">
        <v>99</v>
      </c>
      <c r="K1346" s="35"/>
      <c r="L1346" s="36">
        <f t="shared" si="106"/>
        <v>0</v>
      </c>
      <c r="M1346" s="37">
        <f t="shared" si="107"/>
        <v>0</v>
      </c>
      <c r="N1346" s="38"/>
      <c r="O1346" s="31">
        <v>64</v>
      </c>
    </row>
    <row r="1347" spans="1:15" ht="33" customHeight="1" outlineLevel="3" x14ac:dyDescent="0.2">
      <c r="A1347" s="67"/>
      <c r="B1347" s="28" t="s">
        <v>1314</v>
      </c>
      <c r="C1347" s="39" t="s">
        <v>1315</v>
      </c>
      <c r="D1347" s="28"/>
      <c r="E1347" s="30">
        <v>4627140742551</v>
      </c>
      <c r="F1347" s="28"/>
      <c r="G1347" s="31">
        <v>3</v>
      </c>
      <c r="H1347" s="32">
        <v>165</v>
      </c>
      <c r="I1347" s="33">
        <v>40</v>
      </c>
      <c r="J1347" s="34">
        <v>99</v>
      </c>
      <c r="K1347" s="35"/>
      <c r="L1347" s="36">
        <f t="shared" si="106"/>
        <v>0</v>
      </c>
      <c r="M1347" s="37">
        <f t="shared" si="107"/>
        <v>0</v>
      </c>
      <c r="N1347" s="38"/>
      <c r="O1347" s="31">
        <v>59</v>
      </c>
    </row>
    <row r="1348" spans="1:15" ht="33" customHeight="1" outlineLevel="3" x14ac:dyDescent="0.2">
      <c r="A1348" s="67"/>
      <c r="B1348" s="28" t="s">
        <v>1316</v>
      </c>
      <c r="C1348" s="39" t="s">
        <v>1317</v>
      </c>
      <c r="D1348" s="28"/>
      <c r="E1348" s="30">
        <v>4627140742568</v>
      </c>
      <c r="F1348" s="28"/>
      <c r="G1348" s="31">
        <v>3</v>
      </c>
      <c r="H1348" s="32">
        <v>165</v>
      </c>
      <c r="I1348" s="33">
        <v>40</v>
      </c>
      <c r="J1348" s="34">
        <v>99</v>
      </c>
      <c r="K1348" s="35"/>
      <c r="L1348" s="36">
        <f t="shared" si="106"/>
        <v>0</v>
      </c>
      <c r="M1348" s="37">
        <f t="shared" si="107"/>
        <v>0</v>
      </c>
      <c r="N1348" s="38"/>
      <c r="O1348" s="31">
        <v>58</v>
      </c>
    </row>
    <row r="1349" spans="1:15" ht="33" customHeight="1" outlineLevel="3" x14ac:dyDescent="0.2">
      <c r="A1349" s="67"/>
      <c r="B1349" s="28" t="s">
        <v>1318</v>
      </c>
      <c r="C1349" s="39" t="s">
        <v>1319</v>
      </c>
      <c r="D1349" s="28"/>
      <c r="E1349" s="30">
        <v>4627140742575</v>
      </c>
      <c r="F1349" s="28"/>
      <c r="G1349" s="31">
        <v>3</v>
      </c>
      <c r="H1349" s="32">
        <v>165</v>
      </c>
      <c r="I1349" s="33">
        <v>40</v>
      </c>
      <c r="J1349" s="34">
        <v>99</v>
      </c>
      <c r="K1349" s="35"/>
      <c r="L1349" s="36">
        <f t="shared" si="106"/>
        <v>0</v>
      </c>
      <c r="M1349" s="37">
        <f t="shared" si="107"/>
        <v>0</v>
      </c>
      <c r="N1349" s="38"/>
      <c r="O1349" s="31">
        <v>42</v>
      </c>
    </row>
    <row r="1350" spans="1:15" ht="21.95" customHeight="1" outlineLevel="3" x14ac:dyDescent="0.2">
      <c r="A1350" s="67"/>
      <c r="B1350" s="28" t="s">
        <v>1320</v>
      </c>
      <c r="C1350" s="39" t="s">
        <v>1321</v>
      </c>
      <c r="D1350" s="28"/>
      <c r="E1350" s="30">
        <v>4620004446121</v>
      </c>
      <c r="F1350" s="28" t="s">
        <v>822</v>
      </c>
      <c r="G1350" s="31">
        <v>3</v>
      </c>
      <c r="H1350" s="32">
        <v>129.6</v>
      </c>
      <c r="I1350" s="33">
        <v>40</v>
      </c>
      <c r="J1350" s="34">
        <v>77.760000000000005</v>
      </c>
      <c r="K1350" s="35"/>
      <c r="L1350" s="36">
        <f t="shared" si="106"/>
        <v>0</v>
      </c>
      <c r="M1350" s="37">
        <f t="shared" si="107"/>
        <v>0</v>
      </c>
      <c r="N1350" s="38"/>
      <c r="O1350" s="31">
        <v>4</v>
      </c>
    </row>
    <row r="1351" spans="1:15" ht="21.95" customHeight="1" outlineLevel="3" x14ac:dyDescent="0.2">
      <c r="A1351" s="67"/>
      <c r="B1351" s="28" t="s">
        <v>1322</v>
      </c>
      <c r="C1351" s="39" t="s">
        <v>1323</v>
      </c>
      <c r="D1351" s="28"/>
      <c r="E1351" s="30">
        <v>4620004446138</v>
      </c>
      <c r="F1351" s="28" t="s">
        <v>822</v>
      </c>
      <c r="G1351" s="31">
        <v>3</v>
      </c>
      <c r="H1351" s="32">
        <v>142.80000000000001</v>
      </c>
      <c r="I1351" s="33">
        <v>40</v>
      </c>
      <c r="J1351" s="34">
        <v>85.68</v>
      </c>
      <c r="K1351" s="35"/>
      <c r="L1351" s="36">
        <f t="shared" si="106"/>
        <v>0</v>
      </c>
      <c r="M1351" s="37">
        <f t="shared" si="107"/>
        <v>0</v>
      </c>
      <c r="N1351" s="38"/>
      <c r="O1351" s="31">
        <v>4</v>
      </c>
    </row>
    <row r="1352" spans="1:15" ht="21.95" customHeight="1" outlineLevel="3" x14ac:dyDescent="0.2">
      <c r="A1352" s="67"/>
      <c r="B1352" s="28" t="s">
        <v>1324</v>
      </c>
      <c r="C1352" s="39" t="s">
        <v>1325</v>
      </c>
      <c r="D1352" s="28"/>
      <c r="E1352" s="30">
        <v>4620004446145</v>
      </c>
      <c r="F1352" s="28" t="s">
        <v>822</v>
      </c>
      <c r="G1352" s="31">
        <v>3</v>
      </c>
      <c r="H1352" s="32">
        <v>147.6</v>
      </c>
      <c r="I1352" s="33">
        <v>40</v>
      </c>
      <c r="J1352" s="34">
        <v>88.56</v>
      </c>
      <c r="K1352" s="35"/>
      <c r="L1352" s="36">
        <f t="shared" si="106"/>
        <v>0</v>
      </c>
      <c r="M1352" s="37">
        <f t="shared" si="107"/>
        <v>0</v>
      </c>
      <c r="N1352" s="38"/>
      <c r="O1352" s="31">
        <v>4</v>
      </c>
    </row>
    <row r="1353" spans="1:15" ht="33" customHeight="1" outlineLevel="3" x14ac:dyDescent="0.2">
      <c r="A1353" s="67"/>
      <c r="B1353" s="28" t="s">
        <v>1326</v>
      </c>
      <c r="C1353" s="39" t="s">
        <v>1327</v>
      </c>
      <c r="D1353" s="28"/>
      <c r="E1353" s="30">
        <v>4627140742506</v>
      </c>
      <c r="F1353" s="28"/>
      <c r="G1353" s="31">
        <v>3</v>
      </c>
      <c r="H1353" s="32">
        <v>140</v>
      </c>
      <c r="I1353" s="33">
        <v>40</v>
      </c>
      <c r="J1353" s="34">
        <v>84</v>
      </c>
      <c r="K1353" s="35"/>
      <c r="L1353" s="36">
        <f t="shared" si="106"/>
        <v>0</v>
      </c>
      <c r="M1353" s="37">
        <f t="shared" si="107"/>
        <v>0</v>
      </c>
      <c r="N1353" s="38"/>
      <c r="O1353" s="31">
        <v>55</v>
      </c>
    </row>
    <row r="1354" spans="1:15" ht="33" customHeight="1" outlineLevel="3" x14ac:dyDescent="0.2">
      <c r="A1354" s="67"/>
      <c r="B1354" s="28" t="s">
        <v>1328</v>
      </c>
      <c r="C1354" s="39" t="s">
        <v>1329</v>
      </c>
      <c r="D1354" s="28"/>
      <c r="E1354" s="30">
        <v>4627140742513</v>
      </c>
      <c r="F1354" s="28"/>
      <c r="G1354" s="31">
        <v>3</v>
      </c>
      <c r="H1354" s="32">
        <v>140</v>
      </c>
      <c r="I1354" s="33">
        <v>40</v>
      </c>
      <c r="J1354" s="34">
        <v>84</v>
      </c>
      <c r="K1354" s="35"/>
      <c r="L1354" s="36">
        <f t="shared" si="106"/>
        <v>0</v>
      </c>
      <c r="M1354" s="37">
        <f t="shared" si="107"/>
        <v>0</v>
      </c>
      <c r="N1354" s="38"/>
      <c r="O1354" s="31">
        <v>59</v>
      </c>
    </row>
    <row r="1355" spans="1:15" ht="33" customHeight="1" outlineLevel="3" x14ac:dyDescent="0.2">
      <c r="A1355" s="67"/>
      <c r="B1355" s="28" t="s">
        <v>1330</v>
      </c>
      <c r="C1355" s="39" t="s">
        <v>1331</v>
      </c>
      <c r="D1355" s="28"/>
      <c r="E1355" s="30">
        <v>4627140742520</v>
      </c>
      <c r="F1355" s="28"/>
      <c r="G1355" s="31">
        <v>3</v>
      </c>
      <c r="H1355" s="32">
        <v>140</v>
      </c>
      <c r="I1355" s="33">
        <v>40</v>
      </c>
      <c r="J1355" s="34">
        <v>84</v>
      </c>
      <c r="K1355" s="35"/>
      <c r="L1355" s="36">
        <f t="shared" si="106"/>
        <v>0</v>
      </c>
      <c r="M1355" s="37">
        <f t="shared" si="107"/>
        <v>0</v>
      </c>
      <c r="N1355" s="38"/>
      <c r="O1355" s="31">
        <v>56</v>
      </c>
    </row>
    <row r="1356" spans="1:15" ht="33" customHeight="1" outlineLevel="3" x14ac:dyDescent="0.2">
      <c r="A1356" s="67"/>
      <c r="B1356" s="28" t="s">
        <v>1332</v>
      </c>
      <c r="C1356" s="39" t="s">
        <v>1333</v>
      </c>
      <c r="D1356" s="28"/>
      <c r="E1356" s="30">
        <v>4627140742537</v>
      </c>
      <c r="F1356" s="28"/>
      <c r="G1356" s="31">
        <v>3</v>
      </c>
      <c r="H1356" s="32">
        <v>140</v>
      </c>
      <c r="I1356" s="33">
        <v>40</v>
      </c>
      <c r="J1356" s="34">
        <v>84</v>
      </c>
      <c r="K1356" s="35"/>
      <c r="L1356" s="36">
        <f t="shared" si="106"/>
        <v>0</v>
      </c>
      <c r="M1356" s="37">
        <f t="shared" si="107"/>
        <v>0</v>
      </c>
      <c r="N1356" s="38"/>
      <c r="O1356" s="31">
        <v>57</v>
      </c>
    </row>
    <row r="1357" spans="1:15" ht="33.950000000000003" customHeight="1" outlineLevel="3" x14ac:dyDescent="0.2">
      <c r="A1357" s="67"/>
      <c r="B1357" s="28" t="s">
        <v>1334</v>
      </c>
      <c r="C1357" s="39" t="s">
        <v>1335</v>
      </c>
      <c r="D1357" s="28"/>
      <c r="E1357" s="30">
        <v>4620004446169</v>
      </c>
      <c r="F1357" s="28" t="s">
        <v>822</v>
      </c>
      <c r="G1357" s="31">
        <v>3</v>
      </c>
      <c r="H1357" s="32">
        <v>85.2</v>
      </c>
      <c r="I1357" s="33">
        <v>40</v>
      </c>
      <c r="J1357" s="34">
        <v>51.12</v>
      </c>
      <c r="K1357" s="35"/>
      <c r="L1357" s="36">
        <f t="shared" si="106"/>
        <v>0</v>
      </c>
      <c r="M1357" s="37">
        <f t="shared" si="107"/>
        <v>0</v>
      </c>
      <c r="N1357" s="38"/>
      <c r="O1357" s="31">
        <v>7</v>
      </c>
    </row>
    <row r="1358" spans="1:15" ht="33.950000000000003" customHeight="1" outlineLevel="3" x14ac:dyDescent="0.2">
      <c r="A1358" s="67"/>
      <c r="B1358" s="28" t="s">
        <v>1336</v>
      </c>
      <c r="C1358" s="39" t="s">
        <v>1337</v>
      </c>
      <c r="D1358" s="28"/>
      <c r="E1358" s="30">
        <v>4620004446183</v>
      </c>
      <c r="F1358" s="28" t="s">
        <v>822</v>
      </c>
      <c r="G1358" s="31">
        <v>3</v>
      </c>
      <c r="H1358" s="32">
        <v>98.4</v>
      </c>
      <c r="I1358" s="33">
        <v>40</v>
      </c>
      <c r="J1358" s="34">
        <v>59.04</v>
      </c>
      <c r="K1358" s="35"/>
      <c r="L1358" s="36">
        <f t="shared" si="106"/>
        <v>0</v>
      </c>
      <c r="M1358" s="37">
        <f t="shared" si="107"/>
        <v>0</v>
      </c>
      <c r="N1358" s="38"/>
      <c r="O1358" s="31">
        <v>5</v>
      </c>
    </row>
    <row r="1359" spans="1:15" ht="33.950000000000003" customHeight="1" outlineLevel="3" x14ac:dyDescent="0.2">
      <c r="A1359" s="67"/>
      <c r="B1359" s="28" t="s">
        <v>1338</v>
      </c>
      <c r="C1359" s="39" t="s">
        <v>1339</v>
      </c>
      <c r="D1359" s="28"/>
      <c r="E1359" s="30">
        <v>4620004446190</v>
      </c>
      <c r="F1359" s="28" t="s">
        <v>822</v>
      </c>
      <c r="G1359" s="31">
        <v>3</v>
      </c>
      <c r="H1359" s="32">
        <v>120</v>
      </c>
      <c r="I1359" s="33">
        <v>40</v>
      </c>
      <c r="J1359" s="34">
        <v>72</v>
      </c>
      <c r="K1359" s="35"/>
      <c r="L1359" s="36">
        <f t="shared" si="106"/>
        <v>0</v>
      </c>
      <c r="M1359" s="37">
        <f t="shared" si="107"/>
        <v>0</v>
      </c>
      <c r="N1359" s="38"/>
      <c r="O1359" s="31">
        <v>10</v>
      </c>
    </row>
    <row r="1360" spans="1:15" ht="21.95" customHeight="1" outlineLevel="3" x14ac:dyDescent="0.2">
      <c r="A1360" s="2"/>
      <c r="B1360" s="28" t="s">
        <v>1340</v>
      </c>
      <c r="C1360" s="39" t="s">
        <v>1341</v>
      </c>
      <c r="D1360" s="28"/>
      <c r="E1360" s="30">
        <v>4620004446213</v>
      </c>
      <c r="F1360" s="28" t="s">
        <v>822</v>
      </c>
      <c r="G1360" s="31">
        <v>3</v>
      </c>
      <c r="H1360" s="32">
        <v>184.8</v>
      </c>
      <c r="I1360" s="33">
        <v>40</v>
      </c>
      <c r="J1360" s="34">
        <v>110.88</v>
      </c>
      <c r="K1360" s="35"/>
      <c r="L1360" s="36">
        <f t="shared" si="106"/>
        <v>0</v>
      </c>
      <c r="M1360" s="37">
        <f t="shared" si="107"/>
        <v>0</v>
      </c>
      <c r="N1360" s="38"/>
      <c r="O1360" s="31">
        <v>10</v>
      </c>
    </row>
    <row r="1361" spans="1:15" ht="21.95" customHeight="1" outlineLevel="3" x14ac:dyDescent="0.2">
      <c r="A1361" s="2"/>
      <c r="B1361" s="28" t="s">
        <v>1342</v>
      </c>
      <c r="C1361" s="39" t="s">
        <v>1343</v>
      </c>
      <c r="D1361" s="28"/>
      <c r="E1361" s="30">
        <v>4620204440370</v>
      </c>
      <c r="F1361" s="28" t="s">
        <v>822</v>
      </c>
      <c r="G1361" s="31">
        <v>3</v>
      </c>
      <c r="H1361" s="32">
        <v>219.6</v>
      </c>
      <c r="I1361" s="33">
        <v>40</v>
      </c>
      <c r="J1361" s="34">
        <v>131.76</v>
      </c>
      <c r="K1361" s="35"/>
      <c r="L1361" s="36">
        <f t="shared" si="106"/>
        <v>0</v>
      </c>
      <c r="M1361" s="37">
        <f t="shared" si="107"/>
        <v>0</v>
      </c>
      <c r="N1361" s="38"/>
      <c r="O1361" s="31">
        <v>3</v>
      </c>
    </row>
    <row r="1362" spans="1:15" ht="95.25" customHeight="1" outlineLevel="3" x14ac:dyDescent="0.2">
      <c r="A1362" s="2"/>
      <c r="B1362" s="28" t="s">
        <v>1344</v>
      </c>
      <c r="C1362" s="39" t="s">
        <v>1345</v>
      </c>
      <c r="D1362" s="28"/>
      <c r="E1362" s="30">
        <v>4620004442864</v>
      </c>
      <c r="F1362" s="28" t="s">
        <v>822</v>
      </c>
      <c r="G1362" s="31">
        <v>3</v>
      </c>
      <c r="H1362" s="32">
        <v>124.8</v>
      </c>
      <c r="I1362" s="33">
        <v>40</v>
      </c>
      <c r="J1362" s="34">
        <v>74.88</v>
      </c>
      <c r="K1362" s="35"/>
      <c r="L1362" s="36">
        <f t="shared" si="106"/>
        <v>0</v>
      </c>
      <c r="M1362" s="37">
        <f t="shared" si="107"/>
        <v>0</v>
      </c>
      <c r="N1362" s="38"/>
      <c r="O1362" s="31">
        <v>26</v>
      </c>
    </row>
    <row r="1363" spans="1:15" ht="21.95" customHeight="1" outlineLevel="3" x14ac:dyDescent="0.2">
      <c r="A1363" s="67"/>
      <c r="B1363" s="28" t="s">
        <v>1346</v>
      </c>
      <c r="C1363" s="39" t="s">
        <v>1347</v>
      </c>
      <c r="D1363" s="28"/>
      <c r="E1363" s="30">
        <v>4620004443823</v>
      </c>
      <c r="F1363" s="28" t="s">
        <v>822</v>
      </c>
      <c r="G1363" s="31">
        <v>3</v>
      </c>
      <c r="H1363" s="32">
        <v>174</v>
      </c>
      <c r="I1363" s="33">
        <v>40</v>
      </c>
      <c r="J1363" s="34">
        <v>104.4</v>
      </c>
      <c r="K1363" s="35"/>
      <c r="L1363" s="36">
        <f t="shared" si="106"/>
        <v>0</v>
      </c>
      <c r="M1363" s="37">
        <f t="shared" si="107"/>
        <v>0</v>
      </c>
      <c r="N1363" s="38"/>
      <c r="O1363" s="31">
        <v>8</v>
      </c>
    </row>
    <row r="1364" spans="1:15" ht="21.95" customHeight="1" outlineLevel="3" x14ac:dyDescent="0.2">
      <c r="A1364" s="67"/>
      <c r="B1364" s="28" t="s">
        <v>1348</v>
      </c>
      <c r="C1364" s="39" t="s">
        <v>1349</v>
      </c>
      <c r="D1364" s="28"/>
      <c r="E1364" s="30">
        <v>4620204440981</v>
      </c>
      <c r="F1364" s="28" t="s">
        <v>822</v>
      </c>
      <c r="G1364" s="31">
        <v>3</v>
      </c>
      <c r="H1364" s="32">
        <v>216</v>
      </c>
      <c r="I1364" s="33">
        <v>40</v>
      </c>
      <c r="J1364" s="34">
        <v>129.6</v>
      </c>
      <c r="K1364" s="35"/>
      <c r="L1364" s="36">
        <f t="shared" si="106"/>
        <v>0</v>
      </c>
      <c r="M1364" s="37">
        <f t="shared" si="107"/>
        <v>0</v>
      </c>
      <c r="N1364" s="38"/>
      <c r="O1364" s="31">
        <v>3</v>
      </c>
    </row>
    <row r="1365" spans="1:15" ht="60.4" customHeight="1" outlineLevel="3" x14ac:dyDescent="0.2">
      <c r="A1365" s="2"/>
      <c r="B1365" s="28" t="s">
        <v>1350</v>
      </c>
      <c r="C1365" s="39" t="s">
        <v>1351</v>
      </c>
      <c r="D1365" s="28"/>
      <c r="E1365" s="30">
        <v>4620004442994</v>
      </c>
      <c r="F1365" s="28" t="s">
        <v>822</v>
      </c>
      <c r="G1365" s="31">
        <v>3</v>
      </c>
      <c r="H1365" s="32">
        <v>105.6</v>
      </c>
      <c r="I1365" s="33">
        <v>40</v>
      </c>
      <c r="J1365" s="34">
        <v>63.36</v>
      </c>
      <c r="K1365" s="35"/>
      <c r="L1365" s="36">
        <f t="shared" si="106"/>
        <v>0</v>
      </c>
      <c r="M1365" s="37">
        <f t="shared" si="107"/>
        <v>0</v>
      </c>
      <c r="N1365" s="38"/>
      <c r="O1365" s="31">
        <v>4</v>
      </c>
    </row>
    <row r="1366" spans="1:15" ht="21.95" customHeight="1" outlineLevel="3" x14ac:dyDescent="0.2">
      <c r="A1366" s="67"/>
      <c r="B1366" s="28" t="s">
        <v>1352</v>
      </c>
      <c r="C1366" s="39" t="s">
        <v>1353</v>
      </c>
      <c r="D1366" s="28"/>
      <c r="E1366" s="30">
        <v>4620004449115</v>
      </c>
      <c r="F1366" s="28" t="s">
        <v>822</v>
      </c>
      <c r="G1366" s="31">
        <v>3</v>
      </c>
      <c r="H1366" s="32">
        <v>105.6</v>
      </c>
      <c r="I1366" s="33">
        <v>40</v>
      </c>
      <c r="J1366" s="34">
        <v>63.36</v>
      </c>
      <c r="K1366" s="35"/>
      <c r="L1366" s="36">
        <f t="shared" si="106"/>
        <v>0</v>
      </c>
      <c r="M1366" s="37">
        <f t="shared" si="107"/>
        <v>0</v>
      </c>
      <c r="N1366" s="38"/>
      <c r="O1366" s="31">
        <v>52</v>
      </c>
    </row>
    <row r="1367" spans="1:15" ht="21.95" customHeight="1" outlineLevel="3" x14ac:dyDescent="0.2">
      <c r="A1367" s="67"/>
      <c r="B1367" s="28" t="s">
        <v>1354</v>
      </c>
      <c r="C1367" s="39" t="s">
        <v>1355</v>
      </c>
      <c r="D1367" s="28"/>
      <c r="E1367" s="30">
        <v>4620004449122</v>
      </c>
      <c r="F1367" s="28" t="s">
        <v>822</v>
      </c>
      <c r="G1367" s="31">
        <v>3</v>
      </c>
      <c r="H1367" s="32">
        <v>122.4</v>
      </c>
      <c r="I1367" s="33">
        <v>40</v>
      </c>
      <c r="J1367" s="34">
        <v>73.44</v>
      </c>
      <c r="K1367" s="35"/>
      <c r="L1367" s="36">
        <f t="shared" si="106"/>
        <v>0</v>
      </c>
      <c r="M1367" s="37">
        <f t="shared" si="107"/>
        <v>0</v>
      </c>
      <c r="N1367" s="38"/>
      <c r="O1367" s="31">
        <v>90</v>
      </c>
    </row>
    <row r="1368" spans="1:15" ht="21.95" customHeight="1" outlineLevel="3" x14ac:dyDescent="0.2">
      <c r="A1368" s="67"/>
      <c r="B1368" s="28" t="s">
        <v>1356</v>
      </c>
      <c r="C1368" s="39" t="s">
        <v>1357</v>
      </c>
      <c r="D1368" s="28"/>
      <c r="E1368" s="30">
        <v>4620004449139</v>
      </c>
      <c r="F1368" s="28" t="s">
        <v>822</v>
      </c>
      <c r="G1368" s="31">
        <v>3</v>
      </c>
      <c r="H1368" s="32">
        <v>134.4</v>
      </c>
      <c r="I1368" s="33">
        <v>40</v>
      </c>
      <c r="J1368" s="34">
        <v>80.64</v>
      </c>
      <c r="K1368" s="35"/>
      <c r="L1368" s="36">
        <f t="shared" si="106"/>
        <v>0</v>
      </c>
      <c r="M1368" s="37">
        <f t="shared" si="107"/>
        <v>0</v>
      </c>
      <c r="N1368" s="38"/>
      <c r="O1368" s="31">
        <v>65</v>
      </c>
    </row>
    <row r="1369" spans="1:15" ht="21.95" customHeight="1" outlineLevel="3" x14ac:dyDescent="0.2">
      <c r="A1369" s="67"/>
      <c r="B1369" s="28" t="s">
        <v>1358</v>
      </c>
      <c r="C1369" s="39" t="s">
        <v>1359</v>
      </c>
      <c r="D1369" s="28"/>
      <c r="E1369" s="30">
        <v>4620004449146</v>
      </c>
      <c r="F1369" s="28" t="s">
        <v>822</v>
      </c>
      <c r="G1369" s="31">
        <v>3</v>
      </c>
      <c r="H1369" s="32">
        <v>154.80000000000001</v>
      </c>
      <c r="I1369" s="33">
        <v>40</v>
      </c>
      <c r="J1369" s="34">
        <v>92.88</v>
      </c>
      <c r="K1369" s="35"/>
      <c r="L1369" s="36">
        <f t="shared" si="106"/>
        <v>0</v>
      </c>
      <c r="M1369" s="37">
        <f t="shared" si="107"/>
        <v>0</v>
      </c>
      <c r="N1369" s="38"/>
      <c r="O1369" s="31">
        <v>56</v>
      </c>
    </row>
    <row r="1370" spans="1:15" ht="21.95" customHeight="1" outlineLevel="3" x14ac:dyDescent="0.2">
      <c r="A1370" s="67"/>
      <c r="B1370" s="28" t="s">
        <v>1360</v>
      </c>
      <c r="C1370" s="39" t="s">
        <v>1361</v>
      </c>
      <c r="D1370" s="28"/>
      <c r="E1370" s="30">
        <v>4620004449153</v>
      </c>
      <c r="F1370" s="28" t="s">
        <v>822</v>
      </c>
      <c r="G1370" s="31">
        <v>3</v>
      </c>
      <c r="H1370" s="32">
        <v>154.80000000000001</v>
      </c>
      <c r="I1370" s="33">
        <v>40</v>
      </c>
      <c r="J1370" s="34">
        <v>92.88</v>
      </c>
      <c r="K1370" s="35"/>
      <c r="L1370" s="36">
        <f t="shared" si="106"/>
        <v>0</v>
      </c>
      <c r="M1370" s="37">
        <f t="shared" si="107"/>
        <v>0</v>
      </c>
      <c r="N1370" s="38"/>
      <c r="O1370" s="31">
        <v>66</v>
      </c>
    </row>
    <row r="1371" spans="1:15" ht="21.95" customHeight="1" outlineLevel="3" x14ac:dyDescent="0.2">
      <c r="A1371" s="67"/>
      <c r="B1371" s="28" t="s">
        <v>1362</v>
      </c>
      <c r="C1371" s="39" t="s">
        <v>1363</v>
      </c>
      <c r="D1371" s="28"/>
      <c r="E1371" s="30">
        <v>4620004443199</v>
      </c>
      <c r="F1371" s="28" t="s">
        <v>822</v>
      </c>
      <c r="G1371" s="31">
        <v>3</v>
      </c>
      <c r="H1371" s="32">
        <v>120</v>
      </c>
      <c r="I1371" s="33">
        <v>40</v>
      </c>
      <c r="J1371" s="34">
        <v>72</v>
      </c>
      <c r="K1371" s="35"/>
      <c r="L1371" s="36">
        <f t="shared" si="106"/>
        <v>0</v>
      </c>
      <c r="M1371" s="37">
        <f t="shared" si="107"/>
        <v>0</v>
      </c>
      <c r="N1371" s="38"/>
      <c r="O1371" s="31">
        <v>5</v>
      </c>
    </row>
    <row r="1372" spans="1:15" ht="21.95" customHeight="1" outlineLevel="3" x14ac:dyDescent="0.2">
      <c r="A1372" s="67"/>
      <c r="B1372" s="28" t="s">
        <v>1364</v>
      </c>
      <c r="C1372" s="39" t="s">
        <v>1365</v>
      </c>
      <c r="D1372" s="28"/>
      <c r="E1372" s="30">
        <v>4620004443205</v>
      </c>
      <c r="F1372" s="28" t="s">
        <v>822</v>
      </c>
      <c r="G1372" s="31">
        <v>3</v>
      </c>
      <c r="H1372" s="32">
        <v>135</v>
      </c>
      <c r="I1372" s="33">
        <v>40</v>
      </c>
      <c r="J1372" s="34">
        <v>81</v>
      </c>
      <c r="K1372" s="35"/>
      <c r="L1372" s="36">
        <f t="shared" si="106"/>
        <v>0</v>
      </c>
      <c r="M1372" s="37">
        <f t="shared" si="107"/>
        <v>0</v>
      </c>
      <c r="N1372" s="38"/>
      <c r="O1372" s="31">
        <v>5</v>
      </c>
    </row>
    <row r="1373" spans="1:15" ht="21.95" customHeight="1" outlineLevel="3" x14ac:dyDescent="0.2">
      <c r="A1373" s="67"/>
      <c r="B1373" s="28" t="s">
        <v>1366</v>
      </c>
      <c r="C1373" s="39" t="s">
        <v>1367</v>
      </c>
      <c r="D1373" s="28"/>
      <c r="E1373" s="30">
        <v>4620004443212</v>
      </c>
      <c r="F1373" s="28" t="s">
        <v>822</v>
      </c>
      <c r="G1373" s="31">
        <v>3</v>
      </c>
      <c r="H1373" s="32">
        <v>135</v>
      </c>
      <c r="I1373" s="33">
        <v>40</v>
      </c>
      <c r="J1373" s="34">
        <v>81</v>
      </c>
      <c r="K1373" s="35"/>
      <c r="L1373" s="36">
        <f t="shared" si="106"/>
        <v>0</v>
      </c>
      <c r="M1373" s="37">
        <f t="shared" si="107"/>
        <v>0</v>
      </c>
      <c r="N1373" s="38"/>
      <c r="O1373" s="31">
        <v>5</v>
      </c>
    </row>
    <row r="1374" spans="1:15" ht="21.95" customHeight="1" outlineLevel="3" x14ac:dyDescent="0.2">
      <c r="A1374" s="2"/>
      <c r="B1374" s="28" t="s">
        <v>1368</v>
      </c>
      <c r="C1374" s="39" t="s">
        <v>1369</v>
      </c>
      <c r="D1374" s="28"/>
      <c r="E1374" s="30">
        <v>4620004444103</v>
      </c>
      <c r="F1374" s="28" t="s">
        <v>822</v>
      </c>
      <c r="G1374" s="31">
        <v>3</v>
      </c>
      <c r="H1374" s="32">
        <v>98.4</v>
      </c>
      <c r="I1374" s="33">
        <v>40</v>
      </c>
      <c r="J1374" s="34">
        <v>59.04</v>
      </c>
      <c r="K1374" s="35"/>
      <c r="L1374" s="36">
        <f t="shared" si="106"/>
        <v>0</v>
      </c>
      <c r="M1374" s="37">
        <f t="shared" si="107"/>
        <v>0</v>
      </c>
      <c r="N1374" s="38"/>
      <c r="O1374" s="31">
        <v>14</v>
      </c>
    </row>
    <row r="1375" spans="1:15" ht="33" customHeight="1" outlineLevel="3" x14ac:dyDescent="0.2">
      <c r="A1375" s="67"/>
      <c r="B1375" s="28" t="s">
        <v>1370</v>
      </c>
      <c r="C1375" s="39" t="s">
        <v>1371</v>
      </c>
      <c r="D1375" s="28"/>
      <c r="E1375" s="30">
        <v>4627140742599</v>
      </c>
      <c r="F1375" s="28"/>
      <c r="G1375" s="31">
        <v>3</v>
      </c>
      <c r="H1375" s="32">
        <v>135</v>
      </c>
      <c r="I1375" s="33">
        <v>40</v>
      </c>
      <c r="J1375" s="34">
        <v>81</v>
      </c>
      <c r="K1375" s="35"/>
      <c r="L1375" s="36">
        <f t="shared" si="106"/>
        <v>0</v>
      </c>
      <c r="M1375" s="37">
        <f t="shared" si="107"/>
        <v>0</v>
      </c>
      <c r="N1375" s="38"/>
      <c r="O1375" s="31">
        <v>31</v>
      </c>
    </row>
    <row r="1376" spans="1:15" ht="33" customHeight="1" outlineLevel="3" x14ac:dyDescent="0.2">
      <c r="A1376" s="67"/>
      <c r="B1376" s="28" t="s">
        <v>1372</v>
      </c>
      <c r="C1376" s="39" t="s">
        <v>1373</v>
      </c>
      <c r="D1376" s="28"/>
      <c r="E1376" s="30">
        <v>4627140742605</v>
      </c>
      <c r="F1376" s="28"/>
      <c r="G1376" s="31">
        <v>3</v>
      </c>
      <c r="H1376" s="32">
        <v>135</v>
      </c>
      <c r="I1376" s="33">
        <v>40</v>
      </c>
      <c r="J1376" s="34">
        <v>81</v>
      </c>
      <c r="K1376" s="35"/>
      <c r="L1376" s="36">
        <f t="shared" si="106"/>
        <v>0</v>
      </c>
      <c r="M1376" s="37">
        <f t="shared" si="107"/>
        <v>0</v>
      </c>
      <c r="N1376" s="38"/>
      <c r="O1376" s="31">
        <v>59</v>
      </c>
    </row>
    <row r="1377" spans="1:15" ht="33" customHeight="1" outlineLevel="3" x14ac:dyDescent="0.2">
      <c r="A1377" s="67"/>
      <c r="B1377" s="28" t="s">
        <v>1374</v>
      </c>
      <c r="C1377" s="39" t="s">
        <v>1375</v>
      </c>
      <c r="D1377" s="28"/>
      <c r="E1377" s="30">
        <v>4627140742612</v>
      </c>
      <c r="F1377" s="28"/>
      <c r="G1377" s="31">
        <v>3</v>
      </c>
      <c r="H1377" s="32">
        <v>135</v>
      </c>
      <c r="I1377" s="33">
        <v>40</v>
      </c>
      <c r="J1377" s="34">
        <v>81</v>
      </c>
      <c r="K1377" s="35"/>
      <c r="L1377" s="36">
        <f t="shared" si="106"/>
        <v>0</v>
      </c>
      <c r="M1377" s="37">
        <f t="shared" si="107"/>
        <v>0</v>
      </c>
      <c r="N1377" s="38"/>
      <c r="O1377" s="31">
        <v>20</v>
      </c>
    </row>
    <row r="1378" spans="1:15" ht="33" customHeight="1" outlineLevel="3" x14ac:dyDescent="0.2">
      <c r="A1378" s="67"/>
      <c r="B1378" s="28" t="s">
        <v>1376</v>
      </c>
      <c r="C1378" s="39" t="s">
        <v>1377</v>
      </c>
      <c r="D1378" s="28"/>
      <c r="E1378" s="30">
        <v>4627140742629</v>
      </c>
      <c r="F1378" s="28"/>
      <c r="G1378" s="31">
        <v>3</v>
      </c>
      <c r="H1378" s="32">
        <v>135</v>
      </c>
      <c r="I1378" s="33">
        <v>40</v>
      </c>
      <c r="J1378" s="34">
        <v>81</v>
      </c>
      <c r="K1378" s="35"/>
      <c r="L1378" s="36">
        <f t="shared" si="106"/>
        <v>0</v>
      </c>
      <c r="M1378" s="37">
        <f t="shared" si="107"/>
        <v>0</v>
      </c>
      <c r="N1378" s="38"/>
      <c r="O1378" s="31">
        <v>4</v>
      </c>
    </row>
    <row r="1379" spans="1:15" ht="21.95" customHeight="1" outlineLevel="3" x14ac:dyDescent="0.2">
      <c r="A1379" s="67"/>
      <c r="B1379" s="28" t="s">
        <v>1378</v>
      </c>
      <c r="C1379" s="39" t="s">
        <v>1379</v>
      </c>
      <c r="D1379" s="28"/>
      <c r="E1379" s="30">
        <v>4620004449177</v>
      </c>
      <c r="F1379" s="28" t="s">
        <v>1380</v>
      </c>
      <c r="G1379" s="31">
        <v>3</v>
      </c>
      <c r="H1379" s="32">
        <v>96</v>
      </c>
      <c r="I1379" s="33">
        <v>40</v>
      </c>
      <c r="J1379" s="34">
        <v>57.6</v>
      </c>
      <c r="K1379" s="35"/>
      <c r="L1379" s="36">
        <f t="shared" si="106"/>
        <v>0</v>
      </c>
      <c r="M1379" s="37">
        <f t="shared" si="107"/>
        <v>0</v>
      </c>
      <c r="N1379" s="38"/>
      <c r="O1379" s="31">
        <v>8</v>
      </c>
    </row>
    <row r="1380" spans="1:15" ht="21.95" customHeight="1" outlineLevel="3" x14ac:dyDescent="0.2">
      <c r="A1380" s="67"/>
      <c r="B1380" s="28" t="s">
        <v>1381</v>
      </c>
      <c r="C1380" s="39" t="s">
        <v>1382</v>
      </c>
      <c r="D1380" s="28"/>
      <c r="E1380" s="30">
        <v>4620004449184</v>
      </c>
      <c r="F1380" s="28" t="s">
        <v>1380</v>
      </c>
      <c r="G1380" s="31">
        <v>3</v>
      </c>
      <c r="H1380" s="32">
        <v>96</v>
      </c>
      <c r="I1380" s="33">
        <v>40</v>
      </c>
      <c r="J1380" s="34">
        <v>57.6</v>
      </c>
      <c r="K1380" s="35"/>
      <c r="L1380" s="36">
        <f t="shared" si="106"/>
        <v>0</v>
      </c>
      <c r="M1380" s="37">
        <f t="shared" si="107"/>
        <v>0</v>
      </c>
      <c r="N1380" s="38"/>
      <c r="O1380" s="31">
        <v>6</v>
      </c>
    </row>
    <row r="1381" spans="1:15" ht="21.95" customHeight="1" outlineLevel="3" x14ac:dyDescent="0.2">
      <c r="A1381" s="67"/>
      <c r="B1381" s="28" t="s">
        <v>1383</v>
      </c>
      <c r="C1381" s="39" t="s">
        <v>1384</v>
      </c>
      <c r="D1381" s="28"/>
      <c r="E1381" s="30">
        <v>4620004449191</v>
      </c>
      <c r="F1381" s="28" t="s">
        <v>1380</v>
      </c>
      <c r="G1381" s="31">
        <v>3</v>
      </c>
      <c r="H1381" s="32">
        <v>114</v>
      </c>
      <c r="I1381" s="33">
        <v>40</v>
      </c>
      <c r="J1381" s="34">
        <v>68.400000000000006</v>
      </c>
      <c r="K1381" s="35"/>
      <c r="L1381" s="36">
        <f t="shared" si="106"/>
        <v>0</v>
      </c>
      <c r="M1381" s="37">
        <f t="shared" si="107"/>
        <v>0</v>
      </c>
      <c r="N1381" s="38"/>
      <c r="O1381" s="31">
        <v>6</v>
      </c>
    </row>
    <row r="1382" spans="1:15" ht="21.95" customHeight="1" outlineLevel="3" x14ac:dyDescent="0.2">
      <c r="A1382" s="67"/>
      <c r="B1382" s="28" t="s">
        <v>1385</v>
      </c>
      <c r="C1382" s="39" t="s">
        <v>1386</v>
      </c>
      <c r="D1382" s="28"/>
      <c r="E1382" s="30">
        <v>4620004449207</v>
      </c>
      <c r="F1382" s="28" t="s">
        <v>1380</v>
      </c>
      <c r="G1382" s="31">
        <v>3</v>
      </c>
      <c r="H1382" s="32">
        <v>114</v>
      </c>
      <c r="I1382" s="33">
        <v>40</v>
      </c>
      <c r="J1382" s="34">
        <v>68.400000000000006</v>
      </c>
      <c r="K1382" s="35"/>
      <c r="L1382" s="36">
        <f t="shared" si="106"/>
        <v>0</v>
      </c>
      <c r="M1382" s="37">
        <f t="shared" si="107"/>
        <v>0</v>
      </c>
      <c r="N1382" s="38"/>
      <c r="O1382" s="31">
        <v>5</v>
      </c>
    </row>
    <row r="1383" spans="1:15" ht="21.95" customHeight="1" outlineLevel="3" x14ac:dyDescent="0.2">
      <c r="A1383" s="67"/>
      <c r="B1383" s="28" t="s">
        <v>1387</v>
      </c>
      <c r="C1383" s="39" t="s">
        <v>1388</v>
      </c>
      <c r="D1383" s="28"/>
      <c r="E1383" s="30">
        <v>4620004444042</v>
      </c>
      <c r="F1383" s="28" t="s">
        <v>1380</v>
      </c>
      <c r="G1383" s="31">
        <v>3</v>
      </c>
      <c r="H1383" s="32">
        <v>91.2</v>
      </c>
      <c r="I1383" s="33">
        <v>40</v>
      </c>
      <c r="J1383" s="34">
        <v>54.72</v>
      </c>
      <c r="K1383" s="35"/>
      <c r="L1383" s="36">
        <f t="shared" si="106"/>
        <v>0</v>
      </c>
      <c r="M1383" s="37">
        <f t="shared" si="107"/>
        <v>0</v>
      </c>
      <c r="N1383" s="38"/>
      <c r="O1383" s="31">
        <v>7</v>
      </c>
    </row>
    <row r="1384" spans="1:15" ht="21.95" customHeight="1" outlineLevel="3" x14ac:dyDescent="0.2">
      <c r="A1384" s="67"/>
      <c r="B1384" s="28" t="s">
        <v>1389</v>
      </c>
      <c r="C1384" s="39" t="s">
        <v>1390</v>
      </c>
      <c r="D1384" s="28"/>
      <c r="E1384" s="30">
        <v>4620004444066</v>
      </c>
      <c r="F1384" s="28" t="s">
        <v>1380</v>
      </c>
      <c r="G1384" s="31">
        <v>3</v>
      </c>
      <c r="H1384" s="32">
        <v>91.2</v>
      </c>
      <c r="I1384" s="33">
        <v>40</v>
      </c>
      <c r="J1384" s="34">
        <v>54.72</v>
      </c>
      <c r="K1384" s="35"/>
      <c r="L1384" s="36">
        <f t="shared" si="106"/>
        <v>0</v>
      </c>
      <c r="M1384" s="37">
        <f t="shared" si="107"/>
        <v>0</v>
      </c>
      <c r="N1384" s="38"/>
      <c r="O1384" s="31">
        <v>4</v>
      </c>
    </row>
    <row r="1385" spans="1:15" ht="21.95" customHeight="1" outlineLevel="3" x14ac:dyDescent="0.2">
      <c r="A1385" s="67"/>
      <c r="B1385" s="28" t="s">
        <v>1391</v>
      </c>
      <c r="C1385" s="39" t="s">
        <v>1392</v>
      </c>
      <c r="D1385" s="28"/>
      <c r="E1385" s="30">
        <v>4620004444073</v>
      </c>
      <c r="F1385" s="28" t="s">
        <v>1380</v>
      </c>
      <c r="G1385" s="31">
        <v>3</v>
      </c>
      <c r="H1385" s="32">
        <v>109.2</v>
      </c>
      <c r="I1385" s="33">
        <v>40</v>
      </c>
      <c r="J1385" s="34">
        <v>65.52</v>
      </c>
      <c r="K1385" s="35"/>
      <c r="L1385" s="36">
        <f t="shared" si="106"/>
        <v>0</v>
      </c>
      <c r="M1385" s="37">
        <f t="shared" si="107"/>
        <v>0</v>
      </c>
      <c r="N1385" s="38"/>
      <c r="O1385" s="31">
        <v>5</v>
      </c>
    </row>
    <row r="1386" spans="1:15" ht="21.95" customHeight="1" outlineLevel="3" x14ac:dyDescent="0.2">
      <c r="A1386" s="67"/>
      <c r="B1386" s="28" t="s">
        <v>1393</v>
      </c>
      <c r="C1386" s="39" t="s">
        <v>1394</v>
      </c>
      <c r="D1386" s="28"/>
      <c r="E1386" s="30">
        <v>4620004444080</v>
      </c>
      <c r="F1386" s="28" t="s">
        <v>1380</v>
      </c>
      <c r="G1386" s="31">
        <v>3</v>
      </c>
      <c r="H1386" s="32">
        <v>109.2</v>
      </c>
      <c r="I1386" s="33">
        <v>40</v>
      </c>
      <c r="J1386" s="34">
        <v>65.52</v>
      </c>
      <c r="K1386" s="35"/>
      <c r="L1386" s="36">
        <f t="shared" si="106"/>
        <v>0</v>
      </c>
      <c r="M1386" s="37">
        <f t="shared" si="107"/>
        <v>0</v>
      </c>
      <c r="N1386" s="38"/>
      <c r="O1386" s="31">
        <v>3</v>
      </c>
    </row>
    <row r="1387" spans="1:15" ht="33" customHeight="1" outlineLevel="3" x14ac:dyDescent="0.2">
      <c r="A1387" s="2"/>
      <c r="B1387" s="28" t="s">
        <v>1395</v>
      </c>
      <c r="C1387" s="39" t="s">
        <v>1396</v>
      </c>
      <c r="D1387" s="28"/>
      <c r="E1387" s="30">
        <v>4627140742681</v>
      </c>
      <c r="F1387" s="28"/>
      <c r="G1387" s="31">
        <v>3</v>
      </c>
      <c r="H1387" s="32">
        <v>135</v>
      </c>
      <c r="I1387" s="33">
        <v>40</v>
      </c>
      <c r="J1387" s="34">
        <v>81</v>
      </c>
      <c r="K1387" s="35"/>
      <c r="L1387" s="36">
        <f t="shared" si="106"/>
        <v>0</v>
      </c>
      <c r="M1387" s="37">
        <f t="shared" si="107"/>
        <v>0</v>
      </c>
      <c r="N1387" s="38"/>
      <c r="O1387" s="31">
        <v>3</v>
      </c>
    </row>
    <row r="1388" spans="1:15" ht="47.65" customHeight="1" outlineLevel="3" x14ac:dyDescent="0.2">
      <c r="A1388" s="67"/>
      <c r="B1388" s="28" t="s">
        <v>1397</v>
      </c>
      <c r="C1388" s="39" t="s">
        <v>1398</v>
      </c>
      <c r="D1388" s="28"/>
      <c r="E1388" s="30">
        <v>4620004443243</v>
      </c>
      <c r="F1388" s="28" t="s">
        <v>822</v>
      </c>
      <c r="G1388" s="31">
        <v>5</v>
      </c>
      <c r="H1388" s="32">
        <v>42</v>
      </c>
      <c r="I1388" s="33">
        <v>40</v>
      </c>
      <c r="J1388" s="34">
        <v>25.2</v>
      </c>
      <c r="K1388" s="35"/>
      <c r="L1388" s="36">
        <f t="shared" si="106"/>
        <v>0</v>
      </c>
      <c r="M1388" s="37">
        <f t="shared" si="107"/>
        <v>0</v>
      </c>
      <c r="N1388" s="38"/>
      <c r="O1388" s="31">
        <v>56</v>
      </c>
    </row>
    <row r="1389" spans="1:15" ht="47.65" customHeight="1" outlineLevel="3" x14ac:dyDescent="0.2">
      <c r="A1389" s="67"/>
      <c r="B1389" s="28" t="s">
        <v>1399</v>
      </c>
      <c r="C1389" s="39" t="s">
        <v>1400</v>
      </c>
      <c r="D1389" s="28"/>
      <c r="E1389" s="30">
        <v>4620004443250</v>
      </c>
      <c r="F1389" s="28" t="s">
        <v>822</v>
      </c>
      <c r="G1389" s="31">
        <v>5</v>
      </c>
      <c r="H1389" s="32">
        <v>44.4</v>
      </c>
      <c r="I1389" s="33">
        <v>40</v>
      </c>
      <c r="J1389" s="34">
        <v>26.64</v>
      </c>
      <c r="K1389" s="35"/>
      <c r="L1389" s="36">
        <f t="shared" si="106"/>
        <v>0</v>
      </c>
      <c r="M1389" s="37">
        <f t="shared" si="107"/>
        <v>0</v>
      </c>
      <c r="N1389" s="38"/>
      <c r="O1389" s="31">
        <v>275</v>
      </c>
    </row>
    <row r="1390" spans="1:15" ht="11.1" hidden="1" customHeight="1" outlineLevel="1" x14ac:dyDescent="0.2">
      <c r="A1390" s="2"/>
      <c r="B1390" s="5"/>
      <c r="C1390" s="69" t="s">
        <v>1401</v>
      </c>
      <c r="D1390" s="69"/>
      <c r="E1390" s="69"/>
      <c r="F1390" s="69"/>
      <c r="G1390" s="69"/>
      <c r="H1390" s="69"/>
      <c r="I1390" s="69"/>
      <c r="J1390" s="69"/>
      <c r="K1390" s="69"/>
      <c r="L1390" s="69"/>
      <c r="M1390" s="69"/>
      <c r="N1390" s="69"/>
      <c r="O1390" s="69"/>
    </row>
    <row r="1391" spans="1:15" ht="11.1" hidden="1" customHeight="1" outlineLevel="2" x14ac:dyDescent="0.2">
      <c r="A1391" s="2"/>
      <c r="B1391" s="2"/>
      <c r="C1391" s="68" t="s">
        <v>222</v>
      </c>
      <c r="D1391" s="68"/>
      <c r="E1391" s="68"/>
      <c r="F1391" s="68"/>
      <c r="G1391" s="68"/>
      <c r="H1391" s="68"/>
      <c r="I1391" s="68"/>
      <c r="J1391" s="68"/>
      <c r="K1391" s="68"/>
      <c r="L1391" s="68"/>
      <c r="M1391" s="68"/>
      <c r="N1391" s="68"/>
      <c r="O1391" s="68"/>
    </row>
    <row r="1392" spans="1:15" ht="95.25" customHeight="1" outlineLevel="3" x14ac:dyDescent="0.2">
      <c r="A1392" s="2"/>
      <c r="B1392" s="28" t="s">
        <v>1402</v>
      </c>
      <c r="C1392" s="39" t="s">
        <v>1403</v>
      </c>
      <c r="D1392" s="28" t="s">
        <v>222</v>
      </c>
      <c r="E1392" s="30">
        <v>4627125864964</v>
      </c>
      <c r="F1392" s="28" t="s">
        <v>1404</v>
      </c>
      <c r="G1392" s="31">
        <v>3</v>
      </c>
      <c r="H1392" s="32">
        <v>214</v>
      </c>
      <c r="I1392" s="33">
        <v>40</v>
      </c>
      <c r="J1392" s="34">
        <v>128.4</v>
      </c>
      <c r="K1392" s="35"/>
      <c r="L1392" s="36">
        <f>G1392*H1392*K1392</f>
        <v>0</v>
      </c>
      <c r="M1392" s="37">
        <f>G1392*J1392*K1392</f>
        <v>0</v>
      </c>
      <c r="N1392" s="38"/>
      <c r="O1392" s="31">
        <v>4</v>
      </c>
    </row>
    <row r="1393" spans="1:15" ht="11.1" hidden="1" customHeight="1" outlineLevel="1" x14ac:dyDescent="0.2">
      <c r="A1393" s="2"/>
      <c r="B1393" s="5"/>
      <c r="C1393" s="69" t="s">
        <v>1405</v>
      </c>
      <c r="D1393" s="69"/>
      <c r="E1393" s="69"/>
      <c r="F1393" s="69"/>
      <c r="G1393" s="69"/>
      <c r="H1393" s="69"/>
      <c r="I1393" s="69"/>
      <c r="J1393" s="69"/>
      <c r="K1393" s="69"/>
      <c r="L1393" s="69"/>
      <c r="M1393" s="69"/>
      <c r="N1393" s="69"/>
      <c r="O1393" s="69"/>
    </row>
    <row r="1394" spans="1:15" ht="11.1" hidden="1" customHeight="1" outlineLevel="2" x14ac:dyDescent="0.2">
      <c r="A1394" s="2"/>
      <c r="B1394" s="2"/>
      <c r="C1394" s="68"/>
      <c r="D1394" s="68"/>
      <c r="E1394" s="68"/>
      <c r="F1394" s="68"/>
      <c r="G1394" s="68"/>
      <c r="H1394" s="68"/>
      <c r="I1394" s="68"/>
      <c r="J1394" s="68"/>
      <c r="K1394" s="68"/>
      <c r="L1394" s="68"/>
      <c r="M1394" s="68"/>
      <c r="N1394" s="68"/>
      <c r="O1394" s="68"/>
    </row>
    <row r="1395" spans="1:15" ht="21.95" customHeight="1" outlineLevel="3" x14ac:dyDescent="0.2">
      <c r="A1395" s="2"/>
      <c r="B1395" s="28" t="s">
        <v>1406</v>
      </c>
      <c r="C1395" s="39" t="s">
        <v>1407</v>
      </c>
      <c r="D1395" s="28"/>
      <c r="E1395" s="30">
        <v>4620004445797</v>
      </c>
      <c r="F1395" s="28" t="s">
        <v>1380</v>
      </c>
      <c r="G1395" s="31">
        <v>3</v>
      </c>
      <c r="H1395" s="32">
        <v>105</v>
      </c>
      <c r="I1395" s="33">
        <v>40</v>
      </c>
      <c r="J1395" s="34">
        <v>63</v>
      </c>
      <c r="K1395" s="35"/>
      <c r="L1395" s="36">
        <f>G1395*H1395*K1395</f>
        <v>0</v>
      </c>
      <c r="M1395" s="37">
        <f>G1395*J1395*K1395</f>
        <v>0</v>
      </c>
      <c r="N1395" s="38"/>
      <c r="O1395" s="31">
        <v>3</v>
      </c>
    </row>
    <row r="1396" spans="1:15" ht="95.25" customHeight="1" outlineLevel="3" x14ac:dyDescent="0.2">
      <c r="A1396" s="2"/>
      <c r="B1396" s="28" t="s">
        <v>1408</v>
      </c>
      <c r="C1396" s="39" t="s">
        <v>1409</v>
      </c>
      <c r="D1396" s="28"/>
      <c r="E1396" s="30">
        <v>4620004445889</v>
      </c>
      <c r="F1396" s="28" t="s">
        <v>1380</v>
      </c>
      <c r="G1396" s="31">
        <v>3</v>
      </c>
      <c r="H1396" s="32">
        <v>88</v>
      </c>
      <c r="I1396" s="33">
        <v>40</v>
      </c>
      <c r="J1396" s="34">
        <v>52.8</v>
      </c>
      <c r="K1396" s="35"/>
      <c r="L1396" s="36">
        <f>G1396*H1396*K1396</f>
        <v>0</v>
      </c>
      <c r="M1396" s="37">
        <f>G1396*J1396*K1396</f>
        <v>0</v>
      </c>
      <c r="N1396" s="38"/>
      <c r="O1396" s="31">
        <v>3</v>
      </c>
    </row>
    <row r="1397" spans="1:15" ht="21.95" customHeight="1" outlineLevel="3" x14ac:dyDescent="0.2">
      <c r="A1397" s="67"/>
      <c r="B1397" s="28" t="s">
        <v>1410</v>
      </c>
      <c r="C1397" s="39" t="s">
        <v>1411</v>
      </c>
      <c r="D1397" s="28"/>
      <c r="E1397" s="30">
        <v>4620004445650</v>
      </c>
      <c r="F1397" s="28" t="s">
        <v>1380</v>
      </c>
      <c r="G1397" s="31">
        <v>5</v>
      </c>
      <c r="H1397" s="32">
        <v>92</v>
      </c>
      <c r="I1397" s="33">
        <v>40</v>
      </c>
      <c r="J1397" s="34">
        <v>55.2</v>
      </c>
      <c r="K1397" s="35"/>
      <c r="L1397" s="36">
        <f>G1397*H1397*K1397</f>
        <v>0</v>
      </c>
      <c r="M1397" s="37">
        <f>G1397*J1397*K1397</f>
        <v>0</v>
      </c>
      <c r="N1397" s="38"/>
      <c r="O1397" s="31">
        <v>21</v>
      </c>
    </row>
    <row r="1398" spans="1:15" ht="21.95" customHeight="1" outlineLevel="3" x14ac:dyDescent="0.2">
      <c r="A1398" s="67"/>
      <c r="B1398" s="55" t="s">
        <v>1412</v>
      </c>
      <c r="C1398" s="66" t="s">
        <v>1413</v>
      </c>
      <c r="D1398" s="55"/>
      <c r="E1398" s="57">
        <v>4627116358168</v>
      </c>
      <c r="F1398" s="55" t="s">
        <v>1380</v>
      </c>
      <c r="G1398" s="58">
        <v>5</v>
      </c>
      <c r="H1398" s="59">
        <v>92</v>
      </c>
      <c r="I1398" s="60">
        <v>40</v>
      </c>
      <c r="J1398" s="61">
        <f>H1398*0.6</f>
        <v>55.199999999999996</v>
      </c>
      <c r="K1398" s="62"/>
      <c r="L1398" s="63">
        <f>G1398*H1398*K1398</f>
        <v>0</v>
      </c>
      <c r="M1398" s="64">
        <f>G1398*J1398*K1398</f>
        <v>0</v>
      </c>
      <c r="N1398" s="65"/>
      <c r="O1398" s="58">
        <v>6</v>
      </c>
    </row>
    <row r="1399" spans="1:15" ht="21.95" customHeight="1" outlineLevel="3" x14ac:dyDescent="0.2">
      <c r="A1399" s="2"/>
      <c r="B1399" s="28" t="s">
        <v>1414</v>
      </c>
      <c r="C1399" s="39" t="s">
        <v>1415</v>
      </c>
      <c r="D1399" s="28"/>
      <c r="E1399" s="30">
        <v>4620104444973</v>
      </c>
      <c r="F1399" s="28" t="s">
        <v>1380</v>
      </c>
      <c r="G1399" s="31">
        <v>3</v>
      </c>
      <c r="H1399" s="32">
        <v>85</v>
      </c>
      <c r="I1399" s="33">
        <v>40</v>
      </c>
      <c r="J1399" s="34">
        <v>51</v>
      </c>
      <c r="K1399" s="35"/>
      <c r="L1399" s="36">
        <f>G1399*H1399*K1399</f>
        <v>0</v>
      </c>
      <c r="M1399" s="37">
        <f>G1399*J1399*K1399</f>
        <v>0</v>
      </c>
      <c r="N1399" s="38"/>
      <c r="O1399" s="31">
        <v>5</v>
      </c>
    </row>
    <row r="1400" spans="1:15" ht="11.1" hidden="1" customHeight="1" outlineLevel="1" x14ac:dyDescent="0.2">
      <c r="A1400" s="2"/>
      <c r="B1400" s="5"/>
      <c r="C1400" s="69" t="s">
        <v>1416</v>
      </c>
      <c r="D1400" s="69"/>
      <c r="E1400" s="69"/>
      <c r="F1400" s="69"/>
      <c r="G1400" s="69"/>
      <c r="H1400" s="69"/>
      <c r="I1400" s="69"/>
      <c r="J1400" s="69"/>
      <c r="K1400" s="69"/>
      <c r="L1400" s="69"/>
      <c r="M1400" s="69"/>
      <c r="N1400" s="69"/>
      <c r="O1400" s="69"/>
    </row>
    <row r="1401" spans="1:15" ht="11.1" hidden="1" customHeight="1" outlineLevel="2" x14ac:dyDescent="0.2">
      <c r="A1401" s="2"/>
      <c r="B1401" s="2"/>
      <c r="C1401" s="68"/>
      <c r="D1401" s="68"/>
      <c r="E1401" s="68"/>
      <c r="F1401" s="68"/>
      <c r="G1401" s="68"/>
      <c r="H1401" s="68"/>
      <c r="I1401" s="68"/>
      <c r="J1401" s="68"/>
      <c r="K1401" s="68"/>
      <c r="L1401" s="68"/>
      <c r="M1401" s="68"/>
      <c r="N1401" s="68"/>
      <c r="O1401" s="68"/>
    </row>
    <row r="1402" spans="1:15" ht="21.95" customHeight="1" outlineLevel="3" x14ac:dyDescent="0.2">
      <c r="A1402" s="2"/>
      <c r="B1402" s="28" t="s">
        <v>1417</v>
      </c>
      <c r="C1402" s="39" t="s">
        <v>1418</v>
      </c>
      <c r="D1402" s="28"/>
      <c r="E1402" s="30">
        <v>4620104441200</v>
      </c>
      <c r="F1402" s="28" t="s">
        <v>1404</v>
      </c>
      <c r="G1402" s="31">
        <v>3</v>
      </c>
      <c r="H1402" s="32">
        <v>280</v>
      </c>
      <c r="I1402" s="33">
        <v>40</v>
      </c>
      <c r="J1402" s="34">
        <v>168</v>
      </c>
      <c r="K1402" s="35"/>
      <c r="L1402" s="36">
        <f>G1402*H1402*K1402</f>
        <v>0</v>
      </c>
      <c r="M1402" s="37">
        <f>G1402*J1402*K1402</f>
        <v>0</v>
      </c>
      <c r="N1402" s="38"/>
      <c r="O1402" s="31">
        <v>3</v>
      </c>
    </row>
    <row r="1403" spans="1:15" ht="21.95" customHeight="1" outlineLevel="3" x14ac:dyDescent="0.2">
      <c r="A1403" s="67"/>
      <c r="B1403" s="28" t="s">
        <v>1419</v>
      </c>
      <c r="C1403" s="39" t="s">
        <v>1420</v>
      </c>
      <c r="D1403" s="28"/>
      <c r="E1403" s="30">
        <v>4620104441293</v>
      </c>
      <c r="F1403" s="28" t="s">
        <v>1404</v>
      </c>
      <c r="G1403" s="31">
        <v>3</v>
      </c>
      <c r="H1403" s="32">
        <v>167</v>
      </c>
      <c r="I1403" s="33">
        <v>40</v>
      </c>
      <c r="J1403" s="34">
        <v>100.2</v>
      </c>
      <c r="K1403" s="35"/>
      <c r="L1403" s="36">
        <f>G1403*H1403*K1403</f>
        <v>0</v>
      </c>
      <c r="M1403" s="37">
        <f>G1403*J1403*K1403</f>
        <v>0</v>
      </c>
      <c r="N1403" s="38"/>
      <c r="O1403" s="31">
        <v>3</v>
      </c>
    </row>
    <row r="1404" spans="1:15" ht="21.95" customHeight="1" outlineLevel="3" x14ac:dyDescent="0.2">
      <c r="A1404" s="67"/>
      <c r="B1404" s="28" t="s">
        <v>1421</v>
      </c>
      <c r="C1404" s="39" t="s">
        <v>1422</v>
      </c>
      <c r="D1404" s="28"/>
      <c r="E1404" s="30">
        <v>4620104441330</v>
      </c>
      <c r="F1404" s="28" t="s">
        <v>1404</v>
      </c>
      <c r="G1404" s="31">
        <v>3</v>
      </c>
      <c r="H1404" s="32">
        <v>167</v>
      </c>
      <c r="I1404" s="33">
        <v>40</v>
      </c>
      <c r="J1404" s="34">
        <v>100.2</v>
      </c>
      <c r="K1404" s="35"/>
      <c r="L1404" s="36">
        <f>G1404*H1404*K1404</f>
        <v>0</v>
      </c>
      <c r="M1404" s="37">
        <f>G1404*J1404*K1404</f>
        <v>0</v>
      </c>
      <c r="N1404" s="38"/>
      <c r="O1404" s="31">
        <v>4</v>
      </c>
    </row>
    <row r="1405" spans="1:15" ht="11.1" hidden="1" customHeight="1" x14ac:dyDescent="0.2">
      <c r="K1405" s="53" t="s">
        <v>1423</v>
      </c>
      <c r="L1405" s="54">
        <f>SUM(L2:L1404)</f>
        <v>0</v>
      </c>
      <c r="M1405" s="54">
        <f>SUM(M2:M1404)</f>
        <v>0</v>
      </c>
    </row>
  </sheetData>
  <autoFilter ref="I1:I1405" xr:uid="{8A5EC553-6FC7-4F4A-81D5-EA0B015C4EF9}">
    <filterColumn colId="0">
      <customFilters>
        <customFilter operator="notEqual" val=" "/>
      </customFilters>
    </filterColumn>
  </autoFilter>
  <mergeCells count="490">
    <mergeCell ref="C2:O2"/>
    <mergeCell ref="C3:O3"/>
    <mergeCell ref="C4:O4"/>
    <mergeCell ref="C5:O5"/>
    <mergeCell ref="A6:A9"/>
    <mergeCell ref="A10:A12"/>
    <mergeCell ref="A13:A15"/>
    <mergeCell ref="A16:A18"/>
    <mergeCell ref="A19:A21"/>
    <mergeCell ref="C22:O22"/>
    <mergeCell ref="A23:A26"/>
    <mergeCell ref="C27:O27"/>
    <mergeCell ref="A28:A31"/>
    <mergeCell ref="C32:O32"/>
    <mergeCell ref="C33:O33"/>
    <mergeCell ref="A34:A37"/>
    <mergeCell ref="A38:A41"/>
    <mergeCell ref="A42:A45"/>
    <mergeCell ref="A46:A49"/>
    <mergeCell ref="A50:A54"/>
    <mergeCell ref="A55:A58"/>
    <mergeCell ref="A59:A62"/>
    <mergeCell ref="A63:A66"/>
    <mergeCell ref="A67:A69"/>
    <mergeCell ref="A70:A72"/>
    <mergeCell ref="C73:O73"/>
    <mergeCell ref="A74:A77"/>
    <mergeCell ref="A78:A81"/>
    <mergeCell ref="C82:O82"/>
    <mergeCell ref="A83:A86"/>
    <mergeCell ref="C87:O87"/>
    <mergeCell ref="C88:O88"/>
    <mergeCell ref="A89:A92"/>
    <mergeCell ref="A93:A96"/>
    <mergeCell ref="A97:A100"/>
    <mergeCell ref="A101:A104"/>
    <mergeCell ref="A105:A108"/>
    <mergeCell ref="A109:A112"/>
    <mergeCell ref="A113:A116"/>
    <mergeCell ref="C117:O117"/>
    <mergeCell ref="A118:A121"/>
    <mergeCell ref="A122:A124"/>
    <mergeCell ref="C125:O125"/>
    <mergeCell ref="A126:A129"/>
    <mergeCell ref="C130:O130"/>
    <mergeCell ref="A131:A133"/>
    <mergeCell ref="C134:O134"/>
    <mergeCell ref="C135:O135"/>
    <mergeCell ref="A137:A140"/>
    <mergeCell ref="A143:A144"/>
    <mergeCell ref="C145:O145"/>
    <mergeCell ref="C146:O146"/>
    <mergeCell ref="A147:A148"/>
    <mergeCell ref="C150:O150"/>
    <mergeCell ref="C152:O152"/>
    <mergeCell ref="C154:O154"/>
    <mergeCell ref="A158:A159"/>
    <mergeCell ref="C160:O160"/>
    <mergeCell ref="A161:A162"/>
    <mergeCell ref="C163:O163"/>
    <mergeCell ref="C164:O164"/>
    <mergeCell ref="A165:A166"/>
    <mergeCell ref="A169:A170"/>
    <mergeCell ref="A171:A172"/>
    <mergeCell ref="A173:A176"/>
    <mergeCell ref="C177:O177"/>
    <mergeCell ref="C179:O179"/>
    <mergeCell ref="C180:O180"/>
    <mergeCell ref="A181:A182"/>
    <mergeCell ref="C186:O186"/>
    <mergeCell ref="C188:O188"/>
    <mergeCell ref="A190:A191"/>
    <mergeCell ref="A192:A194"/>
    <mergeCell ref="C196:O196"/>
    <mergeCell ref="A198:A199"/>
    <mergeCell ref="C202:O202"/>
    <mergeCell ref="A203:A207"/>
    <mergeCell ref="C208:O208"/>
    <mergeCell ref="A209:A212"/>
    <mergeCell ref="A213:A216"/>
    <mergeCell ref="C217:O217"/>
    <mergeCell ref="C218:O218"/>
    <mergeCell ref="A219:A221"/>
    <mergeCell ref="A224:A227"/>
    <mergeCell ref="A228:A230"/>
    <mergeCell ref="C232:O232"/>
    <mergeCell ref="C234:O234"/>
    <mergeCell ref="C235:O235"/>
    <mergeCell ref="A237:A238"/>
    <mergeCell ref="C239:O239"/>
    <mergeCell ref="C240:O240"/>
    <mergeCell ref="A242:A244"/>
    <mergeCell ref="C245:O245"/>
    <mergeCell ref="C246:O246"/>
    <mergeCell ref="C248:O248"/>
    <mergeCell ref="C249:O249"/>
    <mergeCell ref="A250:A253"/>
    <mergeCell ref="A254:A257"/>
    <mergeCell ref="A258:A261"/>
    <mergeCell ref="A262:A264"/>
    <mergeCell ref="A265:A268"/>
    <mergeCell ref="A269:A272"/>
    <mergeCell ref="A273:A276"/>
    <mergeCell ref="C277:O277"/>
    <mergeCell ref="A278:A281"/>
    <mergeCell ref="A282:A284"/>
    <mergeCell ref="C285:O285"/>
    <mergeCell ref="A286:A289"/>
    <mergeCell ref="A290:A292"/>
    <mergeCell ref="C293:O293"/>
    <mergeCell ref="C294:O294"/>
    <mergeCell ref="A295:A296"/>
    <mergeCell ref="A297:A299"/>
    <mergeCell ref="A301:A303"/>
    <mergeCell ref="A304:A307"/>
    <mergeCell ref="A308:A311"/>
    <mergeCell ref="C312:O312"/>
    <mergeCell ref="A313:A316"/>
    <mergeCell ref="A317:A320"/>
    <mergeCell ref="A321:A323"/>
    <mergeCell ref="C324:O324"/>
    <mergeCell ref="A325:A328"/>
    <mergeCell ref="A329:A332"/>
    <mergeCell ref="C333:O333"/>
    <mergeCell ref="A334:A336"/>
    <mergeCell ref="C337:O337"/>
    <mergeCell ref="C338:O338"/>
    <mergeCell ref="A339:A341"/>
    <mergeCell ref="A342:A343"/>
    <mergeCell ref="A344:A347"/>
    <mergeCell ref="A348:A351"/>
    <mergeCell ref="A352:A355"/>
    <mergeCell ref="C356:O356"/>
    <mergeCell ref="C357:O357"/>
    <mergeCell ref="C359:O359"/>
    <mergeCell ref="C360:O360"/>
    <mergeCell ref="A361:A362"/>
    <mergeCell ref="A363:A365"/>
    <mergeCell ref="A366:A368"/>
    <mergeCell ref="A369:A371"/>
    <mergeCell ref="A372:A375"/>
    <mergeCell ref="A376:A379"/>
    <mergeCell ref="A380:A383"/>
    <mergeCell ref="A384:A386"/>
    <mergeCell ref="C387:O387"/>
    <mergeCell ref="A388:A391"/>
    <mergeCell ref="C392:O392"/>
    <mergeCell ref="C393:O393"/>
    <mergeCell ref="A394:A395"/>
    <mergeCell ref="C396:O396"/>
    <mergeCell ref="C397:O397"/>
    <mergeCell ref="C399:O399"/>
    <mergeCell ref="A402:A404"/>
    <mergeCell ref="A406:A407"/>
    <mergeCell ref="C408:O408"/>
    <mergeCell ref="A409:A410"/>
    <mergeCell ref="A412:A414"/>
    <mergeCell ref="A415:A416"/>
    <mergeCell ref="C419:O419"/>
    <mergeCell ref="A421:A422"/>
    <mergeCell ref="A423:A424"/>
    <mergeCell ref="C425:O425"/>
    <mergeCell ref="A428:A430"/>
    <mergeCell ref="A431:A432"/>
    <mergeCell ref="C436:O436"/>
    <mergeCell ref="C439:O439"/>
    <mergeCell ref="A440:A445"/>
    <mergeCell ref="A446:A448"/>
    <mergeCell ref="A449:A452"/>
    <mergeCell ref="A453:A455"/>
    <mergeCell ref="A456:A460"/>
    <mergeCell ref="A461:A464"/>
    <mergeCell ref="A465:A468"/>
    <mergeCell ref="A469:A472"/>
    <mergeCell ref="C473:O473"/>
    <mergeCell ref="A474:A479"/>
    <mergeCell ref="A480:A482"/>
    <mergeCell ref="A483:A486"/>
    <mergeCell ref="A487:A489"/>
    <mergeCell ref="A490:A494"/>
    <mergeCell ref="A495:A496"/>
    <mergeCell ref="A497:A500"/>
    <mergeCell ref="A501:A504"/>
    <mergeCell ref="C506:O506"/>
    <mergeCell ref="C508:O508"/>
    <mergeCell ref="A509:A512"/>
    <mergeCell ref="C514:O514"/>
    <mergeCell ref="A515:A516"/>
    <mergeCell ref="A517:A518"/>
    <mergeCell ref="C520:O520"/>
    <mergeCell ref="C523:O523"/>
    <mergeCell ref="C525:O525"/>
    <mergeCell ref="C527:O527"/>
    <mergeCell ref="A530:A532"/>
    <mergeCell ref="C534:O534"/>
    <mergeCell ref="A535:A540"/>
    <mergeCell ref="A541:A543"/>
    <mergeCell ref="A544:A547"/>
    <mergeCell ref="A548:A550"/>
    <mergeCell ref="A551:A555"/>
    <mergeCell ref="A556:A558"/>
    <mergeCell ref="A559:A562"/>
    <mergeCell ref="A563:A566"/>
    <mergeCell ref="A567:A570"/>
    <mergeCell ref="C571:O571"/>
    <mergeCell ref="C573:O573"/>
    <mergeCell ref="A574:A575"/>
    <mergeCell ref="A577:A578"/>
    <mergeCell ref="A579:A583"/>
    <mergeCell ref="C585:O585"/>
    <mergeCell ref="A586:A587"/>
    <mergeCell ref="C588:O588"/>
    <mergeCell ref="A589:A594"/>
    <mergeCell ref="A595:A597"/>
    <mergeCell ref="A598:A601"/>
    <mergeCell ref="A602:A604"/>
    <mergeCell ref="A605:A609"/>
    <mergeCell ref="A610:A613"/>
    <mergeCell ref="A614:A617"/>
    <mergeCell ref="A618:A621"/>
    <mergeCell ref="C622:O622"/>
    <mergeCell ref="A623:A628"/>
    <mergeCell ref="A629:A631"/>
    <mergeCell ref="A632:A635"/>
    <mergeCell ref="A636:A638"/>
    <mergeCell ref="A639:A643"/>
    <mergeCell ref="A644:A647"/>
    <mergeCell ref="A648:A651"/>
    <mergeCell ref="A652:A655"/>
    <mergeCell ref="C656:O656"/>
    <mergeCell ref="A657:A659"/>
    <mergeCell ref="A660:A661"/>
    <mergeCell ref="C662:O662"/>
    <mergeCell ref="A663:A668"/>
    <mergeCell ref="A669:A672"/>
    <mergeCell ref="A673:A676"/>
    <mergeCell ref="A677:A680"/>
    <mergeCell ref="A681:A684"/>
    <mergeCell ref="C685:O685"/>
    <mergeCell ref="A686:A691"/>
    <mergeCell ref="A692:A694"/>
    <mergeCell ref="A695:A698"/>
    <mergeCell ref="A699:A701"/>
    <mergeCell ref="A702:A706"/>
    <mergeCell ref="A707:A709"/>
    <mergeCell ref="A710:A713"/>
    <mergeCell ref="A714:A717"/>
    <mergeCell ref="A718:A721"/>
    <mergeCell ref="C722:O722"/>
    <mergeCell ref="C725:O725"/>
    <mergeCell ref="A726:A731"/>
    <mergeCell ref="A732:A735"/>
    <mergeCell ref="A736:A739"/>
    <mergeCell ref="A740:A743"/>
    <mergeCell ref="A744:A747"/>
    <mergeCell ref="C748:O748"/>
    <mergeCell ref="C750:O750"/>
    <mergeCell ref="A751:A756"/>
    <mergeCell ref="A757:A759"/>
    <mergeCell ref="A760:A762"/>
    <mergeCell ref="A763:A765"/>
    <mergeCell ref="A766:A767"/>
    <mergeCell ref="A768:A772"/>
    <mergeCell ref="A773:A776"/>
    <mergeCell ref="A777:A780"/>
    <mergeCell ref="A781:A784"/>
    <mergeCell ref="A786:A788"/>
    <mergeCell ref="C789:O789"/>
    <mergeCell ref="A792:A793"/>
    <mergeCell ref="C794:O794"/>
    <mergeCell ref="A796:A797"/>
    <mergeCell ref="C800:O800"/>
    <mergeCell ref="A801:A806"/>
    <mergeCell ref="A807:A809"/>
    <mergeCell ref="A810:A813"/>
    <mergeCell ref="A814:A816"/>
    <mergeCell ref="A817:A821"/>
    <mergeCell ref="A822:A824"/>
    <mergeCell ref="A825:A828"/>
    <mergeCell ref="A829:A832"/>
    <mergeCell ref="A833:A836"/>
    <mergeCell ref="C837:O837"/>
    <mergeCell ref="C838:O838"/>
    <mergeCell ref="C839:O839"/>
    <mergeCell ref="A840:A841"/>
    <mergeCell ref="C842:O842"/>
    <mergeCell ref="A843:A844"/>
    <mergeCell ref="C845:O845"/>
    <mergeCell ref="A846:A847"/>
    <mergeCell ref="C848:O848"/>
    <mergeCell ref="C850:O850"/>
    <mergeCell ref="C852:O852"/>
    <mergeCell ref="C854:O854"/>
    <mergeCell ref="A855:A856"/>
    <mergeCell ref="C857:O857"/>
    <mergeCell ref="A858:A859"/>
    <mergeCell ref="C860:O860"/>
    <mergeCell ref="A861:A862"/>
    <mergeCell ref="C863:O863"/>
    <mergeCell ref="A864:A865"/>
    <mergeCell ref="C866:O866"/>
    <mergeCell ref="C867:O867"/>
    <mergeCell ref="C869:O869"/>
    <mergeCell ref="C871:O871"/>
    <mergeCell ref="C873:O873"/>
    <mergeCell ref="C876:O876"/>
    <mergeCell ref="C878:O878"/>
    <mergeCell ref="C880:O880"/>
    <mergeCell ref="C882:O882"/>
    <mergeCell ref="C884:O884"/>
    <mergeCell ref="C886:O886"/>
    <mergeCell ref="C887:O887"/>
    <mergeCell ref="A888:A891"/>
    <mergeCell ref="A892:A896"/>
    <mergeCell ref="A897:A901"/>
    <mergeCell ref="C902:O902"/>
    <mergeCell ref="C904:O904"/>
    <mergeCell ref="C906:O906"/>
    <mergeCell ref="A907:A910"/>
    <mergeCell ref="A911:A913"/>
    <mergeCell ref="A914:A918"/>
    <mergeCell ref="A919:A923"/>
    <mergeCell ref="C924:O924"/>
    <mergeCell ref="C927:O927"/>
    <mergeCell ref="C929:O929"/>
    <mergeCell ref="C931:O931"/>
    <mergeCell ref="C933:O933"/>
    <mergeCell ref="A934:A938"/>
    <mergeCell ref="A939:A943"/>
    <mergeCell ref="C944:O944"/>
    <mergeCell ref="C946:O946"/>
    <mergeCell ref="A949:A950"/>
    <mergeCell ref="C951:O951"/>
    <mergeCell ref="A952:A953"/>
    <mergeCell ref="C954:O954"/>
    <mergeCell ref="A955:A958"/>
    <mergeCell ref="C959:O959"/>
    <mergeCell ref="C964:O964"/>
    <mergeCell ref="A965:A968"/>
    <mergeCell ref="A969:A971"/>
    <mergeCell ref="A972:A974"/>
    <mergeCell ref="A975:A977"/>
    <mergeCell ref="A978:A981"/>
    <mergeCell ref="A982:A984"/>
    <mergeCell ref="C985:O985"/>
    <mergeCell ref="C987:O987"/>
    <mergeCell ref="C988:O988"/>
    <mergeCell ref="C990:O990"/>
    <mergeCell ref="A991:A992"/>
    <mergeCell ref="A993:A999"/>
    <mergeCell ref="A1000:A1005"/>
    <mergeCell ref="A1006:A1008"/>
    <mergeCell ref="A1009:A1011"/>
    <mergeCell ref="A1012:A1013"/>
    <mergeCell ref="A1014:A1015"/>
    <mergeCell ref="A1017:A1019"/>
    <mergeCell ref="A1020:A1023"/>
    <mergeCell ref="A1025:A1026"/>
    <mergeCell ref="A1027:A1028"/>
    <mergeCell ref="A1029:A1031"/>
    <mergeCell ref="A1032:A1035"/>
    <mergeCell ref="A1036:A1039"/>
    <mergeCell ref="A1040:A1042"/>
    <mergeCell ref="C1043:O1043"/>
    <mergeCell ref="A1046:A1047"/>
    <mergeCell ref="C1052:O1052"/>
    <mergeCell ref="A1053:A1054"/>
    <mergeCell ref="A1055:A1061"/>
    <mergeCell ref="A1062:A1067"/>
    <mergeCell ref="A1068:A1070"/>
    <mergeCell ref="A1073:A1076"/>
    <mergeCell ref="A1077:A1080"/>
    <mergeCell ref="A1082:A1083"/>
    <mergeCell ref="A1084:A1085"/>
    <mergeCell ref="A1086:A1087"/>
    <mergeCell ref="A1088:A1091"/>
    <mergeCell ref="A1092:A1095"/>
    <mergeCell ref="A1096:A1098"/>
    <mergeCell ref="C1099:O1099"/>
    <mergeCell ref="A1101:A1102"/>
    <mergeCell ref="C1104:O1104"/>
    <mergeCell ref="A1105:A1106"/>
    <mergeCell ref="A1107:A1113"/>
    <mergeCell ref="A1114:A1119"/>
    <mergeCell ref="A1120:A1122"/>
    <mergeCell ref="A1123:A1124"/>
    <mergeCell ref="A1125:A1126"/>
    <mergeCell ref="A1127:A1128"/>
    <mergeCell ref="A1129:A1130"/>
    <mergeCell ref="A1131:A1132"/>
    <mergeCell ref="A1133:A1134"/>
    <mergeCell ref="A1135:A1136"/>
    <mergeCell ref="A1138:A1141"/>
    <mergeCell ref="A1142:A1145"/>
    <mergeCell ref="A1146:A1149"/>
    <mergeCell ref="A1150:A1153"/>
    <mergeCell ref="C1154:O1154"/>
    <mergeCell ref="C1155:O1155"/>
    <mergeCell ref="C1158:O1158"/>
    <mergeCell ref="C1159:O1159"/>
    <mergeCell ref="A1160:A1161"/>
    <mergeCell ref="A1162:A1165"/>
    <mergeCell ref="A1166:A1168"/>
    <mergeCell ref="A1169:A1171"/>
    <mergeCell ref="A1172:A1175"/>
    <mergeCell ref="A1176:A1179"/>
    <mergeCell ref="C1180:O1180"/>
    <mergeCell ref="C1181:O1181"/>
    <mergeCell ref="A1182:A1184"/>
    <mergeCell ref="A1185:A1188"/>
    <mergeCell ref="A1189:A1191"/>
    <mergeCell ref="A1192:A1194"/>
    <mergeCell ref="A1195:A1197"/>
    <mergeCell ref="C1198:O1198"/>
    <mergeCell ref="C1199:O1199"/>
    <mergeCell ref="A1200:A1201"/>
    <mergeCell ref="A1202:A1205"/>
    <mergeCell ref="A1206:A1208"/>
    <mergeCell ref="A1209:A1212"/>
    <mergeCell ref="A1213:A1216"/>
    <mergeCell ref="A1217:A1218"/>
    <mergeCell ref="A1219:A1220"/>
    <mergeCell ref="C1221:O1221"/>
    <mergeCell ref="C1222:O1222"/>
    <mergeCell ref="A1223:A1225"/>
    <mergeCell ref="A1226:A1227"/>
    <mergeCell ref="A1228:A1231"/>
    <mergeCell ref="A1232:A1233"/>
    <mergeCell ref="C1235:O1235"/>
    <mergeCell ref="C1236:O1236"/>
    <mergeCell ref="A1238:A1239"/>
    <mergeCell ref="C1240:O1240"/>
    <mergeCell ref="A1242:A1243"/>
    <mergeCell ref="A1244:A1245"/>
    <mergeCell ref="A1246:A1248"/>
    <mergeCell ref="A1249:A1252"/>
    <mergeCell ref="C1253:O1253"/>
    <mergeCell ref="A1254:A1255"/>
    <mergeCell ref="A1257:A1260"/>
    <mergeCell ref="A1261:A1265"/>
    <mergeCell ref="A1266:A1269"/>
    <mergeCell ref="C1270:O1270"/>
    <mergeCell ref="A1271:A1273"/>
    <mergeCell ref="A1276:A1279"/>
    <mergeCell ref="A1280:A1282"/>
    <mergeCell ref="C1283:O1283"/>
    <mergeCell ref="C1286:O1286"/>
    <mergeCell ref="A1289:A1292"/>
    <mergeCell ref="C1293:O1293"/>
    <mergeCell ref="A1295:A1296"/>
    <mergeCell ref="C1298:O1298"/>
    <mergeCell ref="A1299:A1303"/>
    <mergeCell ref="C1304:O1304"/>
    <mergeCell ref="A1305:A1306"/>
    <mergeCell ref="A1307:A1308"/>
    <mergeCell ref="A1309:A1311"/>
    <mergeCell ref="C1312:O1312"/>
    <mergeCell ref="A1313:A1315"/>
    <mergeCell ref="C1316:O1316"/>
    <mergeCell ref="A1317:A1319"/>
    <mergeCell ref="C1320:O1320"/>
    <mergeCell ref="A1322:A1323"/>
    <mergeCell ref="C1324:O1324"/>
    <mergeCell ref="A1326:A1330"/>
    <mergeCell ref="C1331:O1331"/>
    <mergeCell ref="C1335:O1335"/>
    <mergeCell ref="A1336:A1337"/>
    <mergeCell ref="A1338:A1339"/>
    <mergeCell ref="C1341:O1341"/>
    <mergeCell ref="C1342:O1342"/>
    <mergeCell ref="A1344:A1345"/>
    <mergeCell ref="A1346:A1349"/>
    <mergeCell ref="A1350:A1352"/>
    <mergeCell ref="A1353:A1356"/>
    <mergeCell ref="A1357:A1359"/>
    <mergeCell ref="A1363:A1364"/>
    <mergeCell ref="A1366:A1370"/>
    <mergeCell ref="A1371:A1373"/>
    <mergeCell ref="A1375:A1378"/>
    <mergeCell ref="C1401:O1401"/>
    <mergeCell ref="A1403:A1404"/>
    <mergeCell ref="A1379:A1382"/>
    <mergeCell ref="A1383:A1386"/>
    <mergeCell ref="A1388:A1389"/>
    <mergeCell ref="C1390:O1390"/>
    <mergeCell ref="C1391:O1391"/>
    <mergeCell ref="C1393:O1393"/>
    <mergeCell ref="C1394:O1394"/>
    <mergeCell ref="A1397:A1398"/>
    <mergeCell ref="C1400:O1400"/>
  </mergeCells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Горбалетова</dc:creator>
  <cp:lastModifiedBy>Юлия Горбалетова</cp:lastModifiedBy>
  <dcterms:created xsi:type="dcterms:W3CDTF">2018-04-06T08:35:24Z</dcterms:created>
  <dcterms:modified xsi:type="dcterms:W3CDTF">2018-04-06T08:35:24Z</dcterms:modified>
</cp:coreProperties>
</file>