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46" i="1"/>
  <c r="H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1"/>
</calcChain>
</file>

<file path=xl/sharedStrings.xml><?xml version="1.0" encoding="utf-8"?>
<sst xmlns="http://schemas.openxmlformats.org/spreadsheetml/2006/main" count="80" uniqueCount="70">
  <si>
    <t>Цветные крышечки ля кабошонов 10 руб</t>
  </si>
  <si>
    <t>оранж 10шт</t>
  </si>
  <si>
    <t>розовый 10 шт</t>
  </si>
  <si>
    <t>Набор булавок цветных</t>
  </si>
  <si>
    <t>Резинки 3 см диаметр набор</t>
  </si>
  <si>
    <t>1 шт</t>
  </si>
  <si>
    <t>Букетики тычинок бело-сирень 12шт 29 руб</t>
  </si>
  <si>
    <t>1 букет</t>
  </si>
  <si>
    <t>Стразы цепочкой роз / сирень 41,25 р</t>
  </si>
  <si>
    <t>1 м</t>
  </si>
  <si>
    <t>41.25</t>
  </si>
  <si>
    <t>Стразы цепочкой белый 41,25 руб</t>
  </si>
  <si>
    <t>82.5</t>
  </si>
  <si>
    <t>Бусы на леске жемчуг</t>
  </si>
  <si>
    <t>10 м</t>
  </si>
  <si>
    <t>Кабошоны пластик пони роз 6 руб</t>
  </si>
  <si>
    <t>5 шт</t>
  </si>
  <si>
    <t>1,4 руб Кабошоны цветы персик</t>
  </si>
  <si>
    <t>10 шт</t>
  </si>
  <si>
    <t>1,4 руб кабошоны цветы желтые</t>
  </si>
  <si>
    <t>Кабошоны пластик пони гол руб</t>
  </si>
  <si>
    <t>6 шт</t>
  </si>
  <si>
    <t>Кабошоны леди бак 6 руб стекло</t>
  </si>
  <si>
    <t>Кабошоны богемия 10шт-55 руб камея</t>
  </si>
  <si>
    <t>пакет</t>
  </si>
  <si>
    <t>Кабошоны мишка с голуб бантом 5 руб</t>
  </si>
  <si>
    <t>Кабошоны мишка с желтым бантом 5 руб</t>
  </si>
  <si>
    <t>4 шт</t>
  </si>
  <si>
    <t>Кабошоны мишкароз 5 руб</t>
  </si>
  <si>
    <t>Кабошоны девочка 5 руб</t>
  </si>
  <si>
    <t>кабошоны стекло синий рисунок 6 руб</t>
  </si>
  <si>
    <t xml:space="preserve"> якоря-50 руб</t>
  </si>
  <si>
    <t>0,5 пакета</t>
  </si>
  <si>
    <t>Кабошоны стекло нюша 6 руб</t>
  </si>
  <si>
    <t>1,4 руб кабошоны цветы роз</t>
  </si>
  <si>
    <t>2,8 Кабошоны ягодки</t>
  </si>
  <si>
    <t>кабошоны часики</t>
  </si>
  <si>
    <t>кабошоны роз пони 4/4/24</t>
  </si>
  <si>
    <t>Ободок белый кружевной</t>
  </si>
  <si>
    <t>35.5</t>
  </si>
  <si>
    <t>набор основ роз-белый 12 шт</t>
  </si>
  <si>
    <t>1уп</t>
  </si>
  <si>
    <t>Органза белая широкая 50мм</t>
  </si>
  <si>
    <t>7 м</t>
  </si>
  <si>
    <t>органза рисунок огурцы 25мм</t>
  </si>
  <si>
    <t>32.9</t>
  </si>
  <si>
    <t>Парча широк роз</t>
  </si>
  <si>
    <t>5 м</t>
  </si>
  <si>
    <t>органза цветы черн с розовым 25мм</t>
  </si>
  <si>
    <t>3 м</t>
  </si>
  <si>
    <t>органза черный узор розы 25мм 3,8 руб</t>
  </si>
  <si>
    <t>5м</t>
  </si>
  <si>
    <t>органза роз сердце 25мм 3,8 руб</t>
  </si>
  <si>
    <t>органза 50мм сирень т 3,4 руб</t>
  </si>
  <si>
    <t>3м</t>
  </si>
  <si>
    <t>органза голуб 50мм  3,4 руб</t>
  </si>
  <si>
    <t>белый репс 25мм Оптовая цена: 3.4 р</t>
  </si>
  <si>
    <t>32.98</t>
  </si>
  <si>
    <t xml:space="preserve"> атл лента 55 мм темно зелень</t>
  </si>
  <si>
    <t>....репсовая синий яркий 3,4 руб</t>
  </si>
  <si>
    <t>6 м</t>
  </si>
  <si>
    <t>..атл лента ЧЕРНАЯ 6мм</t>
  </si>
  <si>
    <t>атл лента салат 25мм  9/21 осток</t>
  </si>
  <si>
    <t>2метра лимонно-салатовый</t>
  </si>
  <si>
    <t xml:space="preserve"> репсовая лента 6 мм бел</t>
  </si>
  <si>
    <t xml:space="preserve"> реп совая лента 6 мм красн</t>
  </si>
  <si>
    <t xml:space="preserve"> реп совая лента 6 мм роз</t>
  </si>
  <si>
    <t>атл лента беж 50 мм</t>
  </si>
  <si>
    <t>атл лента белая 50 мм 4 руб</t>
  </si>
  <si>
    <t>54.4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</si>
</sst>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0" xfId="0" applyFill="1"/>
    <xf numFmtId="2" fontId="1" fillId="2" borderId="1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0" fillId="3" borderId="0" xfId="0" applyFill="1"/>
    <xf numFmtId="2" fontId="1" fillId="3" borderId="1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2" fontId="1" fillId="4" borderId="1" xfId="0" applyNumberFormat="1" applyFont="1" applyFill="1" applyBorder="1" applyAlignment="1">
      <alignment vertical="center"/>
    </xf>
    <xf numFmtId="2" fontId="2" fillId="5" borderId="2" xfId="0" applyNumberFormat="1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vertical="center"/>
    </xf>
    <xf numFmtId="0" fontId="0" fillId="5" borderId="0" xfId="0" applyFill="1"/>
    <xf numFmtId="2" fontId="0" fillId="0" borderId="0" xfId="0" applyNumberFormat="1"/>
    <xf numFmtId="2" fontId="3" fillId="0" borderId="0" xfId="0" applyNumberFormat="1" applyFont="1"/>
    <xf numFmtId="0" fontId="1" fillId="5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25" workbookViewId="0">
      <selection activeCell="H46" sqref="H46"/>
    </sheetView>
  </sheetViews>
  <sheetFormatPr defaultRowHeight="15"/>
  <cols>
    <col min="1" max="1" width="49.42578125" customWidth="1"/>
    <col min="2" max="2" width="5" customWidth="1"/>
    <col min="5" max="5" width="10.85546875" style="14" bestFit="1" customWidth="1"/>
  </cols>
  <sheetData>
    <row r="1" spans="1:8" ht="15.75" thickBot="1">
      <c r="A1" s="1" t="s">
        <v>0</v>
      </c>
      <c r="B1" s="2">
        <v>8</v>
      </c>
      <c r="C1" s="3">
        <v>10</v>
      </c>
      <c r="D1" s="1" t="s">
        <v>1</v>
      </c>
      <c r="E1" s="3">
        <v>100</v>
      </c>
      <c r="F1" s="4">
        <f t="shared" ref="F1:F46" si="0">G1/C1</f>
        <v>11.8</v>
      </c>
      <c r="G1" s="3">
        <v>118</v>
      </c>
      <c r="H1">
        <v>23.6</v>
      </c>
    </row>
    <row r="2" spans="1:8" ht="15.75" thickBot="1">
      <c r="A2" s="1" t="s">
        <v>0</v>
      </c>
      <c r="B2" s="2">
        <v>8</v>
      </c>
      <c r="C2" s="3">
        <v>10</v>
      </c>
      <c r="D2" s="1" t="s">
        <v>2</v>
      </c>
      <c r="E2" s="3">
        <v>100</v>
      </c>
      <c r="F2" s="4">
        <f t="shared" si="0"/>
        <v>11.8</v>
      </c>
      <c r="G2" s="3">
        <v>118</v>
      </c>
      <c r="H2">
        <v>23.6</v>
      </c>
    </row>
    <row r="3" spans="1:8" ht="15.75" thickBot="1">
      <c r="A3" s="16" t="s">
        <v>3</v>
      </c>
      <c r="B3" s="13">
        <v>0</v>
      </c>
      <c r="C3" s="12">
        <v>1</v>
      </c>
      <c r="D3" s="16">
        <v>1</v>
      </c>
      <c r="E3" s="12">
        <v>10</v>
      </c>
      <c r="F3" s="11">
        <f t="shared" si="0"/>
        <v>11.8</v>
      </c>
      <c r="G3" s="12">
        <v>11.8</v>
      </c>
      <c r="H3">
        <v>11.8</v>
      </c>
    </row>
    <row r="4" spans="1:8" ht="15.75" thickBot="1">
      <c r="A4" s="5" t="s">
        <v>4</v>
      </c>
      <c r="B4" s="6"/>
      <c r="C4" s="7">
        <v>22</v>
      </c>
      <c r="D4" s="5" t="s">
        <v>5</v>
      </c>
      <c r="E4" s="7">
        <v>45</v>
      </c>
      <c r="F4" s="8">
        <f t="shared" si="0"/>
        <v>2.4136363636363636</v>
      </c>
      <c r="G4" s="7">
        <v>53.1</v>
      </c>
    </row>
    <row r="5" spans="1:8" ht="15.75" thickBot="1">
      <c r="A5" s="5" t="s">
        <v>6</v>
      </c>
      <c r="B5" s="6"/>
      <c r="C5" s="7">
        <v>12</v>
      </c>
      <c r="D5" s="5" t="s">
        <v>7</v>
      </c>
      <c r="E5" s="7">
        <v>29</v>
      </c>
      <c r="F5" s="8">
        <f t="shared" si="0"/>
        <v>2.8516666666666666</v>
      </c>
      <c r="G5" s="7">
        <v>34.22</v>
      </c>
    </row>
    <row r="6" spans="1:8" ht="15.75" thickBot="1">
      <c r="A6" s="5" t="s">
        <v>8</v>
      </c>
      <c r="B6" s="6"/>
      <c r="C6" s="7">
        <v>1</v>
      </c>
      <c r="D6" s="5" t="s">
        <v>9</v>
      </c>
      <c r="E6" s="7" t="s">
        <v>10</v>
      </c>
      <c r="F6" s="8">
        <f t="shared" si="0"/>
        <v>48.674999999999997</v>
      </c>
      <c r="G6" s="7">
        <v>48.674999999999997</v>
      </c>
    </row>
    <row r="7" spans="1:8" ht="15.75" thickBot="1">
      <c r="A7" s="5" t="s">
        <v>11</v>
      </c>
      <c r="B7" s="6"/>
      <c r="C7" s="7">
        <v>2</v>
      </c>
      <c r="D7" s="5">
        <v>2</v>
      </c>
      <c r="E7" s="7" t="s">
        <v>12</v>
      </c>
      <c r="F7" s="8">
        <f t="shared" si="0"/>
        <v>48.674999999999997</v>
      </c>
      <c r="G7" s="7">
        <v>97.35</v>
      </c>
    </row>
    <row r="8" spans="1:8" ht="15.75" thickBot="1">
      <c r="A8" s="5" t="s">
        <v>13</v>
      </c>
      <c r="B8" s="6"/>
      <c r="C8" s="7">
        <v>10</v>
      </c>
      <c r="D8" s="5" t="s">
        <v>14</v>
      </c>
      <c r="E8" s="7">
        <v>85</v>
      </c>
      <c r="F8" s="8">
        <f t="shared" si="0"/>
        <v>10.029999999999999</v>
      </c>
      <c r="G8" s="7">
        <v>100.3</v>
      </c>
    </row>
    <row r="9" spans="1:8" ht="15.75" thickBot="1">
      <c r="A9" s="5" t="s">
        <v>15</v>
      </c>
      <c r="B9" s="6"/>
      <c r="C9" s="7">
        <v>5</v>
      </c>
      <c r="D9" s="5" t="s">
        <v>16</v>
      </c>
      <c r="E9" s="7">
        <v>30</v>
      </c>
      <c r="F9" s="8">
        <f t="shared" si="0"/>
        <v>7.08</v>
      </c>
      <c r="G9" s="7">
        <v>35.4</v>
      </c>
    </row>
    <row r="10" spans="1:8" ht="15.75" thickBot="1">
      <c r="A10" s="9" t="s">
        <v>17</v>
      </c>
      <c r="B10">
        <v>0</v>
      </c>
      <c r="C10" s="10">
        <v>10</v>
      </c>
      <c r="D10" s="9" t="s">
        <v>18</v>
      </c>
      <c r="E10" s="10">
        <v>14</v>
      </c>
      <c r="F10" s="11">
        <f t="shared" si="0"/>
        <v>1.6519999999999999</v>
      </c>
      <c r="G10" s="10">
        <v>16.52</v>
      </c>
      <c r="H10">
        <v>16.52</v>
      </c>
    </row>
    <row r="11" spans="1:8" ht="15.75" thickBot="1">
      <c r="A11" s="5" t="s">
        <v>19</v>
      </c>
      <c r="B11" s="6"/>
      <c r="C11" s="7">
        <v>10</v>
      </c>
      <c r="D11" s="5" t="s">
        <v>18</v>
      </c>
      <c r="E11" s="7">
        <v>14</v>
      </c>
      <c r="F11" s="8">
        <f t="shared" si="0"/>
        <v>1.6519999999999999</v>
      </c>
      <c r="G11" s="7">
        <v>16.52</v>
      </c>
    </row>
    <row r="12" spans="1:8" ht="15.75" thickBot="1">
      <c r="A12" s="5" t="s">
        <v>20</v>
      </c>
      <c r="B12" s="6"/>
      <c r="C12" s="7">
        <v>6</v>
      </c>
      <c r="D12" s="5" t="s">
        <v>21</v>
      </c>
      <c r="E12" s="7">
        <v>36</v>
      </c>
      <c r="F12" s="8">
        <f t="shared" si="0"/>
        <v>7.0799999999999992</v>
      </c>
      <c r="G12" s="7">
        <v>42.48</v>
      </c>
    </row>
    <row r="13" spans="1:8" ht="15.75" thickBot="1">
      <c r="A13" s="5" t="s">
        <v>22</v>
      </c>
      <c r="B13" s="6"/>
      <c r="C13" s="7">
        <v>6</v>
      </c>
      <c r="D13" s="5" t="s">
        <v>21</v>
      </c>
      <c r="E13" s="7">
        <v>36</v>
      </c>
      <c r="F13" s="8">
        <f t="shared" si="0"/>
        <v>7.008</v>
      </c>
      <c r="G13" s="7">
        <v>42.048000000000002</v>
      </c>
    </row>
    <row r="14" spans="1:8" ht="15.75" thickBot="1">
      <c r="A14" s="5" t="s">
        <v>23</v>
      </c>
      <c r="B14" s="6"/>
      <c r="C14" s="7">
        <v>10</v>
      </c>
      <c r="D14" s="5" t="s">
        <v>24</v>
      </c>
      <c r="E14" s="7">
        <v>55</v>
      </c>
      <c r="F14" s="8">
        <f t="shared" si="0"/>
        <v>6.49</v>
      </c>
      <c r="G14" s="7">
        <v>64.900000000000006</v>
      </c>
    </row>
    <row r="15" spans="1:8" ht="15.75" thickBot="1">
      <c r="A15" s="5" t="s">
        <v>25</v>
      </c>
      <c r="B15" s="6"/>
      <c r="C15" s="7">
        <v>2</v>
      </c>
      <c r="D15" s="5">
        <v>2</v>
      </c>
      <c r="E15" s="7">
        <v>10</v>
      </c>
      <c r="F15" s="8">
        <f t="shared" si="0"/>
        <v>5.9</v>
      </c>
      <c r="G15" s="7">
        <v>11.8</v>
      </c>
    </row>
    <row r="16" spans="1:8" ht="15.75" thickBot="1">
      <c r="A16" s="5" t="s">
        <v>26</v>
      </c>
      <c r="B16" s="6"/>
      <c r="C16" s="7">
        <v>4</v>
      </c>
      <c r="D16" s="5" t="s">
        <v>27</v>
      </c>
      <c r="E16" s="7">
        <v>20</v>
      </c>
      <c r="F16" s="8">
        <f t="shared" si="0"/>
        <v>5.9</v>
      </c>
      <c r="G16" s="7">
        <v>23.6</v>
      </c>
    </row>
    <row r="17" spans="1:8" ht="15.75" thickBot="1">
      <c r="A17" s="5" t="s">
        <v>28</v>
      </c>
      <c r="B17" s="6"/>
      <c r="C17" s="7">
        <v>2</v>
      </c>
      <c r="D17" s="5">
        <v>2</v>
      </c>
      <c r="E17" s="7">
        <v>10</v>
      </c>
      <c r="F17" s="8">
        <f t="shared" si="0"/>
        <v>5.9</v>
      </c>
      <c r="G17" s="7">
        <v>11.8</v>
      </c>
    </row>
    <row r="18" spans="1:8" ht="15.75" thickBot="1">
      <c r="A18" s="5" t="s">
        <v>29</v>
      </c>
      <c r="B18" s="6"/>
      <c r="C18" s="7">
        <v>6</v>
      </c>
      <c r="D18" s="5" t="s">
        <v>21</v>
      </c>
      <c r="E18" s="7">
        <v>30</v>
      </c>
      <c r="F18" s="8">
        <f t="shared" si="0"/>
        <v>5.8999999999999995</v>
      </c>
      <c r="G18" s="7">
        <v>35.4</v>
      </c>
    </row>
    <row r="19" spans="1:8" ht="15.75" thickBot="1">
      <c r="A19" s="5" t="s">
        <v>30</v>
      </c>
      <c r="B19" s="6"/>
      <c r="C19" s="7">
        <v>2</v>
      </c>
      <c r="D19" s="5">
        <v>2</v>
      </c>
      <c r="E19" s="7">
        <v>12</v>
      </c>
      <c r="F19" s="8">
        <f t="shared" si="0"/>
        <v>7.08</v>
      </c>
      <c r="G19" s="7">
        <v>14.16</v>
      </c>
    </row>
    <row r="20" spans="1:8" ht="15.75" thickBot="1">
      <c r="A20" s="5" t="s">
        <v>31</v>
      </c>
      <c r="B20" s="6"/>
      <c r="C20" s="7">
        <v>10</v>
      </c>
      <c r="D20" s="5" t="s">
        <v>32</v>
      </c>
      <c r="E20" s="7">
        <v>25</v>
      </c>
      <c r="F20" s="8">
        <f t="shared" si="0"/>
        <v>2.95</v>
      </c>
      <c r="G20" s="7">
        <v>29.5</v>
      </c>
    </row>
    <row r="21" spans="1:8" ht="15.75" thickBot="1">
      <c r="A21" s="5" t="s">
        <v>33</v>
      </c>
      <c r="B21" s="6"/>
      <c r="C21" s="7">
        <v>9</v>
      </c>
      <c r="D21" s="5">
        <v>9</v>
      </c>
      <c r="E21" s="7">
        <v>54</v>
      </c>
      <c r="F21" s="8">
        <f t="shared" si="0"/>
        <v>7.08</v>
      </c>
      <c r="G21" s="7">
        <v>63.72</v>
      </c>
    </row>
    <row r="22" spans="1:8" ht="15.75" thickBot="1">
      <c r="A22" s="9" t="s">
        <v>34</v>
      </c>
      <c r="B22">
        <v>0</v>
      </c>
      <c r="C22" s="10">
        <v>10</v>
      </c>
      <c r="D22" s="9" t="s">
        <v>18</v>
      </c>
      <c r="E22" s="10">
        <v>14</v>
      </c>
      <c r="F22" s="11">
        <f t="shared" si="0"/>
        <v>1.6519999999999999</v>
      </c>
      <c r="G22" s="10">
        <v>16.52</v>
      </c>
      <c r="H22">
        <v>16.52</v>
      </c>
    </row>
    <row r="23" spans="1:8" ht="15.75" thickBot="1">
      <c r="A23" s="5" t="s">
        <v>35</v>
      </c>
      <c r="B23" s="6"/>
      <c r="C23" s="7">
        <v>10</v>
      </c>
      <c r="D23" s="5">
        <v>10</v>
      </c>
      <c r="E23" s="7">
        <v>28</v>
      </c>
      <c r="F23" s="8">
        <f t="shared" si="0"/>
        <v>3.3039999999999998</v>
      </c>
      <c r="G23" s="7">
        <v>33.04</v>
      </c>
    </row>
    <row r="24" spans="1:8" ht="15.75" thickBot="1">
      <c r="A24" s="5" t="s">
        <v>36</v>
      </c>
      <c r="B24" s="6"/>
      <c r="C24" s="7">
        <v>4</v>
      </c>
      <c r="D24" s="5">
        <v>4</v>
      </c>
      <c r="E24" s="7">
        <v>24</v>
      </c>
      <c r="F24" s="8">
        <f t="shared" si="0"/>
        <v>7.08</v>
      </c>
      <c r="G24" s="7">
        <v>28.32</v>
      </c>
    </row>
    <row r="25" spans="1:8" ht="15.75" thickBot="1">
      <c r="A25" s="5" t="s">
        <v>37</v>
      </c>
      <c r="B25" s="6"/>
      <c r="C25" s="7">
        <v>4</v>
      </c>
      <c r="D25" s="5" t="s">
        <v>27</v>
      </c>
      <c r="E25" s="7">
        <v>24</v>
      </c>
      <c r="F25" s="8">
        <f t="shared" si="0"/>
        <v>7.08</v>
      </c>
      <c r="G25" s="7">
        <v>28.32</v>
      </c>
    </row>
    <row r="26" spans="1:8" ht="15.75" thickBot="1">
      <c r="A26" s="5" t="s">
        <v>38</v>
      </c>
      <c r="B26" s="6"/>
      <c r="C26" s="7">
        <v>5</v>
      </c>
      <c r="D26" s="5">
        <v>5</v>
      </c>
      <c r="E26" s="7" t="s">
        <v>39</v>
      </c>
      <c r="F26" s="8">
        <f t="shared" si="0"/>
        <v>8.3780000000000001</v>
      </c>
      <c r="G26" s="7">
        <v>41.89</v>
      </c>
    </row>
    <row r="27" spans="1:8" ht="15.75" thickBot="1">
      <c r="A27" s="5" t="s">
        <v>40</v>
      </c>
      <c r="B27" s="6"/>
      <c r="C27" s="7">
        <v>12</v>
      </c>
      <c r="D27" s="5" t="s">
        <v>41</v>
      </c>
      <c r="E27" s="7">
        <v>87</v>
      </c>
      <c r="F27" s="8">
        <f t="shared" si="0"/>
        <v>8.5549999999999997</v>
      </c>
      <c r="G27" s="7">
        <v>102.66</v>
      </c>
    </row>
    <row r="28" spans="1:8" ht="15.75" thickBot="1">
      <c r="A28" s="5" t="s">
        <v>42</v>
      </c>
      <c r="B28" s="6"/>
      <c r="C28" s="7">
        <v>7</v>
      </c>
      <c r="D28" s="5" t="s">
        <v>43</v>
      </c>
      <c r="E28" s="7">
        <v>43123</v>
      </c>
      <c r="F28" s="8">
        <f t="shared" si="0"/>
        <v>3.8942857142857146</v>
      </c>
      <c r="G28" s="7">
        <v>27.26</v>
      </c>
    </row>
    <row r="29" spans="1:8" ht="15.75" thickBot="1">
      <c r="A29" s="5" t="s">
        <v>44</v>
      </c>
      <c r="B29" s="6"/>
      <c r="C29" s="7">
        <v>7</v>
      </c>
      <c r="D29" s="5" t="s">
        <v>43</v>
      </c>
      <c r="E29" s="7" t="s">
        <v>45</v>
      </c>
      <c r="F29" s="8">
        <f t="shared" si="0"/>
        <v>5.5460000000000003</v>
      </c>
      <c r="G29" s="7">
        <v>38.822000000000003</v>
      </c>
    </row>
    <row r="30" spans="1:8" ht="15.75" thickBot="1">
      <c r="A30" s="1" t="s">
        <v>46</v>
      </c>
      <c r="B30" s="2">
        <v>5</v>
      </c>
      <c r="C30" s="3">
        <v>5</v>
      </c>
      <c r="D30" s="1" t="s">
        <v>47</v>
      </c>
      <c r="E30" s="3">
        <v>33</v>
      </c>
      <c r="F30" s="4">
        <f t="shared" si="0"/>
        <v>7.7879999999999994</v>
      </c>
      <c r="G30" s="12">
        <v>38.94</v>
      </c>
      <c r="H30">
        <v>38.94</v>
      </c>
    </row>
    <row r="31" spans="1:8" ht="15.75" thickBot="1">
      <c r="A31" s="5" t="s">
        <v>48</v>
      </c>
      <c r="B31" s="6"/>
      <c r="C31" s="7">
        <v>3</v>
      </c>
      <c r="D31" s="5" t="s">
        <v>49</v>
      </c>
      <c r="E31" s="7">
        <v>43114</v>
      </c>
      <c r="F31" s="8">
        <f t="shared" si="0"/>
        <v>5.5460000000000003</v>
      </c>
      <c r="G31" s="7">
        <v>16.638000000000002</v>
      </c>
    </row>
    <row r="32" spans="1:8" ht="15.75" thickBot="1">
      <c r="A32" s="5" t="s">
        <v>50</v>
      </c>
      <c r="B32" s="6"/>
      <c r="C32" s="7">
        <v>5</v>
      </c>
      <c r="D32" s="5" t="s">
        <v>51</v>
      </c>
      <c r="E32" s="7">
        <v>19</v>
      </c>
      <c r="F32" s="8">
        <f t="shared" si="0"/>
        <v>4.484</v>
      </c>
      <c r="G32" s="7">
        <v>22.42</v>
      </c>
    </row>
    <row r="33" spans="1:9" ht="15.75" thickBot="1">
      <c r="A33" s="5" t="s">
        <v>52</v>
      </c>
      <c r="B33" s="6"/>
      <c r="C33" s="7">
        <v>5</v>
      </c>
      <c r="D33" s="5" t="s">
        <v>51</v>
      </c>
      <c r="E33" s="7">
        <v>19</v>
      </c>
      <c r="F33" s="8">
        <f t="shared" si="0"/>
        <v>4.484</v>
      </c>
      <c r="G33" s="7">
        <v>22.42</v>
      </c>
    </row>
    <row r="34" spans="1:9" ht="15.75" thickBot="1">
      <c r="A34" s="5" t="s">
        <v>53</v>
      </c>
      <c r="B34" s="6"/>
      <c r="C34" s="7">
        <v>3</v>
      </c>
      <c r="D34" s="5" t="s">
        <v>54</v>
      </c>
      <c r="E34" s="7">
        <v>43141</v>
      </c>
      <c r="F34" s="8">
        <f t="shared" si="0"/>
        <v>4.0133333333333328</v>
      </c>
      <c r="G34" s="7">
        <v>12.04</v>
      </c>
    </row>
    <row r="35" spans="1:9" ht="15.75" thickBot="1">
      <c r="A35" s="5" t="s">
        <v>55</v>
      </c>
      <c r="B35" s="6"/>
      <c r="C35" s="7">
        <v>5</v>
      </c>
      <c r="D35" s="5" t="s">
        <v>47</v>
      </c>
      <c r="E35" s="7">
        <v>17</v>
      </c>
      <c r="F35" s="8">
        <f t="shared" si="0"/>
        <v>4.0119999999999996</v>
      </c>
      <c r="G35" s="7">
        <v>20.059999999999999</v>
      </c>
    </row>
    <row r="36" spans="1:9" ht="15.75" thickBot="1">
      <c r="A36" s="5" t="s">
        <v>56</v>
      </c>
      <c r="B36" s="6"/>
      <c r="C36" s="7">
        <v>9.6999999999999993</v>
      </c>
      <c r="D36" s="5">
        <v>9.6999999999999993</v>
      </c>
      <c r="E36" s="7" t="s">
        <v>57</v>
      </c>
      <c r="F36" s="8">
        <f t="shared" si="0"/>
        <v>4.0123711340206194</v>
      </c>
      <c r="G36" s="7">
        <v>38.92</v>
      </c>
    </row>
    <row r="37" spans="1:9" ht="15.75" thickBot="1">
      <c r="A37" s="5" t="s">
        <v>58</v>
      </c>
      <c r="B37" s="6"/>
      <c r="C37" s="7">
        <v>5</v>
      </c>
      <c r="D37" s="5" t="s">
        <v>51</v>
      </c>
      <c r="E37" s="7">
        <v>20</v>
      </c>
      <c r="F37" s="8">
        <f t="shared" si="0"/>
        <v>4.7200000000000006</v>
      </c>
      <c r="G37" s="7">
        <v>23.6</v>
      </c>
      <c r="H37" s="13"/>
      <c r="I37" s="13"/>
    </row>
    <row r="38" spans="1:9" ht="15.75" thickBot="1">
      <c r="A38" s="9" t="s">
        <v>59</v>
      </c>
      <c r="B38">
        <v>0</v>
      </c>
      <c r="C38" s="10">
        <v>6</v>
      </c>
      <c r="D38" s="9" t="s">
        <v>60</v>
      </c>
      <c r="E38" s="10">
        <v>43210</v>
      </c>
      <c r="F38" s="11">
        <f t="shared" si="0"/>
        <v>4.0119999999999996</v>
      </c>
      <c r="G38" s="10">
        <v>24.071999999999999</v>
      </c>
      <c r="H38">
        <v>24.071999999999999</v>
      </c>
    </row>
    <row r="39" spans="1:9" ht="15.75" thickBot="1">
      <c r="A39" s="5" t="s">
        <v>61</v>
      </c>
      <c r="B39" s="6"/>
      <c r="C39" s="7">
        <v>22</v>
      </c>
      <c r="D39" s="5">
        <v>1</v>
      </c>
      <c r="E39" s="7">
        <v>10</v>
      </c>
      <c r="F39" s="8">
        <f t="shared" si="0"/>
        <v>0.53636363636363638</v>
      </c>
      <c r="G39" s="7">
        <v>11.8</v>
      </c>
    </row>
    <row r="40" spans="1:9" ht="15.75" thickBot="1">
      <c r="A40" s="5" t="s">
        <v>62</v>
      </c>
      <c r="B40" s="6"/>
      <c r="C40" s="7">
        <v>2</v>
      </c>
      <c r="D40" s="5" t="s">
        <v>63</v>
      </c>
      <c r="E40" s="7">
        <v>4</v>
      </c>
      <c r="F40" s="8">
        <f t="shared" si="0"/>
        <v>2.36</v>
      </c>
      <c r="G40" s="7">
        <v>4.72</v>
      </c>
    </row>
    <row r="41" spans="1:9" ht="15.75" thickBot="1">
      <c r="A41" s="5" t="s">
        <v>64</v>
      </c>
      <c r="B41" s="6"/>
      <c r="C41" s="7">
        <v>1</v>
      </c>
      <c r="D41" s="5">
        <v>1</v>
      </c>
      <c r="E41" s="7">
        <v>22</v>
      </c>
      <c r="F41" s="8">
        <f t="shared" si="0"/>
        <v>25.96</v>
      </c>
      <c r="G41" s="7">
        <v>25.96</v>
      </c>
    </row>
    <row r="42" spans="1:9" ht="15.75" thickBot="1">
      <c r="A42" s="1" t="s">
        <v>65</v>
      </c>
      <c r="B42" s="2">
        <v>1</v>
      </c>
      <c r="C42" s="3">
        <v>2</v>
      </c>
      <c r="D42" s="1">
        <v>2</v>
      </c>
      <c r="E42" s="3">
        <v>44</v>
      </c>
      <c r="F42" s="4">
        <f t="shared" si="0"/>
        <v>25.96</v>
      </c>
      <c r="G42" s="12">
        <v>51.92</v>
      </c>
      <c r="H42">
        <v>12.98</v>
      </c>
    </row>
    <row r="43" spans="1:9" ht="15.75" thickBot="1">
      <c r="A43" s="5" t="s">
        <v>66</v>
      </c>
      <c r="B43" s="6"/>
      <c r="C43" s="7">
        <v>37</v>
      </c>
      <c r="D43" s="5">
        <v>2</v>
      </c>
      <c r="E43" s="7">
        <v>44</v>
      </c>
      <c r="F43" s="8">
        <f t="shared" si="0"/>
        <v>1.4032432432432433</v>
      </c>
      <c r="G43" s="7">
        <v>51.92</v>
      </c>
    </row>
    <row r="44" spans="1:9" ht="15.75" thickBot="1">
      <c r="A44" s="5" t="s">
        <v>67</v>
      </c>
      <c r="B44" s="6"/>
      <c r="C44" s="7">
        <v>1.4</v>
      </c>
      <c r="D44" s="5">
        <v>1.4</v>
      </c>
      <c r="E44" s="7">
        <v>43256</v>
      </c>
      <c r="F44" s="8">
        <f t="shared" si="0"/>
        <v>4.7214285714285715</v>
      </c>
      <c r="G44" s="7">
        <v>6.61</v>
      </c>
    </row>
    <row r="45" spans="1:9" ht="15.75" thickBot="1">
      <c r="A45" s="5" t="s">
        <v>68</v>
      </c>
      <c r="B45" s="6"/>
      <c r="C45" s="7">
        <v>13.6</v>
      </c>
      <c r="D45" s="5">
        <v>13.6</v>
      </c>
      <c r="E45" s="7" t="s">
        <v>69</v>
      </c>
      <c r="F45" s="8">
        <f t="shared" si="0"/>
        <v>4.72</v>
      </c>
      <c r="G45" s="7">
        <v>64.191999999999993</v>
      </c>
    </row>
    <row r="46" spans="1:9">
      <c r="C46" s="14"/>
      <c r="D46" s="14"/>
      <c r="F46" s="15"/>
      <c r="G46">
        <f>SUM(G1:G45)</f>
        <v>1742.357</v>
      </c>
      <c r="H46">
        <f>SUM(H1:H45)</f>
        <v>168.03199999999998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2018-03-09T06:20:25Z</dcterms:modified>
</cp:coreProperties>
</file>