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7490" windowHeight="7095" tabRatio="178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I164" i="1"/>
  <c r="I126"/>
  <c r="I127"/>
  <c r="I131"/>
  <c r="H4"/>
  <c r="I158"/>
  <c r="I140"/>
  <c r="I143"/>
  <c r="I146"/>
  <c r="I149"/>
  <c r="I152"/>
  <c r="I155"/>
  <c r="I139"/>
  <c r="I134"/>
  <c r="I237"/>
  <c r="I46"/>
  <c r="I195"/>
  <c r="I189"/>
  <c r="I183"/>
  <c r="I177"/>
  <c r="I171"/>
  <c r="I300"/>
  <c r="I287"/>
  <c r="I114"/>
  <c r="I120"/>
  <c r="I108"/>
  <c r="I62"/>
  <c r="I65"/>
  <c r="I68"/>
  <c r="I71"/>
  <c r="I74"/>
  <c r="I77"/>
  <c r="I80"/>
  <c r="I83"/>
  <c r="I86"/>
  <c r="I89"/>
  <c r="I92"/>
  <c r="I95"/>
  <c r="I98"/>
  <c r="I101"/>
  <c r="I104"/>
  <c r="I59"/>
  <c r="I55"/>
  <c r="I7"/>
  <c r="I5"/>
  <c r="I296"/>
  <c r="I293"/>
  <c r="I290"/>
  <c r="I283"/>
  <c r="I280"/>
  <c r="I277"/>
  <c r="I274"/>
  <c r="I271"/>
  <c r="I268"/>
  <c r="I265"/>
  <c r="I262"/>
  <c r="I259"/>
  <c r="I256"/>
  <c r="I253"/>
  <c r="I250"/>
  <c r="I247"/>
  <c r="I244"/>
  <c r="I241"/>
  <c r="I238"/>
  <c r="I234"/>
  <c r="I231"/>
  <c r="I228"/>
  <c r="I225"/>
  <c r="I222"/>
  <c r="I219"/>
  <c r="I216"/>
  <c r="I213"/>
  <c r="I210"/>
  <c r="I207"/>
  <c r="I204"/>
  <c r="I201"/>
  <c r="I43"/>
  <c r="I52"/>
  <c r="I49"/>
  <c r="I22"/>
  <c r="I40"/>
  <c r="I37"/>
  <c r="I34"/>
  <c r="I31"/>
  <c r="I28"/>
  <c r="I25"/>
  <c r="I19"/>
  <c r="I16"/>
  <c r="I13"/>
  <c r="I10"/>
  <c r="I4"/>
</calcChain>
</file>

<file path=xl/sharedStrings.xml><?xml version="1.0" encoding="utf-8"?>
<sst xmlns="http://schemas.openxmlformats.org/spreadsheetml/2006/main" count="683" uniqueCount="342">
  <si>
    <t>Язык исполнения</t>
  </si>
  <si>
    <t>ИТАЛЬЯН.</t>
  </si>
  <si>
    <t>Размер (Д*Ш*В):</t>
  </si>
  <si>
    <t>38*20*30</t>
  </si>
  <si>
    <t>Кол-во в упаковке:</t>
  </si>
  <si>
    <t>РУС</t>
  </si>
  <si>
    <t>20*21*31</t>
  </si>
  <si>
    <t>Звук</t>
  </si>
  <si>
    <t>13*16*30</t>
  </si>
  <si>
    <t>35*22*30</t>
  </si>
  <si>
    <t>14*14*37</t>
  </si>
  <si>
    <t>Если включить метлу то она начнет двигаться, издавая при этом громкие крики. Но главная особенность изделия состоит в том, что если её поставить на стол, то она начнет двигаться по нему и никогда с него не упадет. Метла резко разворачивается у края стола и продолжает движение в другом направлении.Батарейки формата АА 3 шт.</t>
  </si>
  <si>
    <t>11*11*21</t>
  </si>
  <si>
    <t>25*35*23</t>
  </si>
  <si>
    <t>УКР</t>
  </si>
  <si>
    <t>20*28*31</t>
  </si>
  <si>
    <t>17*13*30</t>
  </si>
  <si>
    <t>ИСПАНСКИЙ</t>
  </si>
  <si>
    <t>30*17*30</t>
  </si>
  <si>
    <t>27*24*32</t>
  </si>
  <si>
    <t>17*10*13</t>
  </si>
  <si>
    <t>Громкие вздохи любвеобильных новобрачных заставят покраснеть самых искушённых! Срабатывая от нажатия на кнопку, или с помощью датчика движения, лягушки ритмично двигаются вверх и вниз! Батарейки формата АА 3 шт</t>
  </si>
  <si>
    <t>20*20*25</t>
  </si>
  <si>
    <t>24*24*30</t>
  </si>
  <si>
    <t>18*23*25</t>
  </si>
  <si>
    <t>25*29*24</t>
  </si>
  <si>
    <t>22*14*30</t>
  </si>
  <si>
    <t>Это симпатичный мишка с горном в лапках, и со встроенным таймером в животике. Когда подойдет время, он оповестит Вас весёлым сигналом горна, как в пионерском лагере. Максимальное время таймера 60 минут. Изделие работает от 3 батареек АА.</t>
  </si>
  <si>
    <t>15*24*27.</t>
  </si>
  <si>
    <t>30*15*40</t>
  </si>
  <si>
    <t>10*10*12</t>
  </si>
  <si>
    <t>30*22*35</t>
  </si>
  <si>
    <t>35*21*35</t>
  </si>
  <si>
    <t>20*27*31</t>
  </si>
  <si>
    <t>16*13*29</t>
  </si>
  <si>
    <t>34*39*60</t>
  </si>
  <si>
    <t>18*24*25</t>
  </si>
  <si>
    <t>РУС.</t>
  </si>
  <si>
    <t>Размер (Д*Ш):</t>
  </si>
  <si>
    <t>30*10</t>
  </si>
  <si>
    <t>20*7</t>
  </si>
  <si>
    <t>Размер (В*Ш):</t>
  </si>
  <si>
    <t>20*15</t>
  </si>
  <si>
    <t>21*23*31</t>
  </si>
  <si>
    <t>Работая на сенсоре, остроумный хот-дог-магнит будет над Вами подшучивать, когда Вы будете проходить рядом с ним. Повесьте его на дверцу холодильника и  порадуйте домочадцев.
7  фраз:
1. Помни, ты на диете!
2. Не делайте из еды культа, прошу Вас!
3. Слушай, избыток пищи мешает тонкости ума.
4. Стой, холодильник закрыт!
И т.д.
Комплектация: батарейки формата ААА 2 шт.</t>
  </si>
  <si>
    <t>18*14*31</t>
  </si>
  <si>
    <t>Крохотный светлячок наполнит комнату ярким светом, когда начнёт летать внутри баночки. Во время полёта он будет ударяться  о стеклянные стенки банки с характерным звуком, как настоящий светлячок.Изделие  работает от 3 батареек ААА.</t>
  </si>
  <si>
    <t>16.8*9.5*9.5</t>
  </si>
  <si>
    <t>«Гамбургер для похудения» замечательное средство укрепления воли для желающих похудеть или хотя бы ограничить себя в кулинарных излишествах. Прислоните бутерброд магнитом к холодильнику, и пусть он охраняет его от Ваших посягательств. Когда Вы откроете дверь холодильника или очень близко приблизитесь к нему, сработает сенсор, встроенный в игрушку.
7 фраз:
1. Стой, холодильник закрыт!
2. В конце концов-то, хватит жрать.
3. Но, но, но, кто-то слишком много ест…
4. После шести есть нельзя, а после восьми можно.
И т.д.
Комплектация: 2 батарейки формата ААА.</t>
  </si>
  <si>
    <t>11*12*9</t>
  </si>
  <si>
    <t>26*15*27</t>
  </si>
  <si>
    <t>«Зорька» исполняет популярную поп – рок песню.Во время песни, корова открывает рот сонхронно словам и двигает хвостиком. Батарейки формата АА 3 шт.</t>
  </si>
  <si>
    <t>АНГЛ.</t>
  </si>
  <si>
    <t>12*17*27</t>
  </si>
  <si>
    <t>Предлагаем вашему вниманию надувной костюм "Деловой мужик". В сдутом состоянии  он  не занимает много места и очень удобен в транспортировке. Надуть его можно легко и быстро, благодаря встроенному компрессору. Для этого вставьте батарейки, оденьте костюм, включите изделие, и компрессор будет постоянно вдувать воздух внутрь костюма.  Это костюм станет хитом  на обычных и костюмированных вечеринках, а также детских праздниках.
Батарейки формата АА 4 шт.</t>
  </si>
  <si>
    <t>10*35*45</t>
  </si>
  <si>
    <t>Предлагаем вашему вниманию надувной костюм "Микроб". В сдутом состоянии  он  не занимает много места и очень удобен в транспортировке. Надуть его можно легко и быстро, благодаря встроенному компрессору.
Батарейки формата АА 4 шт.</t>
  </si>
  <si>
    <t>Предлагаем вашему вниманию надувной костюм "Наездник на страусе". В сдутом состоянии  он  не занимает много места и очень удобен в транспортировке. Надуть его можно легко и быстро, благодаря встроенному компрессору. Батарейки формата АА 4 шт.</t>
  </si>
  <si>
    <t>Предлагаем вашему вниманию надувной костюм "Пират". В сдутом состоянии  он  не занимает много места и очень удобен в транспортировке. Надуть его можно легко и быстро, благодаря встроенному компрессору.
Батарейки формата АА 4 шт.</t>
  </si>
  <si>
    <t>23*29*30</t>
  </si>
  <si>
    <t>18*18*30</t>
  </si>
  <si>
    <t>30*25*30</t>
  </si>
  <si>
    <t>18*20*28</t>
  </si>
  <si>
    <t>20*25*30</t>
  </si>
  <si>
    <t>Встряхнуться Вам поможет молоток «Шеф». Побудьте Шефом некоторое время, стукните молоточком по столу коллеги. В этот момент молоточек произнесет одну из 10 всегда актуальных фраз. Изделие работает от 3 батареек AG13. 
Фразы: 1. Уволю! 2. Разгильдяи! 3. У вас отпуск - в январе! 
4. Не спать на рабочем месте! И т.д.</t>
  </si>
  <si>
    <t>9*21*28</t>
  </si>
  <si>
    <t>Работая на сенсоре, изделие срабатывает от любого движения, происходящего рядом с ним. Рука сжата в кулаке, при срабатывании, поднимается средний палец, и произносятся фразы. Батарейки формата АА 2 шт.
Фразы: 1. Вот наш ответ на ваше коммерческое предложение!2. Один за всех, все за одного! 3. Дай ему палец, он и руку откусит! 4. На-ка, выкуси!И т.д.</t>
  </si>
  <si>
    <t>6*10*18</t>
  </si>
  <si>
    <t>16*16*25</t>
  </si>
  <si>
    <t>9*47*9</t>
  </si>
  <si>
    <t>21*25*37</t>
  </si>
  <si>
    <t>Крохотный светлячок наполнит комнату ярким светом, когда начнёт летать внутри баночки. Для этого надо просто  включить изделие, нажав на кнопку и/или прикоснуться к крышке банки.  Во время полёта он будет ударяться  о стеклянные стенки банки с характерным звуком, как настоящий светлячок. Изделие  работает от 3 батареек ААА.</t>
  </si>
  <si>
    <t>12*12*20</t>
  </si>
  <si>
    <t>15*15*28</t>
  </si>
  <si>
    <t>15*17*25</t>
  </si>
  <si>
    <t>НАДУВНЫЕ КОСТЮМЫ</t>
  </si>
  <si>
    <t>Эта забавная курочка взволнованно пританцовывает под всем знакомую веселую мелодию «Танец маленьких утят». При этом она машет крыльями, качает головой и кружится в разные стороны. Такой подарок повеселит и маленьких, и больших любителей этого зажигательного танца!</t>
  </si>
  <si>
    <t>30*10*20</t>
  </si>
  <si>
    <t xml:space="preserve">Оригинальный и яркий петух исполняет популярнейшую танцевальную песню про цыпленка на итальянском языке, пританцовывая из стороны в сторону. При этом он забавно машет крыльями и потряхивает своим роскошным красным хохолком. </t>
  </si>
  <si>
    <t>10*10*10</t>
  </si>
  <si>
    <t>15*15*25</t>
  </si>
  <si>
    <t>РУС УКР</t>
  </si>
  <si>
    <t>Звук РУС</t>
  </si>
  <si>
    <r>
      <t xml:space="preserve">Петушок Кукареку </t>
    </r>
    <r>
      <rPr>
        <b/>
        <sz val="20"/>
        <color indexed="10"/>
        <rFont val="Arial"/>
        <family val="2"/>
        <charset val="204"/>
      </rPr>
      <t>закончился!!!</t>
    </r>
  </si>
  <si>
    <r>
      <t xml:space="preserve">Курочка Ряба </t>
    </r>
    <r>
      <rPr>
        <b/>
        <sz val="20"/>
        <color indexed="10"/>
        <rFont val="Arial"/>
        <family val="2"/>
        <charset val="204"/>
      </rPr>
      <t>закончилась!!!</t>
    </r>
  </si>
  <si>
    <r>
      <rPr>
        <sz val="12"/>
        <rFont val="Arial"/>
        <family val="2"/>
        <charset val="204"/>
      </rPr>
      <t>Петух Чико</t>
    </r>
    <r>
      <rPr>
        <b/>
        <sz val="18"/>
        <color indexed="10"/>
        <rFont val="Arial"/>
        <family val="2"/>
        <charset val="204"/>
      </rPr>
      <t xml:space="preserve"> 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</si>
  <si>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Петух Танцор </t>
  </si>
  <si>
    <t>48*40,5</t>
  </si>
  <si>
    <t>фирменный подарочный пакет с прозрачными окнами, ручкой для переноски и пластиковым замком</t>
  </si>
  <si>
    <t xml:space="preserve">Этот петух со стильной банданой на шее был рожден для дискотек и клубных вечеринок! Он голосисто кукарекает под модную танцевальную композицию и пританцовывает в такт музыке, размахивая крыльями и переступая с ноги на ногу. Отличный сувенир для молодежи, которая не представляет себе выходных без тусовок в самых модных заведениях города.  </t>
  </si>
  <si>
    <t xml:space="preserve">Этот статный и яркий петух любит покрасоваться на публику и он действительно знает, как произвести впечатление! «Петушок Кукарека» задорно кудахчет и кукарекает под модную танцевальную мелодию. При этом он синхронно открывает клюв, ритмично поворачивается вокруг своей оси и забавно шевелит своим роскошным хвостом. «Кукарека» гарантированно станет звездой любой вечеринки!  </t>
  </si>
  <si>
    <r>
      <t xml:space="preserve">«Ласковый щенок» это умилительная маленькая собачка –щенок, он двигается на задних лапках и танцует под замечательную детскую песенку </t>
    </r>
    <r>
      <rPr>
        <b/>
        <sz val="28"/>
        <color indexed="30"/>
        <rFont val="Arial"/>
        <family val="2"/>
        <charset val="204"/>
      </rPr>
      <t>«Маленький щенок»</t>
    </r>
    <r>
      <rPr>
        <sz val="12"/>
        <rFont val="Arial"/>
        <family val="2"/>
      </rPr>
      <t>.</t>
    </r>
  </si>
  <si>
    <t>Как только вы проведете рукой вблизи сенсора этого барашка, который у него находиться на груди. Он начнет размахивать ногами и хохотать. Батарейки формата ААА 3 шт.</t>
  </si>
  <si>
    <t>Мишка Кабальеро</t>
  </si>
  <si>
    <t>Мишка Патриот</t>
  </si>
  <si>
    <t>Мишка Добрыня</t>
  </si>
  <si>
    <t>Малыш Добрик</t>
  </si>
  <si>
    <t>30*29*27</t>
  </si>
  <si>
    <t>26*25*26</t>
  </si>
  <si>
    <t>20*19*30</t>
  </si>
  <si>
    <t>20*29*30</t>
  </si>
  <si>
    <t>17*21*26</t>
  </si>
  <si>
    <t>23*25*29</t>
  </si>
  <si>
    <r>
      <t xml:space="preserve">Сидя в обнимку, Киска и Дружок сделаны так, что когда поет мужской голос - открывается рот у собачки, а когда женский - открывается рот у кошечки, когда поют оба – собачка и кошечка двигаются вместе, открывая рот. Дуэт исполняет </t>
    </r>
    <r>
      <rPr>
        <b/>
        <sz val="28"/>
        <color indexed="30"/>
        <rFont val="Times New Roman"/>
        <family val="1"/>
        <charset val="204"/>
      </rPr>
      <t>известную народную песню «Шумел Камыш»</t>
    </r>
    <r>
      <rPr>
        <sz val="14"/>
        <rFont val="Arial"/>
        <family val="2"/>
      </rPr>
      <t>.</t>
    </r>
  </si>
  <si>
    <r>
      <t xml:space="preserve">Киска и дружок </t>
    </r>
    <r>
      <rPr>
        <b/>
        <sz val="18"/>
        <color indexed="10"/>
        <rFont val="Arial"/>
        <family val="2"/>
        <charset val="204"/>
      </rPr>
      <t>закончился!!!</t>
    </r>
  </si>
  <si>
    <t>Ласковый щенок  белый</t>
  </si>
  <si>
    <r>
      <t xml:space="preserve">«Ласковый щенок» это умилительная маленькая собачка –щенок, он двигается на задних лапках и танцует под замечательную детскую песенку </t>
    </r>
    <r>
      <rPr>
        <b/>
        <sz val="28"/>
        <color indexed="30"/>
        <rFont val="Arial"/>
        <family val="2"/>
        <charset val="204"/>
      </rPr>
      <t>«Маленький щенок».</t>
    </r>
  </si>
  <si>
    <t>Мишка Романтик</t>
  </si>
  <si>
    <t>Артикул</t>
  </si>
  <si>
    <t>Наименование</t>
  </si>
  <si>
    <t>Описание</t>
  </si>
  <si>
    <t>Фотография</t>
  </si>
  <si>
    <t>Базовая цена в руб.</t>
  </si>
  <si>
    <t>Кол-во в заказе в шт.</t>
  </si>
  <si>
    <t>Сумма заказа в руб.</t>
  </si>
  <si>
    <r>
      <rPr>
        <b/>
        <sz val="14"/>
        <rFont val="Comic Sans MS"/>
        <family val="4"/>
        <charset val="204"/>
      </rPr>
      <t>ООО "Музыкальные подарки"</t>
    </r>
    <r>
      <rPr>
        <sz val="14"/>
        <rFont val="Comic Sans MS"/>
        <family val="4"/>
        <charset val="204"/>
      </rPr>
      <t xml:space="preserve">; Тел.: +7(495)940-69-12; </t>
    </r>
    <r>
      <rPr>
        <b/>
        <sz val="14"/>
        <rFont val="Comic Sans MS"/>
        <family val="4"/>
        <charset val="204"/>
      </rPr>
      <t>E-mail:</t>
    </r>
    <r>
      <rPr>
        <sz val="14"/>
        <rFont val="Comic Sans MS"/>
        <family val="4"/>
        <charset val="204"/>
      </rPr>
      <t xml:space="preserve"> info@vash-podarok.com; </t>
    </r>
    <r>
      <rPr>
        <b/>
        <sz val="14"/>
        <rFont val="Comic Sans MS"/>
        <family val="4"/>
        <charset val="204"/>
      </rPr>
      <t>Сайт:</t>
    </r>
    <r>
      <rPr>
        <sz val="14"/>
        <rFont val="Comic Sans MS"/>
        <family val="4"/>
        <charset val="204"/>
      </rPr>
      <t xml:space="preserve"> ваш-подарок.рф(оптовый сайт) ИНН 7714888257, КПП  771401001. Внимание! Торговый знак "Ваш подарок Наша идея" является запатентовым и принадлежит компании ООО "Музыкальные подарки". Авторские песни и контент защищены лицензионными авторскими договорами. Вся продукция сертифицирована.</t>
    </r>
  </si>
  <si>
    <r>
      <t xml:space="preserve">ЦЕНОВОЕ КОММЕРЧЕСКОЕ ПРЕДЛОЖЕНИЕ
</t>
    </r>
    <r>
      <rPr>
        <sz val="20"/>
        <color indexed="53"/>
        <rFont val="Comic Sans MS"/>
        <family val="4"/>
        <charset val="204"/>
      </rPr>
      <t>Музыкальные игрушки с авторской и народной песней</t>
    </r>
  </si>
  <si>
    <r>
      <t xml:space="preserve">Галантный и обаятельный «Мишка Кабальеро» – опытный покоритель женских сердец! Он выполнен в стиле традиционных мишек-тедди и одет в стильную вельветовую жилетку, дополненную галстуком-бабочкой. Проникновенным голосом «Мишка Кабальеро» исполняет лирическую композицию </t>
    </r>
    <r>
      <rPr>
        <b/>
        <sz val="12"/>
        <color indexed="30"/>
        <rFont val="Times New Roman"/>
        <family val="1"/>
        <charset val="204"/>
      </rPr>
      <t>бессмертную песню «Bésame Mucho»</t>
    </r>
    <r>
      <rPr>
        <sz val="12"/>
        <rFont val="Arial"/>
        <family val="2"/>
      </rPr>
      <t>, двигаясь в такт музыке.</t>
    </r>
  </si>
  <si>
    <r>
      <t xml:space="preserve">Импозантный «Мишка Патриот» в свитере с надписью «Я люблю Россию» и в эффектной шапке-ушанке, гарантировано понравится всем, кто с юмором относится к современной международной политике. Вы только посмотрите, как этот красавец медведь исполняет популярнейший </t>
    </r>
    <r>
      <rPr>
        <b/>
        <sz val="12"/>
        <color indexed="30"/>
        <rFont val="Times New Roman"/>
        <family val="1"/>
        <charset val="204"/>
      </rPr>
      <t>хит группы ЛЮБЭ «Не валяй дурака, Америка»!</t>
    </r>
  </si>
  <si>
    <r>
      <t xml:space="preserve">«Мишка Добрыня» очень любит Россию и выражает свои патриотические чувства </t>
    </r>
    <r>
      <rPr>
        <b/>
        <sz val="12"/>
        <color indexed="30"/>
        <rFont val="Times New Roman"/>
        <family val="1"/>
        <charset val="204"/>
      </rPr>
      <t xml:space="preserve">в популярной песне «Вперед, Россия», которую он исполняет голосом Олега Газманова. </t>
    </r>
    <r>
      <rPr>
        <sz val="12"/>
        <rFont val="Arial"/>
        <family val="2"/>
      </rPr>
      <t>Посмотрите видео и убедитесь в том, что «Мишка Добрыня» - это отличный подарок друзьям, родственникам, коллегам или партнерам, любящим нашу Родину!</t>
    </r>
  </si>
  <si>
    <t>Белоснежный стильный красавец «Любимчик Букет» в ярко-красном пиджаке – прекрасный подарок для ценителей романтических встреч. «Любимчик Букет» пританцовывая под музыку, исполняет душевную песню «Метель», в исполнении популярного певца Александра Буйнова. «Любимчик Букет» будет замечательным подарком для людей всех возрастов.</t>
  </si>
  <si>
    <t>«Красавец Трезор», исполняет популярную, романтическую песню Игоря Саруханова «Желаю тебе из 1 000 звезд». Душевная песня, душевная собачка, что еще нужно для приятного, незабываемого подарка? Любая женщина будет рада, если ей преподнесут, такого любимца.</t>
  </si>
  <si>
    <t>Красавец Трезор</t>
  </si>
  <si>
    <t>Этот романтичный пес с проникновенным взглядом и шикарным красным бантом способен растопить любое сердце! Он исполняет лиричную композицию В.А. Быкова «Любимая моя», покачиваясь в такт мелодии и открывая рот синхронно словам песни. «Лопоухий Кавалер» - замечательный способ выразить свои чувства любимой женщине!</t>
  </si>
  <si>
    <t>Лопоухий Кавалер</t>
  </si>
  <si>
    <t>«Длинноухий Бим», обладает трогательным взглядом и душевным голосом. Он поет замечательную песню «Привет» в исполнении вокального ансамбля «Секрет». У этой собачки есть привлекательный аксессуар – фоторамка, куда можно вставить свою любимую фотографию. «Длинноухий Бим» будет замечательным подарком для покупателей всех возрастов!</t>
  </si>
  <si>
    <t>Длинноухий Бим</t>
  </si>
  <si>
    <t>Собачка Дружок</t>
  </si>
  <si>
    <t>«Собачка Дружок», трогательно исполняет незабываемую, известную всем россиянам, песню «Если у Вас нету тети» из фильма - бестселлера «Ирония судьбы или с легким паром». Этот подарок подойдет всем и всегда! Любой праздник и юбилей может быть украшен этой замечательной игрушкой. Уже сейчас заказы на эту игрушку стремительно растут с каждым днем. Успейте заказать и порадовать своих покупателей таким чудесным сюрпризом!</t>
  </si>
  <si>
    <t>Настоящий Друг</t>
  </si>
  <si>
    <t>Трогательное исполнение песни «Ты да я, да мы с тобой» симпатичной собачкой «Настоящий Друг», покорит сердце каждого человека. Отличный звук и качественное исполнение игрушки, делают «Настоящего Друга» отличным сюрпризом для любого покупателя, особенно будут впечатлены все кто любят собак. Это подарок для всех возрастов, для мужчин и женщин, для всех кто ценит настоящую дружбу.</t>
  </si>
  <si>
    <t>Русский</t>
  </si>
  <si>
    <t xml:space="preserve">Барашек Завитушкин
 </t>
  </si>
  <si>
    <t>JCH1211</t>
  </si>
  <si>
    <t xml:space="preserve">Буренка Очи Черные
</t>
  </si>
  <si>
    <t>G1162R</t>
  </si>
  <si>
    <t xml:space="preserve">Веселый Дуэт
</t>
  </si>
  <si>
    <t>МК1126</t>
  </si>
  <si>
    <t xml:space="preserve">Дядька Охрим
</t>
  </si>
  <si>
    <t>JCH1216</t>
  </si>
  <si>
    <t>YCEV-0197</t>
  </si>
  <si>
    <t xml:space="preserve">Здоровяк Ух
</t>
  </si>
  <si>
    <t xml:space="preserve">Синеокая Певунья
</t>
  </si>
  <si>
    <t>JCH1228</t>
  </si>
  <si>
    <t xml:space="preserve">Тенор Запевалкин
</t>
  </si>
  <si>
    <t>JCH1307</t>
  </si>
  <si>
    <t xml:space="preserve">Корова Бессамумуча
</t>
  </si>
  <si>
    <t xml:space="preserve">G1163R </t>
  </si>
  <si>
    <t xml:space="preserve">Медведь Топтыжкин
</t>
  </si>
  <si>
    <t>МК1229</t>
  </si>
  <si>
    <t xml:space="preserve">Медведь Шпунтик
</t>
  </si>
  <si>
    <t xml:space="preserve">Милашка
</t>
  </si>
  <si>
    <t xml:space="preserve">Мишка Марфуша
</t>
  </si>
  <si>
    <t xml:space="preserve">МК1128  </t>
  </si>
  <si>
    <t xml:space="preserve">МК1004 </t>
  </si>
  <si>
    <t>SDR-042-1</t>
  </si>
  <si>
    <t xml:space="preserve">SDR-1530 </t>
  </si>
  <si>
    <t>SDR-1529</t>
  </si>
  <si>
    <t xml:space="preserve">SDR-1528 </t>
  </si>
  <si>
    <t>SDR-152</t>
  </si>
  <si>
    <t>SDD-1531</t>
  </si>
  <si>
    <t xml:space="preserve">Волшебный светлячок нефритовый
</t>
  </si>
  <si>
    <t xml:space="preserve">Волшебный светлячок розовый
</t>
  </si>
  <si>
    <t xml:space="preserve">Волшебный светлячок сиреневый
</t>
  </si>
  <si>
    <t xml:space="preserve">Бутерброд с сосиской
</t>
  </si>
  <si>
    <t xml:space="preserve">JCH1303 </t>
  </si>
  <si>
    <t xml:space="preserve">JCH1302 </t>
  </si>
  <si>
    <t xml:space="preserve">Коровка Зорька
</t>
  </si>
  <si>
    <t>РА55517</t>
  </si>
  <si>
    <t xml:space="preserve">Волшебная Метла
</t>
  </si>
  <si>
    <t>К6125</t>
  </si>
  <si>
    <t xml:space="preserve">Медвежонок с Таймером
</t>
  </si>
  <si>
    <t>YJK6370</t>
  </si>
  <si>
    <t xml:space="preserve">09845C </t>
  </si>
  <si>
    <t xml:space="preserve">Мудрый Пальчик
</t>
  </si>
  <si>
    <t>NP-728</t>
  </si>
  <si>
    <t xml:space="preserve">МК1125 </t>
  </si>
  <si>
    <t xml:space="preserve">Лошарик
</t>
  </si>
  <si>
    <t>CYS4181</t>
  </si>
  <si>
    <t xml:space="preserve">ЛЯГУШКИ Тим и Джейн
</t>
  </si>
  <si>
    <t xml:space="preserve">34001S  </t>
  </si>
  <si>
    <t xml:space="preserve">Палка Выручалка
</t>
  </si>
  <si>
    <t xml:space="preserve">Светлячок Огонек голубой
</t>
  </si>
  <si>
    <t xml:space="preserve">Светлячок Огонек желтый
</t>
  </si>
  <si>
    <r>
      <t xml:space="preserve">Гамбургер для похудения
</t>
    </r>
    <r>
      <rPr>
        <b/>
        <sz val="14"/>
        <color indexed="10"/>
        <rFont val="Arial"/>
        <family val="2"/>
        <charset val="204"/>
      </rPr>
      <t>закончился!!!</t>
    </r>
  </si>
  <si>
    <r>
      <t xml:space="preserve">Молоток Шефа
</t>
    </r>
    <r>
      <rPr>
        <b/>
        <sz val="14"/>
        <color indexed="10"/>
        <rFont val="Arial"/>
        <family val="2"/>
        <charset val="204"/>
      </rPr>
      <t>закончился!!!</t>
    </r>
  </si>
  <si>
    <r>
      <t xml:space="preserve">Кот Свистулькин
</t>
    </r>
    <r>
      <rPr>
        <b/>
        <sz val="14"/>
        <color indexed="10"/>
        <rFont val="Arial"/>
        <family val="2"/>
        <charset val="204"/>
      </rPr>
      <t>закончился!!</t>
    </r>
    <r>
      <rPr>
        <sz val="14"/>
        <color indexed="8"/>
        <rFont val="Arial"/>
        <family val="2"/>
      </rPr>
      <t>!</t>
    </r>
  </si>
  <si>
    <r>
      <t>Нажав на кнопку, Вы услышите художественный свист, на мелодию Юрия Богословского</t>
    </r>
    <r>
      <rPr>
        <b/>
        <sz val="14"/>
        <color indexed="30"/>
        <rFont val="Times New Roman"/>
        <family val="1"/>
        <charset val="204"/>
      </rPr>
      <t xml:space="preserve"> «Танго Соловья».</t>
    </r>
    <r>
      <rPr>
        <sz val="14"/>
        <color indexed="8"/>
        <rFont val="Times New Roman"/>
        <family val="2"/>
      </rPr>
      <t xml:space="preserve"> Во время исполнения, кот наклоняет тело влево и вправо. Изделие работает от 3 батареек формата АА.</t>
    </r>
  </si>
  <si>
    <r>
      <rPr>
        <b/>
        <sz val="14"/>
        <color indexed="30"/>
        <rFont val="Times New Roman"/>
        <family val="1"/>
        <charset val="204"/>
      </rPr>
      <t>"Лошарик"</t>
    </r>
    <r>
      <rPr>
        <sz val="14"/>
        <color indexed="8"/>
        <rFont val="Times New Roman"/>
        <family val="2"/>
      </rPr>
      <t xml:space="preserve"> - это маленькие веселые лошадки, которые произносят 11 занимательных фраз на лошадиную тему:
1. А ну, догони меня!
2. Не расстраивайтесь, конь на четырех ногах, да и то спотыкается!
3. Я не я, и лошадь не моя!
4. Конный пешему - не товарищ!
5. У хорошего хозяина нет плохой лошади!
6. Сытая лошадь меньше ест.
7. Коней на переправе не меняют!    
И т.д.             
Батарейки формата AG13 3 шт.</t>
    </r>
  </si>
  <si>
    <r>
      <t xml:space="preserve">Вам необходимо взять палочку в руки, и слегка стукнуть по твердой поверхности. В этот момент </t>
    </r>
    <r>
      <rPr>
        <b/>
        <sz val="14"/>
        <color indexed="30"/>
        <rFont val="Times New Roman"/>
        <family val="1"/>
        <charset val="204"/>
      </rPr>
      <t>Палка - Выручалка</t>
    </r>
    <r>
      <rPr>
        <sz val="14"/>
        <color indexed="8"/>
        <rFont val="Times New Roman"/>
        <family val="2"/>
      </rPr>
      <t xml:space="preserve"> произнесет одну из 8 фраз. Изделие работает от 3 батареек AG13.
Фразы:1. Сто-ой, покажи права! 2. Дыхни в трубку! 
3. Если стрелка топлива на нуле, это к мелким расходам. 
И т.д.</t>
    </r>
  </si>
  <si>
    <r>
      <t xml:space="preserve">Барашек Завитушкин поёт  </t>
    </r>
    <r>
      <rPr>
        <b/>
        <sz val="14"/>
        <color indexed="30"/>
        <rFont val="Times New Roman"/>
        <family val="1"/>
        <charset val="204"/>
      </rPr>
      <t>«Серенада»</t>
    </r>
    <r>
      <rPr>
        <sz val="14"/>
        <color indexed="8"/>
        <rFont val="Times New Roman"/>
        <family val="2"/>
      </rPr>
      <t>. Во время пения барашек будет, играть на музыкальном инструменте, покачиваться в правую и левую стороны, открывать рот синхронно словам песни. Батарейки формата АА 3 шт</t>
    </r>
  </si>
  <si>
    <r>
      <t xml:space="preserve">Буренка исполняет известный старинный русский романс </t>
    </r>
    <r>
      <rPr>
        <b/>
        <sz val="14"/>
        <color indexed="30"/>
        <rFont val="Times New Roman"/>
        <family val="1"/>
        <charset val="204"/>
      </rPr>
      <t>«Очи Черные».</t>
    </r>
    <r>
      <rPr>
        <sz val="14"/>
        <color indexed="8"/>
        <rFont val="Times New Roman"/>
        <family val="2"/>
      </rPr>
      <t xml:space="preserve"> Нажмите кнопочку на ее левой лапке, и коровка станет петь, открывая рот синхронно словам и качая головой в разные стороны в такт исполняемой песни! Батарейки формата АА 3 шт.</t>
    </r>
  </si>
  <si>
    <r>
      <t>Сидя в обнимку, влюблённая парочка поёт песню</t>
    </r>
    <r>
      <rPr>
        <b/>
        <sz val="14"/>
        <color indexed="30"/>
        <rFont val="Times New Roman"/>
        <family val="1"/>
        <charset val="204"/>
      </rPr>
      <t xml:space="preserve"> «Му-Му»</t>
    </r>
    <r>
      <rPr>
        <sz val="14"/>
        <color indexed="8"/>
        <rFont val="Times New Roman"/>
        <family val="2"/>
      </rPr>
      <t xml:space="preserve"> мужским и женским голосом. Во время исполнения Бычок и Коровка открывают рты синхронно словам песни. Бычок двигается в левую и правую стороны. Изделие работает от 3 батареек АА.</t>
    </r>
  </si>
  <si>
    <r>
      <t xml:space="preserve">Одет он в национальный украинский костюм и исполняет знаменитую украинскую  песню </t>
    </r>
    <r>
      <rPr>
        <b/>
        <sz val="14"/>
        <color indexed="30"/>
        <rFont val="Times New Roman"/>
        <family val="1"/>
        <charset val="204"/>
      </rPr>
      <t>«Ты ж меня пидманула»</t>
    </r>
    <r>
      <rPr>
        <sz val="14"/>
        <color indexed="8"/>
        <rFont val="Times New Roman"/>
        <family val="2"/>
      </rPr>
      <t>. Во время исполнения он покачивается в левую и правую сторону и синхронно словам песни открывает рот. Игрушка работает от 3 батареек формата АА</t>
    </r>
  </si>
  <si>
    <r>
      <t xml:space="preserve">Предлагаем Вашему вниманию «Здоровяка Ух». Он одет в желтую футболку с надписью </t>
    </r>
    <r>
      <rPr>
        <b/>
        <sz val="14"/>
        <color indexed="30"/>
        <rFont val="Times New Roman"/>
        <family val="1"/>
        <charset val="204"/>
      </rPr>
      <t>“RUSSO TURISTO OBLIKO MORALE”</t>
    </r>
    <r>
      <rPr>
        <sz val="14"/>
        <color indexed="8"/>
        <rFont val="Times New Roman"/>
        <family val="2"/>
      </rPr>
      <t>, на футболке также напечатаны названию всеми любимых туристических курортов Египта, Турции, Таиланда.
Батарейки формата АА 3 шт.</t>
    </r>
  </si>
  <si>
    <r>
      <t xml:space="preserve">Стоит только нажать на кнопку и красавица в национальном костюме споёт украинскую народную песню </t>
    </r>
    <r>
      <rPr>
        <b/>
        <sz val="14"/>
        <color indexed="30"/>
        <rFont val="Times New Roman"/>
        <family val="1"/>
        <charset val="204"/>
      </rPr>
      <t>«Несе Галя воду»</t>
    </r>
    <r>
      <rPr>
        <sz val="14"/>
        <color indexed="8"/>
        <rFont val="Times New Roman"/>
        <family val="2"/>
      </rPr>
      <t xml:space="preserve"> на украинском языке. Во время исполнения она будет наклоняться влево и вправо,  открывая рот синхронно словам песни.  Батарейки формата АА 3 шт.</t>
    </r>
  </si>
  <si>
    <r>
      <t xml:space="preserve">«Тенор Запевалкин» исполняет фрагмент известнейшей арии Фигаро из оперы Моцарта  </t>
    </r>
    <r>
      <rPr>
        <b/>
        <sz val="14"/>
        <color indexed="30"/>
        <rFont val="Times New Roman"/>
        <family val="1"/>
        <charset val="204"/>
      </rPr>
      <t>«Свадьба Фигаро».</t>
    </r>
    <r>
      <rPr>
        <sz val="14"/>
        <color indexed="8"/>
        <rFont val="Times New Roman"/>
        <family val="2"/>
      </rPr>
      <t xml:space="preserve"> Во время исполнения арии Запевалкин синхронно словам песни открывает рот и покачивается в левую и правую стороны. 
Батарейки формата АА 3 шт.</t>
    </r>
  </si>
  <si>
    <r>
      <t xml:space="preserve">Исполняет </t>
    </r>
    <r>
      <rPr>
        <b/>
        <sz val="14"/>
        <color indexed="30"/>
        <rFont val="Times New Roman"/>
        <family val="1"/>
        <charset val="204"/>
      </rPr>
      <t>бессмертную песню «Bésame Mucho»</t>
    </r>
    <r>
      <rPr>
        <sz val="14"/>
        <color indexed="8"/>
        <rFont val="Times New Roman"/>
        <family val="2"/>
      </rPr>
      <t>, что в переводе на русский означает «Целуй меня». Во время исполнения открывает рот синхронно словам песни и покачивается в левую и правую стороны.
Батарейки формата АА 3 шт</t>
    </r>
  </si>
  <si>
    <r>
      <t>Он исполнит веселую, задорную песню:</t>
    </r>
    <r>
      <rPr>
        <b/>
        <sz val="14"/>
        <color indexed="30"/>
        <rFont val="Times New Roman"/>
        <family val="1"/>
        <charset val="204"/>
      </rPr>
      <t xml:space="preserve"> «Поспели вишни в саду у дяди Вани».</t>
    </r>
    <r>
      <rPr>
        <sz val="14"/>
        <color indexed="8"/>
        <rFont val="Times New Roman"/>
        <family val="2"/>
      </rPr>
      <t xml:space="preserve"> Во время исполнения, Топтыжкин покачивает головой вправо и влево, синхронно словам песни открывая рот, и одной рукой играет на банджо.  Изделие работает от 3 батареек АА.</t>
    </r>
  </si>
  <si>
    <r>
      <t>"Медведь Шпунтик"</t>
    </r>
    <r>
      <rPr>
        <b/>
        <sz val="14"/>
        <color indexed="30"/>
        <rFont val="Times New Roman"/>
        <family val="1"/>
        <charset val="204"/>
      </rPr>
      <t xml:space="preserve"> незабываемым голосом шансонье Михаила Шелега исполняет песню "За глаза твои карие!"</t>
    </r>
    <r>
      <rPr>
        <sz val="14"/>
        <color indexed="8"/>
        <rFont val="Times New Roman"/>
        <family val="2"/>
      </rPr>
      <t>Медвежонок так реалистично поёт и танцует, что кажется, что он живой.  Изделие работает от 3 батареек АА.</t>
    </r>
  </si>
  <si>
    <r>
      <t xml:space="preserve">Она исполняет </t>
    </r>
    <r>
      <rPr>
        <b/>
        <sz val="14"/>
        <color indexed="30"/>
        <rFont val="Times New Roman"/>
        <family val="1"/>
        <charset val="204"/>
      </rPr>
      <t>народную песню «Виновата ли я?»</t>
    </r>
    <r>
      <rPr>
        <sz val="14"/>
        <color indexed="8"/>
        <rFont val="Times New Roman"/>
        <family val="2"/>
      </rPr>
      <t>. При исполнении песни «Милашка» открывает рот и двигает головой в разные стороны в такт исполняемой песни. Изделие работает от 3 батареек АА.</t>
    </r>
  </si>
  <si>
    <r>
      <t xml:space="preserve">Эта милая медведица споёт Вам </t>
    </r>
    <r>
      <rPr>
        <b/>
        <sz val="14"/>
        <color indexed="30"/>
        <rFont val="Times New Roman"/>
        <family val="1"/>
        <charset val="204"/>
      </rPr>
      <t>известную народную песню «Чё те надо»</t>
    </r>
    <r>
      <rPr>
        <sz val="14"/>
        <color indexed="8"/>
        <rFont val="Times New Roman"/>
        <family val="2"/>
      </rPr>
      <t>, после того как Вы нажмете на кнопку, которая находится у неё на лапке. Во время исполнения, она будет синхронно словам песни открывать рот и покачиваться в левую и правую стороны. Игрушка работает от 3 батареек АА.</t>
    </r>
  </si>
  <si>
    <r>
      <t xml:space="preserve">Мишка Румяница
</t>
    </r>
    <r>
      <rPr>
        <b/>
        <sz val="14"/>
        <color indexed="30"/>
        <rFont val="Arial"/>
        <family val="2"/>
        <charset val="204"/>
      </rPr>
      <t xml:space="preserve"> </t>
    </r>
  </si>
  <si>
    <r>
      <t xml:space="preserve">Эта очаровательная медведица исполнит </t>
    </r>
    <r>
      <rPr>
        <b/>
        <sz val="14"/>
        <color indexed="30"/>
        <rFont val="Times New Roman"/>
        <family val="1"/>
        <charset val="204"/>
      </rPr>
      <t>народную песню «Мы на лодочке катались».</t>
    </r>
    <r>
      <rPr>
        <sz val="14"/>
        <color indexed="8"/>
        <rFont val="Times New Roman"/>
        <family val="2"/>
      </rPr>
      <t xml:space="preserve"> Во время исполнения мишка открывает рот синхронно словам песни и плавно покачивается влево и вправо в такт музыке.Игрушка работает от 3 батареек АА.</t>
    </r>
  </si>
  <si>
    <r>
      <t xml:space="preserve">Обаятельный мишка, одетый в темную жилетку и галстук-бабочку, исполняет замечательную песню </t>
    </r>
    <r>
      <rPr>
        <b/>
        <sz val="14"/>
        <color indexed="30"/>
        <rFont val="Times New Roman"/>
        <family val="1"/>
        <charset val="204"/>
      </rPr>
      <t xml:space="preserve">«А у нас во дворе» голосом самого Иосифа Давыдовича Кобзона. </t>
    </r>
    <r>
      <rPr>
        <sz val="14"/>
        <color indexed="8"/>
        <rFont val="Times New Roman"/>
        <family val="2"/>
      </rPr>
      <t>Великий метр лично участвовал в разработке этого образа и регулярно заказывает таких мишек в качестве своего фирменного сувенира! Это превосходный подарок для всех поклонников творчества Иосифа Давыдовича и просто любителей хорошей эстрадной песни.</t>
    </r>
  </si>
  <si>
    <r>
      <rPr>
        <b/>
        <sz val="14"/>
        <color indexed="10"/>
        <rFont val="Arial"/>
        <family val="2"/>
        <charset val="204"/>
      </rPr>
      <t>СУПЕР НОВИНКА!!!</t>
    </r>
    <r>
      <rPr>
        <sz val="14"/>
        <color indexed="8"/>
        <rFont val="Arial"/>
        <family val="2"/>
      </rPr>
      <t xml:space="preserve"> Монета оптимиста </t>
    </r>
  </si>
  <si>
    <r>
      <t xml:space="preserve">Любые финансовые трудности гораздо легче преодолевать с оптимизмом и верой в светлое будущее, а уж мы русские в этом настоящие мастера! </t>
    </r>
    <r>
      <rPr>
        <b/>
        <sz val="14"/>
        <color indexed="30"/>
        <rFont val="Times New Roman"/>
        <family val="1"/>
        <charset val="204"/>
      </rPr>
      <t>Монета оптимиста</t>
    </r>
    <r>
      <rPr>
        <sz val="14"/>
        <color indexed="8"/>
        <rFont val="Times New Roman"/>
        <family val="2"/>
      </rPr>
      <t>, произносящая при нажатии веселые мотивирующие фразы и задорно хихикающая, станет отличным сувениром для всех опытных оптимистов и тех, кто мечтает ими стать! Батарейки формата LR44 3 шт.</t>
    </r>
  </si>
  <si>
    <r>
      <rPr>
        <b/>
        <sz val="14"/>
        <color indexed="10"/>
        <rFont val="Arial"/>
        <family val="2"/>
        <charset val="204"/>
      </rPr>
      <t>СУПЕР НОВИНКА!!!</t>
    </r>
    <r>
      <rPr>
        <sz val="14"/>
        <color indexed="8"/>
        <rFont val="Arial"/>
        <family val="2"/>
      </rPr>
      <t xml:space="preserve"> Денежный мешок </t>
    </r>
  </si>
  <si>
    <r>
      <t xml:space="preserve">Забавный сувенир </t>
    </r>
    <r>
      <rPr>
        <b/>
        <sz val="14"/>
        <color indexed="30"/>
        <rFont val="Times New Roman"/>
        <family val="1"/>
        <charset val="204"/>
      </rPr>
      <t>«Денежный мешок»</t>
    </r>
    <r>
      <rPr>
        <sz val="14"/>
        <color indexed="8"/>
        <rFont val="Times New Roman"/>
        <family val="2"/>
      </rPr>
      <t xml:space="preserve"> задорно исполняет припев легендарной песни Леонида Аграновского «Дай денег!», которая сейчас стала актуальной, как никогда! И только вам решать, кому подарить такое забавное напоминание: соседу, который не торопится возвращать занятую еще полгода назад «до получки» денежку, мужу, давно обещавшему отправить жену на шоппинг, или может даже начальнику, в очередной раз «забывшему» про день зарплаты? Батарейки формата LR44 3 шт.</t>
    </r>
  </si>
  <si>
    <r>
      <rPr>
        <b/>
        <sz val="14"/>
        <color indexed="10"/>
        <rFont val="Arial"/>
        <family val="2"/>
        <charset val="204"/>
      </rPr>
      <t>СУПЕР НОВИНКА!!!</t>
    </r>
    <r>
      <rPr>
        <sz val="14"/>
        <color indexed="8"/>
        <rFont val="Arial"/>
        <family val="2"/>
      </rPr>
      <t xml:space="preserve"> Пачка заначка </t>
    </r>
  </si>
  <si>
    <r>
      <rPr>
        <b/>
        <sz val="14"/>
        <color indexed="30"/>
        <rFont val="Times New Roman"/>
        <family val="1"/>
        <charset val="204"/>
      </rPr>
      <t>«ПАЧКУ-ЗАНАЧКУ»</t>
    </r>
    <r>
      <rPr>
        <sz val="14"/>
        <color indexed="8"/>
        <rFont val="Times New Roman"/>
        <family val="2"/>
      </rPr>
      <t xml:space="preserve"> можно бросать или ударять по ней рукой, в этом случае пачка долларов произнесет одну из нескольких веселых фраз о долларах, валютном курсе и даче денег в долг. Всего в «ПАЧКЕ-ЗАНАЧКЕ» 10 искрометных фраз, которые поднимут настроение и заставят вас улыбнуться.  Заказывайте «ПАЧКУ-ЗАНАЧКУ» прямо сейчас, количество сувениров ограничено.  Батарейки формата LR44 3 шт.</t>
    </r>
  </si>
  <si>
    <r>
      <rPr>
        <b/>
        <sz val="14"/>
        <color indexed="10"/>
        <rFont val="Arial"/>
        <family val="2"/>
        <charset val="204"/>
      </rPr>
      <t>СУПЕР НОВИНКА!!!</t>
    </r>
    <r>
      <rPr>
        <sz val="14"/>
        <color indexed="8"/>
        <rFont val="Arial"/>
        <family val="2"/>
      </rPr>
      <t xml:space="preserve"> Лимончик</t>
    </r>
  </si>
  <si>
    <r>
      <t xml:space="preserve">Каждый человек знает, что любые трудности рано или поздно закончатся и скоро все обязательно станет хорошо, главное не терять присутствия духа и оптимизма. В этом очень поможет наш сувенир </t>
    </r>
    <r>
      <rPr>
        <b/>
        <sz val="14"/>
        <color indexed="30"/>
        <rFont val="Times New Roman"/>
        <family val="1"/>
        <charset val="204"/>
      </rPr>
      <t>«1 ЛИМОНЧИК»!</t>
    </r>
    <r>
      <rPr>
        <sz val="14"/>
        <color indexed="8"/>
        <rFont val="Times New Roman"/>
        <family val="2"/>
      </rPr>
      <t xml:space="preserve"> Пять ободряющих веселых фраз вызовут улыбку и окажут моральную поддержку в непростой ситуации. Сувенир сделан из Стрейч-ткани, мягкой и приятной на ощупь. Набивка Лимончика состоит из микрогранул, которые делают его мягким и эластичным. Внутри Лимончика сделан карман, в котором размещен звуковой модуль. Лимончик можно бросать или ударять по нему рукой, в этом случае он произнесет одну из веселых фраз, которые вы можете прослушать в видеоролике. </t>
    </r>
  </si>
  <si>
    <r>
      <rPr>
        <b/>
        <sz val="14"/>
        <color indexed="10"/>
        <rFont val="Arial"/>
        <family val="2"/>
        <charset val="204"/>
      </rPr>
      <t xml:space="preserve">СУПЕР НОВИНКА!!! </t>
    </r>
    <r>
      <rPr>
        <sz val="14"/>
        <color indexed="8"/>
        <rFont val="Arial"/>
        <family val="2"/>
      </rPr>
      <t xml:space="preserve">Докторская антикризисная 7
</t>
    </r>
  </si>
  <si>
    <r>
      <t xml:space="preserve">Наша игрушка-болтушка </t>
    </r>
    <r>
      <rPr>
        <b/>
        <sz val="14"/>
        <color indexed="30"/>
        <rFont val="Times New Roman"/>
        <family val="1"/>
        <charset val="204"/>
      </rPr>
      <t>«Колбаса докторская антикризисная»</t>
    </r>
    <r>
      <rPr>
        <sz val="14"/>
        <color indexed="8"/>
        <rFont val="Times New Roman"/>
        <family val="2"/>
      </rPr>
      <t xml:space="preserve"> напомнит своими смешными фразами и оригинальным дизайном о тех самых почти забытых простых, но таких вкусных продуктах, хорошо знакомых нам из детства, и поможет по-новому и с юмором взглянуть на текущую ситуацию! Она выполнена из очень приятного на ощупь материала с качественным принтом и станет отличным сувениром для любого гурмана!.Батарейки формата LR44 3 шт.</t>
    </r>
  </si>
  <si>
    <r>
      <t xml:space="preserve">НОВЫЙ ДИЗАЙН Ласковый щенок            </t>
    </r>
    <r>
      <rPr>
        <b/>
        <sz val="20"/>
        <color indexed="10"/>
        <rFont val="Arial"/>
        <family val="2"/>
        <charset val="204"/>
      </rPr>
      <t xml:space="preserve"> </t>
    </r>
    <r>
      <rPr>
        <sz val="12"/>
        <color indexed="8"/>
        <rFont val="Arial"/>
        <family val="2"/>
      </rPr>
      <t xml:space="preserve">
</t>
    </r>
  </si>
  <si>
    <t xml:space="preserve">YCEV-0214  </t>
  </si>
  <si>
    <t>XY-0215A</t>
  </si>
  <si>
    <t>SDR-161009</t>
  </si>
  <si>
    <t>SDM-170319</t>
  </si>
  <si>
    <t>SDM-170216</t>
  </si>
  <si>
    <t>SDR-170315</t>
  </si>
  <si>
    <t>SDM-170104</t>
  </si>
  <si>
    <t>SDM-170105</t>
  </si>
  <si>
    <t>SDR-161001</t>
  </si>
  <si>
    <r>
      <t xml:space="preserve">Очаровательный щенок шпица «Малыш Добрик» в уютном халатике с ушками не оставит равнодушным абсолютно никого! Его так и хочется обнять и приласкать. Он исполняет </t>
    </r>
    <r>
      <rPr>
        <b/>
        <sz val="14"/>
        <color indexed="30"/>
        <rFont val="Times New Roman"/>
        <family val="1"/>
        <charset val="204"/>
      </rPr>
      <t>детскую песенку «Облака – белогривые лошадки»</t>
    </r>
    <r>
      <rPr>
        <sz val="14"/>
        <rFont val="Arial"/>
        <family val="2"/>
      </rPr>
      <t>, так любимую многими поколениями детей и взрослых, при этом радостно виляя хвостиком, как настоящий песик!</t>
    </r>
  </si>
  <si>
    <t xml:space="preserve">Акула Фигаро
</t>
  </si>
  <si>
    <t xml:space="preserve">JCH1209  </t>
  </si>
  <si>
    <t xml:space="preserve">YJK6403  </t>
  </si>
  <si>
    <t xml:space="preserve">Душевный Поросенок
</t>
  </si>
  <si>
    <t>РА97461</t>
  </si>
  <si>
    <t xml:space="preserve">Йети
</t>
  </si>
  <si>
    <t xml:space="preserve">SDR-036 </t>
  </si>
  <si>
    <r>
      <t xml:space="preserve">Киса Бусинка
 </t>
    </r>
    <r>
      <rPr>
        <b/>
        <sz val="28"/>
        <color indexed="30"/>
        <rFont val="Arial"/>
        <family val="2"/>
        <charset val="204"/>
      </rPr>
      <t xml:space="preserve"> </t>
    </r>
  </si>
  <si>
    <t>YCEV-0210</t>
  </si>
  <si>
    <t xml:space="preserve">Конь Ковбой
</t>
  </si>
  <si>
    <t xml:space="preserve">YCEV-0150B </t>
  </si>
  <si>
    <r>
      <t xml:space="preserve">Медвежонок Водила
</t>
    </r>
    <r>
      <rPr>
        <b/>
        <sz val="20"/>
        <color indexed="10"/>
        <rFont val="Arial"/>
        <family val="2"/>
        <charset val="204"/>
      </rPr>
      <t>законился!!!</t>
    </r>
  </si>
  <si>
    <t xml:space="preserve">JCH1221 </t>
  </si>
  <si>
    <r>
      <t xml:space="preserve">Медвежонок пианист
</t>
    </r>
    <r>
      <rPr>
        <b/>
        <sz val="20"/>
        <color indexed="10"/>
        <rFont val="Arial"/>
        <family val="2"/>
        <charset val="204"/>
      </rPr>
      <t xml:space="preserve"> законился!!!</t>
    </r>
  </si>
  <si>
    <t>YJK6301</t>
  </si>
  <si>
    <r>
      <t xml:space="preserve">Мишка Красавчик
 </t>
    </r>
    <r>
      <rPr>
        <b/>
        <sz val="28"/>
        <color indexed="30"/>
        <rFont val="Arial"/>
        <family val="2"/>
        <charset val="204"/>
      </rPr>
      <t xml:space="preserve"> </t>
    </r>
    <r>
      <rPr>
        <b/>
        <sz val="20"/>
        <color indexed="10"/>
        <rFont val="Arial"/>
        <family val="2"/>
        <charset val="204"/>
      </rPr>
      <t>закончился!!!</t>
    </r>
  </si>
  <si>
    <r>
      <t xml:space="preserve">Пингвин Северок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</si>
  <si>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JCH1218 </t>
  </si>
  <si>
    <r>
      <t xml:space="preserve">Топтыгин-60см
</t>
    </r>
    <r>
      <rPr>
        <b/>
        <sz val="28"/>
        <color indexed="30"/>
        <rFont val="Arial"/>
        <family val="2"/>
        <charset val="204"/>
      </rPr>
      <t xml:space="preserve"> </t>
    </r>
    <r>
      <rPr>
        <b/>
        <sz val="20"/>
        <color indexed="10"/>
        <rFont val="Arial"/>
        <family val="2"/>
        <charset val="204"/>
      </rPr>
      <t>законился!!!</t>
    </r>
  </si>
  <si>
    <t xml:space="preserve">YJK6160 </t>
  </si>
  <si>
    <t xml:space="preserve">Барашек Ромашкин
</t>
  </si>
  <si>
    <t>YCEV-0220</t>
  </si>
  <si>
    <r>
      <t xml:space="preserve">Барашек Хохотун 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</si>
  <si>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YCEV-0218 </t>
  </si>
  <si>
    <t xml:space="preserve">Барашек Шашлычок (коричневый)
</t>
  </si>
  <si>
    <t>SDR-030</t>
  </si>
  <si>
    <r>
      <t xml:space="preserve">Бегемот Мотя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</si>
  <si>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SDR006 </t>
  </si>
  <si>
    <t>JCH14001</t>
  </si>
  <si>
    <r>
      <t xml:space="preserve">Джигит
 </t>
    </r>
    <r>
      <rPr>
        <b/>
        <sz val="28"/>
        <color indexed="30"/>
        <rFont val="Arial"/>
        <family val="2"/>
        <charset val="204"/>
      </rPr>
      <t xml:space="preserve"> </t>
    </r>
  </si>
  <si>
    <t>YCEV-0213</t>
  </si>
  <si>
    <r>
      <t xml:space="preserve">Конь Ковбой Гитарист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</si>
  <si>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JCH1309  </t>
  </si>
  <si>
    <t xml:space="preserve">Кот и Мышка
</t>
  </si>
  <si>
    <t xml:space="preserve">YJK6306 </t>
  </si>
  <si>
    <r>
      <t xml:space="preserve">Кот Очаровательные глазки 
</t>
    </r>
    <r>
      <rPr>
        <b/>
        <sz val="28"/>
        <color indexed="30"/>
        <rFont val="Arial"/>
        <family val="2"/>
        <charset val="204"/>
      </rPr>
      <t xml:space="preserve"> </t>
    </r>
  </si>
  <si>
    <r>
      <t xml:space="preserve">Лев Чубчик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</si>
  <si>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МК1206 </t>
  </si>
  <si>
    <r>
      <t xml:space="preserve">Львиное Сердце
</t>
    </r>
    <r>
      <rPr>
        <b/>
        <sz val="20"/>
        <color indexed="10"/>
        <rFont val="Arial"/>
        <family val="2"/>
        <charset val="204"/>
      </rPr>
      <t>законился!!!</t>
    </r>
  </si>
  <si>
    <t xml:space="preserve">МК1228 </t>
  </si>
  <si>
    <r>
      <t xml:space="preserve">Мартовский Кот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</si>
  <si>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Медвежонок Августин
</t>
  </si>
  <si>
    <t xml:space="preserve">SDR-060 </t>
  </si>
  <si>
    <t xml:space="preserve">Мишка бабник
</t>
  </si>
  <si>
    <t xml:space="preserve">SDR-041-1  </t>
  </si>
  <si>
    <r>
      <t xml:space="preserve">Нежный Моржик
</t>
    </r>
    <r>
      <rPr>
        <b/>
        <sz val="20"/>
        <color indexed="10"/>
        <rFont val="Arial"/>
        <family val="2"/>
        <charset val="204"/>
      </rPr>
      <t>закончился!!!</t>
    </r>
  </si>
  <si>
    <r>
      <t xml:space="preserve">Перчик Гринго
 </t>
    </r>
    <r>
      <rPr>
        <b/>
        <sz val="20"/>
        <color indexed="10"/>
        <rFont val="Arial"/>
        <family val="2"/>
        <charset val="204"/>
      </rPr>
      <t>закончился!!!</t>
    </r>
  </si>
  <si>
    <t>JCH1212</t>
  </si>
  <si>
    <r>
      <t xml:space="preserve">Утенок - мореход
</t>
    </r>
    <r>
      <rPr>
        <b/>
        <sz val="20"/>
        <color indexed="10"/>
        <rFont val="Arial"/>
        <family val="2"/>
        <charset val="204"/>
      </rPr>
      <t>закончился!!!</t>
    </r>
  </si>
  <si>
    <t xml:space="preserve">Утенок АС
</t>
  </si>
  <si>
    <t xml:space="preserve">Костюм "Деловой мужик"
</t>
  </si>
  <si>
    <t>CS12009</t>
  </si>
  <si>
    <t xml:space="preserve">Костюм "Микроб"
</t>
  </si>
  <si>
    <t>CIS011200</t>
  </si>
  <si>
    <t xml:space="preserve">Костюм "Наездник на страусе"
</t>
  </si>
  <si>
    <t>CIA080200</t>
  </si>
  <si>
    <t xml:space="preserve">Костюм "Пират"
</t>
  </si>
  <si>
    <t>FCS12004-200</t>
  </si>
  <si>
    <r>
      <t xml:space="preserve">Что может быть лучше праздничного поздравления от симпатичного розового слоника? Наш обаятельный </t>
    </r>
    <r>
      <rPr>
        <b/>
        <sz val="14"/>
        <color indexed="30"/>
        <rFont val="Times New Roman"/>
        <family val="1"/>
        <charset val="204"/>
      </rPr>
      <t>«Слоненок Фантик» от всей души поздравит с Днем Рождения веселой песенкой</t>
    </r>
    <r>
      <rPr>
        <sz val="14"/>
        <rFont val="Arial"/>
        <family val="2"/>
      </rPr>
      <t>, при этом радостно помахивая ушами в такт! Вы только посмотрите, сколько радости и хорошего настроения несет этот забавный малыш!</t>
    </r>
  </si>
  <si>
    <r>
      <t xml:space="preserve">Акула исполняет фрагмент арии Фигаро из оперы Моцарта  </t>
    </r>
    <r>
      <rPr>
        <b/>
        <sz val="14"/>
        <color indexed="30"/>
        <rFont val="Times New Roman"/>
        <family val="1"/>
        <charset val="204"/>
      </rPr>
      <t>«Свадьба Фигаро»</t>
    </r>
    <r>
      <rPr>
        <sz val="14"/>
        <color indexed="8"/>
        <rFont val="Times New Roman"/>
        <family val="2"/>
      </rPr>
      <t>. Во время пения Акула в такт словам открывает рот, поворачивает в левую и правую стороны и дергает хвостом.Батарейки формата АА 3 шт.</t>
    </r>
  </si>
  <si>
    <r>
      <t xml:space="preserve">Влюблённый Питончик -  это  змейка в золотом мешочке с красивой бабочкой. Он исполняет  </t>
    </r>
    <r>
      <rPr>
        <b/>
        <sz val="14"/>
        <color indexed="30"/>
        <rFont val="Times New Roman"/>
        <family val="1"/>
        <charset val="204"/>
      </rPr>
      <t>популярную песню «Влечение»</t>
    </r>
    <r>
      <rPr>
        <sz val="14"/>
        <color indexed="8"/>
        <rFont val="Times New Roman"/>
        <family val="2"/>
      </rPr>
      <t xml:space="preserve"> от известной  группы «Жуки». Батарейки формата АА 3 шт.</t>
    </r>
  </si>
  <si>
    <r>
      <t xml:space="preserve">Этот розовый стиляга исполняет песню шансонье Йосича (Лобаров Ю.И.)   </t>
    </r>
    <r>
      <rPr>
        <b/>
        <sz val="14"/>
        <color indexed="30"/>
        <rFont val="Times New Roman"/>
        <family val="1"/>
        <charset val="204"/>
      </rPr>
      <t>"Только ты меня не тронь!»</t>
    </r>
    <r>
      <rPr>
        <sz val="14"/>
        <color indexed="8"/>
        <rFont val="Times New Roman"/>
        <family val="2"/>
      </rPr>
      <t>.   Во время исполнения песни, он  двигает лапкой, а его рот открывается синхронно словам в тексте песни. Изделие работает от 3 батареек АА.</t>
    </r>
  </si>
  <si>
    <r>
      <t xml:space="preserve">Йети – это снежный человек, он исполняет, синхронно словам открывая рот, веселую песню </t>
    </r>
    <r>
      <rPr>
        <b/>
        <sz val="14"/>
        <color indexed="30"/>
        <rFont val="Times New Roman"/>
        <family val="1"/>
        <charset val="204"/>
      </rPr>
      <t>«Я Йети»</t>
    </r>
    <r>
      <rPr>
        <sz val="14"/>
        <color indexed="8"/>
        <rFont val="Times New Roman"/>
        <family val="2"/>
      </rPr>
      <t>, голосом известного джазового музыканта Павла Аракеляна. Во время исполнения Йети танцует - покачиваясь то в левую, то в правую сторону и очень энергично двигает лапами. Йети станет отличным подарком и взрослым и детям, а особенно любителям джазовой музыки.</t>
    </r>
  </si>
  <si>
    <r>
      <t xml:space="preserve">Киса Бусинка исполняет </t>
    </r>
    <r>
      <rPr>
        <b/>
        <sz val="14"/>
        <color indexed="30"/>
        <rFont val="Times New Roman"/>
        <family val="1"/>
        <charset val="204"/>
      </rPr>
      <t>лирическую песню «Почему ты не пришел»</t>
    </r>
    <r>
      <rPr>
        <sz val="14"/>
        <color indexed="8"/>
        <rFont val="Times New Roman"/>
        <family val="2"/>
      </rPr>
      <t>, в исполнении популярного ансамбля "Чё те надо".
Батарейки формата АА 3 шт.</t>
    </r>
  </si>
  <si>
    <r>
      <t xml:space="preserve">Он исполняет веселый хит группы Ленинград в исполнении самого "Шнура" - </t>
    </r>
    <r>
      <rPr>
        <b/>
        <sz val="14"/>
        <color indexed="17"/>
        <rFont val="Times New Roman"/>
        <family val="1"/>
        <charset val="204"/>
      </rPr>
      <t>"Я твой ковбой".</t>
    </r>
    <r>
      <rPr>
        <sz val="14"/>
        <color indexed="8"/>
        <rFont val="Times New Roman"/>
        <family val="2"/>
      </rPr>
      <t xml:space="preserve"> При исполнении песни  "Конь Ковбой"  двигается в такт музыке и открывает рот синхронно словам песни. Батарейки формата АА 3 шт.</t>
    </r>
  </si>
  <si>
    <r>
      <t xml:space="preserve">«Медведь исполняет </t>
    </r>
    <r>
      <rPr>
        <b/>
        <sz val="14"/>
        <color indexed="17"/>
        <rFont val="Times New Roman"/>
        <family val="1"/>
        <charset val="204"/>
      </rPr>
      <t>замечательную песню про водителей «Автолюбитель»</t>
    </r>
    <r>
      <rPr>
        <sz val="14"/>
        <color indexed="8"/>
        <rFont val="Times New Roman"/>
        <family val="2"/>
      </rPr>
      <t xml:space="preserve"> в исполнении группы «Жуки». «Медведь Водила» синхронно словам песни открывает рот и смешно шевелит задней лапкой, он станет отличным подарком для всех автолюбителей.
Батарейки формата АА 3 шт.</t>
    </r>
  </si>
  <si>
    <r>
      <t xml:space="preserve">Представляем Вашему вниманию замечательного медведя, который исполняет знаменитую песню </t>
    </r>
    <r>
      <rPr>
        <b/>
        <sz val="14"/>
        <color indexed="30"/>
        <rFont val="Times New Roman"/>
        <family val="1"/>
        <charset val="204"/>
      </rPr>
      <t>«Давай пожмём друг другу руки»</t>
    </r>
    <r>
      <rPr>
        <sz val="14"/>
        <color indexed="8"/>
        <rFont val="Times New Roman"/>
        <family val="2"/>
      </rPr>
      <t>. Во время исполнения песни мишка задорно покачивается в разные стороны и  ударяет лапками по клавишам, играя на пианино. Изделие работает от 3 батареек АА.</t>
    </r>
  </si>
  <si>
    <r>
      <t xml:space="preserve">Этот очаровательная обезьянка споёт для Вас </t>
    </r>
    <r>
      <rPr>
        <b/>
        <sz val="14"/>
        <color indexed="30"/>
        <rFont val="Times New Roman"/>
        <family val="1"/>
        <charset val="204"/>
      </rPr>
      <t>красивую песню «Старый клён» из известного фильма «Девчата».</t>
    </r>
    <r>
      <rPr>
        <sz val="14"/>
        <color indexed="8"/>
        <rFont val="Times New Roman"/>
        <family val="2"/>
      </rPr>
      <t xml:space="preserve"> Во время исполнения обезьянка покачивается в разные стороны и открывает рот  синхронно словам в тексте песни и  двигает лапкой, в которой держит розу.  Игрушка работает от 3 батареек ААА.</t>
    </r>
  </si>
  <si>
    <r>
      <t>Он держит гитару, на которой  играет знаменитую песню</t>
    </r>
    <r>
      <rPr>
        <b/>
        <sz val="14"/>
        <color indexed="30"/>
        <rFont val="Times New Roman"/>
        <family val="1"/>
        <charset val="204"/>
      </rPr>
      <t xml:space="preserve"> «Серенада»</t>
    </r>
    <r>
      <rPr>
        <sz val="14"/>
        <color indexed="8"/>
        <rFont val="Times New Roman"/>
        <family val="2"/>
      </rPr>
      <t xml:space="preserve"> группы «Божья коровка». Так же во время исполнения он синхронно словам песни открывает рот и покачивается в правую и левую сторону.Игрушка работает от 3 батареек формата АА.</t>
    </r>
  </si>
  <si>
    <r>
      <t>Предлагаем Вашему вниманию большого медведя  Топтыгина. Этот элегантный мишка исполняет не стареющие,</t>
    </r>
    <r>
      <rPr>
        <b/>
        <sz val="14"/>
        <color indexed="30"/>
        <rFont val="Times New Roman"/>
        <family val="1"/>
        <charset val="204"/>
      </rPr>
      <t xml:space="preserve"> красивые песни "Что так сердце растревожено"</t>
    </r>
    <r>
      <rPr>
        <sz val="14"/>
        <color indexed="8"/>
        <rFont val="Times New Roman"/>
        <family val="2"/>
      </rPr>
      <t xml:space="preserve"> и "Вдоль по улице метелица метёт" в исполнении замечательного певца Рената Ибрагимова. Во время исполнения песни "ТОПТЫГИН" плавно раскачивается и поворачивает голову, то в правую, то в левую сторону, при этом синхронно словам песни открывает рот. Батарейки формата АА 4 шт</t>
    </r>
  </si>
  <si>
    <r>
      <t xml:space="preserve">Барашек Травкин, это барашек с бабочкой на шее и с букетом подсолнухов, исполнит песню </t>
    </r>
    <r>
      <rPr>
        <b/>
        <sz val="14"/>
        <color indexed="30"/>
        <rFont val="Times New Roman"/>
        <family val="1"/>
        <charset val="204"/>
      </rPr>
      <t>«Барашек из ящика» из мюзикла «Маленький принц».</t>
    </r>
    <r>
      <rPr>
        <sz val="14"/>
        <color indexed="8"/>
        <rFont val="Times New Roman"/>
        <family val="2"/>
      </rPr>
      <t xml:space="preserve"> Во время исполнения он покачивается из стороны в сторону и открывает рот синхронно словам песни. Батарейки формата АА 3 шт.</t>
    </r>
  </si>
  <si>
    <r>
      <t xml:space="preserve">Барашек Шашлычок исполняет задорную песню </t>
    </r>
    <r>
      <rPr>
        <b/>
        <sz val="14"/>
        <color indexed="30"/>
        <rFont val="Times New Roman"/>
        <family val="1"/>
        <charset val="204"/>
      </rPr>
      <t>«Баран, баран, баран», в исполнении группы «Успешная группа».</t>
    </r>
    <r>
      <rPr>
        <sz val="14"/>
        <color indexed="8"/>
        <rFont val="Times New Roman"/>
        <family val="2"/>
      </rPr>
      <t xml:space="preserve"> Во время исполнения барашек покачивается в левую и правую сторону и шевелит ножками, а также синхронно словам песни открывает рот. Батарейки формата АА 3 шт.</t>
    </r>
  </si>
  <si>
    <r>
      <t xml:space="preserve">«Бегемот Мотя»  исполняет не стареющую, красивую песню </t>
    </r>
    <r>
      <rPr>
        <b/>
        <sz val="14"/>
        <color indexed="30"/>
        <rFont val="Times New Roman"/>
        <family val="1"/>
        <charset val="204"/>
      </rPr>
      <t xml:space="preserve">«Вдоль по улице метелица метёт» </t>
    </r>
    <r>
      <rPr>
        <sz val="14"/>
        <color indexed="8"/>
        <rFont val="Times New Roman"/>
        <family val="2"/>
      </rPr>
      <t>в исполнении замечательного певца Рената Ибрагимова.
Батарейки формата АА 3 шт.</t>
    </r>
  </si>
  <si>
    <r>
      <t xml:space="preserve">«Влюбленный жираф» - это жираф с синим платком на шее, в стильных очках с желтой гитарой. Исполняет бессмертный хит  </t>
    </r>
    <r>
      <rPr>
        <b/>
        <sz val="14"/>
        <color indexed="30"/>
        <rFont val="Times New Roman"/>
        <family val="1"/>
        <charset val="204"/>
      </rPr>
      <t>- «Песенка ни про что, или что случилось в Африке» легендарного певца Владимира Высоцкого.</t>
    </r>
    <r>
      <rPr>
        <sz val="14"/>
        <color indexed="8"/>
        <rFont val="Times New Roman"/>
        <family val="2"/>
      </rPr>
      <t xml:space="preserve">
Батарейки формата АА 3 шт.</t>
    </r>
  </si>
  <si>
    <r>
      <rPr>
        <b/>
        <sz val="14"/>
        <color indexed="30"/>
        <rFont val="Times New Roman"/>
        <family val="1"/>
        <charset val="204"/>
      </rPr>
      <t>«Джигит» - это черноглазый красавец одетый в папаху и синюю черкеску, он танцует зажигательный прекрасный танец «Лезгинка», произнося приятные фразы для любимой девушки.</t>
    </r>
    <r>
      <rPr>
        <sz val="14"/>
        <color indexed="8"/>
        <rFont val="Times New Roman"/>
        <family val="2"/>
      </rPr>
      <t xml:space="preserve">
Батарейки формата АА 3 шт.</t>
    </r>
  </si>
  <si>
    <r>
      <t xml:space="preserve">Он исполняет веселый хит группы Ленинград в исполнении самого "Шнура" - </t>
    </r>
    <r>
      <rPr>
        <b/>
        <sz val="14"/>
        <color indexed="17"/>
        <rFont val="Times New Roman"/>
        <family val="1"/>
        <charset val="204"/>
      </rPr>
      <t>"Я твой ковбой</t>
    </r>
    <r>
      <rPr>
        <sz val="14"/>
        <color indexed="8"/>
        <rFont val="Times New Roman"/>
        <family val="2"/>
      </rPr>
      <t>". При исполнении песни  "Конь Ковбой"  двигается в такт музыке и открывает рот синхронно словам песни.  Батарейки формата АА 3 шт.</t>
    </r>
  </si>
  <si>
    <r>
      <t xml:space="preserve">Споют Вам весёлую песенку </t>
    </r>
    <r>
      <rPr>
        <b/>
        <sz val="14"/>
        <color indexed="30"/>
        <rFont val="Times New Roman"/>
        <family val="1"/>
        <charset val="204"/>
      </rPr>
      <t>«Вкусный сыр</t>
    </r>
    <r>
      <rPr>
        <sz val="14"/>
        <color indexed="8"/>
        <rFont val="Times New Roman"/>
        <family val="2"/>
      </rPr>
      <t>» по мотивам всем известной песни . Кот держит в лапках красную подарочную коробку, из которой периодически появляется мышка с кусочком сыра. Кот покачиваясь влево и вправо исполняет основную часть песни, а мышонок появляясь из коробки подпевает ему в припевах. Изделие работает от 3 батареек АА. Размер игрушки: высота 27 см.</t>
    </r>
  </si>
  <si>
    <r>
      <t xml:space="preserve">"Кот Очаровательные глазки" для своей возлюбленной исполнит "кошачью" версию замечательной </t>
    </r>
    <r>
      <rPr>
        <b/>
        <sz val="14"/>
        <color indexed="30"/>
        <rFont val="Times New Roman"/>
        <family val="1"/>
        <charset val="204"/>
      </rPr>
      <t>народной песни "Очаровательные глазки".</t>
    </r>
    <r>
      <rPr>
        <sz val="14"/>
        <color indexed="8"/>
        <rFont val="Times New Roman"/>
        <family val="2"/>
      </rPr>
      <t xml:space="preserve"> "Кот Очаровательные глазки" в такт песне раскачивается в разные стороны и синхронно словам открывает свой рот. Изделие работает от 3 батареек АА.</t>
    </r>
  </si>
  <si>
    <r>
      <t xml:space="preserve">Замечательную танцевальную мелодию </t>
    </r>
    <r>
      <rPr>
        <b/>
        <sz val="14"/>
        <color indexed="30"/>
        <rFont val="Times New Roman"/>
        <family val="1"/>
        <charset val="204"/>
      </rPr>
      <t>«Семь сорок»</t>
    </r>
    <r>
      <rPr>
        <sz val="14"/>
        <color indexed="8"/>
        <rFont val="Times New Roman"/>
        <family val="2"/>
      </rPr>
      <t xml:space="preserve"> исполнит Лев Чубчик, весело наигрывая её на своей трубе. В такт музыке он будет наклоняться влево и вправо, создавая ощущение настоящей игры. Батарейки формата АА 3 шт.</t>
    </r>
  </si>
  <si>
    <r>
      <t xml:space="preserve">Этот очаровательный лев  исполнит </t>
    </r>
    <r>
      <rPr>
        <b/>
        <sz val="14"/>
        <color indexed="30"/>
        <rFont val="Times New Roman"/>
        <family val="1"/>
        <charset val="204"/>
      </rPr>
      <t>не стареющий хит «Крутится, вертится шар голубой».</t>
    </r>
    <r>
      <rPr>
        <sz val="14"/>
        <color indexed="8"/>
        <rFont val="Times New Roman"/>
        <family val="2"/>
      </rPr>
      <t xml:space="preserve"> Во время исполнения, он в такт музыке будет крутить головой и синхронно словам песни открывать рот. Изделие работает от 3 батареек АА.</t>
    </r>
  </si>
  <si>
    <r>
      <t xml:space="preserve">Мартовский Кот исполняет </t>
    </r>
    <r>
      <rPr>
        <b/>
        <sz val="14"/>
        <color indexed="30"/>
        <rFont val="Times New Roman"/>
        <family val="1"/>
        <charset val="204"/>
      </rPr>
      <t>популярную песню «Хочется»</t>
    </r>
    <r>
      <rPr>
        <sz val="14"/>
        <color indexed="8"/>
        <rFont val="Times New Roman"/>
        <family val="2"/>
      </rPr>
      <t xml:space="preserve"> в исполнение группы «Жуки». Во время пения  кот синхронно словам песни открывает рот и двигается влево и вправо в такт музыке.  Игрушка работает от 3 батареек формата АА.</t>
    </r>
  </si>
  <si>
    <r>
      <t xml:space="preserve">Этот потрясающий белоснежный мишка в черной шляпке исполнит для вас </t>
    </r>
    <r>
      <rPr>
        <b/>
        <sz val="14"/>
        <color indexed="30"/>
        <rFont val="Times New Roman"/>
        <family val="1"/>
        <charset val="204"/>
      </rPr>
      <t>известную авторскую песню «А в таверне тихо плачет скрипка»</t>
    </r>
    <r>
      <rPr>
        <sz val="14"/>
        <color indexed="8"/>
        <rFont val="Times New Roman"/>
        <family val="2"/>
      </rPr>
      <t>. Автор песни Иван Кучин.</t>
    </r>
  </si>
  <si>
    <r>
      <t xml:space="preserve">«Мишка Бабник» – это симпатичный медвежонок, в стильной розовой кепке с напечатанными именами девушек «Валя», «Маша», «Аня», «Ксюня», «Полина», «Катя», на мишке одета фирменная футболка с надписью, «ДЮНА ВИТЕК», согласованной лично руководителем группы «Дюна» Виктором Рыбиным. Все эти романтичные аксессуары дополняются </t>
    </r>
    <r>
      <rPr>
        <b/>
        <sz val="14"/>
        <color indexed="30"/>
        <rFont val="Times New Roman"/>
        <family val="1"/>
        <charset val="204"/>
      </rPr>
      <t>замечательным хитом группы «Дюна» - «Борька бабник».</t>
    </r>
  </si>
  <si>
    <r>
      <t>Романтичная песня</t>
    </r>
    <r>
      <rPr>
        <b/>
        <sz val="14"/>
        <color indexed="30"/>
        <rFont val="Times New Roman"/>
        <family val="1"/>
        <charset val="204"/>
      </rPr>
      <t xml:space="preserve"> "Сиреневый туман"</t>
    </r>
    <r>
      <rPr>
        <sz val="14"/>
        <color indexed="8"/>
        <rFont val="Times New Roman"/>
        <family val="2"/>
      </rPr>
      <t xml:space="preserve"> в исполнении Моржика будет достойным подарком для второй половинки на любой праздник. Во время исполнения Моржик двигает телом, открывает рот в такт музыки. Изделие работает от 3 батареек АА</t>
    </r>
  </si>
  <si>
    <r>
      <t xml:space="preserve">Перчёнок Гринго – исполняет задорную песню </t>
    </r>
    <r>
      <rPr>
        <b/>
        <sz val="14"/>
        <color indexed="30"/>
        <rFont val="Times New Roman"/>
        <family val="1"/>
        <charset val="204"/>
      </rPr>
      <t>«Кукарача»</t>
    </r>
    <r>
      <rPr>
        <sz val="14"/>
        <color indexed="8"/>
        <rFont val="Times New Roman"/>
        <family val="2"/>
      </rPr>
      <t>.Во время исполнения он стучит маракасами, открывает рот синхронно словам песни и покачивается влево и вправо в такт музыке. Игрушка работает от 3 батареек формата АА.</t>
    </r>
  </si>
  <si>
    <r>
      <t xml:space="preserve">Незаслуженно забытую многими людьми народную песню </t>
    </r>
    <r>
      <rPr>
        <b/>
        <sz val="14"/>
        <color indexed="30"/>
        <rFont val="Times New Roman"/>
        <family val="1"/>
        <charset val="204"/>
      </rPr>
      <t>"А когда на море качка"</t>
    </r>
    <r>
      <rPr>
        <sz val="14"/>
        <color indexed="8"/>
        <rFont val="Times New Roman"/>
        <family val="2"/>
      </rPr>
      <t>, напомнит Вам и споёт  Утёнок Мореход.При нажатии на кнопку, расположенную на его крылышке, он начинает петь, открывая клюв и двигаться в разные стороны.  Батарейки формата АА 3шт.</t>
    </r>
  </si>
  <si>
    <r>
      <t xml:space="preserve">Ещё несколько веков назад утверждали, что у государства есть 2 союзника: армия и флот! Прошло время, и теперь под своё крыло охрану государственной границы взял отважный "Утёнок АС"! Одетый в настоящую лётную форму: кожаную курточку, лётную шапку, очки. С весёлой песней в сердце он принесёт мир и покой в Ваш дом! Он – великолепный защитник Вашего счастья! Оригинальное исполнение легендарной группы "Красная плесень" песни </t>
    </r>
    <r>
      <rPr>
        <b/>
        <sz val="14"/>
        <color indexed="30"/>
        <rFont val="Times New Roman"/>
        <family val="1"/>
        <charset val="204"/>
      </rPr>
      <t>"Летчика Аса"</t>
    </r>
    <r>
      <rPr>
        <sz val="14"/>
        <color indexed="8"/>
        <rFont val="Times New Roman"/>
        <family val="2"/>
      </rPr>
      <t xml:space="preserve"> и шикарная анимация повеселят Вас от души! Утёнок в такт открывает рот и  двигает головой и телом. При создании этого образа не пострадал ни один утёнок! Батарейки формата АА 3шт.</t>
    </r>
  </si>
  <si>
    <t>30*27*21</t>
  </si>
  <si>
    <t>29*30*27</t>
  </si>
  <si>
    <t>29*26*26</t>
  </si>
  <si>
    <t>32*19*30</t>
  </si>
  <si>
    <t>29*19*30</t>
  </si>
  <si>
    <t>SDR-042C</t>
  </si>
  <si>
    <t>SDR-161004</t>
  </si>
  <si>
    <t>93100R</t>
  </si>
  <si>
    <t>SDR-160405</t>
  </si>
  <si>
    <t>SDR-160409</t>
  </si>
  <si>
    <t>SDR-160402</t>
  </si>
  <si>
    <t>SDM-1550</t>
  </si>
  <si>
    <t>Фирменный пакет ВАШ ПОДАРОК НАША ИДЕЯ</t>
  </si>
  <si>
    <t>Игрушки болтушки</t>
  </si>
  <si>
    <t>СИМВОЛ ГОДА 2018</t>
  </si>
  <si>
    <t>ПАТРИОТИЧЕСКАЯ КОЛЛЕКЦИЯ</t>
  </si>
  <si>
    <t>ХИТЫ ПРОДАЖ</t>
  </si>
  <si>
    <t>ПРЕДВАРИТЕЛЬНЫЕ ЗАКАЗЫ</t>
  </si>
  <si>
    <t>ООО "Музыкальные подарки" 2017 год.</t>
  </si>
  <si>
    <t xml:space="preserve">«Заяц Спецназ» это игрушка со смыслом. Все знают что заяц трусишка, но мы сделали зайца богатыря, который и Льву по морде может надавать.  Он одет в тельняшку, на левой руке вышивка (наколка) СПЕЦНАЗ. В могучих руках он держит флаг ВДВ. Исполняет наш Заяц боевую песню «СПЕЦНАЗ» в исполнении нашего замечательного певца Александра Буйнова.
</t>
  </si>
  <si>
    <t>Заяц Спецназ</t>
  </si>
  <si>
    <t>JCH-1330</t>
  </si>
  <si>
    <t>19*23*35</t>
  </si>
  <si>
    <t>"Собачка Ловелас" – романтический ухажер!Он исполняет песню и одновременно двигается в такт музыке и открывает рот синхронно песне! Песня-то какая задушевная - "Никто тебя не любит так, как я!". Изделия работает от 3 батареек AА.</t>
  </si>
  <si>
    <t>Музыкальные аннимированные игрушки</t>
  </si>
  <si>
    <r>
      <t>Влюблённый жираф</t>
    </r>
    <r>
      <rPr>
        <sz val="12"/>
        <color indexed="10"/>
        <rFont val="Arial"/>
        <family val="2"/>
        <charset val="204"/>
      </rPr>
      <t xml:space="preserve"> </t>
    </r>
    <r>
      <rPr>
        <b/>
        <sz val="12"/>
        <color indexed="10"/>
        <rFont val="Arial"/>
        <family val="2"/>
        <charset val="204"/>
      </rPr>
      <t>ЗАКОНЧИЛСЯ</t>
    </r>
    <r>
      <rPr>
        <sz val="12"/>
        <color indexed="8"/>
        <rFont val="Arial"/>
        <family val="2"/>
      </rPr>
      <t xml:space="preserve">
</t>
    </r>
  </si>
  <si>
    <r>
      <t xml:space="preserve">Слоненок  Фантик </t>
    </r>
    <r>
      <rPr>
        <b/>
        <sz val="16"/>
        <color rgb="FFFF0000"/>
        <rFont val="Arial"/>
        <family val="2"/>
        <charset val="204"/>
      </rPr>
      <t>закончился!!!</t>
    </r>
  </si>
  <si>
    <r>
      <t xml:space="preserve">Любимчик Букет </t>
    </r>
    <r>
      <rPr>
        <sz val="14"/>
        <color rgb="FFFF0000"/>
        <rFont val="Arial"/>
        <family val="2"/>
        <charset val="204"/>
      </rPr>
      <t>Закончился</t>
    </r>
  </si>
  <si>
    <r>
      <t>Влюбленный Питончик</t>
    </r>
    <r>
      <rPr>
        <sz val="12"/>
        <color rgb="FFFF0000"/>
        <rFont val="Arial"/>
        <family val="2"/>
        <charset val="204"/>
      </rPr>
      <t xml:space="preserve"> ЗАКОНЧИЛСЯ</t>
    </r>
    <r>
      <rPr>
        <sz val="12"/>
        <color rgb="FF00000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</si>
</sst>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0&quot; см.&quot;"/>
    <numFmt numFmtId="166" formatCode="#,##0\ _₽"/>
  </numFmts>
  <fonts count="92">
    <font>
      <sz val="8"/>
      <name val="Arial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8"/>
      <name val="Arial"/>
      <family val="2"/>
      <charset val="204"/>
    </font>
    <font>
      <sz val="12"/>
      <name val="Arial"/>
      <family val="2"/>
    </font>
    <font>
      <sz val="14"/>
      <name val="Arial"/>
      <family val="2"/>
    </font>
    <font>
      <i/>
      <sz val="16"/>
      <name val="Arial"/>
      <family val="2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sz val="12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sz val="12"/>
      <color indexed="8"/>
      <name val="Arial"/>
      <family val="2"/>
    </font>
    <font>
      <b/>
      <sz val="20"/>
      <color indexed="10"/>
      <name val="Arial"/>
      <family val="2"/>
      <charset val="204"/>
    </font>
    <font>
      <b/>
      <sz val="28"/>
      <color indexed="30"/>
      <name val="Arial"/>
      <family val="2"/>
      <charset val="204"/>
    </font>
    <font>
      <b/>
      <sz val="28"/>
      <color indexed="30"/>
      <name val="Arial"/>
      <family val="2"/>
      <charset val="204"/>
    </font>
    <font>
      <b/>
      <sz val="20"/>
      <color indexed="10"/>
      <name val="Arial"/>
      <family val="2"/>
      <charset val="204"/>
    </font>
    <font>
      <sz val="28"/>
      <name val="Calibri"/>
      <family val="2"/>
      <charset val="204"/>
    </font>
    <font>
      <sz val="22"/>
      <name val="Calibri"/>
      <family val="2"/>
      <charset val="204"/>
    </font>
    <font>
      <b/>
      <sz val="28"/>
      <color indexed="3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8"/>
      <color indexed="30"/>
      <name val="Times New Roman"/>
      <family val="1"/>
      <charset val="204"/>
    </font>
    <font>
      <b/>
      <sz val="20"/>
      <color indexed="10"/>
      <name val="Arial"/>
      <family val="2"/>
      <charset val="204"/>
    </font>
    <font>
      <b/>
      <sz val="18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28"/>
      <color indexed="30"/>
      <name val="Arial"/>
      <family val="2"/>
      <charset val="204"/>
    </font>
    <font>
      <b/>
      <sz val="26"/>
      <name val="Arial"/>
      <family val="2"/>
      <charset val="204"/>
    </font>
    <font>
      <b/>
      <sz val="14"/>
      <name val="Arial"/>
      <family val="2"/>
      <charset val="204"/>
    </font>
    <font>
      <sz val="14"/>
      <name val="Comic Sans MS"/>
      <family val="4"/>
      <charset val="204"/>
    </font>
    <font>
      <b/>
      <sz val="14"/>
      <name val="Comic Sans MS"/>
      <family val="4"/>
      <charset val="204"/>
    </font>
    <font>
      <sz val="20"/>
      <color indexed="53"/>
      <name val="Comic Sans MS"/>
      <family val="4"/>
      <charset val="204"/>
    </font>
    <font>
      <sz val="16"/>
      <name val="Arial"/>
      <family val="2"/>
      <charset val="204"/>
    </font>
    <font>
      <b/>
      <sz val="12"/>
      <color indexed="30"/>
      <name val="Times New Roman"/>
      <family val="1"/>
      <charset val="204"/>
    </font>
    <font>
      <i/>
      <sz val="12"/>
      <name val="Arial"/>
      <family val="2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4"/>
      <color indexed="8"/>
      <name val="Arial"/>
      <family val="2"/>
    </font>
    <font>
      <b/>
      <sz val="14"/>
      <color indexed="30"/>
      <name val="Times New Roman"/>
      <family val="1"/>
      <charset val="204"/>
    </font>
    <font>
      <sz val="14"/>
      <color indexed="8"/>
      <name val="Times New Roman"/>
      <family val="2"/>
    </font>
    <font>
      <b/>
      <sz val="14"/>
      <color indexed="30"/>
      <name val="Arial"/>
      <family val="2"/>
      <charset val="204"/>
    </font>
    <font>
      <i/>
      <sz val="14"/>
      <name val="Arial"/>
      <family val="2"/>
    </font>
    <font>
      <b/>
      <sz val="14"/>
      <color indexed="17"/>
      <name val="Times New Roman"/>
      <family val="1"/>
      <charset val="204"/>
    </font>
    <font>
      <b/>
      <sz val="20"/>
      <name val="Comic Sans MS"/>
      <family val="4"/>
    </font>
    <font>
      <b/>
      <sz val="16"/>
      <name val="Arial"/>
      <family val="2"/>
    </font>
    <font>
      <sz val="12"/>
      <color indexed="8"/>
      <name val="Arial"/>
      <family val="2"/>
    </font>
    <font>
      <sz val="18"/>
      <name val="Arial"/>
      <family val="2"/>
    </font>
    <font>
      <sz val="12"/>
      <color indexed="10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36"/>
      <color rgb="FFFF0000"/>
      <name val="Arial"/>
      <family val="2"/>
      <charset val="204"/>
    </font>
    <font>
      <i/>
      <sz val="20"/>
      <color rgb="FFFF0000"/>
      <name val="Arial"/>
      <family val="2"/>
    </font>
    <font>
      <i/>
      <sz val="16"/>
      <color rgb="FF000000"/>
      <name val="Arial"/>
      <family val="2"/>
    </font>
    <font>
      <b/>
      <i/>
      <sz val="16"/>
      <color rgb="FF16365C"/>
      <name val="Arial Narrow"/>
      <family val="2"/>
    </font>
    <font>
      <sz val="20"/>
      <color rgb="FFFF0000"/>
      <name val="Arial"/>
      <family val="2"/>
      <charset val="204"/>
    </font>
    <font>
      <b/>
      <sz val="28"/>
      <color rgb="FFFF0000"/>
      <name val="Calibri"/>
      <family val="2"/>
      <charset val="204"/>
    </font>
    <font>
      <b/>
      <sz val="26"/>
      <color rgb="FFFF0000"/>
      <name val="Arial"/>
      <family val="2"/>
      <charset val="204"/>
    </font>
    <font>
      <sz val="12"/>
      <color rgb="FF000000"/>
      <name val="Arial"/>
      <family val="2"/>
    </font>
    <font>
      <b/>
      <i/>
      <sz val="20"/>
      <color rgb="FFFF0000"/>
      <name val="Arial"/>
      <family val="2"/>
    </font>
    <font>
      <sz val="14"/>
      <color rgb="FF000000"/>
      <name val="Arial"/>
      <family val="2"/>
    </font>
    <font>
      <sz val="14"/>
      <color rgb="FF000000"/>
      <name val="Times New Roman"/>
      <family val="2"/>
    </font>
    <font>
      <i/>
      <sz val="14"/>
      <color rgb="FF000000"/>
      <name val="Arial"/>
      <family val="2"/>
    </font>
    <font>
      <i/>
      <sz val="14"/>
      <color rgb="FFFF0000"/>
      <name val="Arial"/>
      <family val="2"/>
    </font>
    <font>
      <i/>
      <sz val="16"/>
      <color rgb="FFFF0000"/>
      <name val="Arial"/>
      <family val="2"/>
      <charset val="204"/>
    </font>
    <font>
      <b/>
      <sz val="26"/>
      <color rgb="FF00B050"/>
      <name val="Arial"/>
      <family val="2"/>
    </font>
    <font>
      <b/>
      <sz val="26"/>
      <color rgb="FF00B050"/>
      <name val="Calibri"/>
      <family val="2"/>
    </font>
    <font>
      <sz val="14"/>
      <color rgb="FF000000"/>
      <name val="Arial"/>
      <family val="2"/>
      <charset val="204"/>
    </font>
    <font>
      <b/>
      <sz val="14"/>
      <color rgb="FF00B050"/>
      <name val="Arial"/>
      <family val="2"/>
    </font>
    <font>
      <sz val="14"/>
      <color rgb="FF000000"/>
      <name val="Times New Roman"/>
      <family val="1"/>
      <charset val="204"/>
    </font>
    <font>
      <i/>
      <sz val="16"/>
      <color rgb="FFFF0000"/>
      <name val="Arial"/>
      <family val="2"/>
    </font>
    <font>
      <i/>
      <sz val="12"/>
      <color rgb="FFFF0000"/>
      <name val="Arial"/>
      <family val="2"/>
    </font>
    <font>
      <sz val="14"/>
      <color rgb="FFFF0000"/>
      <name val="Arial"/>
      <family val="2"/>
    </font>
    <font>
      <b/>
      <sz val="26"/>
      <color rgb="FFFF0000"/>
      <name val="Arial"/>
      <family val="2"/>
    </font>
    <font>
      <sz val="14"/>
      <color theme="1"/>
      <name val="Arial"/>
      <family val="2"/>
      <charset val="204"/>
    </font>
    <font>
      <b/>
      <i/>
      <sz val="14"/>
      <color rgb="FFFF0000"/>
      <name val="Arial"/>
      <family val="2"/>
    </font>
    <font>
      <sz val="12"/>
      <color rgb="FFFF0000"/>
      <name val="Arial"/>
      <family val="2"/>
    </font>
    <font>
      <sz val="16"/>
      <color theme="1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20"/>
      <color theme="9" tint="-0.249977111117893"/>
      <name val="Comic Sans MS"/>
      <family val="4"/>
      <charset val="204"/>
    </font>
    <font>
      <sz val="12"/>
      <color rgb="FF000000"/>
      <name val="Arial"/>
      <family val="2"/>
      <charset val="204"/>
    </font>
    <font>
      <b/>
      <i/>
      <sz val="18"/>
      <color rgb="FFFF0000"/>
      <name val="Arial"/>
      <family val="2"/>
    </font>
    <font>
      <b/>
      <sz val="16"/>
      <color rgb="FFFF0000"/>
      <name val="Arial"/>
      <family val="2"/>
      <charset val="204"/>
    </font>
    <font>
      <sz val="14"/>
      <color rgb="FFFF0000"/>
      <name val="Arial"/>
      <family val="2"/>
      <charset val="204"/>
    </font>
    <font>
      <sz val="12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8">
    <xf numFmtId="0" fontId="0" fillId="0" borderId="0" xfId="0"/>
    <xf numFmtId="0" fontId="0" fillId="0" borderId="0" xfId="0" applyAlignment="1">
      <alignment horizontal="left"/>
    </xf>
    <xf numFmtId="0" fontId="58" fillId="2" borderId="0" xfId="0" applyFont="1" applyFill="1" applyAlignment="1">
      <alignment horizontal="center" vertical="center"/>
    </xf>
    <xf numFmtId="0" fontId="58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9" fillId="0" borderId="1" xfId="4" applyFont="1" applyFill="1" applyBorder="1" applyAlignment="1">
      <alignment horizontal="center" vertical="center" wrapText="1"/>
    </xf>
    <xf numFmtId="1" fontId="59" fillId="0" borderId="1" xfId="4" applyNumberFormat="1" applyFont="1" applyFill="1" applyBorder="1" applyAlignment="1">
      <alignment horizontal="center" vertical="center" wrapText="1"/>
    </xf>
    <xf numFmtId="0" fontId="60" fillId="0" borderId="1" xfId="4" applyFont="1" applyFill="1" applyBorder="1" applyAlignment="1">
      <alignment horizontal="center" vertical="center" wrapText="1"/>
    </xf>
    <xf numFmtId="0" fontId="60" fillId="0" borderId="1" xfId="10" applyFont="1" applyFill="1" applyBorder="1" applyAlignment="1">
      <alignment horizontal="center" vertical="center" wrapText="1"/>
    </xf>
    <xf numFmtId="0" fontId="60" fillId="0" borderId="1" xfId="12" applyFont="1" applyFill="1" applyBorder="1" applyAlignment="1" applyProtection="1">
      <alignment horizontal="center" vertical="center" wrapText="1"/>
      <protection locked="0"/>
    </xf>
    <xf numFmtId="1" fontId="59" fillId="0" borderId="1" xfId="0" applyNumberFormat="1" applyFont="1" applyFill="1" applyBorder="1" applyAlignment="1">
      <alignment horizontal="center" vertical="center" wrapText="1"/>
    </xf>
    <xf numFmtId="0" fontId="59" fillId="0" borderId="1" xfId="10" applyFont="1" applyFill="1" applyBorder="1" applyAlignment="1">
      <alignment horizontal="center" vertical="center" wrapText="1"/>
    </xf>
    <xf numFmtId="1" fontId="59" fillId="0" borderId="1" xfId="10" applyNumberFormat="1" applyFont="1" applyFill="1" applyBorder="1" applyAlignment="1">
      <alignment horizontal="center" vertical="center" wrapText="1"/>
    </xf>
    <xf numFmtId="0" fontId="59" fillId="0" borderId="1" xfId="12" applyFont="1" applyFill="1" applyBorder="1" applyAlignment="1" applyProtection="1">
      <alignment horizontal="center" vertical="center" wrapText="1"/>
      <protection locked="0"/>
    </xf>
    <xf numFmtId="1" fontId="59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59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36" fillId="0" borderId="1" xfId="0" applyFont="1" applyBorder="1" applyAlignment="1">
      <alignment horizontal="center" vertical="center"/>
    </xf>
    <xf numFmtId="2" fontId="63" fillId="3" borderId="1" xfId="1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2" fontId="64" fillId="0" borderId="1" xfId="0" applyNumberFormat="1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59" fillId="0" borderId="1" xfId="0" applyFont="1" applyFill="1" applyBorder="1" applyAlignment="1">
      <alignment horizontal="center" vertical="center" wrapText="1"/>
    </xf>
    <xf numFmtId="2" fontId="64" fillId="3" borderId="1" xfId="0" applyNumberFormat="1" applyFont="1" applyFill="1" applyBorder="1" applyAlignment="1">
      <alignment horizontal="center" vertical="center" wrapText="1"/>
    </xf>
    <xf numFmtId="0" fontId="65" fillId="0" borderId="1" xfId="2" applyFont="1" applyFill="1" applyBorder="1" applyAlignment="1" applyProtection="1">
      <alignment horizontal="center" vertical="center" wrapText="1"/>
      <protection locked="0"/>
    </xf>
    <xf numFmtId="0" fontId="60" fillId="0" borderId="1" xfId="2" applyFont="1" applyFill="1" applyBorder="1" applyAlignment="1" applyProtection="1">
      <alignment horizontal="center" vertical="center" wrapText="1"/>
      <protection locked="0"/>
    </xf>
    <xf numFmtId="0" fontId="59" fillId="0" borderId="1" xfId="2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Fill="1" applyBorder="1" applyAlignment="1">
      <alignment horizontal="center"/>
    </xf>
    <xf numFmtId="2" fontId="6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67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8" fillId="0" borderId="1" xfId="2" applyFont="1" applyFill="1" applyBorder="1" applyAlignment="1" applyProtection="1">
      <alignment horizontal="center" vertical="center" wrapText="1"/>
      <protection locked="0"/>
    </xf>
    <xf numFmtId="0" fontId="71" fillId="0" borderId="1" xfId="0" applyFont="1" applyFill="1" applyBorder="1" applyAlignment="1">
      <alignment horizontal="center"/>
    </xf>
    <xf numFmtId="0" fontId="35" fillId="0" borderId="1" xfId="0" applyFont="1" applyBorder="1" applyAlignment="1">
      <alignment vertical="center"/>
    </xf>
    <xf numFmtId="0" fontId="71" fillId="0" borderId="1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0" fontId="72" fillId="3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53" fillId="4" borderId="2" xfId="0" applyFont="1" applyFill="1" applyBorder="1" applyAlignment="1">
      <alignment horizontal="left" vertical="center"/>
    </xf>
    <xf numFmtId="0" fontId="53" fillId="4" borderId="3" xfId="0" applyFont="1" applyFill="1" applyBorder="1" applyAlignment="1">
      <alignment horizontal="left" vertical="center"/>
    </xf>
    <xf numFmtId="0" fontId="53" fillId="4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/>
    </xf>
    <xf numFmtId="0" fontId="75" fillId="0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6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2" fontId="8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/>
    </xf>
    <xf numFmtId="0" fontId="74" fillId="0" borderId="1" xfId="4" applyFont="1" applyFill="1" applyBorder="1" applyAlignment="1">
      <alignment horizontal="center" vertical="center" wrapText="1"/>
    </xf>
    <xf numFmtId="0" fontId="67" fillId="0" borderId="1" xfId="4" applyFont="1" applyFill="1" applyBorder="1" applyAlignment="1">
      <alignment horizontal="center" vertical="center" wrapText="1"/>
    </xf>
    <xf numFmtId="0" fontId="68" fillId="0" borderId="1" xfId="4" applyFont="1" applyFill="1" applyBorder="1" applyAlignment="1">
      <alignment horizontal="center" vertical="center" wrapText="1"/>
    </xf>
    <xf numFmtId="2" fontId="64" fillId="3" borderId="1" xfId="4" applyNumberFormat="1" applyFont="1" applyFill="1" applyBorder="1" applyAlignment="1">
      <alignment horizontal="center" vertical="center" wrapText="1"/>
    </xf>
    <xf numFmtId="0" fontId="72" fillId="3" borderId="1" xfId="4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 wrapText="1"/>
    </xf>
    <xf numFmtId="0" fontId="68" fillId="0" borderId="1" xfId="0" applyFont="1" applyFill="1" applyBorder="1" applyAlignment="1">
      <alignment horizontal="center" vertical="center" wrapText="1"/>
    </xf>
    <xf numFmtId="2" fontId="6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horizontal="center" vertical="center" wrapText="1"/>
    </xf>
    <xf numFmtId="2" fontId="64" fillId="0" borderId="1" xfId="0" applyNumberFormat="1" applyFont="1" applyFill="1" applyBorder="1" applyAlignment="1">
      <alignment horizontal="center" vertical="center" wrapText="1"/>
    </xf>
    <xf numFmtId="0" fontId="76" fillId="0" borderId="1" xfId="4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center" vertical="center" wrapText="1"/>
    </xf>
    <xf numFmtId="0" fontId="74" fillId="0" borderId="1" xfId="0" applyFont="1" applyFill="1" applyBorder="1" applyAlignment="1">
      <alignment horizontal="center" vertical="center" wrapText="1"/>
    </xf>
    <xf numFmtId="0" fontId="82" fillId="0" borderId="1" xfId="0" applyFont="1" applyBorder="1" applyAlignment="1">
      <alignment horizontal="center" vertical="center" wrapText="1"/>
    </xf>
    <xf numFmtId="166" fontId="64" fillId="0" borderId="1" xfId="0" applyNumberFormat="1" applyFont="1" applyFill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 wrapText="1"/>
    </xf>
    <xf numFmtId="0" fontId="84" fillId="0" borderId="1" xfId="0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67" fillId="0" borderId="1" xfId="2" applyFont="1" applyFill="1" applyBorder="1" applyAlignment="1" applyProtection="1">
      <alignment horizontal="center" vertical="center" wrapText="1"/>
      <protection locked="0"/>
    </xf>
    <xf numFmtId="0" fontId="68" fillId="0" borderId="1" xfId="2" applyFont="1" applyFill="1" applyBorder="1" applyAlignment="1" applyProtection="1">
      <alignment horizontal="center" vertical="center" wrapText="1"/>
      <protection locked="0"/>
    </xf>
    <xf numFmtId="0" fontId="88" fillId="0" borderId="5" xfId="0" applyFont="1" applyBorder="1" applyAlignment="1">
      <alignment horizontal="center" vertical="center" wrapText="1"/>
    </xf>
    <xf numFmtId="0" fontId="55" fillId="0" borderId="6" xfId="0" applyFont="1" applyBorder="1" applyAlignment="1">
      <alignment horizontal="center" vertical="center" wrapText="1"/>
    </xf>
    <xf numFmtId="0" fontId="5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6" fillId="4" borderId="1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6" fillId="0" borderId="1" xfId="0" applyFont="1" applyFill="1" applyBorder="1" applyAlignment="1">
      <alignment horizontal="center" vertical="center" wrapText="1"/>
    </xf>
    <xf numFmtId="0" fontId="65" fillId="0" borderId="1" xfId="10" applyFont="1" applyFill="1" applyBorder="1" applyAlignment="1">
      <alignment horizontal="center" vertical="center" wrapText="1"/>
    </xf>
    <xf numFmtId="0" fontId="68" fillId="0" borderId="1" xfId="10" applyFont="1" applyFill="1" applyBorder="1" applyAlignment="1">
      <alignment horizontal="center" vertical="center" wrapText="1"/>
    </xf>
    <xf numFmtId="0" fontId="65" fillId="0" borderId="1" xfId="2" applyFont="1" applyFill="1" applyBorder="1" applyAlignment="1" applyProtection="1">
      <alignment horizontal="center" vertical="center" wrapText="1"/>
      <protection locked="0"/>
    </xf>
    <xf numFmtId="0" fontId="65" fillId="0" borderId="1" xfId="12" applyFont="1" applyFill="1" applyBorder="1" applyAlignment="1" applyProtection="1">
      <alignment horizontal="center" vertical="center" wrapText="1"/>
      <protection locked="0"/>
    </xf>
    <xf numFmtId="0" fontId="68" fillId="0" borderId="1" xfId="12" applyFont="1" applyFill="1" applyBorder="1" applyAlignment="1" applyProtection="1">
      <alignment horizontal="center" vertical="center" wrapText="1"/>
      <protection locked="0"/>
    </xf>
    <xf numFmtId="0" fontId="76" fillId="0" borderId="1" xfId="2" applyFont="1" applyFill="1" applyBorder="1" applyAlignment="1" applyProtection="1">
      <alignment horizontal="center" vertical="center" wrapText="1"/>
      <protection locked="0"/>
    </xf>
    <xf numFmtId="0" fontId="60" fillId="0" borderId="1" xfId="2" applyFont="1" applyFill="1" applyBorder="1" applyAlignment="1" applyProtection="1">
      <alignment horizontal="center" vertical="center" wrapText="1"/>
      <protection locked="0"/>
    </xf>
    <xf numFmtId="0" fontId="59" fillId="0" borderId="1" xfId="2" applyFont="1" applyFill="1" applyBorder="1" applyAlignment="1" applyProtection="1">
      <alignment horizontal="center" vertical="center" wrapText="1"/>
      <protection locked="0"/>
    </xf>
    <xf numFmtId="0" fontId="72" fillId="0" borderId="1" xfId="2" applyFont="1" applyFill="1" applyBorder="1" applyAlignment="1" applyProtection="1">
      <alignment horizontal="center" vertical="center" wrapText="1"/>
      <protection locked="0"/>
    </xf>
    <xf numFmtId="2" fontId="6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52" fillId="4" borderId="5" xfId="0" applyFont="1" applyFill="1" applyBorder="1" applyAlignment="1">
      <alignment horizontal="center" vertical="center"/>
    </xf>
    <xf numFmtId="0" fontId="52" fillId="4" borderId="6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87" fillId="0" borderId="1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</cellXfs>
  <cellStyles count="20">
    <cellStyle name="Денежный" xfId="1" builtinId="4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4" xfId="6"/>
    <cellStyle name="Обычный 15" xfId="7"/>
    <cellStyle name="Обычный 16" xfId="8"/>
    <cellStyle name="Обычный 17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5" xfId="15"/>
    <cellStyle name="Обычный 6" xfId="16"/>
    <cellStyle name="Обычный 7" xfId="17"/>
    <cellStyle name="Обычный 8" xfId="18"/>
    <cellStyle name="Обычный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6" Type="http://schemas.openxmlformats.org/officeDocument/2006/relationships/image" Target="../media/image76.jpe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7" Type="http://schemas.openxmlformats.org/officeDocument/2006/relationships/image" Target="../media/image7.jpeg"/><Relationship Id="rId71" Type="http://schemas.openxmlformats.org/officeDocument/2006/relationships/image" Target="../media/image71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87" Type="http://schemas.openxmlformats.org/officeDocument/2006/relationships/image" Target="../media/image87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80" Type="http://schemas.openxmlformats.org/officeDocument/2006/relationships/image" Target="../media/image80.jpeg"/><Relationship Id="rId85" Type="http://schemas.openxmlformats.org/officeDocument/2006/relationships/image" Target="../media/image85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83" Type="http://schemas.openxmlformats.org/officeDocument/2006/relationships/image" Target="../media/image83.png"/><Relationship Id="rId88" Type="http://schemas.openxmlformats.org/officeDocument/2006/relationships/image" Target="../media/image88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73" Type="http://schemas.openxmlformats.org/officeDocument/2006/relationships/image" Target="../media/image73.pn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1.png"/><Relationship Id="rId1" Type="http://schemas.openxmlformats.org/officeDocument/2006/relationships/image" Target="../media/image9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373380</xdr:colOff>
      <xdr:row>0</xdr:row>
      <xdr:rowOff>0</xdr:rowOff>
    </xdr:from>
    <xdr:to>
      <xdr:col>1</xdr:col>
      <xdr:colOff>899160</xdr:colOff>
      <xdr:row>1</xdr:row>
      <xdr:rowOff>601980</xdr:rowOff>
    </xdr:to>
    <xdr:pic>
      <xdr:nvPicPr>
        <xdr:cNvPr id="45302" name="Имя " descr="Descr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380" y="0"/>
          <a:ext cx="133350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640080</xdr:colOff>
      <xdr:row>107</xdr:row>
      <xdr:rowOff>68580</xdr:rowOff>
    </xdr:from>
    <xdr:to>
      <xdr:col>2</xdr:col>
      <xdr:colOff>2087880</xdr:colOff>
      <xdr:row>112</xdr:row>
      <xdr:rowOff>99060</xdr:rowOff>
    </xdr:to>
    <xdr:pic>
      <xdr:nvPicPr>
        <xdr:cNvPr id="45303" name="Рисунок 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50820" y="69265800"/>
          <a:ext cx="1447800" cy="1813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495300</xdr:colOff>
      <xdr:row>113</xdr:row>
      <xdr:rowOff>373380</xdr:rowOff>
    </xdr:from>
    <xdr:to>
      <xdr:col>2</xdr:col>
      <xdr:colOff>2042160</xdr:colOff>
      <xdr:row>118</xdr:row>
      <xdr:rowOff>30480</xdr:rowOff>
    </xdr:to>
    <xdr:pic>
      <xdr:nvPicPr>
        <xdr:cNvPr id="45304" name="Рисунок 88" descr="Без-имени-13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06040" y="71490840"/>
          <a:ext cx="1546860" cy="183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502920</xdr:colOff>
      <xdr:row>118</xdr:row>
      <xdr:rowOff>381000</xdr:rowOff>
    </xdr:from>
    <xdr:to>
      <xdr:col>2</xdr:col>
      <xdr:colOff>2407920</xdr:colOff>
      <xdr:row>124</xdr:row>
      <xdr:rowOff>0</xdr:rowOff>
    </xdr:to>
    <xdr:pic>
      <xdr:nvPicPr>
        <xdr:cNvPr id="45305" name="Рисунок 89" descr="Без-имени-12.pn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13660" y="73677780"/>
          <a:ext cx="1905000" cy="222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548640</xdr:colOff>
      <xdr:row>170</xdr:row>
      <xdr:rowOff>266700</xdr:rowOff>
    </xdr:from>
    <xdr:to>
      <xdr:col>2</xdr:col>
      <xdr:colOff>2286000</xdr:colOff>
      <xdr:row>174</xdr:row>
      <xdr:rowOff>327660</xdr:rowOff>
    </xdr:to>
    <xdr:pic>
      <xdr:nvPicPr>
        <xdr:cNvPr id="45306" name="Рисунок 90" descr="Без-имени-10.png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59380" y="104599740"/>
          <a:ext cx="1737360" cy="1828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304800</xdr:colOff>
      <xdr:row>299</xdr:row>
      <xdr:rowOff>335280</xdr:rowOff>
    </xdr:from>
    <xdr:to>
      <xdr:col>2</xdr:col>
      <xdr:colOff>2453640</xdr:colOff>
      <xdr:row>304</xdr:row>
      <xdr:rowOff>624840</xdr:rowOff>
    </xdr:to>
    <xdr:pic>
      <xdr:nvPicPr>
        <xdr:cNvPr id="45307" name="Picture 2" descr="C:\Documents and Settings\Victory\Рабочий стол\Киска_и_Дружок.jp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15540" y="185516520"/>
          <a:ext cx="2148840" cy="1920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533400</xdr:colOff>
      <xdr:row>157</xdr:row>
      <xdr:rowOff>182880</xdr:rowOff>
    </xdr:from>
    <xdr:to>
      <xdr:col>2</xdr:col>
      <xdr:colOff>2400300</xdr:colOff>
      <xdr:row>162</xdr:row>
      <xdr:rowOff>60960</xdr:rowOff>
    </xdr:to>
    <xdr:pic>
      <xdr:nvPicPr>
        <xdr:cNvPr id="45308" name="Рисунок 93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44140" y="98877120"/>
          <a:ext cx="186690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434340</xdr:colOff>
      <xdr:row>4</xdr:row>
      <xdr:rowOff>91440</xdr:rowOff>
    </xdr:from>
    <xdr:to>
      <xdr:col>2</xdr:col>
      <xdr:colOff>2522220</xdr:colOff>
      <xdr:row>4</xdr:row>
      <xdr:rowOff>2849880</xdr:rowOff>
    </xdr:to>
    <xdr:pic>
      <xdr:nvPicPr>
        <xdr:cNvPr id="45309" name="Рисунок 7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45080" y="2537460"/>
          <a:ext cx="2087880" cy="2758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243840</xdr:colOff>
      <xdr:row>6</xdr:row>
      <xdr:rowOff>121920</xdr:rowOff>
    </xdr:from>
    <xdr:to>
      <xdr:col>2</xdr:col>
      <xdr:colOff>2506980</xdr:colOff>
      <xdr:row>8</xdr:row>
      <xdr:rowOff>617220</xdr:rowOff>
    </xdr:to>
    <xdr:pic>
      <xdr:nvPicPr>
        <xdr:cNvPr id="45310" name="Имя " descr="Descr 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54580" y="5821680"/>
          <a:ext cx="2263140" cy="1371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9</xdr:row>
      <xdr:rowOff>106680</xdr:rowOff>
    </xdr:from>
    <xdr:to>
      <xdr:col>2</xdr:col>
      <xdr:colOff>2552700</xdr:colOff>
      <xdr:row>11</xdr:row>
      <xdr:rowOff>655320</xdr:rowOff>
    </xdr:to>
    <xdr:pic>
      <xdr:nvPicPr>
        <xdr:cNvPr id="45311" name="Имя " descr="Descr 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7536180"/>
          <a:ext cx="2377440" cy="14249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220980</xdr:colOff>
      <xdr:row>12</xdr:row>
      <xdr:rowOff>114300</xdr:rowOff>
    </xdr:from>
    <xdr:to>
      <xdr:col>2</xdr:col>
      <xdr:colOff>2598420</xdr:colOff>
      <xdr:row>14</xdr:row>
      <xdr:rowOff>670560</xdr:rowOff>
    </xdr:to>
    <xdr:pic>
      <xdr:nvPicPr>
        <xdr:cNvPr id="45312" name="Имя " descr="Descr 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31720" y="9204960"/>
          <a:ext cx="2377440" cy="1432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15</xdr:row>
      <xdr:rowOff>213360</xdr:rowOff>
    </xdr:from>
    <xdr:to>
      <xdr:col>2</xdr:col>
      <xdr:colOff>2644140</xdr:colOff>
      <xdr:row>17</xdr:row>
      <xdr:rowOff>845820</xdr:rowOff>
    </xdr:to>
    <xdr:pic>
      <xdr:nvPicPr>
        <xdr:cNvPr id="45313" name="Имя " descr="Descr 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40280" y="10957560"/>
          <a:ext cx="2514600" cy="15087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18</xdr:row>
      <xdr:rowOff>228600</xdr:rowOff>
    </xdr:from>
    <xdr:to>
      <xdr:col>2</xdr:col>
      <xdr:colOff>2621280</xdr:colOff>
      <xdr:row>20</xdr:row>
      <xdr:rowOff>769620</xdr:rowOff>
    </xdr:to>
    <xdr:pic>
      <xdr:nvPicPr>
        <xdr:cNvPr id="45314" name="Имя " descr="Descr 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2961620"/>
          <a:ext cx="2446020" cy="14935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</xdr:colOff>
      <xdr:row>24</xdr:row>
      <xdr:rowOff>160020</xdr:rowOff>
    </xdr:from>
    <xdr:to>
      <xdr:col>2</xdr:col>
      <xdr:colOff>2583180</xdr:colOff>
      <xdr:row>26</xdr:row>
      <xdr:rowOff>701040</xdr:rowOff>
    </xdr:to>
    <xdr:pic>
      <xdr:nvPicPr>
        <xdr:cNvPr id="45315" name="Имя " descr="Descr "/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0" y="16817340"/>
          <a:ext cx="2331720" cy="14173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27</xdr:row>
      <xdr:rowOff>129540</xdr:rowOff>
    </xdr:from>
    <xdr:to>
      <xdr:col>2</xdr:col>
      <xdr:colOff>2598420</xdr:colOff>
      <xdr:row>29</xdr:row>
      <xdr:rowOff>701040</xdr:rowOff>
    </xdr:to>
    <xdr:pic>
      <xdr:nvPicPr>
        <xdr:cNvPr id="45316" name="Имя " descr="Descr "/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08860" y="18585180"/>
          <a:ext cx="2400300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30</xdr:row>
      <xdr:rowOff>152400</xdr:rowOff>
    </xdr:from>
    <xdr:to>
      <xdr:col>2</xdr:col>
      <xdr:colOff>2598420</xdr:colOff>
      <xdr:row>32</xdr:row>
      <xdr:rowOff>914400</xdr:rowOff>
    </xdr:to>
    <xdr:pic>
      <xdr:nvPicPr>
        <xdr:cNvPr id="45317" name="Имя " descr="Descr "/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08860" y="20322540"/>
          <a:ext cx="2400300" cy="1638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33</xdr:row>
      <xdr:rowOff>129540</xdr:rowOff>
    </xdr:from>
    <xdr:to>
      <xdr:col>2</xdr:col>
      <xdr:colOff>2560320</xdr:colOff>
      <xdr:row>35</xdr:row>
      <xdr:rowOff>723900</xdr:rowOff>
    </xdr:to>
    <xdr:pic>
      <xdr:nvPicPr>
        <xdr:cNvPr id="45318" name="Имя " descr="Descr "/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22280880"/>
          <a:ext cx="2400300" cy="1470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129540</xdr:colOff>
      <xdr:row>36</xdr:row>
      <xdr:rowOff>91440</xdr:rowOff>
    </xdr:from>
    <xdr:to>
      <xdr:col>2</xdr:col>
      <xdr:colOff>2613660</xdr:colOff>
      <xdr:row>38</xdr:row>
      <xdr:rowOff>716280</xdr:rowOff>
    </xdr:to>
    <xdr:pic>
      <xdr:nvPicPr>
        <xdr:cNvPr id="45319" name="Имя " descr="Descr "/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40280" y="24071580"/>
          <a:ext cx="2484120" cy="15011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39</xdr:row>
      <xdr:rowOff>259080</xdr:rowOff>
    </xdr:from>
    <xdr:to>
      <xdr:col>2</xdr:col>
      <xdr:colOff>2598420</xdr:colOff>
      <xdr:row>41</xdr:row>
      <xdr:rowOff>876300</xdr:rowOff>
    </xdr:to>
    <xdr:pic>
      <xdr:nvPicPr>
        <xdr:cNvPr id="45320" name="Имя " descr="Descr "/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25040" y="25968960"/>
          <a:ext cx="2484120" cy="14935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213360</xdr:colOff>
      <xdr:row>21</xdr:row>
      <xdr:rowOff>243840</xdr:rowOff>
    </xdr:from>
    <xdr:to>
      <xdr:col>2</xdr:col>
      <xdr:colOff>2583180</xdr:colOff>
      <xdr:row>23</xdr:row>
      <xdr:rowOff>800100</xdr:rowOff>
    </xdr:to>
    <xdr:pic>
      <xdr:nvPicPr>
        <xdr:cNvPr id="45321" name="Имя " descr="Descr "/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4100" y="14996160"/>
          <a:ext cx="2369820" cy="1432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91440</xdr:colOff>
      <xdr:row>54</xdr:row>
      <xdr:rowOff>38100</xdr:rowOff>
    </xdr:from>
    <xdr:to>
      <xdr:col>2</xdr:col>
      <xdr:colOff>1424940</xdr:colOff>
      <xdr:row>55</xdr:row>
      <xdr:rowOff>335280</xdr:rowOff>
    </xdr:to>
    <xdr:pic>
      <xdr:nvPicPr>
        <xdr:cNvPr id="45322" name="Рисунок 45"/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48000"/>
        <a:stretch>
          <a:fillRect/>
        </a:stretch>
      </xdr:blipFill>
      <xdr:spPr bwMode="auto">
        <a:xfrm>
          <a:off x="2202180" y="37216080"/>
          <a:ext cx="1333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975360</xdr:colOff>
      <xdr:row>55</xdr:row>
      <xdr:rowOff>45720</xdr:rowOff>
    </xdr:from>
    <xdr:to>
      <xdr:col>2</xdr:col>
      <xdr:colOff>2514600</xdr:colOff>
      <xdr:row>56</xdr:row>
      <xdr:rowOff>746760</xdr:rowOff>
    </xdr:to>
    <xdr:pic>
      <xdr:nvPicPr>
        <xdr:cNvPr id="45323" name="Рисунок 37"/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4984" t="52933" r="5502" b="690"/>
        <a:stretch>
          <a:fillRect/>
        </a:stretch>
      </xdr:blipFill>
      <xdr:spPr bwMode="auto">
        <a:xfrm rot="-371623">
          <a:off x="3086100" y="37879020"/>
          <a:ext cx="1539240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358140</xdr:colOff>
      <xdr:row>48</xdr:row>
      <xdr:rowOff>114300</xdr:rowOff>
    </xdr:from>
    <xdr:to>
      <xdr:col>2</xdr:col>
      <xdr:colOff>2484120</xdr:colOff>
      <xdr:row>50</xdr:row>
      <xdr:rowOff>800100</xdr:rowOff>
    </xdr:to>
    <xdr:pic>
      <xdr:nvPicPr>
        <xdr:cNvPr id="45324" name="Рисунок 41" descr="http://xn----7sbbfm1bzacfn6f.xn--p1ai/upload/iblock/483/Bucks_big_DETAIL_PICTURE_563_.jpg"/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68880" y="32057340"/>
          <a:ext cx="2125980" cy="1996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708660</xdr:colOff>
      <xdr:row>51</xdr:row>
      <xdr:rowOff>350520</xdr:rowOff>
    </xdr:from>
    <xdr:to>
      <xdr:col>2</xdr:col>
      <xdr:colOff>2087880</xdr:colOff>
      <xdr:row>53</xdr:row>
      <xdr:rowOff>1112520</xdr:rowOff>
    </xdr:to>
    <xdr:pic>
      <xdr:nvPicPr>
        <xdr:cNvPr id="45325" name="Рисунок 104" descr="http://vash-podarok.com.opt-images.1c-bitrix-cdn.ru/upload/iblock/97a/%D0%BB%D0%B8%D0%BC%D0%BE%D0%BD_%D0%B1%D0%B5%D0%BB%D0%B0%D1%8F_DETAIL_PICTURE_563__DETAIL_PICTURE_563__DETAIL_PICTURE_563__DETAIL_PICTURE_563__DETAIL_PICTURE_563__DETAIL_PICTURE_563__DETAIL_PICTURE_563__DETAIL_PICTURE_563__DETAIL_PICTURE_563__DETAIL_PICTURE_563__DETAIL_PICTURE_563_.jpg?1472805122120782"/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2736" r="22203" b="8017"/>
        <a:stretch>
          <a:fillRect/>
        </a:stretch>
      </xdr:blipFill>
      <xdr:spPr bwMode="auto">
        <a:xfrm>
          <a:off x="2819400" y="34526220"/>
          <a:ext cx="1379220" cy="2072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281940</xdr:colOff>
      <xdr:row>45</xdr:row>
      <xdr:rowOff>114300</xdr:rowOff>
    </xdr:from>
    <xdr:to>
      <xdr:col>2</xdr:col>
      <xdr:colOff>2461260</xdr:colOff>
      <xdr:row>47</xdr:row>
      <xdr:rowOff>754380</xdr:rowOff>
    </xdr:to>
    <xdr:pic>
      <xdr:nvPicPr>
        <xdr:cNvPr id="45326" name="Рисунок 43" descr="http://xn----7sbbfm1bzacfn6f.xn--p1ai/upload/iblock/335/Pocket_dollar_big_DETAIL_PICTURE_563_.jpg"/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92680" y="29900880"/>
          <a:ext cx="2179320" cy="1950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42</xdr:row>
      <xdr:rowOff>198120</xdr:rowOff>
    </xdr:from>
    <xdr:to>
      <xdr:col>2</xdr:col>
      <xdr:colOff>2453640</xdr:colOff>
      <xdr:row>44</xdr:row>
      <xdr:rowOff>739140</xdr:rowOff>
    </xdr:to>
    <xdr:pic>
      <xdr:nvPicPr>
        <xdr:cNvPr id="45327" name="Рисунок 39" descr="http://xn----7sbbfm1bzacfn6f.xn--p1ai/upload/iblock/dda/Moneta_big_DETAIL_PICTURE_563_.jpg"/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77440" y="27797760"/>
          <a:ext cx="2186940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88</xdr:row>
      <xdr:rowOff>114300</xdr:rowOff>
    </xdr:from>
    <xdr:to>
      <xdr:col>2</xdr:col>
      <xdr:colOff>2506980</xdr:colOff>
      <xdr:row>90</xdr:row>
      <xdr:rowOff>480060</xdr:rowOff>
    </xdr:to>
    <xdr:pic>
      <xdr:nvPicPr>
        <xdr:cNvPr id="45328" name="Имя " descr="Descr "/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3140" y="57668160"/>
          <a:ext cx="2354580" cy="13258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92</xdr:row>
      <xdr:rowOff>182880</xdr:rowOff>
    </xdr:from>
    <xdr:to>
      <xdr:col>2</xdr:col>
      <xdr:colOff>2506980</xdr:colOff>
      <xdr:row>93</xdr:row>
      <xdr:rowOff>1059180</xdr:rowOff>
    </xdr:to>
    <xdr:pic>
      <xdr:nvPicPr>
        <xdr:cNvPr id="45329" name="Имя " descr="Descr "/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59801760"/>
          <a:ext cx="2346960" cy="13563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94</xdr:row>
      <xdr:rowOff>114300</xdr:rowOff>
    </xdr:from>
    <xdr:to>
      <xdr:col>2</xdr:col>
      <xdr:colOff>2506980</xdr:colOff>
      <xdr:row>96</xdr:row>
      <xdr:rowOff>601980</xdr:rowOff>
    </xdr:to>
    <xdr:pic>
      <xdr:nvPicPr>
        <xdr:cNvPr id="45330" name="Имя " descr="Descr "/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8380" y="62194440"/>
          <a:ext cx="2339340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79</xdr:row>
      <xdr:rowOff>114300</xdr:rowOff>
    </xdr:from>
    <xdr:to>
      <xdr:col>2</xdr:col>
      <xdr:colOff>2461260</xdr:colOff>
      <xdr:row>81</xdr:row>
      <xdr:rowOff>312420</xdr:rowOff>
    </xdr:to>
    <xdr:pic>
      <xdr:nvPicPr>
        <xdr:cNvPr id="45331" name="Имя " descr="Descr "/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53347620"/>
          <a:ext cx="2286000" cy="11582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563880</xdr:colOff>
      <xdr:row>76</xdr:row>
      <xdr:rowOff>152400</xdr:rowOff>
    </xdr:from>
    <xdr:to>
      <xdr:col>2</xdr:col>
      <xdr:colOff>1242060</xdr:colOff>
      <xdr:row>78</xdr:row>
      <xdr:rowOff>312420</xdr:rowOff>
    </xdr:to>
    <xdr:pic>
      <xdr:nvPicPr>
        <xdr:cNvPr id="45332" name="Рисунок 65" descr="http://cdn1.top-shop.ru/normal_a99792f171dd1a2b0374dcb0de929240.jpg"/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4620" y="51945540"/>
          <a:ext cx="678180" cy="112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1531620</xdr:colOff>
      <xdr:row>76</xdr:row>
      <xdr:rowOff>144780</xdr:rowOff>
    </xdr:from>
    <xdr:to>
      <xdr:col>2</xdr:col>
      <xdr:colOff>2293620</xdr:colOff>
      <xdr:row>78</xdr:row>
      <xdr:rowOff>312420</xdr:rowOff>
    </xdr:to>
    <xdr:pic>
      <xdr:nvPicPr>
        <xdr:cNvPr id="45333" name="Рисунок 66" descr="http://cdn1.top-shop.ru/normal_1a0fe80214d4728be5981337ddaa1d07.jpg"/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642360" y="51937920"/>
          <a:ext cx="762000" cy="1127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266700</xdr:colOff>
      <xdr:row>68</xdr:row>
      <xdr:rowOff>0</xdr:rowOff>
    </xdr:from>
    <xdr:to>
      <xdr:col>2</xdr:col>
      <xdr:colOff>2491740</xdr:colOff>
      <xdr:row>69</xdr:row>
      <xdr:rowOff>1181100</xdr:rowOff>
    </xdr:to>
    <xdr:pic>
      <xdr:nvPicPr>
        <xdr:cNvPr id="45334" name="Имя " descr="Descr "/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77440" y="44706540"/>
          <a:ext cx="2225040" cy="16611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</xdr:colOff>
      <xdr:row>58</xdr:row>
      <xdr:rowOff>83820</xdr:rowOff>
    </xdr:from>
    <xdr:to>
      <xdr:col>2</xdr:col>
      <xdr:colOff>2453640</xdr:colOff>
      <xdr:row>60</xdr:row>
      <xdr:rowOff>365760</xdr:rowOff>
    </xdr:to>
    <xdr:pic>
      <xdr:nvPicPr>
        <xdr:cNvPr id="45335" name="Имя " descr="Descr "/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0" y="39989760"/>
          <a:ext cx="2202180" cy="12420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</xdr:colOff>
      <xdr:row>61</xdr:row>
      <xdr:rowOff>68580</xdr:rowOff>
    </xdr:from>
    <xdr:to>
      <xdr:col>2</xdr:col>
      <xdr:colOff>2438400</xdr:colOff>
      <xdr:row>63</xdr:row>
      <xdr:rowOff>312420</xdr:rowOff>
    </xdr:to>
    <xdr:pic>
      <xdr:nvPicPr>
        <xdr:cNvPr id="45336" name="Имя " descr="Descr "/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54580" y="41414700"/>
          <a:ext cx="2194560" cy="12039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243840</xdr:colOff>
      <xdr:row>64</xdr:row>
      <xdr:rowOff>137160</xdr:rowOff>
    </xdr:from>
    <xdr:to>
      <xdr:col>2</xdr:col>
      <xdr:colOff>2430780</xdr:colOff>
      <xdr:row>66</xdr:row>
      <xdr:rowOff>312420</xdr:rowOff>
    </xdr:to>
    <xdr:pic>
      <xdr:nvPicPr>
        <xdr:cNvPr id="45337" name="Имя " descr="Descr "/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54580" y="42923460"/>
          <a:ext cx="2186940" cy="11353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</xdr:colOff>
      <xdr:row>71</xdr:row>
      <xdr:rowOff>327660</xdr:rowOff>
    </xdr:from>
    <xdr:to>
      <xdr:col>2</xdr:col>
      <xdr:colOff>2491740</xdr:colOff>
      <xdr:row>72</xdr:row>
      <xdr:rowOff>1584960</xdr:rowOff>
    </xdr:to>
    <xdr:pic>
      <xdr:nvPicPr>
        <xdr:cNvPr id="45338" name="Имя " descr="Descr "/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0" y="47685960"/>
          <a:ext cx="2240280" cy="17373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464820</xdr:colOff>
      <xdr:row>73</xdr:row>
      <xdr:rowOff>121920</xdr:rowOff>
    </xdr:from>
    <xdr:to>
      <xdr:col>2</xdr:col>
      <xdr:colOff>2362200</xdr:colOff>
      <xdr:row>75</xdr:row>
      <xdr:rowOff>373380</xdr:rowOff>
    </xdr:to>
    <xdr:pic>
      <xdr:nvPicPr>
        <xdr:cNvPr id="45339" name="Имя " descr="Descr "/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75560" y="50474880"/>
          <a:ext cx="1897380" cy="12115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82</xdr:row>
      <xdr:rowOff>160020</xdr:rowOff>
    </xdr:from>
    <xdr:to>
      <xdr:col>2</xdr:col>
      <xdr:colOff>2468880</xdr:colOff>
      <xdr:row>84</xdr:row>
      <xdr:rowOff>281940</xdr:rowOff>
    </xdr:to>
    <xdr:pic>
      <xdr:nvPicPr>
        <xdr:cNvPr id="45340" name="Имя " descr="Descr "/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54833520"/>
          <a:ext cx="2293620" cy="10820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85</xdr:row>
      <xdr:rowOff>160020</xdr:rowOff>
    </xdr:from>
    <xdr:to>
      <xdr:col>2</xdr:col>
      <xdr:colOff>2491740</xdr:colOff>
      <xdr:row>87</xdr:row>
      <xdr:rowOff>327660</xdr:rowOff>
    </xdr:to>
    <xdr:pic>
      <xdr:nvPicPr>
        <xdr:cNvPr id="45341" name="Имя " descr="Descr "/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56273700"/>
          <a:ext cx="2316480" cy="11277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97</xdr:row>
      <xdr:rowOff>220980</xdr:rowOff>
    </xdr:from>
    <xdr:to>
      <xdr:col>2</xdr:col>
      <xdr:colOff>2506980</xdr:colOff>
      <xdr:row>99</xdr:row>
      <xdr:rowOff>731520</xdr:rowOff>
    </xdr:to>
    <xdr:pic>
      <xdr:nvPicPr>
        <xdr:cNvPr id="45342" name="Имя " descr="Descr "/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64114680"/>
          <a:ext cx="2331720" cy="1470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100</xdr:row>
      <xdr:rowOff>137160</xdr:rowOff>
    </xdr:from>
    <xdr:to>
      <xdr:col>2</xdr:col>
      <xdr:colOff>2522220</xdr:colOff>
      <xdr:row>102</xdr:row>
      <xdr:rowOff>312420</xdr:rowOff>
    </xdr:to>
    <xdr:pic>
      <xdr:nvPicPr>
        <xdr:cNvPr id="45343" name="Имя " descr="Descr 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65958720"/>
          <a:ext cx="2346960" cy="11353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103</xdr:row>
      <xdr:rowOff>152400</xdr:rowOff>
    </xdr:from>
    <xdr:to>
      <xdr:col>2</xdr:col>
      <xdr:colOff>2514600</xdr:colOff>
      <xdr:row>105</xdr:row>
      <xdr:rowOff>312420</xdr:rowOff>
    </xdr:to>
    <xdr:pic>
      <xdr:nvPicPr>
        <xdr:cNvPr id="45344" name="Имя " descr="Descr "/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67414140"/>
          <a:ext cx="2354580" cy="11201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200</xdr:row>
      <xdr:rowOff>91440</xdr:rowOff>
    </xdr:from>
    <xdr:to>
      <xdr:col>2</xdr:col>
      <xdr:colOff>2651760</xdr:colOff>
      <xdr:row>202</xdr:row>
      <xdr:rowOff>548640</xdr:rowOff>
    </xdr:to>
    <xdr:pic>
      <xdr:nvPicPr>
        <xdr:cNvPr id="45345" name="Имя " descr="Descr "/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118658640"/>
          <a:ext cx="2491740" cy="13106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203</xdr:row>
      <xdr:rowOff>129540</xdr:rowOff>
    </xdr:from>
    <xdr:to>
      <xdr:col>2</xdr:col>
      <xdr:colOff>2644140</xdr:colOff>
      <xdr:row>205</xdr:row>
      <xdr:rowOff>754380</xdr:rowOff>
    </xdr:to>
    <xdr:pic>
      <xdr:nvPicPr>
        <xdr:cNvPr id="45346" name="Имя " descr="Descr "/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20327420"/>
          <a:ext cx="2468880" cy="15011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206</xdr:row>
      <xdr:rowOff>160020</xdr:rowOff>
    </xdr:from>
    <xdr:to>
      <xdr:col>2</xdr:col>
      <xdr:colOff>2667000</xdr:colOff>
      <xdr:row>208</xdr:row>
      <xdr:rowOff>693420</xdr:rowOff>
    </xdr:to>
    <xdr:pic>
      <xdr:nvPicPr>
        <xdr:cNvPr id="45347" name="Имя " descr="Descr "/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22186700"/>
          <a:ext cx="2491740" cy="1409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212</xdr:row>
      <xdr:rowOff>175260</xdr:rowOff>
    </xdr:from>
    <xdr:to>
      <xdr:col>2</xdr:col>
      <xdr:colOff>2651760</xdr:colOff>
      <xdr:row>214</xdr:row>
      <xdr:rowOff>731520</xdr:rowOff>
    </xdr:to>
    <xdr:pic>
      <xdr:nvPicPr>
        <xdr:cNvPr id="45348" name="Имя " descr="Descr "/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25661420"/>
          <a:ext cx="2476500" cy="1432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215</xdr:row>
      <xdr:rowOff>121920</xdr:rowOff>
    </xdr:from>
    <xdr:to>
      <xdr:col>2</xdr:col>
      <xdr:colOff>2651760</xdr:colOff>
      <xdr:row>217</xdr:row>
      <xdr:rowOff>601980</xdr:rowOff>
    </xdr:to>
    <xdr:pic>
      <xdr:nvPicPr>
        <xdr:cNvPr id="45349" name="Имя " descr="Descr "/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27513080"/>
          <a:ext cx="2476500" cy="13563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218</xdr:row>
      <xdr:rowOff>220980</xdr:rowOff>
    </xdr:from>
    <xdr:to>
      <xdr:col>2</xdr:col>
      <xdr:colOff>2651760</xdr:colOff>
      <xdr:row>220</xdr:row>
      <xdr:rowOff>838200</xdr:rowOff>
    </xdr:to>
    <xdr:pic>
      <xdr:nvPicPr>
        <xdr:cNvPr id="45350" name="Имя " descr="Descr "/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129692400"/>
          <a:ext cx="2491740" cy="14706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221</xdr:row>
      <xdr:rowOff>121920</xdr:rowOff>
    </xdr:from>
    <xdr:to>
      <xdr:col>2</xdr:col>
      <xdr:colOff>2659380</xdr:colOff>
      <xdr:row>223</xdr:row>
      <xdr:rowOff>739140</xdr:rowOff>
    </xdr:to>
    <xdr:pic>
      <xdr:nvPicPr>
        <xdr:cNvPr id="45351" name="Имя " descr="Descr "/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131490720"/>
          <a:ext cx="2499360" cy="14935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160020</xdr:colOff>
      <xdr:row>224</xdr:row>
      <xdr:rowOff>312420</xdr:rowOff>
    </xdr:from>
    <xdr:to>
      <xdr:col>2</xdr:col>
      <xdr:colOff>2674620</xdr:colOff>
      <xdr:row>226</xdr:row>
      <xdr:rowOff>845820</xdr:rowOff>
    </xdr:to>
    <xdr:pic>
      <xdr:nvPicPr>
        <xdr:cNvPr id="45352" name="Имя " descr="Descr "/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0760" y="134637780"/>
          <a:ext cx="2514600" cy="14935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213360</xdr:colOff>
      <xdr:row>230</xdr:row>
      <xdr:rowOff>259080</xdr:rowOff>
    </xdr:from>
    <xdr:to>
      <xdr:col>2</xdr:col>
      <xdr:colOff>2598420</xdr:colOff>
      <xdr:row>232</xdr:row>
      <xdr:rowOff>327660</xdr:rowOff>
    </xdr:to>
    <xdr:pic>
      <xdr:nvPicPr>
        <xdr:cNvPr id="45353" name="Имя " descr="Descr "/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24100" y="139651740"/>
          <a:ext cx="2385060" cy="18059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259080</xdr:colOff>
      <xdr:row>227</xdr:row>
      <xdr:rowOff>381000</xdr:rowOff>
    </xdr:from>
    <xdr:to>
      <xdr:col>2</xdr:col>
      <xdr:colOff>2712720</xdr:colOff>
      <xdr:row>228</xdr:row>
      <xdr:rowOff>228600</xdr:rowOff>
    </xdr:to>
    <xdr:pic>
      <xdr:nvPicPr>
        <xdr:cNvPr id="45354" name="Имя " descr="Descr "/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9820" y="137060940"/>
          <a:ext cx="2453640" cy="1600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233</xdr:row>
      <xdr:rowOff>396240</xdr:rowOff>
    </xdr:from>
    <xdr:to>
      <xdr:col>2</xdr:col>
      <xdr:colOff>2560320</xdr:colOff>
      <xdr:row>235</xdr:row>
      <xdr:rowOff>662940</xdr:rowOff>
    </xdr:to>
    <xdr:pic>
      <xdr:nvPicPr>
        <xdr:cNvPr id="45355" name="Имя " descr="Descr "/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08860" y="142006320"/>
          <a:ext cx="2362200" cy="14478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241</xdr:row>
      <xdr:rowOff>137160</xdr:rowOff>
    </xdr:from>
    <xdr:to>
      <xdr:col>2</xdr:col>
      <xdr:colOff>2575560</xdr:colOff>
      <xdr:row>243</xdr:row>
      <xdr:rowOff>182880</xdr:rowOff>
    </xdr:to>
    <xdr:pic>
      <xdr:nvPicPr>
        <xdr:cNvPr id="45356" name="Имя " descr="Descr "/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8380" y="149344380"/>
          <a:ext cx="2407920" cy="14020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244</xdr:row>
      <xdr:rowOff>281940</xdr:rowOff>
    </xdr:from>
    <xdr:to>
      <xdr:col>2</xdr:col>
      <xdr:colOff>2613660</xdr:colOff>
      <xdr:row>246</xdr:row>
      <xdr:rowOff>45720</xdr:rowOff>
    </xdr:to>
    <xdr:pic>
      <xdr:nvPicPr>
        <xdr:cNvPr id="45357" name="Имя " descr="Descr "/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3140" y="151325580"/>
          <a:ext cx="2461260" cy="1524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114300</xdr:colOff>
      <xdr:row>246</xdr:row>
      <xdr:rowOff>38100</xdr:rowOff>
    </xdr:from>
    <xdr:to>
      <xdr:col>2</xdr:col>
      <xdr:colOff>2667000</xdr:colOff>
      <xdr:row>248</xdr:row>
      <xdr:rowOff>853440</xdr:rowOff>
    </xdr:to>
    <xdr:pic>
      <xdr:nvPicPr>
        <xdr:cNvPr id="45358" name="Имя " descr="Descr "/>
        <xdr:cNvPicPr>
          <a:picLocks noChangeAspect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25040" y="152841960"/>
          <a:ext cx="2552700" cy="17754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249</xdr:row>
      <xdr:rowOff>175260</xdr:rowOff>
    </xdr:from>
    <xdr:to>
      <xdr:col>2</xdr:col>
      <xdr:colOff>2628900</xdr:colOff>
      <xdr:row>252</xdr:row>
      <xdr:rowOff>7620</xdr:rowOff>
    </xdr:to>
    <xdr:pic>
      <xdr:nvPicPr>
        <xdr:cNvPr id="45359" name="Имя " descr="Descr "/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55242260"/>
          <a:ext cx="2453640" cy="15316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518160</xdr:colOff>
      <xdr:row>286</xdr:row>
      <xdr:rowOff>7620</xdr:rowOff>
    </xdr:from>
    <xdr:to>
      <xdr:col>2</xdr:col>
      <xdr:colOff>2377440</xdr:colOff>
      <xdr:row>288</xdr:row>
      <xdr:rowOff>213360</xdr:rowOff>
    </xdr:to>
    <xdr:pic>
      <xdr:nvPicPr>
        <xdr:cNvPr id="45360" name="Имя " descr="Descr "/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179451000"/>
          <a:ext cx="1859280" cy="1165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480060</xdr:colOff>
      <xdr:row>288</xdr:row>
      <xdr:rowOff>266700</xdr:rowOff>
    </xdr:from>
    <xdr:to>
      <xdr:col>2</xdr:col>
      <xdr:colOff>2339340</xdr:colOff>
      <xdr:row>291</xdr:row>
      <xdr:rowOff>121920</xdr:rowOff>
    </xdr:to>
    <xdr:pic>
      <xdr:nvPicPr>
        <xdr:cNvPr id="45361" name="Имя " descr="Descr "/>
        <xdr:cNvPicPr>
          <a:picLocks noChangeAspect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90800" y="180670200"/>
          <a:ext cx="1859280" cy="11887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510540</xdr:colOff>
      <xdr:row>291</xdr:row>
      <xdr:rowOff>121920</xdr:rowOff>
    </xdr:from>
    <xdr:to>
      <xdr:col>2</xdr:col>
      <xdr:colOff>2369820</xdr:colOff>
      <xdr:row>294</xdr:row>
      <xdr:rowOff>7620</xdr:rowOff>
    </xdr:to>
    <xdr:pic>
      <xdr:nvPicPr>
        <xdr:cNvPr id="45362" name="Имя " descr="Descr "/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1280" y="181858920"/>
          <a:ext cx="1859280" cy="11811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441960</xdr:colOff>
      <xdr:row>295</xdr:row>
      <xdr:rowOff>45720</xdr:rowOff>
    </xdr:from>
    <xdr:to>
      <xdr:col>2</xdr:col>
      <xdr:colOff>2301240</xdr:colOff>
      <xdr:row>297</xdr:row>
      <xdr:rowOff>342900</xdr:rowOff>
    </xdr:to>
    <xdr:pic>
      <xdr:nvPicPr>
        <xdr:cNvPr id="45363" name="Имя " descr="Descr "/>
        <xdr:cNvPicPr>
          <a:picLocks noChangeAspect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52700" y="183535320"/>
          <a:ext cx="1859280" cy="11506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252</xdr:row>
      <xdr:rowOff>160020</xdr:rowOff>
    </xdr:from>
    <xdr:to>
      <xdr:col>2</xdr:col>
      <xdr:colOff>2567940</xdr:colOff>
      <xdr:row>254</xdr:row>
      <xdr:rowOff>723900</xdr:rowOff>
    </xdr:to>
    <xdr:pic>
      <xdr:nvPicPr>
        <xdr:cNvPr id="45364" name="Имя " descr="Descr "/>
        <xdr:cNvPicPr>
          <a:picLocks noChangeAspect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3140" y="156926280"/>
          <a:ext cx="2415540" cy="1524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255</xdr:row>
      <xdr:rowOff>91440</xdr:rowOff>
    </xdr:from>
    <xdr:to>
      <xdr:col>2</xdr:col>
      <xdr:colOff>2560320</xdr:colOff>
      <xdr:row>257</xdr:row>
      <xdr:rowOff>617220</xdr:rowOff>
    </xdr:to>
    <xdr:pic>
      <xdr:nvPicPr>
        <xdr:cNvPr id="45365" name="Имя " descr="Descr "/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08860" y="158884620"/>
          <a:ext cx="2362200" cy="14859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152400</xdr:colOff>
      <xdr:row>258</xdr:row>
      <xdr:rowOff>236220</xdr:rowOff>
    </xdr:from>
    <xdr:to>
      <xdr:col>2</xdr:col>
      <xdr:colOff>2583180</xdr:colOff>
      <xdr:row>260</xdr:row>
      <xdr:rowOff>822960</xdr:rowOff>
    </xdr:to>
    <xdr:pic>
      <xdr:nvPicPr>
        <xdr:cNvPr id="45366" name="Имя " descr="Descr "/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3140" y="160987740"/>
          <a:ext cx="2430780" cy="15468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261</xdr:row>
      <xdr:rowOff>228600</xdr:rowOff>
    </xdr:from>
    <xdr:to>
      <xdr:col>2</xdr:col>
      <xdr:colOff>2598420</xdr:colOff>
      <xdr:row>263</xdr:row>
      <xdr:rowOff>830580</xdr:rowOff>
    </xdr:to>
    <xdr:pic>
      <xdr:nvPicPr>
        <xdr:cNvPr id="45367" name="Имя " descr="Descr 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8380" y="163090860"/>
          <a:ext cx="2430780" cy="15621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</xdr:colOff>
      <xdr:row>264</xdr:row>
      <xdr:rowOff>213360</xdr:rowOff>
    </xdr:from>
    <xdr:to>
      <xdr:col>2</xdr:col>
      <xdr:colOff>2583180</xdr:colOff>
      <xdr:row>267</xdr:row>
      <xdr:rowOff>381000</xdr:rowOff>
    </xdr:to>
    <xdr:pic>
      <xdr:nvPicPr>
        <xdr:cNvPr id="45368" name="Имя " descr="Descr "/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86000" y="165696900"/>
          <a:ext cx="2407920" cy="16078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144780</xdr:colOff>
      <xdr:row>267</xdr:row>
      <xdr:rowOff>228600</xdr:rowOff>
    </xdr:from>
    <xdr:to>
      <xdr:col>2</xdr:col>
      <xdr:colOff>2598420</xdr:colOff>
      <xdr:row>270</xdr:row>
      <xdr:rowOff>289560</xdr:rowOff>
    </xdr:to>
    <xdr:pic>
      <xdr:nvPicPr>
        <xdr:cNvPr id="45369" name="Имя " descr="Descr "/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55520" y="167152320"/>
          <a:ext cx="2453640" cy="16535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335280</xdr:colOff>
      <xdr:row>270</xdr:row>
      <xdr:rowOff>358140</xdr:rowOff>
    </xdr:from>
    <xdr:to>
      <xdr:col>2</xdr:col>
      <xdr:colOff>2705100</xdr:colOff>
      <xdr:row>272</xdr:row>
      <xdr:rowOff>632460</xdr:rowOff>
    </xdr:to>
    <xdr:pic>
      <xdr:nvPicPr>
        <xdr:cNvPr id="45370" name="Имя " descr="Descr "/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46020" y="168874440"/>
          <a:ext cx="2369820" cy="12344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198120</xdr:colOff>
      <xdr:row>273</xdr:row>
      <xdr:rowOff>152400</xdr:rowOff>
    </xdr:from>
    <xdr:to>
      <xdr:col>2</xdr:col>
      <xdr:colOff>2598420</xdr:colOff>
      <xdr:row>275</xdr:row>
      <xdr:rowOff>457200</xdr:rowOff>
    </xdr:to>
    <xdr:pic>
      <xdr:nvPicPr>
        <xdr:cNvPr id="45371" name="Имя " descr="Descr "/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08860" y="170505120"/>
          <a:ext cx="2400300" cy="12649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251460</xdr:colOff>
      <xdr:row>276</xdr:row>
      <xdr:rowOff>91440</xdr:rowOff>
    </xdr:from>
    <xdr:to>
      <xdr:col>2</xdr:col>
      <xdr:colOff>2529840</xdr:colOff>
      <xdr:row>278</xdr:row>
      <xdr:rowOff>548640</xdr:rowOff>
    </xdr:to>
    <xdr:pic>
      <xdr:nvPicPr>
        <xdr:cNvPr id="45372" name="Имя " descr="Descr "/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62200" y="172463460"/>
          <a:ext cx="2278380" cy="14325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45720</xdr:colOff>
      <xdr:row>278</xdr:row>
      <xdr:rowOff>1630680</xdr:rowOff>
    </xdr:from>
    <xdr:to>
      <xdr:col>2</xdr:col>
      <xdr:colOff>2346960</xdr:colOff>
      <xdr:row>281</xdr:row>
      <xdr:rowOff>259080</xdr:rowOff>
    </xdr:to>
    <xdr:pic>
      <xdr:nvPicPr>
        <xdr:cNvPr id="45373" name="Имя " descr="Descr "/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56460" y="174978060"/>
          <a:ext cx="2301240" cy="15316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266700</xdr:colOff>
      <xdr:row>282</xdr:row>
      <xdr:rowOff>495300</xdr:rowOff>
    </xdr:from>
    <xdr:to>
      <xdr:col>2</xdr:col>
      <xdr:colOff>2545080</xdr:colOff>
      <xdr:row>283</xdr:row>
      <xdr:rowOff>426720</xdr:rowOff>
    </xdr:to>
    <xdr:pic>
      <xdr:nvPicPr>
        <xdr:cNvPr id="45374" name="Имя " descr="Descr "/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77440" y="177225960"/>
          <a:ext cx="2278380" cy="12039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</xdr:colOff>
      <xdr:row>237</xdr:row>
      <xdr:rowOff>190500</xdr:rowOff>
    </xdr:from>
    <xdr:to>
      <xdr:col>2</xdr:col>
      <xdr:colOff>2575560</xdr:colOff>
      <xdr:row>239</xdr:row>
      <xdr:rowOff>571500</xdr:rowOff>
    </xdr:to>
    <xdr:pic>
      <xdr:nvPicPr>
        <xdr:cNvPr id="45375" name="Имя " descr="Descr "/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78380" y="145305780"/>
          <a:ext cx="2407920" cy="134112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708660</xdr:colOff>
      <xdr:row>209</xdr:row>
      <xdr:rowOff>114300</xdr:rowOff>
    </xdr:from>
    <xdr:to>
      <xdr:col>2</xdr:col>
      <xdr:colOff>2072640</xdr:colOff>
      <xdr:row>211</xdr:row>
      <xdr:rowOff>693420</xdr:rowOff>
    </xdr:to>
    <xdr:pic>
      <xdr:nvPicPr>
        <xdr:cNvPr id="45376" name="Рисунок 8"/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19400" y="123756420"/>
          <a:ext cx="136398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525780</xdr:colOff>
      <xdr:row>176</xdr:row>
      <xdr:rowOff>259080</xdr:rowOff>
    </xdr:from>
    <xdr:to>
      <xdr:col>2</xdr:col>
      <xdr:colOff>2392680</xdr:colOff>
      <xdr:row>180</xdr:row>
      <xdr:rowOff>373380</xdr:rowOff>
    </xdr:to>
    <xdr:pic>
      <xdr:nvPicPr>
        <xdr:cNvPr id="45377" name="Рисунок 2"/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36520" y="107198160"/>
          <a:ext cx="1866900" cy="188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472440</xdr:colOff>
      <xdr:row>182</xdr:row>
      <xdr:rowOff>320040</xdr:rowOff>
    </xdr:from>
    <xdr:to>
      <xdr:col>2</xdr:col>
      <xdr:colOff>2179320</xdr:colOff>
      <xdr:row>187</xdr:row>
      <xdr:rowOff>106680</xdr:rowOff>
    </xdr:to>
    <xdr:pic>
      <xdr:nvPicPr>
        <xdr:cNvPr id="45378" name="Рисунок 101" descr="Петух Чикко"/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83180" y="109865160"/>
          <a:ext cx="1706880" cy="197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472440</xdr:colOff>
      <xdr:row>188</xdr:row>
      <xdr:rowOff>373380</xdr:rowOff>
    </xdr:from>
    <xdr:to>
      <xdr:col>2</xdr:col>
      <xdr:colOff>2255520</xdr:colOff>
      <xdr:row>193</xdr:row>
      <xdr:rowOff>53340</xdr:rowOff>
    </xdr:to>
    <xdr:pic>
      <xdr:nvPicPr>
        <xdr:cNvPr id="45379" name="Рисунок 100" descr="Петушок Кукарека"/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583180" y="112524540"/>
          <a:ext cx="1783080" cy="1988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365760</xdr:colOff>
      <xdr:row>194</xdr:row>
      <xdr:rowOff>266700</xdr:rowOff>
    </xdr:from>
    <xdr:to>
      <xdr:col>2</xdr:col>
      <xdr:colOff>2362200</xdr:colOff>
      <xdr:row>198</xdr:row>
      <xdr:rowOff>91440</xdr:rowOff>
    </xdr:to>
    <xdr:pic>
      <xdr:nvPicPr>
        <xdr:cNvPr id="45380" name="Рисунок 98" descr="Петух Танцор"/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76500" y="115321080"/>
          <a:ext cx="1996440" cy="2004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152400</xdr:colOff>
      <xdr:row>236</xdr:row>
      <xdr:rowOff>38100</xdr:rowOff>
    </xdr:from>
    <xdr:to>
      <xdr:col>2</xdr:col>
      <xdr:colOff>2613660</xdr:colOff>
      <xdr:row>236</xdr:row>
      <xdr:rowOff>1234440</xdr:rowOff>
    </xdr:to>
    <xdr:pic>
      <xdr:nvPicPr>
        <xdr:cNvPr id="45381" name="Имя " descr="Descr "/>
        <xdr:cNvPicPr>
          <a:picLocks noChangeAspect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3140" y="143316960"/>
          <a:ext cx="2461260" cy="119634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891540</xdr:colOff>
      <xdr:row>133</xdr:row>
      <xdr:rowOff>121920</xdr:rowOff>
    </xdr:from>
    <xdr:to>
      <xdr:col>2</xdr:col>
      <xdr:colOff>1882140</xdr:colOff>
      <xdr:row>137</xdr:row>
      <xdr:rowOff>129540</xdr:rowOff>
    </xdr:to>
    <xdr:pic>
      <xdr:nvPicPr>
        <xdr:cNvPr id="45382" name="Picture 3618" descr="D-007-1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t="11694"/>
        <a:stretch>
          <a:fillRect/>
        </a:stretch>
      </xdr:blipFill>
      <xdr:spPr bwMode="auto">
        <a:xfrm>
          <a:off x="3002280" y="83210400"/>
          <a:ext cx="990600" cy="1325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563880</xdr:colOff>
      <xdr:row>138</xdr:row>
      <xdr:rowOff>114300</xdr:rowOff>
    </xdr:from>
    <xdr:to>
      <xdr:col>2</xdr:col>
      <xdr:colOff>1744980</xdr:colOff>
      <xdr:row>138</xdr:row>
      <xdr:rowOff>1257300</xdr:rowOff>
    </xdr:to>
    <xdr:pic>
      <xdr:nvPicPr>
        <xdr:cNvPr id="45383" name="Picture 2" descr="C:\Documents and Settings\Victory\Рабочий стол\К П (рассылки)\КП Щенок\Щенок фотки\Белый.jpg"/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4620" y="84924900"/>
          <a:ext cx="1181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800100</xdr:colOff>
      <xdr:row>139</xdr:row>
      <xdr:rowOff>266700</xdr:rowOff>
    </xdr:from>
    <xdr:to>
      <xdr:col>2</xdr:col>
      <xdr:colOff>1905000</xdr:colOff>
      <xdr:row>141</xdr:row>
      <xdr:rowOff>396240</xdr:rowOff>
    </xdr:to>
    <xdr:pic>
      <xdr:nvPicPr>
        <xdr:cNvPr id="45384" name="Рисунок 90"/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10840" y="86616540"/>
          <a:ext cx="1104900" cy="1501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891540</xdr:colOff>
      <xdr:row>145</xdr:row>
      <xdr:rowOff>243840</xdr:rowOff>
    </xdr:from>
    <xdr:to>
      <xdr:col>2</xdr:col>
      <xdr:colOff>1920240</xdr:colOff>
      <xdr:row>147</xdr:row>
      <xdr:rowOff>190500</xdr:rowOff>
    </xdr:to>
    <xdr:pic>
      <xdr:nvPicPr>
        <xdr:cNvPr id="45385" name="Рисунок 92"/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2280" y="90708480"/>
          <a:ext cx="1028700" cy="1318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853440</xdr:colOff>
      <xdr:row>151</xdr:row>
      <xdr:rowOff>327660</xdr:rowOff>
    </xdr:from>
    <xdr:to>
      <xdr:col>2</xdr:col>
      <xdr:colOff>1927860</xdr:colOff>
      <xdr:row>153</xdr:row>
      <xdr:rowOff>243840</xdr:rowOff>
    </xdr:to>
    <xdr:pic>
      <xdr:nvPicPr>
        <xdr:cNvPr id="45386" name="Рисунок 94"/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64180" y="94907100"/>
          <a:ext cx="1074420" cy="1287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891540</xdr:colOff>
      <xdr:row>154</xdr:row>
      <xdr:rowOff>441960</xdr:rowOff>
    </xdr:from>
    <xdr:to>
      <xdr:col>2</xdr:col>
      <xdr:colOff>1905000</xdr:colOff>
      <xdr:row>156</xdr:row>
      <xdr:rowOff>312420</xdr:rowOff>
    </xdr:to>
    <xdr:pic>
      <xdr:nvPicPr>
        <xdr:cNvPr id="45387" name="Picture 2" descr="C:\Documents and Settings\Victory\Рабочий стол\К П (рассылки)\КП Собаки 2018\фотки\2--Druzhok_1.pn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002280" y="97078800"/>
          <a:ext cx="1013460" cy="1242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739140</xdr:colOff>
      <xdr:row>125</xdr:row>
      <xdr:rowOff>335280</xdr:rowOff>
    </xdr:from>
    <xdr:to>
      <xdr:col>2</xdr:col>
      <xdr:colOff>2110740</xdr:colOff>
      <xdr:row>125</xdr:row>
      <xdr:rowOff>1935480</xdr:rowOff>
    </xdr:to>
    <xdr:pic>
      <xdr:nvPicPr>
        <xdr:cNvPr id="45388" name="Picture 3" descr="C:\Documents and Settings\Victory\Рабочий стол\К П (рассылки)\КП Коллекция №2\фотки\Романтик-на-прозрачном.pn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49880" y="76923900"/>
          <a:ext cx="13716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289560</xdr:colOff>
      <xdr:row>130</xdr:row>
      <xdr:rowOff>160020</xdr:rowOff>
    </xdr:from>
    <xdr:to>
      <xdr:col>2</xdr:col>
      <xdr:colOff>2567940</xdr:colOff>
      <xdr:row>132</xdr:row>
      <xdr:rowOff>381000</xdr:rowOff>
    </xdr:to>
    <xdr:pic>
      <xdr:nvPicPr>
        <xdr:cNvPr id="45389" name="Имя " descr="Descr "/>
        <xdr:cNvPicPr>
          <a:picLocks noChangeAspect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00300" y="81526380"/>
          <a:ext cx="2278380" cy="135636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601980</xdr:colOff>
      <xdr:row>126</xdr:row>
      <xdr:rowOff>190500</xdr:rowOff>
    </xdr:from>
    <xdr:to>
      <xdr:col>2</xdr:col>
      <xdr:colOff>2506980</xdr:colOff>
      <xdr:row>128</xdr:row>
      <xdr:rowOff>419100</xdr:rowOff>
    </xdr:to>
    <xdr:pic>
      <xdr:nvPicPr>
        <xdr:cNvPr id="45390" name="Рисунок 94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712720" y="79217520"/>
          <a:ext cx="190500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381000</xdr:colOff>
      <xdr:row>164</xdr:row>
      <xdr:rowOff>30480</xdr:rowOff>
    </xdr:from>
    <xdr:to>
      <xdr:col>2</xdr:col>
      <xdr:colOff>2712720</xdr:colOff>
      <xdr:row>167</xdr:row>
      <xdr:rowOff>167640</xdr:rowOff>
    </xdr:to>
    <xdr:pic>
      <xdr:nvPicPr>
        <xdr:cNvPr id="45391" name="Рисунок 1"/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491740" y="101757480"/>
          <a:ext cx="2331720" cy="1478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M596"/>
  <sheetViews>
    <sheetView tabSelected="1" zoomScale="50" zoomScaleNormal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31" sqref="D31:D33"/>
    </sheetView>
  </sheetViews>
  <sheetFormatPr defaultRowHeight="11.45" customHeight="1"/>
  <cols>
    <col min="1" max="1" width="15.1640625" customWidth="1"/>
    <col min="2" max="2" width="24.5" style="1" customWidth="1"/>
    <col min="3" max="3" width="52" style="1" customWidth="1"/>
    <col min="4" max="4" width="89.33203125" style="1" customWidth="1"/>
    <col min="5" max="5" width="44" style="1" customWidth="1"/>
    <col min="6" max="6" width="46" style="1" customWidth="1"/>
    <col min="7" max="7" width="44" style="2" customWidth="1"/>
    <col min="8" max="8" width="49.5" style="3" customWidth="1"/>
    <col min="9" max="9" width="51.1640625" style="4" bestFit="1" customWidth="1"/>
  </cols>
  <sheetData>
    <row r="1" spans="1:9" s="1" customFormat="1" ht="69" customHeight="1">
      <c r="A1" s="107"/>
      <c r="B1" s="107"/>
      <c r="C1" s="108" t="s">
        <v>116</v>
      </c>
      <c r="D1" s="108"/>
      <c r="E1" s="108"/>
      <c r="F1" s="108"/>
      <c r="G1" s="108"/>
      <c r="H1" s="108"/>
      <c r="I1" s="108"/>
    </row>
    <row r="2" spans="1:9" s="1" customFormat="1" ht="56.25" customHeight="1">
      <c r="A2" s="107"/>
      <c r="B2" s="107"/>
      <c r="C2" s="109" t="s">
        <v>115</v>
      </c>
      <c r="D2" s="109"/>
      <c r="E2" s="109"/>
      <c r="F2" s="109"/>
      <c r="G2" s="109"/>
      <c r="H2" s="109"/>
      <c r="I2" s="109"/>
    </row>
    <row r="3" spans="1:9" s="1" customFormat="1" ht="24.75" customHeight="1">
      <c r="A3" s="22" t="s">
        <v>108</v>
      </c>
      <c r="B3" s="22" t="s">
        <v>109</v>
      </c>
      <c r="C3" s="22" t="s">
        <v>111</v>
      </c>
      <c r="D3" s="22" t="s">
        <v>110</v>
      </c>
      <c r="E3" s="100"/>
      <c r="F3" s="100"/>
      <c r="G3" s="22" t="s">
        <v>112</v>
      </c>
      <c r="H3" s="22" t="s">
        <v>113</v>
      </c>
      <c r="I3" s="22" t="s">
        <v>114</v>
      </c>
    </row>
    <row r="4" spans="1:9" s="1" customFormat="1" ht="43.5" customHeight="1">
      <c r="A4" s="45"/>
      <c r="B4" s="45"/>
      <c r="C4" s="45"/>
      <c r="D4" s="45"/>
      <c r="E4" s="45"/>
      <c r="F4" s="45"/>
      <c r="G4" s="45"/>
      <c r="H4" s="51">
        <f>H5+SUM(H7:H57)+SUM(H59:H106)+SUM(H108:H125)+SUM(H134:H163)+SUM(H171:H285)+SUM(H287:H298)+SUM(H300:H305)</f>
        <v>0</v>
      </c>
      <c r="I4" s="51">
        <f>I5+SUM(I7:I57)+SUM(I59:I106)+SUM(I108:I129)+SUM(I131:I163)+SUM(I171:I285)+SUM(I287:I298)+SUM(I300:I305)</f>
        <v>0</v>
      </c>
    </row>
    <row r="5" spans="1:9" s="1" customFormat="1" ht="225.75" customHeight="1">
      <c r="A5" s="21"/>
      <c r="B5" s="49" t="s">
        <v>325</v>
      </c>
      <c r="C5" s="17"/>
      <c r="D5" s="18" t="s">
        <v>88</v>
      </c>
      <c r="E5" s="16"/>
      <c r="F5" s="19" t="s">
        <v>87</v>
      </c>
      <c r="G5" s="23">
        <v>15</v>
      </c>
      <c r="H5" s="50"/>
      <c r="I5" s="50">
        <f>G5*H5</f>
        <v>0</v>
      </c>
    </row>
    <row r="6" spans="1:9" s="1" customFormat="1" ht="30.75" customHeight="1">
      <c r="A6" s="122" t="s">
        <v>329</v>
      </c>
      <c r="B6" s="123"/>
      <c r="C6" s="123"/>
      <c r="D6" s="123"/>
      <c r="E6" s="123"/>
      <c r="F6" s="123"/>
      <c r="G6" s="123"/>
      <c r="H6" s="123"/>
      <c r="I6" s="124"/>
    </row>
    <row r="7" spans="1:9" s="1" customFormat="1" ht="33" customHeight="1">
      <c r="A7" s="101" t="s">
        <v>133</v>
      </c>
      <c r="B7" s="85" t="s">
        <v>132</v>
      </c>
      <c r="C7" s="85"/>
      <c r="D7" s="86" t="s">
        <v>190</v>
      </c>
      <c r="E7" s="28" t="s">
        <v>0</v>
      </c>
      <c r="F7" s="29" t="s">
        <v>5</v>
      </c>
      <c r="G7" s="87">
        <v>550</v>
      </c>
      <c r="H7" s="64"/>
      <c r="I7" s="76">
        <f>G7*H7</f>
        <v>0</v>
      </c>
    </row>
    <row r="8" spans="1:9" s="1" customFormat="1" ht="36" customHeight="1">
      <c r="A8" s="101"/>
      <c r="B8" s="85"/>
      <c r="C8" s="85"/>
      <c r="D8" s="86"/>
      <c r="E8" s="28" t="s">
        <v>2</v>
      </c>
      <c r="F8" s="29" t="s">
        <v>6</v>
      </c>
      <c r="G8" s="87"/>
      <c r="H8" s="64"/>
      <c r="I8" s="76"/>
    </row>
    <row r="9" spans="1:9" s="1" customFormat="1" ht="67.5" customHeight="1">
      <c r="A9" s="101"/>
      <c r="B9" s="85"/>
      <c r="C9" s="85"/>
      <c r="D9" s="86"/>
      <c r="E9" s="28" t="s">
        <v>4</v>
      </c>
      <c r="F9" s="10">
        <v>9</v>
      </c>
      <c r="G9" s="87"/>
      <c r="H9" s="64"/>
      <c r="I9" s="76"/>
    </row>
    <row r="10" spans="1:9" s="1" customFormat="1" ht="33" customHeight="1">
      <c r="A10" s="101" t="s">
        <v>135</v>
      </c>
      <c r="B10" s="85" t="s">
        <v>134</v>
      </c>
      <c r="C10" s="85"/>
      <c r="D10" s="86" t="s">
        <v>191</v>
      </c>
      <c r="E10" s="28" t="s">
        <v>0</v>
      </c>
      <c r="F10" s="29" t="s">
        <v>5</v>
      </c>
      <c r="G10" s="87">
        <v>550</v>
      </c>
      <c r="H10" s="64"/>
      <c r="I10" s="76">
        <f>G10*H10</f>
        <v>0</v>
      </c>
    </row>
    <row r="11" spans="1:9" s="1" customFormat="1" ht="36" customHeight="1">
      <c r="A11" s="101"/>
      <c r="B11" s="85"/>
      <c r="C11" s="85"/>
      <c r="D11" s="86"/>
      <c r="E11" s="28" t="s">
        <v>2</v>
      </c>
      <c r="F11" s="29" t="s">
        <v>8</v>
      </c>
      <c r="G11" s="87"/>
      <c r="H11" s="64"/>
      <c r="I11" s="76"/>
    </row>
    <row r="12" spans="1:9" s="1" customFormat="1" ht="62.25" customHeight="1">
      <c r="A12" s="101"/>
      <c r="B12" s="85"/>
      <c r="C12" s="85"/>
      <c r="D12" s="86"/>
      <c r="E12" s="28" t="s">
        <v>4</v>
      </c>
      <c r="F12" s="10">
        <v>6</v>
      </c>
      <c r="G12" s="87"/>
      <c r="H12" s="64"/>
      <c r="I12" s="76"/>
    </row>
    <row r="13" spans="1:9" s="1" customFormat="1" ht="33" customHeight="1">
      <c r="A13" s="101" t="s">
        <v>137</v>
      </c>
      <c r="B13" s="85" t="s">
        <v>136</v>
      </c>
      <c r="C13" s="85"/>
      <c r="D13" s="86" t="s">
        <v>192</v>
      </c>
      <c r="E13" s="28" t="s">
        <v>0</v>
      </c>
      <c r="F13" s="29" t="s">
        <v>5</v>
      </c>
      <c r="G13" s="87">
        <v>699</v>
      </c>
      <c r="H13" s="64"/>
      <c r="I13" s="76">
        <f>G13*H13</f>
        <v>0</v>
      </c>
    </row>
    <row r="14" spans="1:9" s="1" customFormat="1" ht="36" customHeight="1">
      <c r="A14" s="101"/>
      <c r="B14" s="85"/>
      <c r="C14" s="85"/>
      <c r="D14" s="86"/>
      <c r="E14" s="28" t="s">
        <v>2</v>
      </c>
      <c r="F14" s="29" t="s">
        <v>9</v>
      </c>
      <c r="G14" s="87"/>
      <c r="H14" s="64"/>
      <c r="I14" s="76"/>
    </row>
    <row r="15" spans="1:9" s="1" customFormat="1" ht="61.5" customHeight="1">
      <c r="A15" s="101"/>
      <c r="B15" s="85"/>
      <c r="C15" s="85"/>
      <c r="D15" s="86"/>
      <c r="E15" s="28" t="s">
        <v>4</v>
      </c>
      <c r="F15" s="10">
        <v>8</v>
      </c>
      <c r="G15" s="87"/>
      <c r="H15" s="64"/>
      <c r="I15" s="76"/>
    </row>
    <row r="16" spans="1:9" s="1" customFormat="1" ht="33" customHeight="1">
      <c r="A16" s="101" t="s">
        <v>139</v>
      </c>
      <c r="B16" s="85" t="s">
        <v>138</v>
      </c>
      <c r="C16" s="85"/>
      <c r="D16" s="86" t="s">
        <v>193</v>
      </c>
      <c r="E16" s="28" t="s">
        <v>0</v>
      </c>
      <c r="F16" s="29" t="s">
        <v>14</v>
      </c>
      <c r="G16" s="87">
        <v>550</v>
      </c>
      <c r="H16" s="64"/>
      <c r="I16" s="76">
        <f>G16*H16</f>
        <v>0</v>
      </c>
    </row>
    <row r="17" spans="1:9" s="1" customFormat="1" ht="36" customHeight="1">
      <c r="A17" s="101"/>
      <c r="B17" s="85"/>
      <c r="C17" s="85"/>
      <c r="D17" s="86"/>
      <c r="E17" s="28" t="s">
        <v>2</v>
      </c>
      <c r="F17" s="29" t="s">
        <v>15</v>
      </c>
      <c r="G17" s="87"/>
      <c r="H17" s="64"/>
      <c r="I17" s="76"/>
    </row>
    <row r="18" spans="1:9" s="1" customFormat="1" ht="87.75" customHeight="1">
      <c r="A18" s="101"/>
      <c r="B18" s="85"/>
      <c r="C18" s="85"/>
      <c r="D18" s="86"/>
      <c r="E18" s="28" t="s">
        <v>4</v>
      </c>
      <c r="F18" s="10">
        <v>8</v>
      </c>
      <c r="G18" s="87"/>
      <c r="H18" s="64"/>
      <c r="I18" s="76"/>
    </row>
    <row r="19" spans="1:9" s="1" customFormat="1" ht="39" customHeight="1">
      <c r="A19" s="101" t="s">
        <v>140</v>
      </c>
      <c r="B19" s="85" t="s">
        <v>141</v>
      </c>
      <c r="C19" s="85"/>
      <c r="D19" s="86" t="s">
        <v>194</v>
      </c>
      <c r="E19" s="28" t="s">
        <v>0</v>
      </c>
      <c r="F19" s="29" t="s">
        <v>82</v>
      </c>
      <c r="G19" s="87">
        <v>550</v>
      </c>
      <c r="H19" s="64"/>
      <c r="I19" s="76">
        <f>G19*H19</f>
        <v>0</v>
      </c>
    </row>
    <row r="20" spans="1:9" s="1" customFormat="1" ht="36" customHeight="1">
      <c r="A20" s="101"/>
      <c r="B20" s="85"/>
      <c r="C20" s="85"/>
      <c r="D20" s="86"/>
      <c r="E20" s="28" t="s">
        <v>2</v>
      </c>
      <c r="F20" s="29" t="s">
        <v>15</v>
      </c>
      <c r="G20" s="87"/>
      <c r="H20" s="64"/>
      <c r="I20" s="76"/>
    </row>
    <row r="21" spans="1:9" s="1" customFormat="1" ht="84" customHeight="1">
      <c r="A21" s="101"/>
      <c r="B21" s="85"/>
      <c r="C21" s="85"/>
      <c r="D21" s="86"/>
      <c r="E21" s="28" t="s">
        <v>4</v>
      </c>
      <c r="F21" s="10">
        <v>8</v>
      </c>
      <c r="G21" s="87"/>
      <c r="H21" s="64"/>
      <c r="I21" s="76"/>
    </row>
    <row r="22" spans="1:9" s="1" customFormat="1" ht="33" customHeight="1">
      <c r="A22" s="101" t="s">
        <v>143</v>
      </c>
      <c r="B22" s="85" t="s">
        <v>142</v>
      </c>
      <c r="C22" s="85"/>
      <c r="D22" s="86" t="s">
        <v>195</v>
      </c>
      <c r="E22" s="28" t="s">
        <v>0</v>
      </c>
      <c r="F22" s="29" t="s">
        <v>81</v>
      </c>
      <c r="G22" s="87">
        <v>550</v>
      </c>
      <c r="H22" s="64"/>
      <c r="I22" s="64">
        <f>G22*H22</f>
        <v>0</v>
      </c>
    </row>
    <row r="23" spans="1:9" s="1" customFormat="1" ht="36" customHeight="1">
      <c r="A23" s="101"/>
      <c r="B23" s="85"/>
      <c r="C23" s="85"/>
      <c r="D23" s="86"/>
      <c r="E23" s="28" t="s">
        <v>2</v>
      </c>
      <c r="F23" s="29" t="s">
        <v>33</v>
      </c>
      <c r="G23" s="87"/>
      <c r="H23" s="64"/>
      <c r="I23" s="64"/>
    </row>
    <row r="24" spans="1:9" s="1" customFormat="1" ht="81" customHeight="1">
      <c r="A24" s="101"/>
      <c r="B24" s="85"/>
      <c r="C24" s="85"/>
      <c r="D24" s="86"/>
      <c r="E24" s="28" t="s">
        <v>4</v>
      </c>
      <c r="F24" s="10">
        <v>9</v>
      </c>
      <c r="G24" s="87"/>
      <c r="H24" s="64"/>
      <c r="I24" s="64"/>
    </row>
    <row r="25" spans="1:9" s="1" customFormat="1" ht="33" customHeight="1">
      <c r="A25" s="101" t="s">
        <v>147</v>
      </c>
      <c r="B25" s="85" t="s">
        <v>146</v>
      </c>
      <c r="C25" s="85"/>
      <c r="D25" s="86" t="s">
        <v>197</v>
      </c>
      <c r="E25" s="28" t="s">
        <v>0</v>
      </c>
      <c r="F25" s="29" t="s">
        <v>17</v>
      </c>
      <c r="G25" s="87">
        <v>550</v>
      </c>
      <c r="H25" s="64"/>
      <c r="I25" s="76">
        <f>G25*H25</f>
        <v>0</v>
      </c>
    </row>
    <row r="26" spans="1:9" s="1" customFormat="1" ht="36" customHeight="1">
      <c r="A26" s="101"/>
      <c r="B26" s="85"/>
      <c r="C26" s="85"/>
      <c r="D26" s="86"/>
      <c r="E26" s="28" t="s">
        <v>2</v>
      </c>
      <c r="F26" s="29" t="s">
        <v>18</v>
      </c>
      <c r="G26" s="87"/>
      <c r="H26" s="64"/>
      <c r="I26" s="76"/>
    </row>
    <row r="27" spans="1:9" s="1" customFormat="1" ht="72.75" customHeight="1">
      <c r="A27" s="101"/>
      <c r="B27" s="85"/>
      <c r="C27" s="85"/>
      <c r="D27" s="86"/>
      <c r="E27" s="28" t="s">
        <v>4</v>
      </c>
      <c r="F27" s="10">
        <v>6</v>
      </c>
      <c r="G27" s="87"/>
      <c r="H27" s="64"/>
      <c r="I27" s="76"/>
    </row>
    <row r="28" spans="1:9" s="1" customFormat="1" ht="33" customHeight="1">
      <c r="A28" s="101" t="s">
        <v>149</v>
      </c>
      <c r="B28" s="85" t="s">
        <v>148</v>
      </c>
      <c r="C28" s="85"/>
      <c r="D28" s="86" t="s">
        <v>198</v>
      </c>
      <c r="E28" s="28" t="s">
        <v>0</v>
      </c>
      <c r="F28" s="29" t="s">
        <v>5</v>
      </c>
      <c r="G28" s="87">
        <v>550</v>
      </c>
      <c r="H28" s="64"/>
      <c r="I28" s="76">
        <f>G28*H28</f>
        <v>0</v>
      </c>
    </row>
    <row r="29" spans="1:9" s="1" customFormat="1" ht="36" customHeight="1">
      <c r="A29" s="101"/>
      <c r="B29" s="85"/>
      <c r="C29" s="85"/>
      <c r="D29" s="86"/>
      <c r="E29" s="28" t="s">
        <v>2</v>
      </c>
      <c r="F29" s="29" t="s">
        <v>23</v>
      </c>
      <c r="G29" s="87"/>
      <c r="H29" s="64"/>
      <c r="I29" s="76"/>
    </row>
    <row r="30" spans="1:9" s="1" customFormat="1" ht="66" customHeight="1">
      <c r="A30" s="101"/>
      <c r="B30" s="85"/>
      <c r="C30" s="85"/>
      <c r="D30" s="86"/>
      <c r="E30" s="28" t="s">
        <v>4</v>
      </c>
      <c r="F30" s="10">
        <v>8</v>
      </c>
      <c r="G30" s="87"/>
      <c r="H30" s="64"/>
      <c r="I30" s="76"/>
    </row>
    <row r="31" spans="1:9" s="1" customFormat="1" ht="33" customHeight="1">
      <c r="A31" s="101">
        <v>93233</v>
      </c>
      <c r="B31" s="85" t="s">
        <v>150</v>
      </c>
      <c r="C31" s="85"/>
      <c r="D31" s="86" t="s">
        <v>199</v>
      </c>
      <c r="E31" s="28" t="s">
        <v>0</v>
      </c>
      <c r="F31" s="29" t="s">
        <v>5</v>
      </c>
      <c r="G31" s="87">
        <v>550</v>
      </c>
      <c r="H31" s="64"/>
      <c r="I31" s="76">
        <f>G31*H31</f>
        <v>0</v>
      </c>
    </row>
    <row r="32" spans="1:9" s="1" customFormat="1" ht="36" customHeight="1">
      <c r="A32" s="101"/>
      <c r="B32" s="85"/>
      <c r="C32" s="85"/>
      <c r="D32" s="86"/>
      <c r="E32" s="28" t="s">
        <v>2</v>
      </c>
      <c r="F32" s="29" t="s">
        <v>24</v>
      </c>
      <c r="G32" s="87"/>
      <c r="H32" s="64"/>
      <c r="I32" s="76"/>
    </row>
    <row r="33" spans="1:9" s="1" customFormat="1" ht="87" customHeight="1">
      <c r="A33" s="101"/>
      <c r="B33" s="85"/>
      <c r="C33" s="85"/>
      <c r="D33" s="86"/>
      <c r="E33" s="28" t="s">
        <v>4</v>
      </c>
      <c r="F33" s="10">
        <v>8</v>
      </c>
      <c r="G33" s="87"/>
      <c r="H33" s="64"/>
      <c r="I33" s="76"/>
    </row>
    <row r="34" spans="1:9" s="1" customFormat="1" ht="33" customHeight="1">
      <c r="A34" s="101">
        <v>20030</v>
      </c>
      <c r="B34" s="85" t="s">
        <v>151</v>
      </c>
      <c r="C34" s="85"/>
      <c r="D34" s="86" t="s">
        <v>200</v>
      </c>
      <c r="E34" s="28" t="s">
        <v>0</v>
      </c>
      <c r="F34" s="29" t="s">
        <v>5</v>
      </c>
      <c r="G34" s="87">
        <v>550</v>
      </c>
      <c r="H34" s="64"/>
      <c r="I34" s="64">
        <f>G34*H34</f>
        <v>0</v>
      </c>
    </row>
    <row r="35" spans="1:9" s="1" customFormat="1" ht="36" customHeight="1">
      <c r="A35" s="101"/>
      <c r="B35" s="85"/>
      <c r="C35" s="85"/>
      <c r="D35" s="86"/>
      <c r="E35" s="28" t="s">
        <v>2</v>
      </c>
      <c r="F35" s="29" t="s">
        <v>29</v>
      </c>
      <c r="G35" s="87"/>
      <c r="H35" s="64"/>
      <c r="I35" s="64"/>
    </row>
    <row r="36" spans="1:9" s="1" customFormat="1" ht="75" customHeight="1">
      <c r="A36" s="101"/>
      <c r="B36" s="85"/>
      <c r="C36" s="85"/>
      <c r="D36" s="86"/>
      <c r="E36" s="28" t="s">
        <v>4</v>
      </c>
      <c r="F36" s="10">
        <v>10</v>
      </c>
      <c r="G36" s="87"/>
      <c r="H36" s="64"/>
      <c r="I36" s="64"/>
    </row>
    <row r="37" spans="1:9" s="1" customFormat="1" ht="33" customHeight="1">
      <c r="A37" s="101" t="s">
        <v>153</v>
      </c>
      <c r="B37" s="85" t="s">
        <v>152</v>
      </c>
      <c r="C37" s="85"/>
      <c r="D37" s="86" t="s">
        <v>201</v>
      </c>
      <c r="E37" s="28" t="s">
        <v>0</v>
      </c>
      <c r="F37" s="29" t="s">
        <v>5</v>
      </c>
      <c r="G37" s="87">
        <v>550</v>
      </c>
      <c r="H37" s="64"/>
      <c r="I37" s="64">
        <f>G37*H37</f>
        <v>0</v>
      </c>
    </row>
    <row r="38" spans="1:9" s="1" customFormat="1" ht="36" customHeight="1">
      <c r="A38" s="101"/>
      <c r="B38" s="85"/>
      <c r="C38" s="85"/>
      <c r="D38" s="86"/>
      <c r="E38" s="28" t="s">
        <v>2</v>
      </c>
      <c r="F38" s="29" t="s">
        <v>31</v>
      </c>
      <c r="G38" s="87"/>
      <c r="H38" s="64"/>
      <c r="I38" s="64"/>
    </row>
    <row r="39" spans="1:9" s="1" customFormat="1" ht="67.5" customHeight="1">
      <c r="A39" s="101"/>
      <c r="B39" s="85"/>
      <c r="C39" s="85"/>
      <c r="D39" s="86"/>
      <c r="E39" s="28" t="s">
        <v>4</v>
      </c>
      <c r="F39" s="10">
        <v>10</v>
      </c>
      <c r="G39" s="87"/>
      <c r="H39" s="64"/>
      <c r="I39" s="64"/>
    </row>
    <row r="40" spans="1:9" s="1" customFormat="1" ht="33" customHeight="1">
      <c r="A40" s="101" t="s">
        <v>154</v>
      </c>
      <c r="B40" s="85" t="s">
        <v>202</v>
      </c>
      <c r="C40" s="85"/>
      <c r="D40" s="86" t="s">
        <v>203</v>
      </c>
      <c r="E40" s="28" t="s">
        <v>0</v>
      </c>
      <c r="F40" s="29" t="s">
        <v>5</v>
      </c>
      <c r="G40" s="87">
        <v>550</v>
      </c>
      <c r="H40" s="64"/>
      <c r="I40" s="64">
        <f>G40*H40</f>
        <v>0</v>
      </c>
    </row>
    <row r="41" spans="1:9" s="1" customFormat="1" ht="36" customHeight="1">
      <c r="A41" s="101"/>
      <c r="B41" s="85"/>
      <c r="C41" s="85"/>
      <c r="D41" s="86"/>
      <c r="E41" s="28" t="s">
        <v>2</v>
      </c>
      <c r="F41" s="29" t="s">
        <v>32</v>
      </c>
      <c r="G41" s="87"/>
      <c r="H41" s="64"/>
      <c r="I41" s="64"/>
    </row>
    <row r="42" spans="1:9" s="1" customFormat="1" ht="80.25" customHeight="1">
      <c r="A42" s="101"/>
      <c r="B42" s="85"/>
      <c r="C42" s="85"/>
      <c r="D42" s="86"/>
      <c r="E42" s="28" t="s">
        <v>4</v>
      </c>
      <c r="F42" s="10">
        <v>10</v>
      </c>
      <c r="G42" s="87"/>
      <c r="H42" s="64"/>
      <c r="I42" s="64"/>
    </row>
    <row r="43" spans="1:9" s="1" customFormat="1" ht="51.95" customHeight="1">
      <c r="A43" s="101" t="s">
        <v>156</v>
      </c>
      <c r="B43" s="77" t="s">
        <v>205</v>
      </c>
      <c r="C43" s="78"/>
      <c r="D43" s="79" t="s">
        <v>206</v>
      </c>
      <c r="E43" s="7" t="s">
        <v>0</v>
      </c>
      <c r="F43" s="5" t="s">
        <v>37</v>
      </c>
      <c r="G43" s="80">
        <v>119</v>
      </c>
      <c r="H43" s="81"/>
      <c r="I43" s="76">
        <f>G43*H43</f>
        <v>0</v>
      </c>
    </row>
    <row r="44" spans="1:9" s="1" customFormat="1" ht="51.95" customHeight="1">
      <c r="A44" s="101"/>
      <c r="B44" s="78"/>
      <c r="C44" s="78"/>
      <c r="D44" s="79"/>
      <c r="E44" s="7" t="s">
        <v>38</v>
      </c>
      <c r="F44" s="5" t="s">
        <v>40</v>
      </c>
      <c r="G44" s="80"/>
      <c r="H44" s="81"/>
      <c r="I44" s="76"/>
    </row>
    <row r="45" spans="1:9" s="1" customFormat="1" ht="69" customHeight="1">
      <c r="A45" s="101"/>
      <c r="B45" s="78"/>
      <c r="C45" s="78"/>
      <c r="D45" s="79"/>
      <c r="E45" s="7" t="s">
        <v>4</v>
      </c>
      <c r="F45" s="6">
        <v>30</v>
      </c>
      <c r="G45" s="80"/>
      <c r="H45" s="81"/>
      <c r="I45" s="76"/>
    </row>
    <row r="46" spans="1:9" s="1" customFormat="1" ht="51.95" customHeight="1">
      <c r="A46" s="101" t="s">
        <v>157</v>
      </c>
      <c r="B46" s="77" t="s">
        <v>207</v>
      </c>
      <c r="C46" s="78"/>
      <c r="D46" s="79" t="s">
        <v>208</v>
      </c>
      <c r="E46" s="7" t="s">
        <v>0</v>
      </c>
      <c r="F46" s="5" t="s">
        <v>37</v>
      </c>
      <c r="G46" s="80">
        <v>119</v>
      </c>
      <c r="H46" s="81"/>
      <c r="I46" s="76">
        <f>G46*H46</f>
        <v>0</v>
      </c>
    </row>
    <row r="47" spans="1:9" s="1" customFormat="1" ht="51.95" customHeight="1">
      <c r="A47" s="101"/>
      <c r="B47" s="78"/>
      <c r="C47" s="78"/>
      <c r="D47" s="79"/>
      <c r="E47" s="7" t="s">
        <v>41</v>
      </c>
      <c r="F47" s="5" t="s">
        <v>42</v>
      </c>
      <c r="G47" s="80"/>
      <c r="H47" s="81"/>
      <c r="I47" s="76"/>
    </row>
    <row r="48" spans="1:9" s="1" customFormat="1" ht="66.75" customHeight="1">
      <c r="A48" s="101"/>
      <c r="B48" s="78"/>
      <c r="C48" s="78"/>
      <c r="D48" s="79"/>
      <c r="E48" s="7" t="s">
        <v>4</v>
      </c>
      <c r="F48" s="6">
        <v>90</v>
      </c>
      <c r="G48" s="80"/>
      <c r="H48" s="81"/>
      <c r="I48" s="76"/>
    </row>
    <row r="49" spans="1:13" s="1" customFormat="1" ht="51.95" customHeight="1">
      <c r="A49" s="101" t="s">
        <v>158</v>
      </c>
      <c r="B49" s="77" t="s">
        <v>209</v>
      </c>
      <c r="C49" s="78"/>
      <c r="D49" s="92" t="s">
        <v>210</v>
      </c>
      <c r="E49" s="7" t="s">
        <v>0</v>
      </c>
      <c r="F49" s="5" t="s">
        <v>37</v>
      </c>
      <c r="G49" s="80">
        <v>119</v>
      </c>
      <c r="H49" s="81"/>
      <c r="I49" s="76">
        <f>G49*H49</f>
        <v>0</v>
      </c>
    </row>
    <row r="50" spans="1:13" s="1" customFormat="1" ht="51.95" customHeight="1">
      <c r="A50" s="101"/>
      <c r="B50" s="78"/>
      <c r="C50" s="78"/>
      <c r="D50" s="79"/>
      <c r="E50" s="7" t="s">
        <v>38</v>
      </c>
      <c r="F50" s="5" t="s">
        <v>40</v>
      </c>
      <c r="G50" s="80"/>
      <c r="H50" s="81"/>
      <c r="I50" s="76"/>
    </row>
    <row r="51" spans="1:13" s="1" customFormat="1" ht="72.75" customHeight="1">
      <c r="A51" s="101"/>
      <c r="B51" s="78"/>
      <c r="C51" s="78"/>
      <c r="D51" s="79"/>
      <c r="E51" s="7" t="s">
        <v>4</v>
      </c>
      <c r="F51" s="6">
        <v>75</v>
      </c>
      <c r="G51" s="80"/>
      <c r="H51" s="81"/>
      <c r="I51" s="76"/>
      <c r="M51"/>
    </row>
    <row r="52" spans="1:13" s="1" customFormat="1" ht="51.95" customHeight="1">
      <c r="A52" s="101" t="s">
        <v>160</v>
      </c>
      <c r="B52" s="77" t="s">
        <v>211</v>
      </c>
      <c r="C52" s="78"/>
      <c r="D52" s="79" t="s">
        <v>212</v>
      </c>
      <c r="E52" s="7" t="s">
        <v>0</v>
      </c>
      <c r="F52" s="6" t="s">
        <v>37</v>
      </c>
      <c r="G52" s="80">
        <v>119</v>
      </c>
      <c r="H52" s="81"/>
      <c r="I52" s="76">
        <f>G52*H52</f>
        <v>0</v>
      </c>
    </row>
    <row r="53" spans="1:13" s="1" customFormat="1" ht="51.95" customHeight="1">
      <c r="A53" s="101"/>
      <c r="B53" s="78"/>
      <c r="C53" s="78"/>
      <c r="D53" s="79"/>
      <c r="E53" s="7" t="s">
        <v>38</v>
      </c>
      <c r="F53" s="6" t="s">
        <v>79</v>
      </c>
      <c r="G53" s="80"/>
      <c r="H53" s="81"/>
      <c r="I53" s="76"/>
    </row>
    <row r="54" spans="1:13" s="1" customFormat="1" ht="133.5" customHeight="1">
      <c r="A54" s="101"/>
      <c r="B54" s="78"/>
      <c r="C54" s="78"/>
      <c r="D54" s="79"/>
      <c r="E54" s="7" t="s">
        <v>4</v>
      </c>
      <c r="F54" s="6">
        <v>80</v>
      </c>
      <c r="G54" s="80"/>
      <c r="H54" s="81"/>
      <c r="I54" s="76"/>
    </row>
    <row r="55" spans="1:13" s="1" customFormat="1" ht="51.95" customHeight="1">
      <c r="A55" s="101" t="s">
        <v>159</v>
      </c>
      <c r="B55" s="77" t="s">
        <v>213</v>
      </c>
      <c r="C55" s="78"/>
      <c r="D55" s="79" t="s">
        <v>214</v>
      </c>
      <c r="E55" s="7" t="s">
        <v>0</v>
      </c>
      <c r="F55" s="5" t="s">
        <v>37</v>
      </c>
      <c r="G55" s="80">
        <v>119</v>
      </c>
      <c r="H55" s="81"/>
      <c r="I55" s="76">
        <f>G55*H55</f>
        <v>0</v>
      </c>
    </row>
    <row r="56" spans="1:13" s="1" customFormat="1" ht="51.95" customHeight="1">
      <c r="A56" s="101"/>
      <c r="B56" s="78"/>
      <c r="C56" s="78"/>
      <c r="D56" s="79"/>
      <c r="E56" s="7" t="s">
        <v>38</v>
      </c>
      <c r="F56" s="5" t="s">
        <v>39</v>
      </c>
      <c r="G56" s="80"/>
      <c r="H56" s="81"/>
      <c r="I56" s="76"/>
    </row>
    <row r="57" spans="1:13" s="1" customFormat="1" ht="78" customHeight="1">
      <c r="A57" s="101"/>
      <c r="B57" s="78"/>
      <c r="C57" s="78"/>
      <c r="D57" s="79"/>
      <c r="E57" s="7" t="s">
        <v>4</v>
      </c>
      <c r="F57" s="6">
        <v>50</v>
      </c>
      <c r="G57" s="80"/>
      <c r="H57" s="81"/>
      <c r="I57" s="76"/>
    </row>
    <row r="58" spans="1:13" s="1" customFormat="1" ht="33.75" customHeight="1">
      <c r="A58" s="122" t="s">
        <v>326</v>
      </c>
      <c r="B58" s="123"/>
      <c r="C58" s="123"/>
      <c r="D58" s="123"/>
      <c r="E58" s="123"/>
      <c r="F58" s="123"/>
      <c r="G58" s="123"/>
      <c r="H58" s="123"/>
      <c r="I58" s="124"/>
    </row>
    <row r="59" spans="1:13" ht="38.1" customHeight="1">
      <c r="A59" s="127">
        <v>33993</v>
      </c>
      <c r="B59" s="102" t="s">
        <v>161</v>
      </c>
      <c r="C59" s="102"/>
      <c r="D59" s="103" t="s">
        <v>46</v>
      </c>
      <c r="E59" s="32" t="s">
        <v>0</v>
      </c>
      <c r="F59" s="33"/>
      <c r="G59" s="87">
        <v>500</v>
      </c>
      <c r="H59" s="110"/>
      <c r="I59" s="110">
        <f>G59*H59</f>
        <v>0</v>
      </c>
    </row>
    <row r="60" spans="1:13" ht="38.1" customHeight="1">
      <c r="A60" s="127"/>
      <c r="B60" s="102"/>
      <c r="C60" s="102"/>
      <c r="D60" s="103"/>
      <c r="E60" s="32" t="s">
        <v>2</v>
      </c>
      <c r="F60" s="33" t="s">
        <v>47</v>
      </c>
      <c r="G60" s="87"/>
      <c r="H60" s="110"/>
      <c r="I60" s="110"/>
    </row>
    <row r="61" spans="1:13" ht="38.1" customHeight="1">
      <c r="A61" s="127"/>
      <c r="B61" s="102"/>
      <c r="C61" s="102"/>
      <c r="D61" s="103"/>
      <c r="E61" s="32" t="s">
        <v>4</v>
      </c>
      <c r="F61" s="14">
        <v>12</v>
      </c>
      <c r="G61" s="87"/>
      <c r="H61" s="110"/>
      <c r="I61" s="110"/>
    </row>
    <row r="62" spans="1:13" ht="38.1" customHeight="1">
      <c r="A62" s="127">
        <v>33995</v>
      </c>
      <c r="B62" s="102" t="s">
        <v>162</v>
      </c>
      <c r="C62" s="102"/>
      <c r="D62" s="103" t="s">
        <v>46</v>
      </c>
      <c r="E62" s="32" t="s">
        <v>0</v>
      </c>
      <c r="F62" s="33"/>
      <c r="G62" s="87">
        <v>500</v>
      </c>
      <c r="H62" s="110"/>
      <c r="I62" s="110">
        <f>G62*H62</f>
        <v>0</v>
      </c>
    </row>
    <row r="63" spans="1:13" ht="38.1" customHeight="1">
      <c r="A63" s="127"/>
      <c r="B63" s="102"/>
      <c r="C63" s="102"/>
      <c r="D63" s="103"/>
      <c r="E63" s="32" t="s">
        <v>2</v>
      </c>
      <c r="F63" s="33" t="s">
        <v>47</v>
      </c>
      <c r="G63" s="87"/>
      <c r="H63" s="110"/>
      <c r="I63" s="110"/>
    </row>
    <row r="64" spans="1:13" ht="38.1" customHeight="1">
      <c r="A64" s="127"/>
      <c r="B64" s="102"/>
      <c r="C64" s="102"/>
      <c r="D64" s="103"/>
      <c r="E64" s="32" t="s">
        <v>4</v>
      </c>
      <c r="F64" s="14">
        <v>12</v>
      </c>
      <c r="G64" s="87"/>
      <c r="H64" s="110"/>
      <c r="I64" s="110"/>
    </row>
    <row r="65" spans="1:9" ht="38.1" customHeight="1">
      <c r="A65" s="127">
        <v>33992</v>
      </c>
      <c r="B65" s="102" t="s">
        <v>163</v>
      </c>
      <c r="C65" s="102"/>
      <c r="D65" s="103" t="s">
        <v>46</v>
      </c>
      <c r="E65" s="32" t="s">
        <v>0</v>
      </c>
      <c r="F65" s="33"/>
      <c r="G65" s="87">
        <v>500</v>
      </c>
      <c r="H65" s="110"/>
      <c r="I65" s="110">
        <f>G65*H65</f>
        <v>0</v>
      </c>
    </row>
    <row r="66" spans="1:9" ht="38.1" customHeight="1">
      <c r="A66" s="127"/>
      <c r="B66" s="102"/>
      <c r="C66" s="102"/>
      <c r="D66" s="103"/>
      <c r="E66" s="32" t="s">
        <v>2</v>
      </c>
      <c r="F66" s="33" t="s">
        <v>47</v>
      </c>
      <c r="G66" s="87"/>
      <c r="H66" s="110"/>
      <c r="I66" s="110"/>
    </row>
    <row r="67" spans="1:9" ht="38.1" customHeight="1">
      <c r="A67" s="127"/>
      <c r="B67" s="102"/>
      <c r="C67" s="102"/>
      <c r="D67" s="103"/>
      <c r="E67" s="32" t="s">
        <v>4</v>
      </c>
      <c r="F67" s="14">
        <v>12</v>
      </c>
      <c r="G67" s="87"/>
      <c r="H67" s="110"/>
      <c r="I67" s="110"/>
    </row>
    <row r="68" spans="1:9" ht="38.1" customHeight="1">
      <c r="A68" s="127" t="s">
        <v>165</v>
      </c>
      <c r="B68" s="102" t="s">
        <v>164</v>
      </c>
      <c r="C68" s="102"/>
      <c r="D68" s="103" t="s">
        <v>44</v>
      </c>
      <c r="E68" s="32" t="s">
        <v>0</v>
      </c>
      <c r="F68" s="33" t="s">
        <v>7</v>
      </c>
      <c r="G68" s="87">
        <v>370</v>
      </c>
      <c r="H68" s="110"/>
      <c r="I68" s="110">
        <f>G68*H68</f>
        <v>0</v>
      </c>
    </row>
    <row r="69" spans="1:9" ht="38.1" customHeight="1">
      <c r="A69" s="127"/>
      <c r="B69" s="102"/>
      <c r="C69" s="102"/>
      <c r="D69" s="103"/>
      <c r="E69" s="32" t="s">
        <v>2</v>
      </c>
      <c r="F69" s="15">
        <v>12</v>
      </c>
      <c r="G69" s="87"/>
      <c r="H69" s="110"/>
      <c r="I69" s="110"/>
    </row>
    <row r="70" spans="1:9" ht="133.5" customHeight="1">
      <c r="A70" s="127"/>
      <c r="B70" s="102"/>
      <c r="C70" s="102"/>
      <c r="D70" s="103"/>
      <c r="E70" s="32" t="s">
        <v>4</v>
      </c>
      <c r="F70" s="14">
        <v>64</v>
      </c>
      <c r="G70" s="87"/>
      <c r="H70" s="110"/>
      <c r="I70" s="110"/>
    </row>
    <row r="71" spans="1:9" ht="38.1" customHeight="1">
      <c r="A71" s="127" t="s">
        <v>166</v>
      </c>
      <c r="B71" s="102" t="s">
        <v>184</v>
      </c>
      <c r="C71" s="102"/>
      <c r="D71" s="103" t="s">
        <v>48</v>
      </c>
      <c r="E71" s="32" t="s">
        <v>0</v>
      </c>
      <c r="F71" s="33" t="s">
        <v>7</v>
      </c>
      <c r="G71" s="87">
        <v>370</v>
      </c>
      <c r="H71" s="110"/>
      <c r="I71" s="110">
        <f>G71*H71</f>
        <v>0</v>
      </c>
    </row>
    <row r="72" spans="1:9" ht="38.1" customHeight="1">
      <c r="A72" s="127"/>
      <c r="B72" s="102"/>
      <c r="C72" s="102"/>
      <c r="D72" s="103"/>
      <c r="E72" s="32" t="s">
        <v>2</v>
      </c>
      <c r="F72" s="33" t="s">
        <v>49</v>
      </c>
      <c r="G72" s="87"/>
      <c r="H72" s="110"/>
      <c r="I72" s="110"/>
    </row>
    <row r="73" spans="1:9" ht="198" customHeight="1">
      <c r="A73" s="127"/>
      <c r="B73" s="102"/>
      <c r="C73" s="102"/>
      <c r="D73" s="103"/>
      <c r="E73" s="32" t="s">
        <v>4</v>
      </c>
      <c r="F73" s="14">
        <v>64</v>
      </c>
      <c r="G73" s="87"/>
      <c r="H73" s="110"/>
      <c r="I73" s="110"/>
    </row>
    <row r="74" spans="1:9" ht="38.1" customHeight="1">
      <c r="A74" s="127" t="s">
        <v>168</v>
      </c>
      <c r="B74" s="102" t="s">
        <v>167</v>
      </c>
      <c r="C74" s="102"/>
      <c r="D74" s="103" t="s">
        <v>51</v>
      </c>
      <c r="E74" s="32" t="s">
        <v>0</v>
      </c>
      <c r="F74" s="33" t="s">
        <v>52</v>
      </c>
      <c r="G74" s="87">
        <v>720</v>
      </c>
      <c r="H74" s="110"/>
      <c r="I74" s="110">
        <f>G74*H74</f>
        <v>0</v>
      </c>
    </row>
    <row r="75" spans="1:9" ht="38.1" customHeight="1">
      <c r="A75" s="127"/>
      <c r="B75" s="102"/>
      <c r="C75" s="102"/>
      <c r="D75" s="103"/>
      <c r="E75" s="32" t="s">
        <v>2</v>
      </c>
      <c r="F75" s="33" t="s">
        <v>53</v>
      </c>
      <c r="G75" s="87"/>
      <c r="H75" s="110"/>
      <c r="I75" s="110"/>
    </row>
    <row r="76" spans="1:9" ht="38.1" customHeight="1">
      <c r="A76" s="127"/>
      <c r="B76" s="102"/>
      <c r="C76" s="102"/>
      <c r="D76" s="103"/>
      <c r="E76" s="32" t="s">
        <v>4</v>
      </c>
      <c r="F76" s="14">
        <v>6</v>
      </c>
      <c r="G76" s="87"/>
      <c r="H76" s="110"/>
      <c r="I76" s="110"/>
    </row>
    <row r="77" spans="1:9" ht="38.1" customHeight="1">
      <c r="A77" s="127" t="s">
        <v>170</v>
      </c>
      <c r="B77" s="85" t="s">
        <v>169</v>
      </c>
      <c r="C77" s="85"/>
      <c r="D77" s="86" t="s">
        <v>11</v>
      </c>
      <c r="E77" s="28" t="s">
        <v>0</v>
      </c>
      <c r="F77" s="29" t="s">
        <v>7</v>
      </c>
      <c r="G77" s="87">
        <v>300</v>
      </c>
      <c r="H77" s="110"/>
      <c r="I77" s="110">
        <f>G77*H77</f>
        <v>0</v>
      </c>
    </row>
    <row r="78" spans="1:9" ht="38.1" customHeight="1">
      <c r="A78" s="127"/>
      <c r="B78" s="85"/>
      <c r="C78" s="85"/>
      <c r="D78" s="86"/>
      <c r="E78" s="28" t="s">
        <v>2</v>
      </c>
      <c r="F78" s="29" t="s">
        <v>12</v>
      </c>
      <c r="G78" s="87"/>
      <c r="H78" s="110"/>
      <c r="I78" s="110"/>
    </row>
    <row r="79" spans="1:9" ht="38.1" customHeight="1">
      <c r="A79" s="127"/>
      <c r="B79" s="85"/>
      <c r="C79" s="85"/>
      <c r="D79" s="86"/>
      <c r="E79" s="28" t="s">
        <v>4</v>
      </c>
      <c r="F79" s="10">
        <v>12</v>
      </c>
      <c r="G79" s="87"/>
      <c r="H79" s="110"/>
      <c r="I79" s="110"/>
    </row>
    <row r="80" spans="1:9" ht="38.1" customHeight="1">
      <c r="A80" s="127" t="s">
        <v>172</v>
      </c>
      <c r="B80" s="85" t="s">
        <v>171</v>
      </c>
      <c r="C80" s="85"/>
      <c r="D80" s="86" t="s">
        <v>27</v>
      </c>
      <c r="E80" s="28" t="s">
        <v>0</v>
      </c>
      <c r="F80" s="29" t="s">
        <v>7</v>
      </c>
      <c r="G80" s="87">
        <v>350</v>
      </c>
      <c r="H80" s="110"/>
      <c r="I80" s="110">
        <f>G80*H80</f>
        <v>0</v>
      </c>
    </row>
    <row r="81" spans="1:9" ht="38.1" customHeight="1">
      <c r="A81" s="127"/>
      <c r="B81" s="85"/>
      <c r="C81" s="85"/>
      <c r="D81" s="86"/>
      <c r="E81" s="28" t="s">
        <v>2</v>
      </c>
      <c r="F81" s="29" t="s">
        <v>28</v>
      </c>
      <c r="G81" s="87"/>
      <c r="H81" s="110"/>
      <c r="I81" s="110"/>
    </row>
    <row r="82" spans="1:9" ht="38.1" customHeight="1">
      <c r="A82" s="127"/>
      <c r="B82" s="85"/>
      <c r="C82" s="85"/>
      <c r="D82" s="86"/>
      <c r="E82" s="28" t="s">
        <v>4</v>
      </c>
      <c r="F82" s="10">
        <v>8</v>
      </c>
      <c r="G82" s="87"/>
      <c r="H82" s="110"/>
      <c r="I82" s="110"/>
    </row>
    <row r="83" spans="1:9" ht="38.1" customHeight="1">
      <c r="A83" s="127" t="s">
        <v>173</v>
      </c>
      <c r="B83" s="102" t="s">
        <v>185</v>
      </c>
      <c r="C83" s="102"/>
      <c r="D83" s="103" t="s">
        <v>64</v>
      </c>
      <c r="E83" s="32" t="s">
        <v>0</v>
      </c>
      <c r="F83" s="33" t="s">
        <v>7</v>
      </c>
      <c r="G83" s="87">
        <v>450</v>
      </c>
      <c r="H83" s="110"/>
      <c r="I83" s="110">
        <f>G83*H83</f>
        <v>0</v>
      </c>
    </row>
    <row r="84" spans="1:9" ht="38.1" customHeight="1">
      <c r="A84" s="127"/>
      <c r="B84" s="102"/>
      <c r="C84" s="102"/>
      <c r="D84" s="103"/>
      <c r="E84" s="32" t="s">
        <v>2</v>
      </c>
      <c r="F84" s="33" t="s">
        <v>65</v>
      </c>
      <c r="G84" s="87"/>
      <c r="H84" s="110"/>
      <c r="I84" s="110"/>
    </row>
    <row r="85" spans="1:9" ht="38.1" customHeight="1">
      <c r="A85" s="127"/>
      <c r="B85" s="102"/>
      <c r="C85" s="102"/>
      <c r="D85" s="103"/>
      <c r="E85" s="32" t="s">
        <v>4</v>
      </c>
      <c r="F85" s="14">
        <v>32</v>
      </c>
      <c r="G85" s="87"/>
      <c r="H85" s="110"/>
      <c r="I85" s="110"/>
    </row>
    <row r="86" spans="1:9" ht="38.1" customHeight="1">
      <c r="A86" s="127" t="s">
        <v>175</v>
      </c>
      <c r="B86" s="102" t="s">
        <v>174</v>
      </c>
      <c r="C86" s="102"/>
      <c r="D86" s="103" t="s">
        <v>66</v>
      </c>
      <c r="E86" s="32" t="s">
        <v>0</v>
      </c>
      <c r="F86" s="33" t="s">
        <v>7</v>
      </c>
      <c r="G86" s="87">
        <v>300</v>
      </c>
      <c r="H86" s="110"/>
      <c r="I86" s="110">
        <f>G86*H86</f>
        <v>0</v>
      </c>
    </row>
    <row r="87" spans="1:9" ht="38.1" customHeight="1">
      <c r="A87" s="127"/>
      <c r="B87" s="102"/>
      <c r="C87" s="102"/>
      <c r="D87" s="103"/>
      <c r="E87" s="32" t="s">
        <v>2</v>
      </c>
      <c r="F87" s="33" t="s">
        <v>67</v>
      </c>
      <c r="G87" s="87"/>
      <c r="H87" s="110"/>
      <c r="I87" s="110"/>
    </row>
    <row r="88" spans="1:9" ht="38.1" customHeight="1">
      <c r="A88" s="127"/>
      <c r="B88" s="102"/>
      <c r="C88" s="102"/>
      <c r="D88" s="103"/>
      <c r="E88" s="32" t="s">
        <v>4</v>
      </c>
      <c r="F88" s="14">
        <v>24</v>
      </c>
      <c r="G88" s="87"/>
      <c r="H88" s="110"/>
      <c r="I88" s="110"/>
    </row>
    <row r="89" spans="1:9" ht="38.1" customHeight="1">
      <c r="A89" s="127" t="s">
        <v>176</v>
      </c>
      <c r="B89" s="85" t="s">
        <v>186</v>
      </c>
      <c r="C89" s="85"/>
      <c r="D89" s="86" t="s">
        <v>187</v>
      </c>
      <c r="E89" s="28" t="s">
        <v>0</v>
      </c>
      <c r="F89" s="29" t="s">
        <v>7</v>
      </c>
      <c r="G89" s="87">
        <v>250</v>
      </c>
      <c r="H89" s="110"/>
      <c r="I89" s="110">
        <f>G89*H89</f>
        <v>0</v>
      </c>
    </row>
    <row r="90" spans="1:9" ht="38.1" customHeight="1">
      <c r="A90" s="127"/>
      <c r="B90" s="85"/>
      <c r="C90" s="85"/>
      <c r="D90" s="86"/>
      <c r="E90" s="28" t="s">
        <v>2</v>
      </c>
      <c r="F90" s="29" t="s">
        <v>19</v>
      </c>
      <c r="G90" s="87"/>
      <c r="H90" s="110"/>
      <c r="I90" s="110"/>
    </row>
    <row r="91" spans="1:9" ht="49.5" customHeight="1">
      <c r="A91" s="127"/>
      <c r="B91" s="85"/>
      <c r="C91" s="85"/>
      <c r="D91" s="86"/>
      <c r="E91" s="28" t="s">
        <v>4</v>
      </c>
      <c r="F91" s="10">
        <v>8</v>
      </c>
      <c r="G91" s="87"/>
      <c r="H91" s="110"/>
      <c r="I91" s="110"/>
    </row>
    <row r="92" spans="1:9" ht="38.1" customHeight="1">
      <c r="A92" s="127" t="s">
        <v>178</v>
      </c>
      <c r="B92" s="85" t="s">
        <v>177</v>
      </c>
      <c r="C92" s="85"/>
      <c r="D92" s="111" t="s">
        <v>188</v>
      </c>
      <c r="E92" s="28" t="s">
        <v>0</v>
      </c>
      <c r="F92" s="29" t="s">
        <v>7</v>
      </c>
      <c r="G92" s="87">
        <v>99</v>
      </c>
      <c r="H92" s="110"/>
      <c r="I92" s="110">
        <f>G92*H92</f>
        <v>0</v>
      </c>
    </row>
    <row r="93" spans="1:9" ht="38.1" customHeight="1">
      <c r="A93" s="127"/>
      <c r="B93" s="85"/>
      <c r="C93" s="85"/>
      <c r="D93" s="86"/>
      <c r="E93" s="28" t="s">
        <v>2</v>
      </c>
      <c r="F93" s="29" t="s">
        <v>20</v>
      </c>
      <c r="G93" s="87"/>
      <c r="H93" s="110"/>
      <c r="I93" s="110"/>
    </row>
    <row r="94" spans="1:9" ht="156" customHeight="1">
      <c r="A94" s="127"/>
      <c r="B94" s="85"/>
      <c r="C94" s="85"/>
      <c r="D94" s="86"/>
      <c r="E94" s="28" t="s">
        <v>4</v>
      </c>
      <c r="F94" s="10">
        <v>48</v>
      </c>
      <c r="G94" s="87"/>
      <c r="H94" s="110"/>
      <c r="I94" s="110"/>
    </row>
    <row r="95" spans="1:9" ht="38.1" customHeight="1">
      <c r="A95" s="127" t="s">
        <v>180</v>
      </c>
      <c r="B95" s="85" t="s">
        <v>179</v>
      </c>
      <c r="C95" s="85"/>
      <c r="D95" s="86" t="s">
        <v>21</v>
      </c>
      <c r="E95" s="28" t="s">
        <v>0</v>
      </c>
      <c r="F95" s="29" t="s">
        <v>7</v>
      </c>
      <c r="G95" s="87">
        <v>150</v>
      </c>
      <c r="H95" s="110"/>
      <c r="I95" s="110">
        <f>G95*H95</f>
        <v>0</v>
      </c>
    </row>
    <row r="96" spans="1:9" ht="38.1" customHeight="1">
      <c r="A96" s="127"/>
      <c r="B96" s="85"/>
      <c r="C96" s="85"/>
      <c r="D96" s="86"/>
      <c r="E96" s="28" t="s">
        <v>2</v>
      </c>
      <c r="F96" s="29" t="s">
        <v>22</v>
      </c>
      <c r="G96" s="87"/>
      <c r="H96" s="110"/>
      <c r="I96" s="110"/>
    </row>
    <row r="97" spans="1:9" ht="67.5" customHeight="1">
      <c r="A97" s="127"/>
      <c r="B97" s="85"/>
      <c r="C97" s="85"/>
      <c r="D97" s="86"/>
      <c r="E97" s="28" t="s">
        <v>4</v>
      </c>
      <c r="F97" s="10">
        <v>6</v>
      </c>
      <c r="G97" s="87"/>
      <c r="H97" s="110"/>
      <c r="I97" s="110"/>
    </row>
    <row r="98" spans="1:9" ht="38.1" customHeight="1">
      <c r="A98" s="127">
        <v>9847</v>
      </c>
      <c r="B98" s="102" t="s">
        <v>181</v>
      </c>
      <c r="C98" s="102"/>
      <c r="D98" s="103" t="s">
        <v>189</v>
      </c>
      <c r="E98" s="32" t="s">
        <v>0</v>
      </c>
      <c r="F98" s="33" t="s">
        <v>7</v>
      </c>
      <c r="G98" s="87">
        <v>150</v>
      </c>
      <c r="H98" s="110"/>
      <c r="I98" s="110">
        <f>G98*H98</f>
        <v>0</v>
      </c>
    </row>
    <row r="99" spans="1:9" ht="38.1" customHeight="1">
      <c r="A99" s="127"/>
      <c r="B99" s="102"/>
      <c r="C99" s="102"/>
      <c r="D99" s="103"/>
      <c r="E99" s="32" t="s">
        <v>2</v>
      </c>
      <c r="F99" s="33" t="s">
        <v>69</v>
      </c>
      <c r="G99" s="87"/>
      <c r="H99" s="110"/>
      <c r="I99" s="110"/>
    </row>
    <row r="100" spans="1:9" ht="76.5" customHeight="1">
      <c r="A100" s="127"/>
      <c r="B100" s="102"/>
      <c r="C100" s="102"/>
      <c r="D100" s="103"/>
      <c r="E100" s="32" t="s">
        <v>4</v>
      </c>
      <c r="F100" s="14">
        <v>32</v>
      </c>
      <c r="G100" s="87"/>
      <c r="H100" s="110"/>
      <c r="I100" s="110"/>
    </row>
    <row r="101" spans="1:9" ht="38.1" customHeight="1">
      <c r="A101" s="127">
        <v>34010</v>
      </c>
      <c r="B101" s="102" t="s">
        <v>182</v>
      </c>
      <c r="C101" s="102"/>
      <c r="D101" s="103" t="s">
        <v>71</v>
      </c>
      <c r="E101" s="32" t="s">
        <v>0</v>
      </c>
      <c r="F101" s="33" t="s">
        <v>7</v>
      </c>
      <c r="G101" s="87">
        <v>320</v>
      </c>
      <c r="H101" s="110"/>
      <c r="I101" s="110">
        <f>G101*H101</f>
        <v>0</v>
      </c>
    </row>
    <row r="102" spans="1:9" ht="38.1" customHeight="1">
      <c r="A102" s="127"/>
      <c r="B102" s="102"/>
      <c r="C102" s="102"/>
      <c r="D102" s="103"/>
      <c r="E102" s="32" t="s">
        <v>2</v>
      </c>
      <c r="F102" s="33" t="s">
        <v>72</v>
      </c>
      <c r="G102" s="87"/>
      <c r="H102" s="110"/>
      <c r="I102" s="110"/>
    </row>
    <row r="103" spans="1:9" ht="38.1" customHeight="1">
      <c r="A103" s="127"/>
      <c r="B103" s="102"/>
      <c r="C103" s="102"/>
      <c r="D103" s="103"/>
      <c r="E103" s="32" t="s">
        <v>4</v>
      </c>
      <c r="F103" s="14">
        <v>6</v>
      </c>
      <c r="G103" s="87"/>
      <c r="H103" s="110"/>
      <c r="I103" s="110"/>
    </row>
    <row r="104" spans="1:9" ht="38.1" customHeight="1">
      <c r="A104" s="127">
        <v>42711</v>
      </c>
      <c r="B104" s="102" t="s">
        <v>183</v>
      </c>
      <c r="C104" s="102"/>
      <c r="D104" s="103" t="s">
        <v>71</v>
      </c>
      <c r="E104" s="32" t="s">
        <v>0</v>
      </c>
      <c r="F104" s="33" t="s">
        <v>7</v>
      </c>
      <c r="G104" s="87">
        <v>320</v>
      </c>
      <c r="H104" s="110"/>
      <c r="I104" s="110">
        <f>G104*H104</f>
        <v>0</v>
      </c>
    </row>
    <row r="105" spans="1:9" ht="38.1" customHeight="1">
      <c r="A105" s="127"/>
      <c r="B105" s="102"/>
      <c r="C105" s="102"/>
      <c r="D105" s="103"/>
      <c r="E105" s="32" t="s">
        <v>2</v>
      </c>
      <c r="F105" s="33" t="s">
        <v>72</v>
      </c>
      <c r="G105" s="87"/>
      <c r="H105" s="110"/>
      <c r="I105" s="110"/>
    </row>
    <row r="106" spans="1:9" ht="38.1" customHeight="1">
      <c r="A106" s="127"/>
      <c r="B106" s="102"/>
      <c r="C106" s="102"/>
      <c r="D106" s="103"/>
      <c r="E106" s="32" t="s">
        <v>4</v>
      </c>
      <c r="F106" s="14">
        <v>6</v>
      </c>
      <c r="G106" s="87"/>
      <c r="H106" s="110"/>
      <c r="I106" s="110"/>
    </row>
    <row r="107" spans="1:9" s="1" customFormat="1" ht="39" customHeight="1">
      <c r="A107" s="122" t="s">
        <v>328</v>
      </c>
      <c r="B107" s="123"/>
      <c r="C107" s="123"/>
      <c r="D107" s="123"/>
      <c r="E107" s="123"/>
      <c r="F107" s="123"/>
      <c r="G107" s="123"/>
      <c r="H107" s="123"/>
      <c r="I107" s="124"/>
    </row>
    <row r="108" spans="1:9" s="1" customFormat="1" ht="33.75" customHeight="1">
      <c r="A108" s="101" t="s">
        <v>318</v>
      </c>
      <c r="B108" s="98" t="s">
        <v>93</v>
      </c>
      <c r="C108" s="67"/>
      <c r="D108" s="88" t="s">
        <v>117</v>
      </c>
      <c r="E108" s="65" t="s">
        <v>0</v>
      </c>
      <c r="F108" s="66" t="s">
        <v>37</v>
      </c>
      <c r="G108" s="70">
        <v>999</v>
      </c>
      <c r="H108" s="64"/>
      <c r="I108" s="75">
        <f>G108*H108</f>
        <v>0</v>
      </c>
    </row>
    <row r="109" spans="1:9" s="1" customFormat="1" ht="13.5" customHeight="1">
      <c r="A109" s="101"/>
      <c r="B109" s="98"/>
      <c r="C109" s="67"/>
      <c r="D109" s="88"/>
      <c r="E109" s="65"/>
      <c r="F109" s="66"/>
      <c r="G109" s="70"/>
      <c r="H109" s="64"/>
      <c r="I109" s="75"/>
    </row>
    <row r="110" spans="1:9" s="1" customFormat="1" ht="33" customHeight="1">
      <c r="A110" s="101"/>
      <c r="B110" s="98"/>
      <c r="C110" s="67"/>
      <c r="D110" s="88"/>
      <c r="E110" s="65" t="s">
        <v>2</v>
      </c>
      <c r="F110" s="66" t="s">
        <v>102</v>
      </c>
      <c r="G110" s="70"/>
      <c r="H110" s="64"/>
      <c r="I110" s="75"/>
    </row>
    <row r="111" spans="1:9" s="1" customFormat="1" ht="24.75" customHeight="1">
      <c r="A111" s="101"/>
      <c r="B111" s="98"/>
      <c r="C111" s="67"/>
      <c r="D111" s="88"/>
      <c r="E111" s="65"/>
      <c r="F111" s="66"/>
      <c r="G111" s="70"/>
      <c r="H111" s="64"/>
      <c r="I111" s="75"/>
    </row>
    <row r="112" spans="1:9" s="1" customFormat="1" ht="36" customHeight="1">
      <c r="A112" s="101"/>
      <c r="B112" s="98"/>
      <c r="C112" s="67"/>
      <c r="D112" s="88"/>
      <c r="E112" s="65" t="s">
        <v>4</v>
      </c>
      <c r="F112" s="66">
        <v>12</v>
      </c>
      <c r="G112" s="70"/>
      <c r="H112" s="64"/>
      <c r="I112" s="75"/>
    </row>
    <row r="113" spans="1:9" s="1" customFormat="1" ht="11.25" customHeight="1">
      <c r="A113" s="101"/>
      <c r="B113" s="98"/>
      <c r="C113" s="67"/>
      <c r="D113" s="88"/>
      <c r="E113" s="65"/>
      <c r="F113" s="66"/>
      <c r="G113" s="70"/>
      <c r="H113" s="64"/>
      <c r="I113" s="75"/>
    </row>
    <row r="114" spans="1:9" s="1" customFormat="1" ht="33.75" customHeight="1">
      <c r="A114" s="101"/>
      <c r="B114" s="98" t="s">
        <v>94</v>
      </c>
      <c r="C114" s="67"/>
      <c r="D114" s="88" t="s">
        <v>118</v>
      </c>
      <c r="E114" s="65" t="s">
        <v>0</v>
      </c>
      <c r="F114" s="66" t="s">
        <v>37</v>
      </c>
      <c r="G114" s="70">
        <v>999</v>
      </c>
      <c r="H114" s="64"/>
      <c r="I114" s="75">
        <f>G114*H114</f>
        <v>0</v>
      </c>
    </row>
    <row r="115" spans="1:9" s="1" customFormat="1" ht="33" customHeight="1">
      <c r="A115" s="101"/>
      <c r="B115" s="99"/>
      <c r="C115" s="67"/>
      <c r="D115" s="97"/>
      <c r="E115" s="65"/>
      <c r="F115" s="66"/>
      <c r="G115" s="70"/>
      <c r="H115" s="64"/>
      <c r="I115" s="75"/>
    </row>
    <row r="116" spans="1:9" s="1" customFormat="1" ht="33" customHeight="1">
      <c r="A116" s="101"/>
      <c r="B116" s="99"/>
      <c r="C116" s="67"/>
      <c r="D116" s="97"/>
      <c r="E116" s="65" t="s">
        <v>2</v>
      </c>
      <c r="F116" s="66" t="s">
        <v>99</v>
      </c>
      <c r="G116" s="70"/>
      <c r="H116" s="64"/>
      <c r="I116" s="75"/>
    </row>
    <row r="117" spans="1:9" s="1" customFormat="1" ht="36" customHeight="1">
      <c r="A117" s="101"/>
      <c r="B117" s="99"/>
      <c r="C117" s="67"/>
      <c r="D117" s="97"/>
      <c r="E117" s="65"/>
      <c r="F117" s="66"/>
      <c r="G117" s="70"/>
      <c r="H117" s="64"/>
      <c r="I117" s="75"/>
    </row>
    <row r="118" spans="1:9" s="1" customFormat="1" ht="36" customHeight="1">
      <c r="A118" s="101"/>
      <c r="B118" s="99"/>
      <c r="C118" s="67"/>
      <c r="D118" s="97"/>
      <c r="E118" s="65" t="s">
        <v>4</v>
      </c>
      <c r="F118" s="66">
        <v>12</v>
      </c>
      <c r="G118" s="70"/>
      <c r="H118" s="64"/>
      <c r="I118" s="75"/>
    </row>
    <row r="119" spans="1:9" s="1" customFormat="1" ht="33.950000000000003" customHeight="1">
      <c r="A119" s="101"/>
      <c r="B119" s="99"/>
      <c r="C119" s="67"/>
      <c r="D119" s="97"/>
      <c r="E119" s="66"/>
      <c r="F119" s="66"/>
      <c r="G119" s="70"/>
      <c r="H119" s="64"/>
      <c r="I119" s="75"/>
    </row>
    <row r="120" spans="1:9" s="1" customFormat="1" ht="33.75" customHeight="1">
      <c r="A120" s="101" t="s">
        <v>319</v>
      </c>
      <c r="B120" s="98" t="s">
        <v>95</v>
      </c>
      <c r="C120" s="67"/>
      <c r="D120" s="88" t="s">
        <v>119</v>
      </c>
      <c r="E120" s="65" t="s">
        <v>0</v>
      </c>
      <c r="F120" s="66" t="s">
        <v>37</v>
      </c>
      <c r="G120" s="70">
        <v>999</v>
      </c>
      <c r="H120" s="64"/>
      <c r="I120" s="75">
        <f>G120*H120</f>
        <v>0</v>
      </c>
    </row>
    <row r="121" spans="1:9" s="1" customFormat="1" ht="33" customHeight="1">
      <c r="A121" s="101"/>
      <c r="B121" s="99"/>
      <c r="C121" s="67"/>
      <c r="D121" s="97"/>
      <c r="E121" s="66"/>
      <c r="F121" s="66"/>
      <c r="G121" s="70"/>
      <c r="H121" s="64"/>
      <c r="I121" s="75"/>
    </row>
    <row r="122" spans="1:9" s="1" customFormat="1" ht="33" customHeight="1">
      <c r="A122" s="101"/>
      <c r="B122" s="99"/>
      <c r="C122" s="67"/>
      <c r="D122" s="97"/>
      <c r="E122" s="65" t="s">
        <v>2</v>
      </c>
      <c r="F122" s="66" t="s">
        <v>100</v>
      </c>
      <c r="G122" s="70"/>
      <c r="H122" s="64"/>
      <c r="I122" s="75"/>
    </row>
    <row r="123" spans="1:9" s="1" customFormat="1" ht="36" customHeight="1">
      <c r="A123" s="101"/>
      <c r="B123" s="99"/>
      <c r="C123" s="67"/>
      <c r="D123" s="97"/>
      <c r="E123" s="66"/>
      <c r="F123" s="66"/>
      <c r="G123" s="70"/>
      <c r="H123" s="64"/>
      <c r="I123" s="75"/>
    </row>
    <row r="124" spans="1:9" s="1" customFormat="1" ht="36" customHeight="1">
      <c r="A124" s="101"/>
      <c r="B124" s="99"/>
      <c r="C124" s="67"/>
      <c r="D124" s="97"/>
      <c r="E124" s="65" t="s">
        <v>4</v>
      </c>
      <c r="F124" s="66">
        <v>12</v>
      </c>
      <c r="G124" s="70"/>
      <c r="H124" s="64"/>
      <c r="I124" s="75"/>
    </row>
    <row r="125" spans="1:9" s="1" customFormat="1" ht="54" customHeight="1">
      <c r="A125" s="101"/>
      <c r="B125" s="99"/>
      <c r="C125" s="67"/>
      <c r="D125" s="97"/>
      <c r="E125" s="66"/>
      <c r="F125" s="66"/>
      <c r="G125" s="70"/>
      <c r="H125" s="64"/>
      <c r="I125" s="75"/>
    </row>
    <row r="126" spans="1:9" s="1" customFormat="1" ht="192" customHeight="1">
      <c r="A126" s="36" t="s">
        <v>155</v>
      </c>
      <c r="B126" s="37" t="s">
        <v>107</v>
      </c>
      <c r="C126" s="37"/>
      <c r="D126" s="38" t="s">
        <v>204</v>
      </c>
      <c r="E126" s="28" t="s">
        <v>4</v>
      </c>
      <c r="F126" s="10">
        <v>12</v>
      </c>
      <c r="G126" s="35">
        <v>960</v>
      </c>
      <c r="H126" s="48"/>
      <c r="I126" s="48">
        <f>G126*H126</f>
        <v>0</v>
      </c>
    </row>
    <row r="127" spans="1:9" s="1" customFormat="1" ht="45" customHeight="1">
      <c r="A127" s="101" t="s">
        <v>334</v>
      </c>
      <c r="B127" s="85" t="s">
        <v>333</v>
      </c>
      <c r="C127" s="85"/>
      <c r="D127" s="86" t="s">
        <v>332</v>
      </c>
      <c r="E127" s="28" t="s">
        <v>0</v>
      </c>
      <c r="F127" s="10" t="s">
        <v>131</v>
      </c>
      <c r="G127" s="87">
        <v>999</v>
      </c>
      <c r="H127" s="64"/>
      <c r="I127" s="64">
        <f>G127*H127</f>
        <v>0</v>
      </c>
    </row>
    <row r="128" spans="1:9" s="1" customFormat="1" ht="46.5" customHeight="1">
      <c r="A128" s="101"/>
      <c r="B128" s="85"/>
      <c r="C128" s="85"/>
      <c r="D128" s="86"/>
      <c r="E128" s="28" t="s">
        <v>2</v>
      </c>
      <c r="F128" s="10" t="s">
        <v>335</v>
      </c>
      <c r="G128" s="87"/>
      <c r="H128" s="64"/>
      <c r="I128" s="64"/>
    </row>
    <row r="129" spans="1:9" s="1" customFormat="1" ht="54" customHeight="1">
      <c r="A129" s="101"/>
      <c r="B129" s="85"/>
      <c r="C129" s="85"/>
      <c r="D129" s="86"/>
      <c r="E129" s="28" t="s">
        <v>4</v>
      </c>
      <c r="F129" s="10"/>
      <c r="G129" s="87"/>
      <c r="H129" s="64"/>
      <c r="I129" s="64"/>
    </row>
    <row r="130" spans="1:9" s="1" customFormat="1" ht="39" customHeight="1">
      <c r="A130" s="122" t="s">
        <v>327</v>
      </c>
      <c r="B130" s="123"/>
      <c r="C130" s="123"/>
      <c r="D130" s="123"/>
      <c r="E130" s="123"/>
      <c r="F130" s="123"/>
      <c r="G130" s="123"/>
      <c r="H130" s="123"/>
      <c r="I130" s="124"/>
    </row>
    <row r="131" spans="1:9" s="1" customFormat="1" ht="43.5" customHeight="1">
      <c r="A131" s="101" t="s">
        <v>145</v>
      </c>
      <c r="B131" s="85" t="s">
        <v>144</v>
      </c>
      <c r="C131" s="85"/>
      <c r="D131" s="86" t="s">
        <v>196</v>
      </c>
      <c r="E131" s="28" t="s">
        <v>0</v>
      </c>
      <c r="F131" s="29" t="s">
        <v>1</v>
      </c>
      <c r="G131" s="87">
        <v>900</v>
      </c>
      <c r="H131" s="64"/>
      <c r="I131" s="64">
        <f>G131*H131</f>
        <v>0</v>
      </c>
    </row>
    <row r="132" spans="1:9" s="1" customFormat="1" ht="46.5" customHeight="1">
      <c r="A132" s="101"/>
      <c r="B132" s="85"/>
      <c r="C132" s="85"/>
      <c r="D132" s="86"/>
      <c r="E132" s="28" t="s">
        <v>2</v>
      </c>
      <c r="F132" s="29" t="s">
        <v>34</v>
      </c>
      <c r="G132" s="87"/>
      <c r="H132" s="64"/>
      <c r="I132" s="64"/>
    </row>
    <row r="133" spans="1:9" s="1" customFormat="1" ht="46.5" customHeight="1">
      <c r="A133" s="101"/>
      <c r="B133" s="85"/>
      <c r="C133" s="85"/>
      <c r="D133" s="86"/>
      <c r="E133" s="28" t="s">
        <v>4</v>
      </c>
      <c r="F133" s="10">
        <v>8</v>
      </c>
      <c r="G133" s="87"/>
      <c r="H133" s="64"/>
      <c r="I133" s="64"/>
    </row>
    <row r="134" spans="1:9" s="1" customFormat="1" ht="27.75" customHeight="1">
      <c r="A134" s="101" t="s">
        <v>216</v>
      </c>
      <c r="B134" s="84" t="s">
        <v>215</v>
      </c>
      <c r="C134" s="67"/>
      <c r="D134" s="88" t="s">
        <v>91</v>
      </c>
      <c r="E134" s="89" t="s">
        <v>0</v>
      </c>
      <c r="F134" s="90" t="s">
        <v>37</v>
      </c>
      <c r="G134" s="91">
        <v>890</v>
      </c>
      <c r="H134" s="64"/>
      <c r="I134" s="64">
        <f>G134*H134</f>
        <v>0</v>
      </c>
    </row>
    <row r="135" spans="1:9" s="1" customFormat="1" ht="15" customHeight="1">
      <c r="A135" s="101"/>
      <c r="B135" s="84"/>
      <c r="C135" s="67"/>
      <c r="D135" s="88"/>
      <c r="E135" s="89"/>
      <c r="F135" s="90"/>
      <c r="G135" s="91"/>
      <c r="H135" s="64"/>
      <c r="I135" s="64"/>
    </row>
    <row r="136" spans="1:9" s="1" customFormat="1" ht="33" customHeight="1">
      <c r="A136" s="101"/>
      <c r="B136" s="84"/>
      <c r="C136" s="67"/>
      <c r="D136" s="88"/>
      <c r="E136" s="40" t="s">
        <v>41</v>
      </c>
      <c r="F136" s="41" t="s">
        <v>80</v>
      </c>
      <c r="G136" s="91"/>
      <c r="H136" s="64"/>
      <c r="I136" s="64"/>
    </row>
    <row r="137" spans="1:9" s="1" customFormat="1" ht="28.5" customHeight="1">
      <c r="A137" s="101"/>
      <c r="B137" s="84"/>
      <c r="C137" s="67"/>
      <c r="D137" s="88"/>
      <c r="E137" s="82" t="s">
        <v>4</v>
      </c>
      <c r="F137" s="83">
        <v>15</v>
      </c>
      <c r="G137" s="91"/>
      <c r="H137" s="64"/>
      <c r="I137" s="64"/>
    </row>
    <row r="138" spans="1:9" s="1" customFormat="1" ht="32.25" customHeight="1">
      <c r="A138" s="101"/>
      <c r="B138" s="84"/>
      <c r="C138" s="67"/>
      <c r="D138" s="88"/>
      <c r="E138" s="83"/>
      <c r="F138" s="83"/>
      <c r="G138" s="91"/>
      <c r="H138" s="64"/>
      <c r="I138" s="64"/>
    </row>
    <row r="139" spans="1:9" s="1" customFormat="1" ht="121.5" customHeight="1">
      <c r="A139" s="36" t="s">
        <v>217</v>
      </c>
      <c r="B139" s="26" t="s">
        <v>105</v>
      </c>
      <c r="C139" s="27"/>
      <c r="D139" s="20" t="s">
        <v>106</v>
      </c>
      <c r="E139" s="39" t="s">
        <v>4</v>
      </c>
      <c r="F139" s="42">
        <v>15</v>
      </c>
      <c r="G139" s="25">
        <v>890</v>
      </c>
      <c r="H139" s="48"/>
      <c r="I139" s="48">
        <f>G139*H139</f>
        <v>0</v>
      </c>
    </row>
    <row r="140" spans="1:9" s="24" customFormat="1" ht="54" customHeight="1">
      <c r="A140" s="59" t="s">
        <v>218</v>
      </c>
      <c r="B140" s="61" t="s">
        <v>340</v>
      </c>
      <c r="C140" s="60"/>
      <c r="D140" s="61" t="s">
        <v>120</v>
      </c>
      <c r="E140" s="34" t="s">
        <v>0</v>
      </c>
      <c r="F140" s="44" t="s">
        <v>131</v>
      </c>
      <c r="G140" s="62">
        <v>925</v>
      </c>
      <c r="H140" s="63"/>
      <c r="I140" s="64">
        <f>G140*H140</f>
        <v>0</v>
      </c>
    </row>
    <row r="141" spans="1:9" s="24" customFormat="1" ht="54" customHeight="1">
      <c r="A141" s="59"/>
      <c r="B141" s="61"/>
      <c r="C141" s="60"/>
      <c r="D141" s="61"/>
      <c r="E141" s="34" t="s">
        <v>41</v>
      </c>
      <c r="F141" s="46" t="s">
        <v>313</v>
      </c>
      <c r="G141" s="62"/>
      <c r="H141" s="63"/>
      <c r="I141" s="64"/>
    </row>
    <row r="142" spans="1:9" s="24" customFormat="1" ht="54" customHeight="1">
      <c r="A142" s="59"/>
      <c r="B142" s="61"/>
      <c r="C142" s="60"/>
      <c r="D142" s="61"/>
      <c r="E142" s="34" t="s">
        <v>4</v>
      </c>
      <c r="F142" s="44"/>
      <c r="G142" s="62"/>
      <c r="H142" s="63"/>
      <c r="I142" s="64"/>
    </row>
    <row r="143" spans="1:9" s="24" customFormat="1" ht="54" customHeight="1">
      <c r="A143" s="59" t="s">
        <v>219</v>
      </c>
      <c r="B143" s="61" t="s">
        <v>122</v>
      </c>
      <c r="C143" s="60"/>
      <c r="D143" s="61" t="s">
        <v>121</v>
      </c>
      <c r="E143" s="34" t="s">
        <v>0</v>
      </c>
      <c r="F143" s="44" t="s">
        <v>131</v>
      </c>
      <c r="G143" s="62">
        <v>960</v>
      </c>
      <c r="H143" s="63"/>
      <c r="I143" s="64">
        <f>G143*H143</f>
        <v>0</v>
      </c>
    </row>
    <row r="144" spans="1:9" s="24" customFormat="1" ht="54" customHeight="1">
      <c r="A144" s="59"/>
      <c r="B144" s="61"/>
      <c r="C144" s="60"/>
      <c r="D144" s="61"/>
      <c r="E144" s="34" t="s">
        <v>41</v>
      </c>
      <c r="F144" s="46" t="s">
        <v>314</v>
      </c>
      <c r="G144" s="62"/>
      <c r="H144" s="63"/>
      <c r="I144" s="64"/>
    </row>
    <row r="145" spans="1:9" s="24" customFormat="1" ht="54" customHeight="1">
      <c r="A145" s="59"/>
      <c r="B145" s="61"/>
      <c r="C145" s="60"/>
      <c r="D145" s="61"/>
      <c r="E145" s="34" t="s">
        <v>4</v>
      </c>
      <c r="F145" s="44"/>
      <c r="G145" s="62"/>
      <c r="H145" s="63"/>
      <c r="I145" s="64"/>
    </row>
    <row r="146" spans="1:9" s="24" customFormat="1" ht="54" customHeight="1">
      <c r="A146" s="59" t="s">
        <v>220</v>
      </c>
      <c r="B146" s="61" t="s">
        <v>124</v>
      </c>
      <c r="C146" s="60"/>
      <c r="D146" s="61" t="s">
        <v>123</v>
      </c>
      <c r="E146" s="34" t="s">
        <v>0</v>
      </c>
      <c r="F146" s="44" t="s">
        <v>131</v>
      </c>
      <c r="G146" s="62">
        <v>960</v>
      </c>
      <c r="H146" s="63"/>
      <c r="I146" s="64">
        <f>G146*H146</f>
        <v>0</v>
      </c>
    </row>
    <row r="147" spans="1:9" s="24" customFormat="1" ht="54" customHeight="1">
      <c r="A147" s="59"/>
      <c r="B147" s="61"/>
      <c r="C147" s="60"/>
      <c r="D147" s="61"/>
      <c r="E147" s="34" t="s">
        <v>41</v>
      </c>
      <c r="F147" s="46" t="s">
        <v>314</v>
      </c>
      <c r="G147" s="62"/>
      <c r="H147" s="63"/>
      <c r="I147" s="64"/>
    </row>
    <row r="148" spans="1:9" s="24" customFormat="1" ht="54" customHeight="1">
      <c r="A148" s="59"/>
      <c r="B148" s="61"/>
      <c r="C148" s="60"/>
      <c r="D148" s="61"/>
      <c r="E148" s="34" t="s">
        <v>4</v>
      </c>
      <c r="F148" s="44"/>
      <c r="G148" s="62"/>
      <c r="H148" s="63"/>
      <c r="I148" s="64"/>
    </row>
    <row r="149" spans="1:9" s="24" customFormat="1" ht="54" customHeight="1">
      <c r="A149" s="59" t="s">
        <v>221</v>
      </c>
      <c r="B149" s="61" t="s">
        <v>126</v>
      </c>
      <c r="C149" s="60"/>
      <c r="D149" s="61" t="s">
        <v>125</v>
      </c>
      <c r="E149" s="34" t="s">
        <v>0</v>
      </c>
      <c r="F149" s="44" t="s">
        <v>131</v>
      </c>
      <c r="G149" s="62">
        <v>965</v>
      </c>
      <c r="H149" s="63"/>
      <c r="I149" s="64">
        <f>G149*H149</f>
        <v>0</v>
      </c>
    </row>
    <row r="150" spans="1:9" s="24" customFormat="1" ht="54" customHeight="1">
      <c r="A150" s="59"/>
      <c r="B150" s="61"/>
      <c r="C150" s="60"/>
      <c r="D150" s="61"/>
      <c r="E150" s="34" t="s">
        <v>41</v>
      </c>
      <c r="F150" s="46" t="s">
        <v>315</v>
      </c>
      <c r="G150" s="62"/>
      <c r="H150" s="63"/>
      <c r="I150" s="64"/>
    </row>
    <row r="151" spans="1:9" s="24" customFormat="1" ht="54" customHeight="1">
      <c r="A151" s="59"/>
      <c r="B151" s="61"/>
      <c r="C151" s="60"/>
      <c r="D151" s="61"/>
      <c r="E151" s="34" t="s">
        <v>4</v>
      </c>
      <c r="F151" s="44"/>
      <c r="G151" s="62"/>
      <c r="H151" s="63"/>
      <c r="I151" s="64"/>
    </row>
    <row r="152" spans="1:9" s="24" customFormat="1" ht="54" customHeight="1">
      <c r="A152" s="59" t="s">
        <v>222</v>
      </c>
      <c r="B152" s="61" t="s">
        <v>127</v>
      </c>
      <c r="C152" s="60"/>
      <c r="D152" s="61" t="s">
        <v>128</v>
      </c>
      <c r="E152" s="34" t="s">
        <v>0</v>
      </c>
      <c r="F152" s="44" t="s">
        <v>131</v>
      </c>
      <c r="G152" s="62">
        <v>1000</v>
      </c>
      <c r="H152" s="63"/>
      <c r="I152" s="64">
        <f>G152*H152</f>
        <v>0</v>
      </c>
    </row>
    <row r="153" spans="1:9" s="24" customFormat="1" ht="54" customHeight="1">
      <c r="A153" s="59"/>
      <c r="B153" s="61"/>
      <c r="C153" s="60"/>
      <c r="D153" s="61"/>
      <c r="E153" s="34" t="s">
        <v>41</v>
      </c>
      <c r="F153" s="46" t="s">
        <v>316</v>
      </c>
      <c r="G153" s="62"/>
      <c r="H153" s="63"/>
      <c r="I153" s="64"/>
    </row>
    <row r="154" spans="1:9" s="24" customFormat="1" ht="54" customHeight="1">
      <c r="A154" s="59"/>
      <c r="B154" s="61"/>
      <c r="C154" s="60"/>
      <c r="D154" s="61"/>
      <c r="E154" s="34" t="s">
        <v>4</v>
      </c>
      <c r="F154" s="44"/>
      <c r="G154" s="62"/>
      <c r="H154" s="63"/>
      <c r="I154" s="64"/>
    </row>
    <row r="155" spans="1:9" s="24" customFormat="1" ht="54" customHeight="1">
      <c r="A155" s="59" t="s">
        <v>223</v>
      </c>
      <c r="B155" s="61" t="s">
        <v>129</v>
      </c>
      <c r="C155" s="60"/>
      <c r="D155" s="61" t="s">
        <v>130</v>
      </c>
      <c r="E155" s="34" t="s">
        <v>0</v>
      </c>
      <c r="F155" s="44" t="s">
        <v>131</v>
      </c>
      <c r="G155" s="62">
        <v>1000</v>
      </c>
      <c r="H155" s="63"/>
      <c r="I155" s="64">
        <f>G155*H155</f>
        <v>0</v>
      </c>
    </row>
    <row r="156" spans="1:9" s="24" customFormat="1" ht="54" customHeight="1">
      <c r="A156" s="59"/>
      <c r="B156" s="61"/>
      <c r="C156" s="60"/>
      <c r="D156" s="61"/>
      <c r="E156" s="34" t="s">
        <v>41</v>
      </c>
      <c r="F156" s="46" t="s">
        <v>317</v>
      </c>
      <c r="G156" s="62"/>
      <c r="H156" s="63"/>
      <c r="I156" s="64"/>
    </row>
    <row r="157" spans="1:9" s="24" customFormat="1" ht="54" customHeight="1">
      <c r="A157" s="59"/>
      <c r="B157" s="61"/>
      <c r="C157" s="60"/>
      <c r="D157" s="61"/>
      <c r="E157" s="34" t="s">
        <v>4</v>
      </c>
      <c r="F157" s="44"/>
      <c r="G157" s="62"/>
      <c r="H157" s="63"/>
      <c r="I157" s="64"/>
    </row>
    <row r="158" spans="1:9" s="1" customFormat="1" ht="36" customHeight="1">
      <c r="A158" s="101" t="s">
        <v>224</v>
      </c>
      <c r="B158" s="93" t="s">
        <v>96</v>
      </c>
      <c r="C158" s="95"/>
      <c r="D158" s="68" t="s">
        <v>225</v>
      </c>
      <c r="E158" s="82" t="s">
        <v>0</v>
      </c>
      <c r="F158" s="83" t="s">
        <v>37</v>
      </c>
      <c r="G158" s="96">
        <v>880</v>
      </c>
      <c r="H158" s="64"/>
      <c r="I158" s="75">
        <f>G158*H158</f>
        <v>0</v>
      </c>
    </row>
    <row r="159" spans="1:9" s="1" customFormat="1" ht="36" customHeight="1">
      <c r="A159" s="101"/>
      <c r="B159" s="94"/>
      <c r="C159" s="95"/>
      <c r="D159" s="69"/>
      <c r="E159" s="83"/>
      <c r="F159" s="83"/>
      <c r="G159" s="96"/>
      <c r="H159" s="64"/>
      <c r="I159" s="75"/>
    </row>
    <row r="160" spans="1:9" s="1" customFormat="1" ht="33.950000000000003" customHeight="1">
      <c r="A160" s="101"/>
      <c r="B160" s="94"/>
      <c r="C160" s="95"/>
      <c r="D160" s="69"/>
      <c r="E160" s="82" t="s">
        <v>2</v>
      </c>
      <c r="F160" s="83" t="s">
        <v>98</v>
      </c>
      <c r="G160" s="96"/>
      <c r="H160" s="64"/>
      <c r="I160" s="75"/>
    </row>
    <row r="161" spans="1:9" s="1" customFormat="1" ht="33.950000000000003" customHeight="1">
      <c r="A161" s="101"/>
      <c r="B161" s="94"/>
      <c r="C161" s="95"/>
      <c r="D161" s="69"/>
      <c r="E161" s="83"/>
      <c r="F161" s="83"/>
      <c r="G161" s="96"/>
      <c r="H161" s="64"/>
      <c r="I161" s="75"/>
    </row>
    <row r="162" spans="1:9" s="1" customFormat="1" ht="33.75" customHeight="1">
      <c r="A162" s="101"/>
      <c r="B162" s="94"/>
      <c r="C162" s="95"/>
      <c r="D162" s="69"/>
      <c r="E162" s="82" t="s">
        <v>4</v>
      </c>
      <c r="F162" s="83">
        <v>12</v>
      </c>
      <c r="G162" s="96"/>
      <c r="H162" s="64"/>
      <c r="I162" s="75"/>
    </row>
    <row r="163" spans="1:9" s="1" customFormat="1" ht="33" customHeight="1">
      <c r="A163" s="101"/>
      <c r="B163" s="94"/>
      <c r="C163" s="95"/>
      <c r="D163" s="69"/>
      <c r="E163" s="83"/>
      <c r="F163" s="83"/>
      <c r="G163" s="96"/>
      <c r="H163" s="64"/>
      <c r="I163" s="75"/>
    </row>
    <row r="164" spans="1:9" s="1" customFormat="1" ht="33" customHeight="1">
      <c r="A164" s="101" t="s">
        <v>320</v>
      </c>
      <c r="B164" s="93" t="s">
        <v>96</v>
      </c>
      <c r="C164" s="95"/>
      <c r="D164" s="68" t="s">
        <v>336</v>
      </c>
      <c r="E164" s="82" t="s">
        <v>0</v>
      </c>
      <c r="F164" s="83" t="s">
        <v>37</v>
      </c>
      <c r="G164" s="96">
        <v>925</v>
      </c>
      <c r="H164" s="64"/>
      <c r="I164" s="75">
        <f>G164*H164</f>
        <v>0</v>
      </c>
    </row>
    <row r="165" spans="1:9" s="1" customFormat="1" ht="36" customHeight="1">
      <c r="A165" s="101"/>
      <c r="B165" s="94"/>
      <c r="C165" s="95"/>
      <c r="D165" s="69"/>
      <c r="E165" s="83"/>
      <c r="F165" s="83"/>
      <c r="G165" s="96"/>
      <c r="H165" s="64"/>
      <c r="I165" s="75"/>
    </row>
    <row r="166" spans="1:9" s="1" customFormat="1" ht="36" customHeight="1">
      <c r="A166" s="101"/>
      <c r="B166" s="94"/>
      <c r="C166" s="95"/>
      <c r="D166" s="69"/>
      <c r="E166" s="82" t="s">
        <v>2</v>
      </c>
      <c r="F166" s="83" t="s">
        <v>98</v>
      </c>
      <c r="G166" s="96"/>
      <c r="H166" s="64"/>
      <c r="I166" s="75"/>
    </row>
    <row r="167" spans="1:9" s="1" customFormat="1" ht="33.950000000000003" customHeight="1">
      <c r="A167" s="101"/>
      <c r="B167" s="94"/>
      <c r="C167" s="95"/>
      <c r="D167" s="69"/>
      <c r="E167" s="83"/>
      <c r="F167" s="83"/>
      <c r="G167" s="96"/>
      <c r="H167" s="64"/>
      <c r="I167" s="75"/>
    </row>
    <row r="168" spans="1:9" s="1" customFormat="1" ht="33.75" customHeight="1">
      <c r="A168" s="101"/>
      <c r="B168" s="94"/>
      <c r="C168" s="95"/>
      <c r="D168" s="69"/>
      <c r="E168" s="82" t="s">
        <v>4</v>
      </c>
      <c r="F168" s="83">
        <v>12</v>
      </c>
      <c r="G168" s="96"/>
      <c r="H168" s="64"/>
      <c r="I168" s="75"/>
    </row>
    <row r="169" spans="1:9" s="1" customFormat="1" ht="33" customHeight="1">
      <c r="A169" s="101"/>
      <c r="B169" s="94"/>
      <c r="C169" s="95"/>
      <c r="D169" s="69"/>
      <c r="E169" s="83"/>
      <c r="F169" s="83"/>
      <c r="G169" s="96"/>
      <c r="H169" s="64"/>
      <c r="I169" s="75"/>
    </row>
    <row r="170" spans="1:9" s="1" customFormat="1" ht="33" customHeight="1">
      <c r="A170" s="53"/>
      <c r="B170" s="55"/>
      <c r="C170" s="104" t="s">
        <v>337</v>
      </c>
      <c r="D170" s="105"/>
      <c r="E170" s="105"/>
      <c r="F170" s="105"/>
      <c r="G170" s="106"/>
      <c r="H170" s="52"/>
      <c r="I170" s="54"/>
    </row>
    <row r="171" spans="1:9" s="1" customFormat="1" ht="36" customHeight="1">
      <c r="A171" s="101" t="s">
        <v>324</v>
      </c>
      <c r="B171" s="126" t="s">
        <v>339</v>
      </c>
      <c r="C171" s="67"/>
      <c r="D171" s="68" t="s">
        <v>284</v>
      </c>
      <c r="E171" s="65" t="s">
        <v>0</v>
      </c>
      <c r="F171" s="66" t="s">
        <v>37</v>
      </c>
      <c r="G171" s="70">
        <v>900</v>
      </c>
      <c r="H171" s="64"/>
      <c r="I171" s="75">
        <f>G171*H171</f>
        <v>0</v>
      </c>
    </row>
    <row r="172" spans="1:9" s="1" customFormat="1" ht="36" customHeight="1">
      <c r="A172" s="101"/>
      <c r="B172" s="126"/>
      <c r="C172" s="67"/>
      <c r="D172" s="69"/>
      <c r="E172" s="66"/>
      <c r="F172" s="66"/>
      <c r="G172" s="70"/>
      <c r="H172" s="64"/>
      <c r="I172" s="75"/>
    </row>
    <row r="173" spans="1:9" s="1" customFormat="1" ht="33.950000000000003" customHeight="1">
      <c r="A173" s="101"/>
      <c r="B173" s="126"/>
      <c r="C173" s="67"/>
      <c r="D173" s="69"/>
      <c r="E173" s="65" t="s">
        <v>2</v>
      </c>
      <c r="F173" s="66" t="s">
        <v>101</v>
      </c>
      <c r="G173" s="70"/>
      <c r="H173" s="64"/>
      <c r="I173" s="75"/>
    </row>
    <row r="174" spans="1:9" s="1" customFormat="1" ht="33.950000000000003" customHeight="1">
      <c r="A174" s="101"/>
      <c r="B174" s="126"/>
      <c r="C174" s="67"/>
      <c r="D174" s="69"/>
      <c r="E174" s="66"/>
      <c r="F174" s="66"/>
      <c r="G174" s="70"/>
      <c r="H174" s="64"/>
      <c r="I174" s="75"/>
    </row>
    <row r="175" spans="1:9" s="1" customFormat="1" ht="33" customHeight="1">
      <c r="A175" s="101"/>
      <c r="B175" s="126"/>
      <c r="C175" s="67"/>
      <c r="D175" s="69"/>
      <c r="E175" s="65" t="s">
        <v>4</v>
      </c>
      <c r="F175" s="66">
        <v>12</v>
      </c>
      <c r="G175" s="70"/>
      <c r="H175" s="64"/>
      <c r="I175" s="75"/>
    </row>
    <row r="176" spans="1:9" s="1" customFormat="1" ht="33" customHeight="1">
      <c r="A176" s="101"/>
      <c r="B176" s="126"/>
      <c r="C176" s="67"/>
      <c r="D176" s="69"/>
      <c r="E176" s="66"/>
      <c r="F176" s="66"/>
      <c r="G176" s="70"/>
      <c r="H176" s="64"/>
      <c r="I176" s="75"/>
    </row>
    <row r="177" spans="1:9" s="1" customFormat="1" ht="36" customHeight="1">
      <c r="A177" s="101"/>
      <c r="B177" s="84" t="s">
        <v>84</v>
      </c>
      <c r="C177" s="67"/>
      <c r="D177" s="68" t="s">
        <v>76</v>
      </c>
      <c r="E177" s="71" t="s">
        <v>0</v>
      </c>
      <c r="F177" s="73" t="s">
        <v>37</v>
      </c>
      <c r="G177" s="70">
        <v>732</v>
      </c>
      <c r="H177" s="64"/>
      <c r="I177" s="75">
        <f>G177*H177</f>
        <v>0</v>
      </c>
    </row>
    <row r="178" spans="1:9" s="1" customFormat="1" ht="36" customHeight="1">
      <c r="A178" s="101"/>
      <c r="B178" s="84"/>
      <c r="C178" s="67"/>
      <c r="D178" s="69"/>
      <c r="E178" s="72"/>
      <c r="F178" s="73"/>
      <c r="G178" s="70"/>
      <c r="H178" s="64"/>
      <c r="I178" s="75"/>
    </row>
    <row r="179" spans="1:9" s="1" customFormat="1" ht="33.950000000000003" customHeight="1">
      <c r="A179" s="101"/>
      <c r="B179" s="84"/>
      <c r="C179" s="67"/>
      <c r="D179" s="69"/>
      <c r="E179" s="71" t="s">
        <v>41</v>
      </c>
      <c r="F179" s="73" t="s">
        <v>77</v>
      </c>
      <c r="G179" s="70"/>
      <c r="H179" s="64"/>
      <c r="I179" s="75"/>
    </row>
    <row r="180" spans="1:9" s="1" customFormat="1" ht="33.950000000000003" customHeight="1">
      <c r="A180" s="101"/>
      <c r="B180" s="84"/>
      <c r="C180" s="67"/>
      <c r="D180" s="69"/>
      <c r="E180" s="72"/>
      <c r="F180" s="73"/>
      <c r="G180" s="70"/>
      <c r="H180" s="64"/>
      <c r="I180" s="75"/>
    </row>
    <row r="181" spans="1:9" s="1" customFormat="1" ht="33" customHeight="1">
      <c r="A181" s="101"/>
      <c r="B181" s="84"/>
      <c r="C181" s="67"/>
      <c r="D181" s="69"/>
      <c r="E181" s="71" t="s">
        <v>4</v>
      </c>
      <c r="F181" s="73"/>
      <c r="G181" s="70"/>
      <c r="H181" s="64"/>
      <c r="I181" s="75"/>
    </row>
    <row r="182" spans="1:9" s="1" customFormat="1" ht="33" customHeight="1">
      <c r="A182" s="101"/>
      <c r="B182" s="84"/>
      <c r="C182" s="67"/>
      <c r="D182" s="69"/>
      <c r="E182" s="72"/>
      <c r="F182" s="73"/>
      <c r="G182" s="70"/>
      <c r="H182" s="64"/>
      <c r="I182" s="75"/>
    </row>
    <row r="183" spans="1:9" s="1" customFormat="1" ht="36" customHeight="1">
      <c r="A183" s="101" t="s">
        <v>321</v>
      </c>
      <c r="B183" s="125" t="s">
        <v>85</v>
      </c>
      <c r="C183" s="67"/>
      <c r="D183" s="68" t="s">
        <v>78</v>
      </c>
      <c r="E183" s="71" t="s">
        <v>0</v>
      </c>
      <c r="F183" s="73" t="s">
        <v>37</v>
      </c>
      <c r="G183" s="70">
        <v>834</v>
      </c>
      <c r="H183" s="64"/>
      <c r="I183" s="64">
        <f>G183*H183</f>
        <v>0</v>
      </c>
    </row>
    <row r="184" spans="1:9" s="1" customFormat="1" ht="36" customHeight="1">
      <c r="A184" s="101"/>
      <c r="B184" s="84"/>
      <c r="C184" s="67"/>
      <c r="D184" s="68"/>
      <c r="E184" s="72"/>
      <c r="F184" s="73"/>
      <c r="G184" s="70"/>
      <c r="H184" s="64"/>
      <c r="I184" s="64"/>
    </row>
    <row r="185" spans="1:9" s="1" customFormat="1" ht="33.950000000000003" customHeight="1">
      <c r="A185" s="101"/>
      <c r="B185" s="84"/>
      <c r="C185" s="67"/>
      <c r="D185" s="68"/>
      <c r="E185" s="71" t="s">
        <v>41</v>
      </c>
      <c r="F185" s="73" t="s">
        <v>73</v>
      </c>
      <c r="G185" s="70"/>
      <c r="H185" s="64"/>
      <c r="I185" s="64"/>
    </row>
    <row r="186" spans="1:9" s="1" customFormat="1" ht="33.950000000000003" customHeight="1">
      <c r="A186" s="101"/>
      <c r="B186" s="84"/>
      <c r="C186" s="67"/>
      <c r="D186" s="68"/>
      <c r="E186" s="72"/>
      <c r="F186" s="73"/>
      <c r="G186" s="70"/>
      <c r="H186" s="64"/>
      <c r="I186" s="64"/>
    </row>
    <row r="187" spans="1:9" s="1" customFormat="1" ht="33" customHeight="1">
      <c r="A187" s="101"/>
      <c r="B187" s="84"/>
      <c r="C187" s="67"/>
      <c r="D187" s="68"/>
      <c r="E187" s="71" t="s">
        <v>4</v>
      </c>
      <c r="F187" s="73"/>
      <c r="G187" s="70"/>
      <c r="H187" s="64"/>
      <c r="I187" s="64"/>
    </row>
    <row r="188" spans="1:9" s="1" customFormat="1" ht="33" customHeight="1">
      <c r="A188" s="101"/>
      <c r="B188" s="84"/>
      <c r="C188" s="67"/>
      <c r="D188" s="68"/>
      <c r="E188" s="72"/>
      <c r="F188" s="73"/>
      <c r="G188" s="70"/>
      <c r="H188" s="64"/>
      <c r="I188" s="64"/>
    </row>
    <row r="189" spans="1:9" s="1" customFormat="1" ht="36" customHeight="1">
      <c r="A189" s="101" t="s">
        <v>323</v>
      </c>
      <c r="B189" s="84" t="s">
        <v>83</v>
      </c>
      <c r="C189" s="67"/>
      <c r="D189" s="68" t="s">
        <v>90</v>
      </c>
      <c r="E189" s="71" t="s">
        <v>0</v>
      </c>
      <c r="F189" s="73" t="s">
        <v>37</v>
      </c>
      <c r="G189" s="70">
        <v>1104</v>
      </c>
      <c r="H189" s="64"/>
      <c r="I189" s="64">
        <f>G189*H189</f>
        <v>0</v>
      </c>
    </row>
    <row r="190" spans="1:9" s="1" customFormat="1" ht="36" customHeight="1">
      <c r="A190" s="101"/>
      <c r="B190" s="84"/>
      <c r="C190" s="67"/>
      <c r="D190" s="68"/>
      <c r="E190" s="72"/>
      <c r="F190" s="73"/>
      <c r="G190" s="70"/>
      <c r="H190" s="64"/>
      <c r="I190" s="64"/>
    </row>
    <row r="191" spans="1:9" s="1" customFormat="1" ht="41.25" customHeight="1">
      <c r="A191" s="101"/>
      <c r="B191" s="84"/>
      <c r="C191" s="67"/>
      <c r="D191" s="68"/>
      <c r="E191" s="71" t="s">
        <v>41</v>
      </c>
      <c r="F191" s="73" t="s">
        <v>73</v>
      </c>
      <c r="G191" s="70"/>
      <c r="H191" s="64"/>
      <c r="I191" s="64"/>
    </row>
    <row r="192" spans="1:9" s="1" customFormat="1" ht="33" customHeight="1">
      <c r="A192" s="101"/>
      <c r="B192" s="84"/>
      <c r="C192" s="67"/>
      <c r="D192" s="68"/>
      <c r="E192" s="72"/>
      <c r="F192" s="73"/>
      <c r="G192" s="70"/>
      <c r="H192" s="64"/>
      <c r="I192" s="64"/>
    </row>
    <row r="193" spans="1:9" s="1" customFormat="1" ht="36" customHeight="1">
      <c r="A193" s="101"/>
      <c r="B193" s="84"/>
      <c r="C193" s="67"/>
      <c r="D193" s="68"/>
      <c r="E193" s="71" t="s">
        <v>4</v>
      </c>
      <c r="F193" s="73"/>
      <c r="G193" s="70"/>
      <c r="H193" s="64"/>
      <c r="I193" s="64"/>
    </row>
    <row r="194" spans="1:9" s="1" customFormat="1" ht="47.25" customHeight="1">
      <c r="A194" s="101"/>
      <c r="B194" s="84"/>
      <c r="C194" s="67"/>
      <c r="D194" s="68"/>
      <c r="E194" s="72"/>
      <c r="F194" s="73"/>
      <c r="G194" s="70"/>
      <c r="H194" s="64"/>
      <c r="I194" s="64"/>
    </row>
    <row r="195" spans="1:9" s="1" customFormat="1" ht="33" customHeight="1">
      <c r="A195" s="101" t="s">
        <v>322</v>
      </c>
      <c r="B195" s="84" t="s">
        <v>86</v>
      </c>
      <c r="C195" s="67"/>
      <c r="D195" s="68" t="s">
        <v>89</v>
      </c>
      <c r="E195" s="71" t="s">
        <v>0</v>
      </c>
      <c r="F195" s="73" t="s">
        <v>37</v>
      </c>
      <c r="G195" s="70">
        <v>872</v>
      </c>
      <c r="H195" s="64"/>
      <c r="I195" s="64">
        <f>G189*H189</f>
        <v>0</v>
      </c>
    </row>
    <row r="196" spans="1:9" s="1" customFormat="1" ht="36" customHeight="1">
      <c r="A196" s="101"/>
      <c r="B196" s="84"/>
      <c r="C196" s="67"/>
      <c r="D196" s="68"/>
      <c r="E196" s="72"/>
      <c r="F196" s="73"/>
      <c r="G196" s="70"/>
      <c r="H196" s="64"/>
      <c r="I196" s="64"/>
    </row>
    <row r="197" spans="1:9" s="1" customFormat="1" ht="69.75" customHeight="1">
      <c r="A197" s="101"/>
      <c r="B197" s="84"/>
      <c r="C197" s="67"/>
      <c r="D197" s="68"/>
      <c r="E197" s="71" t="s">
        <v>41</v>
      </c>
      <c r="F197" s="73" t="s">
        <v>73</v>
      </c>
      <c r="G197" s="70"/>
      <c r="H197" s="64"/>
      <c r="I197" s="64"/>
    </row>
    <row r="198" spans="1:9" s="1" customFormat="1" ht="33" customHeight="1">
      <c r="A198" s="101"/>
      <c r="B198" s="84"/>
      <c r="C198" s="67"/>
      <c r="D198" s="68"/>
      <c r="E198" s="72"/>
      <c r="F198" s="73"/>
      <c r="G198" s="70"/>
      <c r="H198" s="64"/>
      <c r="I198" s="64"/>
    </row>
    <row r="199" spans="1:9" s="1" customFormat="1" ht="36" customHeight="1">
      <c r="A199" s="101"/>
      <c r="B199" s="84"/>
      <c r="C199" s="67"/>
      <c r="D199" s="68"/>
      <c r="E199" s="71" t="s">
        <v>4</v>
      </c>
      <c r="F199" s="73"/>
      <c r="G199" s="70"/>
      <c r="H199" s="64"/>
      <c r="I199" s="64"/>
    </row>
    <row r="200" spans="1:9" s="1" customFormat="1" ht="69" customHeight="1">
      <c r="A200" s="101"/>
      <c r="B200" s="84"/>
      <c r="C200" s="67"/>
      <c r="D200" s="68"/>
      <c r="E200" s="72"/>
      <c r="F200" s="73"/>
      <c r="G200" s="70"/>
      <c r="H200" s="64"/>
      <c r="I200" s="64"/>
    </row>
    <row r="201" spans="1:9" s="1" customFormat="1" ht="33.950000000000003" customHeight="1">
      <c r="A201" s="101" t="s">
        <v>227</v>
      </c>
      <c r="B201" s="84" t="s">
        <v>226</v>
      </c>
      <c r="C201" s="84"/>
      <c r="D201" s="86" t="s">
        <v>285</v>
      </c>
      <c r="E201" s="28" t="s">
        <v>0</v>
      </c>
      <c r="F201" s="29" t="s">
        <v>1</v>
      </c>
      <c r="G201" s="87">
        <v>450</v>
      </c>
      <c r="H201" s="64"/>
      <c r="I201" s="76">
        <f>G201*H201</f>
        <v>0</v>
      </c>
    </row>
    <row r="202" spans="1:9" s="1" customFormat="1" ht="33.950000000000003" customHeight="1">
      <c r="A202" s="101"/>
      <c r="B202" s="84"/>
      <c r="C202" s="84"/>
      <c r="D202" s="86"/>
      <c r="E202" s="28" t="s">
        <v>2</v>
      </c>
      <c r="F202" s="29" t="s">
        <v>3</v>
      </c>
      <c r="G202" s="87"/>
      <c r="H202" s="64"/>
      <c r="I202" s="76"/>
    </row>
    <row r="203" spans="1:9" s="1" customFormat="1" ht="61.5" customHeight="1">
      <c r="A203" s="101"/>
      <c r="B203" s="84"/>
      <c r="C203" s="84"/>
      <c r="D203" s="86"/>
      <c r="E203" s="28" t="s">
        <v>4</v>
      </c>
      <c r="F203" s="10">
        <v>6</v>
      </c>
      <c r="G203" s="87"/>
      <c r="H203" s="64"/>
      <c r="I203" s="76"/>
    </row>
    <row r="204" spans="1:9" s="1" customFormat="1" ht="33" customHeight="1">
      <c r="A204" s="101" t="s">
        <v>228</v>
      </c>
      <c r="B204" s="84" t="s">
        <v>341</v>
      </c>
      <c r="C204" s="84"/>
      <c r="D204" s="86" t="s">
        <v>286</v>
      </c>
      <c r="E204" s="28" t="s">
        <v>0</v>
      </c>
      <c r="F204" s="29" t="s">
        <v>5</v>
      </c>
      <c r="G204" s="87">
        <v>300</v>
      </c>
      <c r="H204" s="64"/>
      <c r="I204" s="76">
        <f>G204*H204</f>
        <v>0</v>
      </c>
    </row>
    <row r="205" spans="1:9" s="1" customFormat="1" ht="36" customHeight="1">
      <c r="A205" s="101"/>
      <c r="B205" s="84"/>
      <c r="C205" s="84"/>
      <c r="D205" s="86"/>
      <c r="E205" s="28" t="s">
        <v>2</v>
      </c>
      <c r="F205" s="29" t="s">
        <v>10</v>
      </c>
      <c r="G205" s="87"/>
      <c r="H205" s="64"/>
      <c r="I205" s="76"/>
    </row>
    <row r="206" spans="1:9" s="1" customFormat="1" ht="75" customHeight="1">
      <c r="A206" s="101"/>
      <c r="B206" s="84"/>
      <c r="C206" s="84"/>
      <c r="D206" s="86"/>
      <c r="E206" s="28" t="s">
        <v>4</v>
      </c>
      <c r="F206" s="10">
        <v>9</v>
      </c>
      <c r="G206" s="87"/>
      <c r="H206" s="64"/>
      <c r="I206" s="76"/>
    </row>
    <row r="207" spans="1:9" s="1" customFormat="1" ht="33" customHeight="1">
      <c r="A207" s="101" t="s">
        <v>230</v>
      </c>
      <c r="B207" s="84" t="s">
        <v>229</v>
      </c>
      <c r="C207" s="84"/>
      <c r="D207" s="86" t="s">
        <v>287</v>
      </c>
      <c r="E207" s="28" t="s">
        <v>0</v>
      </c>
      <c r="F207" s="29" t="s">
        <v>5</v>
      </c>
      <c r="G207" s="87">
        <v>550</v>
      </c>
      <c r="H207" s="64"/>
      <c r="I207" s="76">
        <f>G207*H207</f>
        <v>0</v>
      </c>
    </row>
    <row r="208" spans="1:9" s="1" customFormat="1" ht="36" customHeight="1">
      <c r="A208" s="101"/>
      <c r="B208" s="84"/>
      <c r="C208" s="84"/>
      <c r="D208" s="86"/>
      <c r="E208" s="28" t="s">
        <v>2</v>
      </c>
      <c r="F208" s="29" t="s">
        <v>13</v>
      </c>
      <c r="G208" s="87"/>
      <c r="H208" s="64"/>
      <c r="I208" s="76"/>
    </row>
    <row r="209" spans="1:9" s="1" customFormat="1" ht="58.5" customHeight="1">
      <c r="A209" s="101"/>
      <c r="B209" s="84"/>
      <c r="C209" s="84"/>
      <c r="D209" s="86"/>
      <c r="E209" s="28" t="s">
        <v>4</v>
      </c>
      <c r="F209" s="10">
        <v>6</v>
      </c>
      <c r="G209" s="87"/>
      <c r="H209" s="64"/>
      <c r="I209" s="76"/>
    </row>
    <row r="210" spans="1:9" s="1" customFormat="1" ht="33" customHeight="1">
      <c r="A210" s="101" t="s">
        <v>232</v>
      </c>
      <c r="B210" s="84" t="s">
        <v>231</v>
      </c>
      <c r="C210" s="84"/>
      <c r="D210" s="86" t="s">
        <v>288</v>
      </c>
      <c r="E210" s="28" t="s">
        <v>0</v>
      </c>
      <c r="F210" s="29" t="s">
        <v>82</v>
      </c>
      <c r="G210" s="87">
        <v>550</v>
      </c>
      <c r="H210" s="64"/>
      <c r="I210" s="76">
        <f>G210*H210</f>
        <v>0</v>
      </c>
    </row>
    <row r="211" spans="1:9" s="1" customFormat="1" ht="36" customHeight="1">
      <c r="A211" s="101"/>
      <c r="B211" s="84"/>
      <c r="C211" s="84"/>
      <c r="D211" s="86"/>
      <c r="E211" s="28" t="s">
        <v>2</v>
      </c>
      <c r="F211" s="29" t="s">
        <v>15</v>
      </c>
      <c r="G211" s="87"/>
      <c r="H211" s="64"/>
      <c r="I211" s="76"/>
    </row>
    <row r="212" spans="1:9" s="1" customFormat="1" ht="76.5" customHeight="1">
      <c r="A212" s="101"/>
      <c r="B212" s="84"/>
      <c r="C212" s="84"/>
      <c r="D212" s="86"/>
      <c r="E212" s="28" t="s">
        <v>4</v>
      </c>
      <c r="F212" s="10">
        <v>8</v>
      </c>
      <c r="G212" s="87"/>
      <c r="H212" s="64"/>
      <c r="I212" s="76"/>
    </row>
    <row r="213" spans="1:9" s="1" customFormat="1" ht="33" customHeight="1">
      <c r="A213" s="101" t="s">
        <v>234</v>
      </c>
      <c r="B213" s="84" t="s">
        <v>233</v>
      </c>
      <c r="C213" s="84"/>
      <c r="D213" s="86" t="s">
        <v>289</v>
      </c>
      <c r="E213" s="28" t="s">
        <v>0</v>
      </c>
      <c r="F213" s="29" t="s">
        <v>5</v>
      </c>
      <c r="G213" s="87">
        <v>550</v>
      </c>
      <c r="H213" s="64"/>
      <c r="I213" s="76">
        <f>G213*H213</f>
        <v>0</v>
      </c>
    </row>
    <row r="214" spans="1:9" s="1" customFormat="1" ht="36" customHeight="1">
      <c r="A214" s="101"/>
      <c r="B214" s="84"/>
      <c r="C214" s="84"/>
      <c r="D214" s="86"/>
      <c r="E214" s="28" t="s">
        <v>2</v>
      </c>
      <c r="F214" s="29" t="s">
        <v>16</v>
      </c>
      <c r="G214" s="87"/>
      <c r="H214" s="64"/>
      <c r="I214" s="76"/>
    </row>
    <row r="215" spans="1:9" s="1" customFormat="1" ht="81" customHeight="1">
      <c r="A215" s="101"/>
      <c r="B215" s="84"/>
      <c r="C215" s="84"/>
      <c r="D215" s="86"/>
      <c r="E215" s="28" t="s">
        <v>4</v>
      </c>
      <c r="F215" s="10">
        <v>8</v>
      </c>
      <c r="G215" s="87"/>
      <c r="H215" s="64"/>
      <c r="I215" s="76"/>
    </row>
    <row r="216" spans="1:9" s="1" customFormat="1" ht="33" customHeight="1">
      <c r="A216" s="101" t="s">
        <v>236</v>
      </c>
      <c r="B216" s="84" t="s">
        <v>235</v>
      </c>
      <c r="C216" s="84"/>
      <c r="D216" s="86" t="s">
        <v>290</v>
      </c>
      <c r="E216" s="28" t="s">
        <v>0</v>
      </c>
      <c r="F216" s="29" t="s">
        <v>5</v>
      </c>
      <c r="G216" s="87">
        <v>500</v>
      </c>
      <c r="H216" s="64"/>
      <c r="I216" s="76">
        <f>G216*H216</f>
        <v>0</v>
      </c>
    </row>
    <row r="217" spans="1:9" s="1" customFormat="1" ht="36" customHeight="1">
      <c r="A217" s="101"/>
      <c r="B217" s="84"/>
      <c r="C217" s="84"/>
      <c r="D217" s="86"/>
      <c r="E217" s="28" t="s">
        <v>2</v>
      </c>
      <c r="F217" s="29" t="s">
        <v>16</v>
      </c>
      <c r="G217" s="87"/>
      <c r="H217" s="64"/>
      <c r="I217" s="76"/>
    </row>
    <row r="218" spans="1:9" s="1" customFormat="1" ht="95.25" customHeight="1">
      <c r="A218" s="101"/>
      <c r="B218" s="84"/>
      <c r="C218" s="84"/>
      <c r="D218" s="86"/>
      <c r="E218" s="28" t="s">
        <v>4</v>
      </c>
      <c r="F218" s="10">
        <v>8</v>
      </c>
      <c r="G218" s="87"/>
      <c r="H218" s="64"/>
      <c r="I218" s="76"/>
    </row>
    <row r="219" spans="1:9" s="1" customFormat="1" ht="33.950000000000003" customHeight="1">
      <c r="A219" s="101" t="s">
        <v>238</v>
      </c>
      <c r="B219" s="84" t="s">
        <v>237</v>
      </c>
      <c r="C219" s="84"/>
      <c r="D219" s="86" t="s">
        <v>291</v>
      </c>
      <c r="E219" s="28" t="s">
        <v>0</v>
      </c>
      <c r="F219" s="29" t="s">
        <v>5</v>
      </c>
      <c r="G219" s="87">
        <v>250</v>
      </c>
      <c r="H219" s="64"/>
      <c r="I219" s="64">
        <f>G219*H219</f>
        <v>0</v>
      </c>
    </row>
    <row r="220" spans="1:9" s="1" customFormat="1" ht="33.950000000000003" customHeight="1">
      <c r="A220" s="101"/>
      <c r="B220" s="84"/>
      <c r="C220" s="84"/>
      <c r="D220" s="86"/>
      <c r="E220" s="28" t="s">
        <v>2</v>
      </c>
      <c r="F220" s="29" t="s">
        <v>25</v>
      </c>
      <c r="G220" s="87"/>
      <c r="H220" s="64"/>
      <c r="I220" s="64"/>
    </row>
    <row r="221" spans="1:9" s="1" customFormat="1" ht="82.5" customHeight="1">
      <c r="A221" s="101"/>
      <c r="B221" s="84"/>
      <c r="C221" s="84"/>
      <c r="D221" s="86"/>
      <c r="E221" s="28" t="s">
        <v>4</v>
      </c>
      <c r="F221" s="10">
        <v>6</v>
      </c>
      <c r="G221" s="87"/>
      <c r="H221" s="64"/>
      <c r="I221" s="64"/>
    </row>
    <row r="222" spans="1:9" s="1" customFormat="1" ht="33" customHeight="1">
      <c r="A222" s="101" t="s">
        <v>240</v>
      </c>
      <c r="B222" s="84" t="s">
        <v>239</v>
      </c>
      <c r="C222" s="84"/>
      <c r="D222" s="86" t="s">
        <v>292</v>
      </c>
      <c r="E222" s="28" t="s">
        <v>0</v>
      </c>
      <c r="F222" s="29" t="s">
        <v>5</v>
      </c>
      <c r="G222" s="87">
        <v>250</v>
      </c>
      <c r="H222" s="64"/>
      <c r="I222" s="64">
        <f>G222*H222</f>
        <v>0</v>
      </c>
    </row>
    <row r="223" spans="1:9" s="1" customFormat="1" ht="36" customHeight="1">
      <c r="A223" s="101"/>
      <c r="B223" s="84"/>
      <c r="C223" s="84"/>
      <c r="D223" s="86"/>
      <c r="E223" s="28" t="s">
        <v>2</v>
      </c>
      <c r="F223" s="29" t="s">
        <v>26</v>
      </c>
      <c r="G223" s="87"/>
      <c r="H223" s="64"/>
      <c r="I223" s="64"/>
    </row>
    <row r="224" spans="1:9" s="1" customFormat="1" ht="164.25" customHeight="1">
      <c r="A224" s="101"/>
      <c r="B224" s="84"/>
      <c r="C224" s="84"/>
      <c r="D224" s="86"/>
      <c r="E224" s="28" t="s">
        <v>4</v>
      </c>
      <c r="F224" s="10">
        <v>6</v>
      </c>
      <c r="G224" s="87"/>
      <c r="H224" s="64"/>
      <c r="I224" s="64"/>
    </row>
    <row r="225" spans="1:9" ht="38.1" customHeight="1">
      <c r="A225" s="101">
        <v>20027</v>
      </c>
      <c r="B225" s="84" t="s">
        <v>241</v>
      </c>
      <c r="C225" s="84"/>
      <c r="D225" s="86" t="s">
        <v>293</v>
      </c>
      <c r="E225" s="28" t="s">
        <v>0</v>
      </c>
      <c r="F225" s="29" t="s">
        <v>5</v>
      </c>
      <c r="G225" s="87">
        <v>250</v>
      </c>
      <c r="H225" s="64"/>
      <c r="I225" s="64">
        <f>G225*H225</f>
        <v>0</v>
      </c>
    </row>
    <row r="226" spans="1:9" ht="38.1" customHeight="1">
      <c r="A226" s="101"/>
      <c r="B226" s="84"/>
      <c r="C226" s="84"/>
      <c r="D226" s="86"/>
      <c r="E226" s="28" t="s">
        <v>2</v>
      </c>
      <c r="F226" s="29" t="s">
        <v>30</v>
      </c>
      <c r="G226" s="87"/>
      <c r="H226" s="64"/>
      <c r="I226" s="64"/>
    </row>
    <row r="227" spans="1:9" ht="110.25" customHeight="1">
      <c r="A227" s="101"/>
      <c r="B227" s="84"/>
      <c r="C227" s="84"/>
      <c r="D227" s="86"/>
      <c r="E227" s="28" t="s">
        <v>4</v>
      </c>
      <c r="F227" s="10">
        <v>12</v>
      </c>
      <c r="G227" s="87"/>
      <c r="H227" s="64"/>
      <c r="I227" s="64"/>
    </row>
    <row r="228" spans="1:9" ht="138" customHeight="1">
      <c r="A228" s="101" t="s">
        <v>243</v>
      </c>
      <c r="B228" s="112" t="s">
        <v>242</v>
      </c>
      <c r="C228" s="112"/>
      <c r="D228" s="113" t="s">
        <v>294</v>
      </c>
      <c r="E228" s="8" t="s">
        <v>0</v>
      </c>
      <c r="F228" s="11" t="s">
        <v>5</v>
      </c>
      <c r="G228" s="87">
        <v>850</v>
      </c>
      <c r="H228" s="64"/>
      <c r="I228" s="64">
        <f>G228*H228</f>
        <v>0</v>
      </c>
    </row>
    <row r="229" spans="1:9" ht="38.1" customHeight="1">
      <c r="A229" s="101"/>
      <c r="B229" s="112"/>
      <c r="C229" s="112"/>
      <c r="D229" s="113"/>
      <c r="E229" s="8" t="s">
        <v>2</v>
      </c>
      <c r="F229" s="11" t="s">
        <v>36</v>
      </c>
      <c r="G229" s="87"/>
      <c r="H229" s="64"/>
      <c r="I229" s="64"/>
    </row>
    <row r="230" spans="1:9" ht="38.1" customHeight="1">
      <c r="A230" s="101"/>
      <c r="B230" s="112"/>
      <c r="C230" s="112"/>
      <c r="D230" s="113"/>
      <c r="E230" s="8" t="s">
        <v>4</v>
      </c>
      <c r="F230" s="12">
        <v>9</v>
      </c>
      <c r="G230" s="87"/>
      <c r="H230" s="64"/>
      <c r="I230" s="64"/>
    </row>
    <row r="231" spans="1:9" ht="99" customHeight="1">
      <c r="A231" s="101" t="s">
        <v>245</v>
      </c>
      <c r="B231" s="84" t="s">
        <v>244</v>
      </c>
      <c r="C231" s="84"/>
      <c r="D231" s="86" t="s">
        <v>295</v>
      </c>
      <c r="E231" s="28" t="s">
        <v>0</v>
      </c>
      <c r="F231" s="29" t="s">
        <v>5</v>
      </c>
      <c r="G231" s="87">
        <v>999</v>
      </c>
      <c r="H231" s="64"/>
      <c r="I231" s="64">
        <f>G231*H231</f>
        <v>0</v>
      </c>
    </row>
    <row r="232" spans="1:9" ht="38.1" customHeight="1">
      <c r="A232" s="101"/>
      <c r="B232" s="84"/>
      <c r="C232" s="84"/>
      <c r="D232" s="86"/>
      <c r="E232" s="28" t="s">
        <v>2</v>
      </c>
      <c r="F232" s="29" t="s">
        <v>35</v>
      </c>
      <c r="G232" s="87"/>
      <c r="H232" s="64"/>
      <c r="I232" s="64"/>
    </row>
    <row r="233" spans="1:9" ht="38.1" customHeight="1">
      <c r="A233" s="101"/>
      <c r="B233" s="84"/>
      <c r="C233" s="84"/>
      <c r="D233" s="86"/>
      <c r="E233" s="28" t="s">
        <v>4</v>
      </c>
      <c r="F233" s="10">
        <v>2</v>
      </c>
      <c r="G233" s="87"/>
      <c r="H233" s="64"/>
      <c r="I233" s="64"/>
    </row>
    <row r="234" spans="1:9" ht="56.25" customHeight="1">
      <c r="A234" s="101" t="s">
        <v>247</v>
      </c>
      <c r="B234" s="114" t="s">
        <v>246</v>
      </c>
      <c r="C234" s="114"/>
      <c r="D234" s="103" t="s">
        <v>296</v>
      </c>
      <c r="E234" s="32" t="s">
        <v>0</v>
      </c>
      <c r="F234" s="33" t="s">
        <v>5</v>
      </c>
      <c r="G234" s="87">
        <v>250</v>
      </c>
      <c r="H234" s="64"/>
      <c r="I234" s="64">
        <f>G234*H234</f>
        <v>0</v>
      </c>
    </row>
    <row r="235" spans="1:9" ht="38.1" customHeight="1">
      <c r="A235" s="101"/>
      <c r="B235" s="114"/>
      <c r="C235" s="114"/>
      <c r="D235" s="103"/>
      <c r="E235" s="32" t="s">
        <v>2</v>
      </c>
      <c r="F235" s="29" t="s">
        <v>34</v>
      </c>
      <c r="G235" s="87"/>
      <c r="H235" s="64"/>
      <c r="I235" s="64"/>
    </row>
    <row r="236" spans="1:9" ht="89.45" customHeight="1">
      <c r="A236" s="101"/>
      <c r="B236" s="114"/>
      <c r="C236" s="114"/>
      <c r="D236" s="103"/>
      <c r="E236" s="32" t="s">
        <v>4</v>
      </c>
      <c r="F236" s="33">
        <v>8</v>
      </c>
      <c r="G236" s="87"/>
      <c r="H236" s="64"/>
      <c r="I236" s="64"/>
    </row>
    <row r="237" spans="1:9" ht="167.45" customHeight="1">
      <c r="A237" s="47" t="s">
        <v>249</v>
      </c>
      <c r="B237" s="31" t="s">
        <v>248</v>
      </c>
      <c r="C237" s="31"/>
      <c r="D237" s="43" t="s">
        <v>92</v>
      </c>
      <c r="E237" s="9" t="s">
        <v>4</v>
      </c>
      <c r="F237" s="33">
        <v>8</v>
      </c>
      <c r="G237" s="30">
        <v>99</v>
      </c>
      <c r="H237" s="48"/>
      <c r="I237" s="48">
        <f>G237*H237</f>
        <v>0</v>
      </c>
    </row>
    <row r="238" spans="1:9" ht="38.1" customHeight="1">
      <c r="A238" s="101" t="s">
        <v>251</v>
      </c>
      <c r="B238" s="115" t="s">
        <v>250</v>
      </c>
      <c r="C238" s="115"/>
      <c r="D238" s="116" t="s">
        <v>297</v>
      </c>
      <c r="E238" s="9" t="s">
        <v>2</v>
      </c>
      <c r="F238" s="13" t="s">
        <v>5</v>
      </c>
      <c r="G238" s="87">
        <v>250</v>
      </c>
      <c r="H238" s="64"/>
      <c r="I238" s="64">
        <f>G238*H238</f>
        <v>0</v>
      </c>
    </row>
    <row r="239" spans="1:9" ht="38.1" customHeight="1">
      <c r="A239" s="101"/>
      <c r="B239" s="115"/>
      <c r="C239" s="115"/>
      <c r="D239" s="116"/>
      <c r="E239" s="9" t="s">
        <v>4</v>
      </c>
      <c r="F239" s="29" t="s">
        <v>34</v>
      </c>
      <c r="G239" s="87"/>
      <c r="H239" s="64"/>
      <c r="I239" s="64"/>
    </row>
    <row r="240" spans="1:9" ht="209.25" customHeight="1">
      <c r="A240" s="101"/>
      <c r="B240" s="115"/>
      <c r="C240" s="115"/>
      <c r="D240" s="116"/>
      <c r="E240" s="9" t="s">
        <v>4</v>
      </c>
      <c r="F240" s="13"/>
      <c r="G240" s="87"/>
      <c r="H240" s="64"/>
      <c r="I240" s="64"/>
    </row>
    <row r="241" spans="1:9" ht="38.1" customHeight="1">
      <c r="A241" s="101" t="s">
        <v>253</v>
      </c>
      <c r="B241" s="114" t="s">
        <v>252</v>
      </c>
      <c r="C241" s="114"/>
      <c r="D241" s="103" t="s">
        <v>298</v>
      </c>
      <c r="E241" s="32" t="s">
        <v>0</v>
      </c>
      <c r="F241" s="33" t="s">
        <v>5</v>
      </c>
      <c r="G241" s="87">
        <v>1000</v>
      </c>
      <c r="H241" s="64"/>
      <c r="I241" s="64">
        <f>G241*H241</f>
        <v>0</v>
      </c>
    </row>
    <row r="242" spans="1:9" ht="38.1" customHeight="1">
      <c r="A242" s="101"/>
      <c r="B242" s="114"/>
      <c r="C242" s="114"/>
      <c r="D242" s="103"/>
      <c r="E242" s="32" t="s">
        <v>2</v>
      </c>
      <c r="F242" s="33" t="s">
        <v>43</v>
      </c>
      <c r="G242" s="87"/>
      <c r="H242" s="64"/>
      <c r="I242" s="64"/>
    </row>
    <row r="243" spans="1:9" ht="69" customHeight="1">
      <c r="A243" s="101"/>
      <c r="B243" s="114"/>
      <c r="C243" s="114"/>
      <c r="D243" s="103"/>
      <c r="E243" s="32" t="s">
        <v>4</v>
      </c>
      <c r="F243" s="14">
        <v>8</v>
      </c>
      <c r="G243" s="87"/>
      <c r="H243" s="64"/>
      <c r="I243" s="64"/>
    </row>
    <row r="244" spans="1:9" ht="38.1" customHeight="1">
      <c r="A244" s="101" t="s">
        <v>254</v>
      </c>
      <c r="B244" s="114" t="s">
        <v>338</v>
      </c>
      <c r="C244" s="114"/>
      <c r="D244" s="103" t="s">
        <v>299</v>
      </c>
      <c r="E244" s="32" t="s">
        <v>0</v>
      </c>
      <c r="F244" s="33" t="s">
        <v>5</v>
      </c>
      <c r="G244" s="87">
        <v>1000</v>
      </c>
      <c r="H244" s="64"/>
      <c r="I244" s="64">
        <f>G244*H244</f>
        <v>0</v>
      </c>
    </row>
    <row r="245" spans="1:9" ht="38.1" customHeight="1">
      <c r="A245" s="101"/>
      <c r="B245" s="114"/>
      <c r="C245" s="114"/>
      <c r="D245" s="103"/>
      <c r="E245" s="32" t="s">
        <v>2</v>
      </c>
      <c r="F245" s="33" t="s">
        <v>45</v>
      </c>
      <c r="G245" s="87"/>
      <c r="H245" s="64"/>
      <c r="I245" s="64"/>
    </row>
    <row r="246" spans="1:9" ht="100.9" customHeight="1">
      <c r="A246" s="101"/>
      <c r="B246" s="114"/>
      <c r="C246" s="114"/>
      <c r="D246" s="103"/>
      <c r="E246" s="32" t="s">
        <v>4</v>
      </c>
      <c r="F246" s="14">
        <v>6</v>
      </c>
      <c r="G246" s="87"/>
      <c r="H246" s="64"/>
      <c r="I246" s="64"/>
    </row>
    <row r="247" spans="1:9" ht="38.1" customHeight="1">
      <c r="A247" s="101" t="s">
        <v>256</v>
      </c>
      <c r="B247" s="114" t="s">
        <v>255</v>
      </c>
      <c r="C247" s="114"/>
      <c r="D247" s="117" t="s">
        <v>300</v>
      </c>
      <c r="E247" s="32" t="s">
        <v>0</v>
      </c>
      <c r="F247" s="33" t="s">
        <v>7</v>
      </c>
      <c r="G247" s="87">
        <v>750</v>
      </c>
      <c r="H247" s="64"/>
      <c r="I247" s="64">
        <f>G247*H247</f>
        <v>0</v>
      </c>
    </row>
    <row r="248" spans="1:9" ht="38.1" customHeight="1">
      <c r="A248" s="101"/>
      <c r="B248" s="114"/>
      <c r="C248" s="114"/>
      <c r="D248" s="103"/>
      <c r="E248" s="32" t="s">
        <v>2</v>
      </c>
      <c r="F248" s="29" t="s">
        <v>34</v>
      </c>
      <c r="G248" s="87"/>
      <c r="H248" s="64"/>
      <c r="I248" s="64"/>
    </row>
    <row r="249" spans="1:9" ht="102.75" customHeight="1">
      <c r="A249" s="101"/>
      <c r="B249" s="114"/>
      <c r="C249" s="114"/>
      <c r="D249" s="103"/>
      <c r="E249" s="32" t="s">
        <v>4</v>
      </c>
      <c r="F249" s="14">
        <v>8</v>
      </c>
      <c r="G249" s="87"/>
      <c r="H249" s="64"/>
      <c r="I249" s="64"/>
    </row>
    <row r="250" spans="1:9" ht="38.1" customHeight="1">
      <c r="A250" s="101" t="s">
        <v>258</v>
      </c>
      <c r="B250" s="114" t="s">
        <v>257</v>
      </c>
      <c r="C250" s="114"/>
      <c r="D250" s="103" t="s">
        <v>301</v>
      </c>
      <c r="E250" s="32" t="s">
        <v>0</v>
      </c>
      <c r="F250" s="33" t="s">
        <v>5</v>
      </c>
      <c r="G250" s="87">
        <v>250</v>
      </c>
      <c r="H250" s="64"/>
      <c r="I250" s="64">
        <f>G250*H250</f>
        <v>0</v>
      </c>
    </row>
    <row r="251" spans="1:9" ht="38.1" customHeight="1">
      <c r="A251" s="101"/>
      <c r="B251" s="114"/>
      <c r="C251" s="114"/>
      <c r="D251" s="103"/>
      <c r="E251" s="32" t="s">
        <v>2</v>
      </c>
      <c r="F251" s="33" t="s">
        <v>50</v>
      </c>
      <c r="G251" s="87"/>
      <c r="H251" s="64"/>
      <c r="I251" s="64"/>
    </row>
    <row r="252" spans="1:9" ht="58.5" customHeight="1">
      <c r="A252" s="101"/>
      <c r="B252" s="114"/>
      <c r="C252" s="114"/>
      <c r="D252" s="103"/>
      <c r="E252" s="32" t="s">
        <v>4</v>
      </c>
      <c r="F252" s="14">
        <v>6</v>
      </c>
      <c r="G252" s="87"/>
      <c r="H252" s="64"/>
      <c r="I252" s="64"/>
    </row>
    <row r="253" spans="1:9" ht="38.1" customHeight="1">
      <c r="A253" s="101" t="s">
        <v>260</v>
      </c>
      <c r="B253" s="114" t="s">
        <v>259</v>
      </c>
      <c r="C253" s="114"/>
      <c r="D253" s="103" t="s">
        <v>302</v>
      </c>
      <c r="E253" s="32" t="s">
        <v>0</v>
      </c>
      <c r="F253" s="33" t="s">
        <v>5</v>
      </c>
      <c r="G253" s="87">
        <v>750</v>
      </c>
      <c r="H253" s="64"/>
      <c r="I253" s="64">
        <f>G253*H253</f>
        <v>0</v>
      </c>
    </row>
    <row r="254" spans="1:9" ht="38.1" customHeight="1">
      <c r="A254" s="101"/>
      <c r="B254" s="114"/>
      <c r="C254" s="114"/>
      <c r="D254" s="103"/>
      <c r="E254" s="32" t="s">
        <v>2</v>
      </c>
      <c r="F254" s="33" t="s">
        <v>59</v>
      </c>
      <c r="G254" s="87"/>
      <c r="H254" s="64"/>
      <c r="I254" s="64"/>
    </row>
    <row r="255" spans="1:9" ht="84" customHeight="1">
      <c r="A255" s="101"/>
      <c r="B255" s="114"/>
      <c r="C255" s="114"/>
      <c r="D255" s="103"/>
      <c r="E255" s="32" t="s">
        <v>4</v>
      </c>
      <c r="F255" s="14">
        <v>6</v>
      </c>
      <c r="G255" s="87"/>
      <c r="H255" s="64"/>
      <c r="I255" s="64"/>
    </row>
    <row r="256" spans="1:9" ht="38.1" customHeight="1">
      <c r="A256" s="101">
        <v>93232</v>
      </c>
      <c r="B256" s="114" t="s">
        <v>261</v>
      </c>
      <c r="C256" s="114"/>
      <c r="D256" s="103" t="s">
        <v>303</v>
      </c>
      <c r="E256" s="32" t="s">
        <v>0</v>
      </c>
      <c r="F256" s="33" t="s">
        <v>5</v>
      </c>
      <c r="G256" s="87">
        <v>699</v>
      </c>
      <c r="H256" s="64"/>
      <c r="I256" s="64">
        <f>G256*H256</f>
        <v>0</v>
      </c>
    </row>
    <row r="257" spans="1:9" ht="38.1" customHeight="1">
      <c r="A257" s="101"/>
      <c r="B257" s="114"/>
      <c r="C257" s="114"/>
      <c r="D257" s="103"/>
      <c r="E257" s="32" t="s">
        <v>2</v>
      </c>
      <c r="F257" s="33" t="s">
        <v>60</v>
      </c>
      <c r="G257" s="87"/>
      <c r="H257" s="64"/>
      <c r="I257" s="64"/>
    </row>
    <row r="258" spans="1:9" ht="78.75" customHeight="1">
      <c r="A258" s="101"/>
      <c r="B258" s="114"/>
      <c r="C258" s="114"/>
      <c r="D258" s="103"/>
      <c r="E258" s="32" t="s">
        <v>4</v>
      </c>
      <c r="F258" s="14">
        <v>8</v>
      </c>
      <c r="G258" s="87"/>
      <c r="H258" s="64"/>
      <c r="I258" s="64"/>
    </row>
    <row r="259" spans="1:9" ht="38.1" customHeight="1">
      <c r="A259" s="101" t="s">
        <v>263</v>
      </c>
      <c r="B259" s="114" t="s">
        <v>262</v>
      </c>
      <c r="C259" s="114"/>
      <c r="D259" s="103" t="s">
        <v>304</v>
      </c>
      <c r="E259" s="32" t="s">
        <v>0</v>
      </c>
      <c r="F259" s="33" t="s">
        <v>7</v>
      </c>
      <c r="G259" s="87">
        <v>600</v>
      </c>
      <c r="H259" s="64"/>
      <c r="I259" s="64">
        <f>G259*H259</f>
        <v>0</v>
      </c>
    </row>
    <row r="260" spans="1:9" ht="38.1" customHeight="1">
      <c r="A260" s="101"/>
      <c r="B260" s="114"/>
      <c r="C260" s="114"/>
      <c r="D260" s="103"/>
      <c r="E260" s="32" t="s">
        <v>2</v>
      </c>
      <c r="F260" s="33" t="s">
        <v>61</v>
      </c>
      <c r="G260" s="87"/>
      <c r="H260" s="64"/>
      <c r="I260" s="64"/>
    </row>
    <row r="261" spans="1:9" ht="90.75" customHeight="1">
      <c r="A261" s="101"/>
      <c r="B261" s="114"/>
      <c r="C261" s="114"/>
      <c r="D261" s="103"/>
      <c r="E261" s="32" t="s">
        <v>4</v>
      </c>
      <c r="F261" s="14">
        <v>9</v>
      </c>
      <c r="G261" s="87"/>
      <c r="H261" s="64"/>
      <c r="I261" s="64"/>
    </row>
    <row r="262" spans="1:9" ht="38.1" customHeight="1">
      <c r="A262" s="101" t="s">
        <v>265</v>
      </c>
      <c r="B262" s="114" t="s">
        <v>264</v>
      </c>
      <c r="C262" s="114"/>
      <c r="D262" s="103" t="s">
        <v>305</v>
      </c>
      <c r="E262" s="32" t="s">
        <v>0</v>
      </c>
      <c r="F262" s="33" t="s">
        <v>5</v>
      </c>
      <c r="G262" s="87">
        <v>600</v>
      </c>
      <c r="H262" s="64"/>
      <c r="I262" s="64">
        <f>G262*H262</f>
        <v>0</v>
      </c>
    </row>
    <row r="263" spans="1:9" ht="38.1" customHeight="1">
      <c r="A263" s="101"/>
      <c r="B263" s="114"/>
      <c r="C263" s="114"/>
      <c r="D263" s="103"/>
      <c r="E263" s="32" t="s">
        <v>2</v>
      </c>
      <c r="F263" s="33" t="s">
        <v>62</v>
      </c>
      <c r="G263" s="87"/>
      <c r="H263" s="64"/>
      <c r="I263" s="64"/>
    </row>
    <row r="264" spans="1:9" ht="131.25" customHeight="1">
      <c r="A264" s="101"/>
      <c r="B264" s="114"/>
      <c r="C264" s="114"/>
      <c r="D264" s="103"/>
      <c r="E264" s="32" t="s">
        <v>4</v>
      </c>
      <c r="F264" s="14">
        <v>8</v>
      </c>
      <c r="G264" s="87"/>
      <c r="H264" s="64"/>
      <c r="I264" s="64"/>
    </row>
    <row r="265" spans="1:9" ht="38.1" customHeight="1">
      <c r="A265" s="101">
        <v>22103</v>
      </c>
      <c r="B265" s="114" t="s">
        <v>266</v>
      </c>
      <c r="C265" s="114"/>
      <c r="D265" s="103" t="s">
        <v>306</v>
      </c>
      <c r="E265" s="32" t="s">
        <v>0</v>
      </c>
      <c r="F265" s="33" t="s">
        <v>5</v>
      </c>
      <c r="G265" s="87">
        <v>699</v>
      </c>
      <c r="H265" s="64"/>
      <c r="I265" s="64">
        <f>G265*H265</f>
        <v>0</v>
      </c>
    </row>
    <row r="266" spans="1:9" ht="38.1" customHeight="1">
      <c r="A266" s="101"/>
      <c r="B266" s="114"/>
      <c r="C266" s="114"/>
      <c r="D266" s="103"/>
      <c r="E266" s="32" t="s">
        <v>2</v>
      </c>
      <c r="F266" s="33" t="s">
        <v>63</v>
      </c>
      <c r="G266" s="87"/>
      <c r="H266" s="64"/>
      <c r="I266" s="64"/>
    </row>
    <row r="267" spans="1:9" ht="38.1" customHeight="1">
      <c r="A267" s="101"/>
      <c r="B267" s="114"/>
      <c r="C267" s="114"/>
      <c r="D267" s="103"/>
      <c r="E267" s="32" t="s">
        <v>4</v>
      </c>
      <c r="F267" s="14">
        <v>10</v>
      </c>
      <c r="G267" s="87"/>
      <c r="H267" s="64"/>
      <c r="I267" s="64"/>
    </row>
    <row r="268" spans="1:9" ht="38.1" customHeight="1">
      <c r="A268" s="101" t="s">
        <v>268</v>
      </c>
      <c r="B268" s="114" t="s">
        <v>267</v>
      </c>
      <c r="C268" s="114"/>
      <c r="D268" s="103" t="s">
        <v>307</v>
      </c>
      <c r="E268" s="32" t="s">
        <v>0</v>
      </c>
      <c r="F268" s="33" t="s">
        <v>5</v>
      </c>
      <c r="G268" s="87">
        <v>550</v>
      </c>
      <c r="H268" s="64"/>
      <c r="I268" s="64">
        <f>G268*H268</f>
        <v>0</v>
      </c>
    </row>
    <row r="269" spans="1:9" ht="38.1" customHeight="1">
      <c r="A269" s="101"/>
      <c r="B269" s="114"/>
      <c r="C269" s="114"/>
      <c r="D269" s="103"/>
      <c r="E269" s="32" t="s">
        <v>2</v>
      </c>
      <c r="F269" s="29" t="s">
        <v>34</v>
      </c>
      <c r="G269" s="87"/>
      <c r="H269" s="64"/>
      <c r="I269" s="64"/>
    </row>
    <row r="270" spans="1:9" ht="50.25" customHeight="1">
      <c r="A270" s="101"/>
      <c r="B270" s="114"/>
      <c r="C270" s="114"/>
      <c r="D270" s="103"/>
      <c r="E270" s="32" t="s">
        <v>4</v>
      </c>
      <c r="F270" s="33">
        <v>8</v>
      </c>
      <c r="G270" s="87"/>
      <c r="H270" s="64"/>
      <c r="I270" s="64"/>
    </row>
    <row r="271" spans="1:9" ht="38.1" customHeight="1">
      <c r="A271" s="101" t="s">
        <v>270</v>
      </c>
      <c r="B271" s="114" t="s">
        <v>269</v>
      </c>
      <c r="C271" s="114"/>
      <c r="D271" s="103" t="s">
        <v>308</v>
      </c>
      <c r="E271" s="32" t="s">
        <v>0</v>
      </c>
      <c r="F271" s="33" t="s">
        <v>5</v>
      </c>
      <c r="G271" s="87">
        <v>750</v>
      </c>
      <c r="H271" s="64"/>
      <c r="I271" s="64">
        <f>G271*H271</f>
        <v>0</v>
      </c>
    </row>
    <row r="272" spans="1:9" ht="38.1" customHeight="1">
      <c r="A272" s="101"/>
      <c r="B272" s="114"/>
      <c r="C272" s="114"/>
      <c r="D272" s="103"/>
      <c r="E272" s="32" t="s">
        <v>2</v>
      </c>
      <c r="F272" s="29" t="s">
        <v>34</v>
      </c>
      <c r="G272" s="87"/>
      <c r="H272" s="64"/>
      <c r="I272" s="64"/>
    </row>
    <row r="273" spans="1:9" ht="69" customHeight="1">
      <c r="A273" s="101"/>
      <c r="B273" s="114"/>
      <c r="C273" s="114"/>
      <c r="D273" s="103"/>
      <c r="E273" s="32" t="s">
        <v>4</v>
      </c>
      <c r="F273" s="33">
        <v>9</v>
      </c>
      <c r="G273" s="87"/>
      <c r="H273" s="64"/>
      <c r="I273" s="64"/>
    </row>
    <row r="274" spans="1:9" ht="38.1" customHeight="1">
      <c r="A274" s="101">
        <v>93231</v>
      </c>
      <c r="B274" s="114" t="s">
        <v>271</v>
      </c>
      <c r="C274" s="114"/>
      <c r="D274" s="103" t="s">
        <v>309</v>
      </c>
      <c r="E274" s="32" t="s">
        <v>0</v>
      </c>
      <c r="F274" s="33" t="s">
        <v>5</v>
      </c>
      <c r="G274" s="87">
        <v>750</v>
      </c>
      <c r="H274" s="64"/>
      <c r="I274" s="64">
        <f>G274*H274</f>
        <v>0</v>
      </c>
    </row>
    <row r="275" spans="1:9" ht="38.1" customHeight="1">
      <c r="A275" s="101"/>
      <c r="B275" s="114"/>
      <c r="C275" s="114"/>
      <c r="D275" s="103"/>
      <c r="E275" s="32" t="s">
        <v>2</v>
      </c>
      <c r="F275" s="33" t="s">
        <v>68</v>
      </c>
      <c r="G275" s="87"/>
      <c r="H275" s="64"/>
      <c r="I275" s="64"/>
    </row>
    <row r="276" spans="1:9" ht="83.45" customHeight="1">
      <c r="A276" s="101"/>
      <c r="B276" s="114"/>
      <c r="C276" s="114"/>
      <c r="D276" s="103"/>
      <c r="E276" s="32" t="s">
        <v>4</v>
      </c>
      <c r="F276" s="14">
        <v>8</v>
      </c>
      <c r="G276" s="87"/>
      <c r="H276" s="64"/>
      <c r="I276" s="64"/>
    </row>
    <row r="277" spans="1:9" ht="39" customHeight="1">
      <c r="A277" s="101" t="s">
        <v>273</v>
      </c>
      <c r="B277" s="114" t="s">
        <v>272</v>
      </c>
      <c r="C277" s="114"/>
      <c r="D277" s="103" t="s">
        <v>310</v>
      </c>
      <c r="E277" s="32" t="s">
        <v>0</v>
      </c>
      <c r="F277" s="33" t="s">
        <v>5</v>
      </c>
      <c r="G277" s="87">
        <v>900</v>
      </c>
      <c r="H277" s="64"/>
      <c r="I277" s="64">
        <f>G277*H277</f>
        <v>0</v>
      </c>
    </row>
    <row r="278" spans="1:9" ht="38.1" customHeight="1">
      <c r="A278" s="101"/>
      <c r="B278" s="114"/>
      <c r="C278" s="114"/>
      <c r="D278" s="103"/>
      <c r="E278" s="32" t="s">
        <v>2</v>
      </c>
      <c r="F278" s="33" t="s">
        <v>70</v>
      </c>
      <c r="G278" s="87"/>
      <c r="H278" s="64"/>
      <c r="I278" s="64"/>
    </row>
    <row r="279" spans="1:9" ht="153" customHeight="1">
      <c r="A279" s="101"/>
      <c r="B279" s="114"/>
      <c r="C279" s="114"/>
      <c r="D279" s="103"/>
      <c r="E279" s="32" t="s">
        <v>4</v>
      </c>
      <c r="F279" s="14">
        <v>9</v>
      </c>
      <c r="G279" s="87"/>
      <c r="H279" s="64"/>
      <c r="I279" s="64"/>
    </row>
    <row r="280" spans="1:9" ht="38.1" customHeight="1">
      <c r="A280" s="101">
        <v>63868</v>
      </c>
      <c r="B280" s="114" t="s">
        <v>274</v>
      </c>
      <c r="C280" s="114"/>
      <c r="D280" s="103" t="s">
        <v>311</v>
      </c>
      <c r="E280" s="32" t="s">
        <v>0</v>
      </c>
      <c r="F280" s="33" t="s">
        <v>5</v>
      </c>
      <c r="G280" s="87">
        <v>800</v>
      </c>
      <c r="H280" s="64"/>
      <c r="I280" s="64">
        <f>G280*H280</f>
        <v>0</v>
      </c>
    </row>
    <row r="281" spans="1:9" ht="38.1" customHeight="1">
      <c r="A281" s="101"/>
      <c r="B281" s="114"/>
      <c r="C281" s="114"/>
      <c r="D281" s="103"/>
      <c r="E281" s="32" t="s">
        <v>2</v>
      </c>
      <c r="F281" s="33" t="s">
        <v>74</v>
      </c>
      <c r="G281" s="87"/>
      <c r="H281" s="64"/>
      <c r="I281" s="64"/>
    </row>
    <row r="282" spans="1:9" ht="38.1" customHeight="1">
      <c r="A282" s="101"/>
      <c r="B282" s="114"/>
      <c r="C282" s="114"/>
      <c r="D282" s="103"/>
      <c r="E282" s="32" t="s">
        <v>4</v>
      </c>
      <c r="F282" s="14">
        <v>6</v>
      </c>
      <c r="G282" s="87"/>
      <c r="H282" s="64"/>
      <c r="I282" s="64"/>
    </row>
    <row r="283" spans="1:9" ht="100.5" customHeight="1">
      <c r="A283" s="101">
        <v>14783</v>
      </c>
      <c r="B283" s="114" t="s">
        <v>275</v>
      </c>
      <c r="C283" s="114"/>
      <c r="D283" s="103" t="s">
        <v>312</v>
      </c>
      <c r="E283" s="32" t="s">
        <v>0</v>
      </c>
      <c r="F283" s="33" t="s">
        <v>5</v>
      </c>
      <c r="G283" s="87">
        <v>850</v>
      </c>
      <c r="H283" s="64"/>
      <c r="I283" s="64">
        <f>G283*H283</f>
        <v>0</v>
      </c>
    </row>
    <row r="284" spans="1:9" ht="38.1" customHeight="1">
      <c r="A284" s="101"/>
      <c r="B284" s="114"/>
      <c r="C284" s="114"/>
      <c r="D284" s="103"/>
      <c r="E284" s="32" t="s">
        <v>2</v>
      </c>
      <c r="F284" s="33" t="s">
        <v>22</v>
      </c>
      <c r="G284" s="87"/>
      <c r="H284" s="64"/>
      <c r="I284" s="64"/>
    </row>
    <row r="285" spans="1:9" ht="38.1" customHeight="1">
      <c r="A285" s="101"/>
      <c r="B285" s="114"/>
      <c r="C285" s="114"/>
      <c r="D285" s="103"/>
      <c r="E285" s="32" t="s">
        <v>4</v>
      </c>
      <c r="F285" s="14">
        <v>8</v>
      </c>
      <c r="G285" s="87"/>
      <c r="H285" s="64"/>
      <c r="I285" s="64"/>
    </row>
    <row r="286" spans="1:9" ht="38.1" customHeight="1">
      <c r="A286" s="122" t="s">
        <v>75</v>
      </c>
      <c r="B286" s="123"/>
      <c r="C286" s="123"/>
      <c r="D286" s="123"/>
      <c r="E286" s="123"/>
      <c r="F286" s="123"/>
      <c r="G286" s="123"/>
      <c r="H286" s="123"/>
      <c r="I286" s="124"/>
    </row>
    <row r="287" spans="1:9" ht="38.1" customHeight="1">
      <c r="A287" s="101" t="s">
        <v>277</v>
      </c>
      <c r="B287" s="102" t="s">
        <v>276</v>
      </c>
      <c r="C287" s="102"/>
      <c r="D287" s="103" t="s">
        <v>54</v>
      </c>
      <c r="E287" s="118" t="s">
        <v>2</v>
      </c>
      <c r="F287" s="119" t="s">
        <v>55</v>
      </c>
      <c r="G287" s="121">
        <v>1100</v>
      </c>
      <c r="H287" s="120"/>
      <c r="I287" s="120">
        <f>G287*H287</f>
        <v>0</v>
      </c>
    </row>
    <row r="288" spans="1:9" ht="38.1" customHeight="1">
      <c r="A288" s="101"/>
      <c r="B288" s="102"/>
      <c r="C288" s="102"/>
      <c r="D288" s="103"/>
      <c r="E288" s="118"/>
      <c r="F288" s="119"/>
      <c r="G288" s="121"/>
      <c r="H288" s="120"/>
      <c r="I288" s="120"/>
    </row>
    <row r="289" spans="1:9" ht="38.1" customHeight="1">
      <c r="A289" s="101"/>
      <c r="B289" s="102"/>
      <c r="C289" s="102"/>
      <c r="D289" s="103"/>
      <c r="E289" s="32" t="s">
        <v>4</v>
      </c>
      <c r="F289" s="14">
        <v>10</v>
      </c>
      <c r="G289" s="121"/>
      <c r="H289" s="120"/>
      <c r="I289" s="120"/>
    </row>
    <row r="290" spans="1:9" s="1" customFormat="1" ht="33.950000000000003" customHeight="1">
      <c r="A290" s="101" t="s">
        <v>279</v>
      </c>
      <c r="B290" s="102" t="s">
        <v>278</v>
      </c>
      <c r="C290" s="102"/>
      <c r="D290" s="103" t="s">
        <v>56</v>
      </c>
      <c r="E290" s="118" t="s">
        <v>2</v>
      </c>
      <c r="F290" s="119" t="s">
        <v>55</v>
      </c>
      <c r="G290" s="121">
        <v>1100</v>
      </c>
      <c r="H290" s="120"/>
      <c r="I290" s="120">
        <f>G290*H290</f>
        <v>0</v>
      </c>
    </row>
    <row r="291" spans="1:9" s="1" customFormat="1" ht="33.75" customHeight="1">
      <c r="A291" s="101"/>
      <c r="B291" s="102"/>
      <c r="C291" s="102"/>
      <c r="D291" s="103"/>
      <c r="E291" s="118"/>
      <c r="F291" s="119"/>
      <c r="G291" s="121"/>
      <c r="H291" s="120"/>
      <c r="I291" s="120"/>
    </row>
    <row r="292" spans="1:9" s="1" customFormat="1" ht="33" customHeight="1">
      <c r="A292" s="101"/>
      <c r="B292" s="102"/>
      <c r="C292" s="102"/>
      <c r="D292" s="103"/>
      <c r="E292" s="32" t="s">
        <v>4</v>
      </c>
      <c r="F292" s="14">
        <v>10</v>
      </c>
      <c r="G292" s="121"/>
      <c r="H292" s="120"/>
      <c r="I292" s="120"/>
    </row>
    <row r="293" spans="1:9" s="1" customFormat="1" ht="33" customHeight="1">
      <c r="A293" s="101" t="s">
        <v>281</v>
      </c>
      <c r="B293" s="102" t="s">
        <v>280</v>
      </c>
      <c r="C293" s="102"/>
      <c r="D293" s="103" t="s">
        <v>57</v>
      </c>
      <c r="E293" s="118" t="s">
        <v>2</v>
      </c>
      <c r="F293" s="119" t="s">
        <v>55</v>
      </c>
      <c r="G293" s="121">
        <v>1100</v>
      </c>
      <c r="H293" s="120"/>
      <c r="I293" s="120">
        <f>G293*H293</f>
        <v>0</v>
      </c>
    </row>
    <row r="294" spans="1:9" s="1" customFormat="1" ht="36" customHeight="1">
      <c r="A294" s="101"/>
      <c r="B294" s="102"/>
      <c r="C294" s="102"/>
      <c r="D294" s="103"/>
      <c r="E294" s="118"/>
      <c r="F294" s="119"/>
      <c r="G294" s="121"/>
      <c r="H294" s="120"/>
      <c r="I294" s="120"/>
    </row>
    <row r="295" spans="1:9" s="1" customFormat="1" ht="36" customHeight="1">
      <c r="A295" s="101"/>
      <c r="B295" s="102"/>
      <c r="C295" s="102"/>
      <c r="D295" s="103"/>
      <c r="E295" s="32" t="s">
        <v>4</v>
      </c>
      <c r="F295" s="14">
        <v>10</v>
      </c>
      <c r="G295" s="121"/>
      <c r="H295" s="120"/>
      <c r="I295" s="120"/>
    </row>
    <row r="296" spans="1:9" s="1" customFormat="1" ht="33.950000000000003" customHeight="1">
      <c r="A296" s="101" t="s">
        <v>283</v>
      </c>
      <c r="B296" s="102" t="s">
        <v>282</v>
      </c>
      <c r="C296" s="102"/>
      <c r="D296" s="103" t="s">
        <v>58</v>
      </c>
      <c r="E296" s="118" t="s">
        <v>2</v>
      </c>
      <c r="F296" s="119" t="s">
        <v>55</v>
      </c>
      <c r="G296" s="121">
        <v>1100</v>
      </c>
      <c r="H296" s="120"/>
      <c r="I296" s="120">
        <f>G296*H296</f>
        <v>0</v>
      </c>
    </row>
    <row r="297" spans="1:9" s="1" customFormat="1" ht="33.75" customHeight="1">
      <c r="A297" s="101"/>
      <c r="B297" s="102"/>
      <c r="C297" s="102"/>
      <c r="D297" s="103"/>
      <c r="E297" s="118"/>
      <c r="F297" s="119"/>
      <c r="G297" s="121"/>
      <c r="H297" s="120"/>
      <c r="I297" s="120"/>
    </row>
    <row r="298" spans="1:9" s="1" customFormat="1" ht="33" customHeight="1">
      <c r="A298" s="101"/>
      <c r="B298" s="102"/>
      <c r="C298" s="102"/>
      <c r="D298" s="103"/>
      <c r="E298" s="32" t="s">
        <v>4</v>
      </c>
      <c r="F298" s="14">
        <v>10</v>
      </c>
      <c r="G298" s="121"/>
      <c r="H298" s="120"/>
      <c r="I298" s="120"/>
    </row>
    <row r="299" spans="1:9" s="1" customFormat="1" ht="33" customHeight="1">
      <c r="A299" s="122" t="s">
        <v>330</v>
      </c>
      <c r="B299" s="123"/>
      <c r="C299" s="123"/>
      <c r="D299" s="123"/>
      <c r="E299" s="123"/>
      <c r="F299" s="123"/>
      <c r="G299" s="123"/>
      <c r="H299" s="123"/>
      <c r="I299" s="124"/>
    </row>
    <row r="300" spans="1:9" s="1" customFormat="1" ht="36" customHeight="1">
      <c r="A300" s="101">
        <v>20207</v>
      </c>
      <c r="B300" s="74" t="s">
        <v>104</v>
      </c>
      <c r="C300" s="67"/>
      <c r="D300" s="68" t="s">
        <v>103</v>
      </c>
      <c r="E300" s="71" t="s">
        <v>0</v>
      </c>
      <c r="F300" s="73" t="s">
        <v>37</v>
      </c>
      <c r="G300" s="70">
        <v>1300</v>
      </c>
      <c r="H300" s="64"/>
      <c r="I300" s="75">
        <f>G300*H300</f>
        <v>0</v>
      </c>
    </row>
    <row r="301" spans="1:9" s="1" customFormat="1" ht="36" customHeight="1">
      <c r="A301" s="101"/>
      <c r="B301" s="74"/>
      <c r="C301" s="67"/>
      <c r="D301" s="69"/>
      <c r="E301" s="72"/>
      <c r="F301" s="73"/>
      <c r="G301" s="70"/>
      <c r="H301" s="64"/>
      <c r="I301" s="75"/>
    </row>
    <row r="302" spans="1:9" s="1" customFormat="1" ht="33.950000000000003" customHeight="1">
      <c r="A302" s="101"/>
      <c r="B302" s="74"/>
      <c r="C302" s="67"/>
      <c r="D302" s="69"/>
      <c r="E302" s="71" t="s">
        <v>2</v>
      </c>
      <c r="F302" s="73" t="s">
        <v>97</v>
      </c>
      <c r="G302" s="70"/>
      <c r="H302" s="64"/>
      <c r="I302" s="75"/>
    </row>
    <row r="303" spans="1:9" ht="11.45" customHeight="1">
      <c r="A303" s="101"/>
      <c r="B303" s="74"/>
      <c r="C303" s="67"/>
      <c r="D303" s="69"/>
      <c r="E303" s="72"/>
      <c r="F303" s="73"/>
      <c r="G303" s="70"/>
      <c r="H303" s="64"/>
      <c r="I303" s="75"/>
    </row>
    <row r="304" spans="1:9" ht="11.45" customHeight="1">
      <c r="A304" s="101"/>
      <c r="B304" s="74"/>
      <c r="C304" s="67"/>
      <c r="D304" s="69"/>
      <c r="E304" s="71" t="s">
        <v>4</v>
      </c>
      <c r="F304" s="73">
        <v>12</v>
      </c>
      <c r="G304" s="70"/>
      <c r="H304" s="64"/>
      <c r="I304" s="75"/>
    </row>
    <row r="305" spans="1:9" ht="95.45" customHeight="1" thickBot="1">
      <c r="A305" s="101"/>
      <c r="B305" s="74"/>
      <c r="C305" s="67"/>
      <c r="D305" s="69"/>
      <c r="E305" s="72"/>
      <c r="F305" s="73"/>
      <c r="G305" s="70"/>
      <c r="H305" s="64"/>
      <c r="I305" s="75"/>
    </row>
    <row r="306" spans="1:9" ht="11.45" customHeight="1" thickBot="1">
      <c r="A306" s="56" t="s">
        <v>331</v>
      </c>
      <c r="B306" s="57"/>
      <c r="C306" s="57"/>
      <c r="D306" s="57"/>
      <c r="E306" s="57"/>
      <c r="F306" s="57"/>
      <c r="G306" s="57"/>
      <c r="H306" s="57"/>
      <c r="I306" s="58"/>
    </row>
    <row r="307" spans="1:9" ht="11.45" customHeight="1">
      <c r="G307" s="3"/>
    </row>
    <row r="308" spans="1:9" ht="11.45" customHeight="1">
      <c r="G308" s="3"/>
    </row>
    <row r="309" spans="1:9" ht="11.45" customHeight="1">
      <c r="G309" s="3"/>
    </row>
    <row r="310" spans="1:9" ht="11.45" customHeight="1">
      <c r="G310" s="3"/>
    </row>
    <row r="311" spans="1:9" ht="11.45" customHeight="1">
      <c r="G311" s="3"/>
    </row>
    <row r="312" spans="1:9" ht="11.45" customHeight="1">
      <c r="G312" s="3"/>
    </row>
    <row r="313" spans="1:9" ht="11.45" customHeight="1">
      <c r="G313" s="3"/>
    </row>
    <row r="314" spans="1:9" ht="11.45" customHeight="1">
      <c r="G314" s="3"/>
    </row>
    <row r="315" spans="1:9" ht="11.45" customHeight="1">
      <c r="G315" s="3"/>
    </row>
    <row r="316" spans="1:9" ht="11.45" customHeight="1">
      <c r="G316" s="3"/>
    </row>
    <row r="317" spans="1:9" ht="11.45" customHeight="1">
      <c r="G317" s="3"/>
    </row>
    <row r="318" spans="1:9" ht="11.45" customHeight="1">
      <c r="G318" s="3"/>
    </row>
    <row r="319" spans="1:9" ht="11.45" customHeight="1">
      <c r="G319" s="3"/>
    </row>
    <row r="320" spans="1:9" ht="11.45" customHeight="1">
      <c r="G320" s="3"/>
    </row>
    <row r="321" spans="7:7" ht="11.45" customHeight="1">
      <c r="G321" s="3"/>
    </row>
    <row r="322" spans="7:7" ht="11.45" customHeight="1">
      <c r="G322" s="3"/>
    </row>
    <row r="323" spans="7:7" ht="11.45" customHeight="1">
      <c r="G323" s="3"/>
    </row>
    <row r="324" spans="7:7" ht="11.45" customHeight="1">
      <c r="G324" s="3"/>
    </row>
    <row r="325" spans="7:7" ht="11.45" customHeight="1">
      <c r="G325" s="3"/>
    </row>
    <row r="326" spans="7:7" ht="11.45" customHeight="1">
      <c r="G326" s="3"/>
    </row>
    <row r="327" spans="7:7" ht="11.45" customHeight="1">
      <c r="G327" s="3"/>
    </row>
    <row r="328" spans="7:7" ht="11.45" customHeight="1">
      <c r="G328" s="3"/>
    </row>
    <row r="329" spans="7:7" ht="11.45" customHeight="1">
      <c r="G329" s="3"/>
    </row>
    <row r="330" spans="7:7" ht="11.45" customHeight="1">
      <c r="G330" s="3"/>
    </row>
    <row r="331" spans="7:7" ht="11.45" customHeight="1">
      <c r="G331" s="3"/>
    </row>
    <row r="332" spans="7:7" ht="11.45" customHeight="1">
      <c r="G332" s="3"/>
    </row>
    <row r="333" spans="7:7" ht="11.45" customHeight="1">
      <c r="G333" s="3"/>
    </row>
    <row r="334" spans="7:7" ht="11.45" customHeight="1">
      <c r="G334" s="3"/>
    </row>
    <row r="335" spans="7:7" ht="11.45" customHeight="1">
      <c r="G335" s="3"/>
    </row>
    <row r="336" spans="7:7" ht="11.45" customHeight="1">
      <c r="G336" s="3"/>
    </row>
    <row r="337" spans="7:7" ht="11.45" customHeight="1">
      <c r="G337" s="3"/>
    </row>
    <row r="338" spans="7:7" ht="11.45" customHeight="1">
      <c r="G338" s="3"/>
    </row>
    <row r="339" spans="7:7" ht="11.45" customHeight="1">
      <c r="G339" s="3"/>
    </row>
    <row r="340" spans="7:7" ht="11.45" customHeight="1">
      <c r="G340" s="3"/>
    </row>
    <row r="341" spans="7:7" ht="11.45" customHeight="1">
      <c r="G341" s="3"/>
    </row>
    <row r="342" spans="7:7" ht="11.45" customHeight="1">
      <c r="G342" s="3"/>
    </row>
    <row r="343" spans="7:7" ht="11.45" customHeight="1">
      <c r="G343" s="3"/>
    </row>
    <row r="344" spans="7:7" ht="11.45" customHeight="1">
      <c r="G344" s="3"/>
    </row>
    <row r="345" spans="7:7" ht="11.45" customHeight="1">
      <c r="G345" s="3"/>
    </row>
    <row r="346" spans="7:7" ht="11.45" customHeight="1">
      <c r="G346" s="3"/>
    </row>
    <row r="347" spans="7:7" ht="11.45" customHeight="1">
      <c r="G347" s="3"/>
    </row>
    <row r="348" spans="7:7" ht="11.45" customHeight="1">
      <c r="G348" s="3"/>
    </row>
    <row r="349" spans="7:7" ht="11.45" customHeight="1">
      <c r="G349" s="3"/>
    </row>
    <row r="350" spans="7:7" ht="11.45" customHeight="1">
      <c r="G350" s="3"/>
    </row>
    <row r="351" spans="7:7" ht="11.45" customHeight="1">
      <c r="G351" s="3"/>
    </row>
    <row r="352" spans="7:7" ht="11.45" customHeight="1">
      <c r="G352" s="3"/>
    </row>
    <row r="353" spans="7:7" ht="11.45" customHeight="1">
      <c r="G353" s="3"/>
    </row>
    <row r="354" spans="7:7" ht="11.45" customHeight="1">
      <c r="G354" s="3"/>
    </row>
    <row r="355" spans="7:7" ht="11.45" customHeight="1">
      <c r="G355" s="3"/>
    </row>
    <row r="356" spans="7:7" ht="11.45" customHeight="1">
      <c r="G356" s="3"/>
    </row>
    <row r="357" spans="7:7" ht="11.45" customHeight="1">
      <c r="G357" s="3"/>
    </row>
    <row r="358" spans="7:7" ht="11.45" customHeight="1">
      <c r="G358" s="3"/>
    </row>
    <row r="359" spans="7:7" ht="11.45" customHeight="1">
      <c r="G359" s="3"/>
    </row>
    <row r="360" spans="7:7" ht="11.45" customHeight="1">
      <c r="G360" s="3"/>
    </row>
    <row r="361" spans="7:7" ht="11.45" customHeight="1">
      <c r="G361" s="3"/>
    </row>
    <row r="362" spans="7:7" ht="11.45" customHeight="1">
      <c r="G362" s="3"/>
    </row>
    <row r="363" spans="7:7" ht="11.45" customHeight="1">
      <c r="G363" s="3"/>
    </row>
    <row r="364" spans="7:7" ht="11.45" customHeight="1">
      <c r="G364" s="3"/>
    </row>
    <row r="365" spans="7:7" ht="11.45" customHeight="1">
      <c r="G365" s="3"/>
    </row>
    <row r="366" spans="7:7" ht="11.45" customHeight="1">
      <c r="G366" s="3"/>
    </row>
    <row r="367" spans="7:7" ht="11.45" customHeight="1">
      <c r="G367" s="3"/>
    </row>
    <row r="368" spans="7:7" ht="11.45" customHeight="1">
      <c r="G368" s="3"/>
    </row>
    <row r="369" spans="7:7" ht="11.45" customHeight="1">
      <c r="G369" s="3"/>
    </row>
    <row r="370" spans="7:7" ht="11.45" customHeight="1">
      <c r="G370" s="3"/>
    </row>
    <row r="371" spans="7:7" ht="11.45" customHeight="1">
      <c r="G371" s="3"/>
    </row>
    <row r="372" spans="7:7" ht="11.45" customHeight="1">
      <c r="G372" s="3"/>
    </row>
    <row r="373" spans="7:7" ht="11.45" customHeight="1">
      <c r="G373" s="3"/>
    </row>
    <row r="374" spans="7:7" ht="11.45" customHeight="1">
      <c r="G374" s="3"/>
    </row>
    <row r="375" spans="7:7" ht="11.45" customHeight="1">
      <c r="G375" s="3"/>
    </row>
    <row r="376" spans="7:7" ht="11.45" customHeight="1">
      <c r="G376" s="3"/>
    </row>
    <row r="377" spans="7:7" ht="11.45" customHeight="1">
      <c r="G377" s="3"/>
    </row>
    <row r="378" spans="7:7" ht="11.45" customHeight="1">
      <c r="G378" s="3"/>
    </row>
    <row r="379" spans="7:7" ht="11.45" customHeight="1">
      <c r="G379" s="3"/>
    </row>
    <row r="380" spans="7:7" ht="11.45" customHeight="1">
      <c r="G380" s="3"/>
    </row>
    <row r="381" spans="7:7" ht="11.45" customHeight="1">
      <c r="G381" s="3"/>
    </row>
    <row r="382" spans="7:7" ht="11.45" customHeight="1">
      <c r="G382" s="3"/>
    </row>
    <row r="383" spans="7:7" ht="11.45" customHeight="1">
      <c r="G383" s="3"/>
    </row>
    <row r="384" spans="7:7" ht="11.45" customHeight="1">
      <c r="G384" s="3"/>
    </row>
    <row r="385" spans="7:7" ht="11.45" customHeight="1">
      <c r="G385" s="3"/>
    </row>
    <row r="386" spans="7:7" ht="11.45" customHeight="1">
      <c r="G386" s="3"/>
    </row>
    <row r="387" spans="7:7" ht="11.45" customHeight="1">
      <c r="G387" s="3"/>
    </row>
    <row r="388" spans="7:7" ht="11.45" customHeight="1">
      <c r="G388" s="3"/>
    </row>
    <row r="389" spans="7:7" ht="11.45" customHeight="1">
      <c r="G389" s="3"/>
    </row>
    <row r="390" spans="7:7" ht="11.45" customHeight="1">
      <c r="G390" s="3"/>
    </row>
    <row r="391" spans="7:7" ht="11.45" customHeight="1">
      <c r="G391" s="3"/>
    </row>
    <row r="392" spans="7:7" ht="11.45" customHeight="1">
      <c r="G392" s="3"/>
    </row>
    <row r="393" spans="7:7" ht="11.45" customHeight="1">
      <c r="G393" s="3"/>
    </row>
    <row r="394" spans="7:7" ht="11.45" customHeight="1">
      <c r="G394" s="3"/>
    </row>
    <row r="395" spans="7:7" ht="11.45" customHeight="1">
      <c r="G395" s="3"/>
    </row>
    <row r="396" spans="7:7" ht="11.45" customHeight="1">
      <c r="G396" s="3"/>
    </row>
    <row r="397" spans="7:7" ht="11.45" customHeight="1">
      <c r="G397" s="3"/>
    </row>
    <row r="398" spans="7:7" ht="11.45" customHeight="1">
      <c r="G398" s="3"/>
    </row>
    <row r="399" spans="7:7" ht="11.45" customHeight="1">
      <c r="G399" s="3"/>
    </row>
    <row r="400" spans="7:7" ht="11.45" customHeight="1">
      <c r="G400" s="3"/>
    </row>
    <row r="401" spans="7:7" ht="11.45" customHeight="1">
      <c r="G401" s="3"/>
    </row>
    <row r="402" spans="7:7" ht="11.45" customHeight="1">
      <c r="G402" s="3"/>
    </row>
    <row r="403" spans="7:7" ht="11.45" customHeight="1">
      <c r="G403" s="3"/>
    </row>
    <row r="404" spans="7:7" ht="11.45" customHeight="1">
      <c r="G404" s="3"/>
    </row>
    <row r="405" spans="7:7" ht="11.45" customHeight="1">
      <c r="G405" s="3"/>
    </row>
    <row r="406" spans="7:7" ht="11.45" customHeight="1">
      <c r="G406" s="3"/>
    </row>
    <row r="407" spans="7:7" ht="11.45" customHeight="1">
      <c r="G407" s="3"/>
    </row>
    <row r="408" spans="7:7" ht="11.45" customHeight="1">
      <c r="G408" s="3"/>
    </row>
    <row r="409" spans="7:7" ht="11.45" customHeight="1">
      <c r="G409" s="3"/>
    </row>
    <row r="410" spans="7:7" ht="11.45" customHeight="1">
      <c r="G410" s="3"/>
    </row>
    <row r="411" spans="7:7" ht="11.45" customHeight="1">
      <c r="G411" s="3"/>
    </row>
    <row r="412" spans="7:7" ht="11.45" customHeight="1">
      <c r="G412" s="3"/>
    </row>
    <row r="413" spans="7:7" ht="11.45" customHeight="1">
      <c r="G413" s="3"/>
    </row>
    <row r="414" spans="7:7" ht="11.45" customHeight="1">
      <c r="G414" s="3"/>
    </row>
    <row r="415" spans="7:7" ht="11.45" customHeight="1">
      <c r="G415" s="3"/>
    </row>
    <row r="416" spans="7:7" ht="11.45" customHeight="1">
      <c r="G416" s="3"/>
    </row>
    <row r="417" spans="7:7" ht="11.45" customHeight="1">
      <c r="G417" s="3"/>
    </row>
    <row r="418" spans="7:7" ht="11.45" customHeight="1">
      <c r="G418" s="3"/>
    </row>
    <row r="419" spans="7:7" ht="11.45" customHeight="1">
      <c r="G419" s="3"/>
    </row>
    <row r="420" spans="7:7" ht="11.45" customHeight="1">
      <c r="G420" s="3"/>
    </row>
    <row r="421" spans="7:7" ht="11.45" customHeight="1">
      <c r="G421" s="3"/>
    </row>
    <row r="422" spans="7:7" ht="11.45" customHeight="1">
      <c r="G422" s="3"/>
    </row>
    <row r="423" spans="7:7" ht="11.45" customHeight="1">
      <c r="G423" s="3"/>
    </row>
    <row r="424" spans="7:7" ht="11.45" customHeight="1">
      <c r="G424" s="3"/>
    </row>
    <row r="425" spans="7:7" ht="11.45" customHeight="1">
      <c r="G425" s="3"/>
    </row>
    <row r="426" spans="7:7" ht="11.45" customHeight="1">
      <c r="G426" s="3"/>
    </row>
    <row r="427" spans="7:7" ht="11.45" customHeight="1">
      <c r="G427" s="3"/>
    </row>
    <row r="428" spans="7:7" ht="11.45" customHeight="1">
      <c r="G428" s="3"/>
    </row>
    <row r="429" spans="7:7" ht="11.45" customHeight="1">
      <c r="G429" s="3"/>
    </row>
    <row r="430" spans="7:7" ht="11.45" customHeight="1">
      <c r="G430" s="3"/>
    </row>
    <row r="431" spans="7:7" ht="11.45" customHeight="1">
      <c r="G431" s="3"/>
    </row>
    <row r="432" spans="7:7" ht="11.45" customHeight="1">
      <c r="G432" s="3"/>
    </row>
    <row r="433" spans="7:7" ht="11.45" customHeight="1">
      <c r="G433" s="3"/>
    </row>
    <row r="434" spans="7:7" ht="11.45" customHeight="1">
      <c r="G434" s="3"/>
    </row>
    <row r="435" spans="7:7" ht="11.45" customHeight="1">
      <c r="G435" s="3"/>
    </row>
    <row r="436" spans="7:7" ht="11.45" customHeight="1">
      <c r="G436" s="3"/>
    </row>
    <row r="437" spans="7:7" ht="11.45" customHeight="1">
      <c r="G437" s="3"/>
    </row>
    <row r="438" spans="7:7" ht="11.45" customHeight="1">
      <c r="G438" s="3"/>
    </row>
    <row r="439" spans="7:7" ht="11.45" customHeight="1">
      <c r="G439" s="3"/>
    </row>
    <row r="440" spans="7:7" ht="11.45" customHeight="1">
      <c r="G440" s="3"/>
    </row>
    <row r="441" spans="7:7" ht="11.45" customHeight="1">
      <c r="G441" s="3"/>
    </row>
    <row r="442" spans="7:7" ht="11.45" customHeight="1">
      <c r="G442" s="3"/>
    </row>
    <row r="443" spans="7:7" ht="11.45" customHeight="1">
      <c r="G443" s="3"/>
    </row>
    <row r="444" spans="7:7" ht="11.45" customHeight="1">
      <c r="G444" s="3"/>
    </row>
    <row r="445" spans="7:7" ht="11.45" customHeight="1">
      <c r="G445" s="3"/>
    </row>
    <row r="446" spans="7:7" ht="11.45" customHeight="1">
      <c r="G446" s="3"/>
    </row>
    <row r="447" spans="7:7" ht="11.45" customHeight="1">
      <c r="G447" s="3"/>
    </row>
    <row r="448" spans="7:7" ht="11.45" customHeight="1">
      <c r="G448" s="3"/>
    </row>
    <row r="449" spans="7:7" ht="11.45" customHeight="1">
      <c r="G449" s="3"/>
    </row>
    <row r="450" spans="7:7" ht="11.45" customHeight="1">
      <c r="G450" s="3"/>
    </row>
    <row r="451" spans="7:7" ht="11.45" customHeight="1">
      <c r="G451" s="3"/>
    </row>
    <row r="452" spans="7:7" ht="11.45" customHeight="1">
      <c r="G452" s="3"/>
    </row>
    <row r="453" spans="7:7" ht="11.45" customHeight="1">
      <c r="G453" s="3"/>
    </row>
    <row r="454" spans="7:7" ht="11.45" customHeight="1">
      <c r="G454" s="3"/>
    </row>
    <row r="455" spans="7:7" ht="11.45" customHeight="1">
      <c r="G455" s="3"/>
    </row>
    <row r="456" spans="7:7" ht="11.45" customHeight="1">
      <c r="G456" s="3"/>
    </row>
    <row r="457" spans="7:7" ht="11.45" customHeight="1">
      <c r="G457" s="3"/>
    </row>
    <row r="458" spans="7:7" ht="11.45" customHeight="1">
      <c r="G458" s="3"/>
    </row>
    <row r="459" spans="7:7" ht="11.45" customHeight="1">
      <c r="G459" s="3"/>
    </row>
    <row r="460" spans="7:7" ht="11.45" customHeight="1">
      <c r="G460" s="3"/>
    </row>
    <row r="461" spans="7:7" ht="11.45" customHeight="1">
      <c r="G461" s="3"/>
    </row>
    <row r="462" spans="7:7" ht="11.45" customHeight="1">
      <c r="G462" s="3"/>
    </row>
    <row r="463" spans="7:7" ht="11.45" customHeight="1">
      <c r="G463" s="3"/>
    </row>
    <row r="464" spans="7:7" ht="11.45" customHeight="1">
      <c r="G464" s="3"/>
    </row>
    <row r="465" spans="7:7" ht="11.45" customHeight="1">
      <c r="G465" s="3"/>
    </row>
    <row r="466" spans="7:7" ht="11.45" customHeight="1">
      <c r="G466" s="3"/>
    </row>
    <row r="467" spans="7:7" ht="11.45" customHeight="1">
      <c r="G467" s="3"/>
    </row>
    <row r="468" spans="7:7" ht="11.45" customHeight="1">
      <c r="G468" s="3"/>
    </row>
    <row r="469" spans="7:7" ht="11.45" customHeight="1">
      <c r="G469" s="3"/>
    </row>
    <row r="470" spans="7:7" ht="11.45" customHeight="1">
      <c r="G470" s="3"/>
    </row>
    <row r="471" spans="7:7" ht="11.45" customHeight="1">
      <c r="G471" s="3"/>
    </row>
    <row r="472" spans="7:7" ht="11.45" customHeight="1">
      <c r="G472" s="3"/>
    </row>
    <row r="473" spans="7:7" ht="11.45" customHeight="1">
      <c r="G473" s="3"/>
    </row>
    <row r="474" spans="7:7" ht="11.45" customHeight="1">
      <c r="G474" s="3"/>
    </row>
    <row r="475" spans="7:7" ht="11.45" customHeight="1">
      <c r="G475" s="3"/>
    </row>
    <row r="476" spans="7:7" ht="11.45" customHeight="1">
      <c r="G476" s="3"/>
    </row>
    <row r="477" spans="7:7" ht="11.45" customHeight="1">
      <c r="G477" s="3"/>
    </row>
    <row r="478" spans="7:7" ht="11.45" customHeight="1">
      <c r="G478" s="3"/>
    </row>
    <row r="479" spans="7:7" ht="11.45" customHeight="1">
      <c r="G479" s="3"/>
    </row>
    <row r="480" spans="7:7" ht="11.45" customHeight="1">
      <c r="G480" s="3"/>
    </row>
    <row r="481" spans="7:7" ht="11.45" customHeight="1">
      <c r="G481" s="3"/>
    </row>
    <row r="482" spans="7:7" ht="11.45" customHeight="1">
      <c r="G482" s="3"/>
    </row>
    <row r="483" spans="7:7" ht="11.45" customHeight="1">
      <c r="G483" s="3"/>
    </row>
    <row r="484" spans="7:7" ht="11.45" customHeight="1">
      <c r="G484" s="3"/>
    </row>
    <row r="485" spans="7:7" ht="11.45" customHeight="1">
      <c r="G485" s="3"/>
    </row>
    <row r="486" spans="7:7" ht="11.45" customHeight="1">
      <c r="G486" s="3"/>
    </row>
    <row r="487" spans="7:7" ht="11.45" customHeight="1">
      <c r="G487" s="3"/>
    </row>
    <row r="488" spans="7:7" ht="11.45" customHeight="1">
      <c r="G488" s="3"/>
    </row>
    <row r="489" spans="7:7" ht="11.45" customHeight="1">
      <c r="G489" s="3"/>
    </row>
    <row r="490" spans="7:7" ht="11.45" customHeight="1">
      <c r="G490" s="3"/>
    </row>
    <row r="491" spans="7:7" ht="11.45" customHeight="1">
      <c r="G491" s="3"/>
    </row>
    <row r="492" spans="7:7" ht="11.45" customHeight="1">
      <c r="G492" s="3"/>
    </row>
    <row r="493" spans="7:7" ht="11.45" customHeight="1">
      <c r="G493" s="3"/>
    </row>
    <row r="494" spans="7:7" ht="11.45" customHeight="1">
      <c r="G494" s="3"/>
    </row>
    <row r="495" spans="7:7" ht="11.45" customHeight="1">
      <c r="G495" s="3"/>
    </row>
    <row r="496" spans="7:7" ht="11.45" customHeight="1">
      <c r="G496" s="3"/>
    </row>
    <row r="497" spans="7:7" ht="11.45" customHeight="1">
      <c r="G497" s="3"/>
    </row>
    <row r="498" spans="7:7" ht="11.45" customHeight="1">
      <c r="G498" s="3"/>
    </row>
    <row r="499" spans="7:7" ht="11.45" customHeight="1">
      <c r="G499" s="3"/>
    </row>
    <row r="500" spans="7:7" ht="11.45" customHeight="1">
      <c r="G500" s="3"/>
    </row>
    <row r="501" spans="7:7" ht="11.45" customHeight="1">
      <c r="G501" s="3"/>
    </row>
    <row r="502" spans="7:7" ht="11.45" customHeight="1">
      <c r="G502" s="3"/>
    </row>
    <row r="503" spans="7:7" ht="11.45" customHeight="1">
      <c r="G503" s="3"/>
    </row>
    <row r="504" spans="7:7" ht="11.45" customHeight="1">
      <c r="G504" s="3"/>
    </row>
    <row r="505" spans="7:7" ht="11.45" customHeight="1">
      <c r="G505" s="3"/>
    </row>
    <row r="506" spans="7:7" ht="11.45" customHeight="1">
      <c r="G506" s="3"/>
    </row>
    <row r="507" spans="7:7" ht="11.45" customHeight="1">
      <c r="G507" s="3"/>
    </row>
    <row r="508" spans="7:7" ht="11.45" customHeight="1">
      <c r="G508" s="3"/>
    </row>
    <row r="509" spans="7:7" ht="11.45" customHeight="1">
      <c r="G509" s="3"/>
    </row>
    <row r="510" spans="7:7" ht="11.45" customHeight="1">
      <c r="G510" s="3"/>
    </row>
    <row r="511" spans="7:7" ht="11.45" customHeight="1">
      <c r="G511" s="3"/>
    </row>
    <row r="512" spans="7:7" ht="11.45" customHeight="1">
      <c r="G512" s="3"/>
    </row>
    <row r="513" spans="7:7" ht="11.45" customHeight="1">
      <c r="G513" s="3"/>
    </row>
    <row r="514" spans="7:7" ht="11.45" customHeight="1">
      <c r="G514" s="3"/>
    </row>
    <row r="515" spans="7:7" ht="11.45" customHeight="1">
      <c r="G515" s="3"/>
    </row>
    <row r="516" spans="7:7" ht="11.45" customHeight="1">
      <c r="G516" s="3"/>
    </row>
    <row r="517" spans="7:7" ht="11.45" customHeight="1">
      <c r="G517" s="3"/>
    </row>
    <row r="518" spans="7:7" ht="11.45" customHeight="1">
      <c r="G518" s="3"/>
    </row>
    <row r="519" spans="7:7" ht="11.45" customHeight="1">
      <c r="G519" s="3"/>
    </row>
    <row r="520" spans="7:7" ht="11.45" customHeight="1">
      <c r="G520" s="3"/>
    </row>
    <row r="521" spans="7:7" ht="11.45" customHeight="1">
      <c r="G521" s="3"/>
    </row>
    <row r="522" spans="7:7" ht="11.45" customHeight="1">
      <c r="G522" s="3"/>
    </row>
    <row r="523" spans="7:7" ht="11.45" customHeight="1">
      <c r="G523" s="3"/>
    </row>
    <row r="524" spans="7:7" ht="11.45" customHeight="1">
      <c r="G524" s="3"/>
    </row>
    <row r="525" spans="7:7" ht="11.45" customHeight="1">
      <c r="G525" s="3"/>
    </row>
    <row r="526" spans="7:7" ht="11.45" customHeight="1">
      <c r="G526" s="3"/>
    </row>
    <row r="527" spans="7:7" ht="11.45" customHeight="1">
      <c r="G527" s="3"/>
    </row>
    <row r="528" spans="7:7" ht="11.45" customHeight="1">
      <c r="G528" s="3"/>
    </row>
    <row r="529" spans="7:7" ht="11.45" customHeight="1">
      <c r="G529" s="3"/>
    </row>
    <row r="530" spans="7:7" ht="11.45" customHeight="1">
      <c r="G530" s="3"/>
    </row>
    <row r="531" spans="7:7" ht="11.45" customHeight="1">
      <c r="G531" s="3"/>
    </row>
    <row r="532" spans="7:7" ht="11.45" customHeight="1">
      <c r="G532" s="3"/>
    </row>
    <row r="533" spans="7:7" ht="11.45" customHeight="1">
      <c r="G533" s="3"/>
    </row>
    <row r="534" spans="7:7" ht="11.45" customHeight="1">
      <c r="G534" s="3"/>
    </row>
    <row r="535" spans="7:7" ht="11.45" customHeight="1">
      <c r="G535" s="3"/>
    </row>
    <row r="536" spans="7:7" ht="11.45" customHeight="1">
      <c r="G536" s="3"/>
    </row>
    <row r="537" spans="7:7" ht="11.45" customHeight="1">
      <c r="G537" s="3"/>
    </row>
    <row r="538" spans="7:7" ht="11.45" customHeight="1">
      <c r="G538" s="3"/>
    </row>
    <row r="539" spans="7:7" ht="11.45" customHeight="1">
      <c r="G539" s="3"/>
    </row>
    <row r="540" spans="7:7" ht="11.45" customHeight="1">
      <c r="G540" s="3"/>
    </row>
    <row r="541" spans="7:7" ht="11.45" customHeight="1">
      <c r="G541" s="3"/>
    </row>
    <row r="542" spans="7:7" ht="11.45" customHeight="1">
      <c r="G542" s="3"/>
    </row>
    <row r="543" spans="7:7" ht="11.45" customHeight="1">
      <c r="G543" s="3"/>
    </row>
    <row r="544" spans="7:7" ht="11.45" customHeight="1">
      <c r="G544" s="3"/>
    </row>
    <row r="545" spans="7:7" ht="11.45" customHeight="1">
      <c r="G545" s="3"/>
    </row>
    <row r="546" spans="7:7" ht="11.45" customHeight="1">
      <c r="G546" s="3"/>
    </row>
    <row r="547" spans="7:7" ht="11.45" customHeight="1">
      <c r="G547" s="3"/>
    </row>
    <row r="548" spans="7:7" ht="11.45" customHeight="1">
      <c r="G548" s="3"/>
    </row>
    <row r="549" spans="7:7" ht="11.45" customHeight="1">
      <c r="G549" s="3"/>
    </row>
    <row r="550" spans="7:7" ht="11.45" customHeight="1">
      <c r="G550" s="3"/>
    </row>
    <row r="551" spans="7:7" ht="11.45" customHeight="1">
      <c r="G551" s="3"/>
    </row>
    <row r="552" spans="7:7" ht="11.45" customHeight="1">
      <c r="G552" s="3"/>
    </row>
    <row r="553" spans="7:7" ht="11.45" customHeight="1">
      <c r="G553" s="3"/>
    </row>
    <row r="554" spans="7:7" ht="11.45" customHeight="1">
      <c r="G554" s="3"/>
    </row>
    <row r="555" spans="7:7" ht="11.45" customHeight="1">
      <c r="G555" s="3"/>
    </row>
    <row r="556" spans="7:7" ht="11.45" customHeight="1">
      <c r="G556" s="3"/>
    </row>
    <row r="557" spans="7:7" ht="11.45" customHeight="1">
      <c r="G557" s="3"/>
    </row>
    <row r="558" spans="7:7" ht="11.45" customHeight="1">
      <c r="G558" s="3"/>
    </row>
    <row r="559" spans="7:7" ht="11.45" customHeight="1">
      <c r="G559" s="3"/>
    </row>
    <row r="560" spans="7:7" ht="11.45" customHeight="1">
      <c r="G560" s="3"/>
    </row>
    <row r="561" spans="7:7" ht="11.45" customHeight="1">
      <c r="G561" s="3"/>
    </row>
    <row r="562" spans="7:7" ht="11.45" customHeight="1">
      <c r="G562" s="3"/>
    </row>
    <row r="563" spans="7:7" ht="11.45" customHeight="1">
      <c r="G563" s="3"/>
    </row>
    <row r="564" spans="7:7" ht="11.45" customHeight="1">
      <c r="G564" s="3"/>
    </row>
    <row r="565" spans="7:7" ht="11.45" customHeight="1">
      <c r="G565" s="3"/>
    </row>
    <row r="566" spans="7:7" ht="11.45" customHeight="1">
      <c r="G566" s="3"/>
    </row>
    <row r="567" spans="7:7" ht="11.45" customHeight="1">
      <c r="G567" s="3"/>
    </row>
    <row r="568" spans="7:7" ht="11.45" customHeight="1">
      <c r="G568" s="3"/>
    </row>
    <row r="569" spans="7:7" ht="11.45" customHeight="1">
      <c r="G569" s="3"/>
    </row>
    <row r="570" spans="7:7" ht="11.45" customHeight="1">
      <c r="G570" s="3"/>
    </row>
    <row r="571" spans="7:7" ht="11.45" customHeight="1">
      <c r="G571" s="3"/>
    </row>
    <row r="572" spans="7:7" ht="11.45" customHeight="1">
      <c r="G572" s="3"/>
    </row>
    <row r="573" spans="7:7" ht="11.45" customHeight="1">
      <c r="G573" s="3"/>
    </row>
    <row r="574" spans="7:7" ht="11.45" customHeight="1">
      <c r="G574" s="3"/>
    </row>
    <row r="575" spans="7:7" ht="11.45" customHeight="1">
      <c r="G575" s="3"/>
    </row>
    <row r="576" spans="7:7" ht="11.45" customHeight="1">
      <c r="G576" s="3"/>
    </row>
    <row r="577" spans="7:7" ht="11.45" customHeight="1">
      <c r="G577" s="3"/>
    </row>
    <row r="578" spans="7:7" ht="11.45" customHeight="1">
      <c r="G578" s="3"/>
    </row>
    <row r="579" spans="7:7" ht="11.45" customHeight="1">
      <c r="G579" s="3"/>
    </row>
    <row r="580" spans="7:7" ht="11.45" customHeight="1">
      <c r="G580" s="3"/>
    </row>
    <row r="581" spans="7:7" ht="11.45" customHeight="1">
      <c r="G581" s="3"/>
    </row>
    <row r="582" spans="7:7" ht="11.45" customHeight="1">
      <c r="G582" s="3"/>
    </row>
    <row r="583" spans="7:7" ht="11.45" customHeight="1">
      <c r="G583" s="3"/>
    </row>
    <row r="584" spans="7:7" ht="11.45" customHeight="1">
      <c r="G584" s="3"/>
    </row>
    <row r="585" spans="7:7" ht="11.45" customHeight="1">
      <c r="G585" s="3"/>
    </row>
    <row r="586" spans="7:7" ht="11.45" customHeight="1">
      <c r="G586" s="3"/>
    </row>
    <row r="587" spans="7:7" ht="11.45" customHeight="1">
      <c r="G587" s="3"/>
    </row>
    <row r="588" spans="7:7" ht="11.45" customHeight="1">
      <c r="G588" s="3"/>
    </row>
    <row r="589" spans="7:7" ht="11.45" customHeight="1">
      <c r="G589" s="3"/>
    </row>
    <row r="590" spans="7:7" ht="11.45" customHeight="1">
      <c r="G590" s="3"/>
    </row>
    <row r="591" spans="7:7" ht="11.45" customHeight="1">
      <c r="G591" s="3"/>
    </row>
    <row r="592" spans="7:7" ht="11.45" customHeight="1">
      <c r="G592" s="3"/>
    </row>
    <row r="593" spans="7:7" ht="11.45" customHeight="1">
      <c r="G593" s="3"/>
    </row>
    <row r="594" spans="7:7" ht="11.45" customHeight="1">
      <c r="G594" s="3"/>
    </row>
    <row r="595" spans="7:7" ht="11.45" customHeight="1">
      <c r="G595" s="3"/>
    </row>
    <row r="596" spans="7:7" ht="11.45" customHeight="1">
      <c r="G596" s="3"/>
    </row>
  </sheetData>
  <mergeCells count="685">
    <mergeCell ref="H164:H169"/>
    <mergeCell ref="I164:I169"/>
    <mergeCell ref="E166:E167"/>
    <mergeCell ref="F166:F167"/>
    <mergeCell ref="E168:E169"/>
    <mergeCell ref="F168:F169"/>
    <mergeCell ref="A6:I6"/>
    <mergeCell ref="H7:H9"/>
    <mergeCell ref="I7:I9"/>
    <mergeCell ref="H10:H12"/>
    <mergeCell ref="A31:A33"/>
    <mergeCell ref="A28:A30"/>
    <mergeCell ref="A25:A27"/>
    <mergeCell ref="D131:D133"/>
    <mergeCell ref="G131:G133"/>
    <mergeCell ref="H131:H133"/>
    <mergeCell ref="A13:A15"/>
    <mergeCell ref="A10:A12"/>
    <mergeCell ref="A7:A9"/>
    <mergeCell ref="A19:A21"/>
    <mergeCell ref="A49:A51"/>
    <mergeCell ref="A46:A48"/>
    <mergeCell ref="A43:A45"/>
    <mergeCell ref="C127:C129"/>
    <mergeCell ref="G127:G129"/>
    <mergeCell ref="H127:H129"/>
    <mergeCell ref="I127:I129"/>
    <mergeCell ref="D127:D129"/>
    <mergeCell ref="I131:I133"/>
    <mergeCell ref="A130:I130"/>
    <mergeCell ref="A22:A24"/>
    <mergeCell ref="A16:A18"/>
    <mergeCell ref="I10:I12"/>
    <mergeCell ref="A62:A64"/>
    <mergeCell ref="A59:A61"/>
    <mergeCell ref="A55:A57"/>
    <mergeCell ref="A52:A54"/>
    <mergeCell ref="A58:I58"/>
    <mergeCell ref="H62:H64"/>
    <mergeCell ref="I62:I64"/>
    <mergeCell ref="A40:A42"/>
    <mergeCell ref="A37:A39"/>
    <mergeCell ref="A34:A36"/>
    <mergeCell ref="B86:B88"/>
    <mergeCell ref="A104:A106"/>
    <mergeCell ref="A101:A103"/>
    <mergeCell ref="A98:A100"/>
    <mergeCell ref="A95:A97"/>
    <mergeCell ref="A65:A67"/>
    <mergeCell ref="A92:A94"/>
    <mergeCell ref="A89:A91"/>
    <mergeCell ref="B98:B100"/>
    <mergeCell ref="B89:B91"/>
    <mergeCell ref="A86:A88"/>
    <mergeCell ref="A83:A85"/>
    <mergeCell ref="B83:B85"/>
    <mergeCell ref="B74:B76"/>
    <mergeCell ref="B71:B73"/>
    <mergeCell ref="A80:A82"/>
    <mergeCell ref="A77:A79"/>
    <mergeCell ref="A74:A76"/>
    <mergeCell ref="A71:A73"/>
    <mergeCell ref="A68:A70"/>
    <mergeCell ref="B120:B125"/>
    <mergeCell ref="B171:B176"/>
    <mergeCell ref="A114:A119"/>
    <mergeCell ref="A134:A138"/>
    <mergeCell ref="A146:A148"/>
    <mergeCell ref="A149:A151"/>
    <mergeCell ref="A152:A154"/>
    <mergeCell ref="A131:A133"/>
    <mergeCell ref="B131:B133"/>
    <mergeCell ref="A164:A169"/>
    <mergeCell ref="B164:B169"/>
    <mergeCell ref="A140:A142"/>
    <mergeCell ref="B143:B145"/>
    <mergeCell ref="B155:B157"/>
    <mergeCell ref="B140:B142"/>
    <mergeCell ref="A143:A145"/>
    <mergeCell ref="A204:A206"/>
    <mergeCell ref="A201:A203"/>
    <mergeCell ref="A195:A200"/>
    <mergeCell ref="A189:A194"/>
    <mergeCell ref="B204:B206"/>
    <mergeCell ref="A183:A188"/>
    <mergeCell ref="A177:A182"/>
    <mergeCell ref="A171:A176"/>
    <mergeCell ref="A158:A163"/>
    <mergeCell ref="B189:B194"/>
    <mergeCell ref="B201:B203"/>
    <mergeCell ref="B183:B188"/>
    <mergeCell ref="A231:A233"/>
    <mergeCell ref="A228:A230"/>
    <mergeCell ref="A225:A227"/>
    <mergeCell ref="A222:A224"/>
    <mergeCell ref="A219:A221"/>
    <mergeCell ref="A216:A218"/>
    <mergeCell ref="A213:A215"/>
    <mergeCell ref="A210:A212"/>
    <mergeCell ref="A207:A209"/>
    <mergeCell ref="A259:A261"/>
    <mergeCell ref="A256:A258"/>
    <mergeCell ref="A253:A255"/>
    <mergeCell ref="A250:A252"/>
    <mergeCell ref="A247:A249"/>
    <mergeCell ref="A244:A246"/>
    <mergeCell ref="A241:A243"/>
    <mergeCell ref="A238:A240"/>
    <mergeCell ref="A234:A236"/>
    <mergeCell ref="B296:B298"/>
    <mergeCell ref="C296:C298"/>
    <mergeCell ref="D296:D298"/>
    <mergeCell ref="E296:E297"/>
    <mergeCell ref="F296:F297"/>
    <mergeCell ref="G296:G298"/>
    <mergeCell ref="H296:H298"/>
    <mergeCell ref="I296:I298"/>
    <mergeCell ref="A300:A305"/>
    <mergeCell ref="A296:A298"/>
    <mergeCell ref="A299:I299"/>
    <mergeCell ref="G300:G305"/>
    <mergeCell ref="I287:I289"/>
    <mergeCell ref="B293:B295"/>
    <mergeCell ref="C293:C295"/>
    <mergeCell ref="D293:D295"/>
    <mergeCell ref="E293:E294"/>
    <mergeCell ref="F293:F294"/>
    <mergeCell ref="G293:G295"/>
    <mergeCell ref="A107:I107"/>
    <mergeCell ref="I293:I295"/>
    <mergeCell ref="A293:A295"/>
    <mergeCell ref="A290:A292"/>
    <mergeCell ref="A287:A289"/>
    <mergeCell ref="A286:I286"/>
    <mergeCell ref="G290:G292"/>
    <mergeCell ref="H290:H292"/>
    <mergeCell ref="I290:I292"/>
    <mergeCell ref="A283:A285"/>
    <mergeCell ref="A280:A282"/>
    <mergeCell ref="A277:A279"/>
    <mergeCell ref="A274:A276"/>
    <mergeCell ref="A271:A273"/>
    <mergeCell ref="A268:A270"/>
    <mergeCell ref="A265:A267"/>
    <mergeCell ref="A262:A264"/>
    <mergeCell ref="B290:B292"/>
    <mergeCell ref="C290:C292"/>
    <mergeCell ref="D290:D292"/>
    <mergeCell ref="E290:E291"/>
    <mergeCell ref="F290:F291"/>
    <mergeCell ref="B287:B289"/>
    <mergeCell ref="C287:C289"/>
    <mergeCell ref="D287:D289"/>
    <mergeCell ref="H293:H295"/>
    <mergeCell ref="E287:E288"/>
    <mergeCell ref="F287:F288"/>
    <mergeCell ref="G287:G289"/>
    <mergeCell ref="H287:H289"/>
    <mergeCell ref="B280:B282"/>
    <mergeCell ref="C280:C282"/>
    <mergeCell ref="D280:D282"/>
    <mergeCell ref="G280:G282"/>
    <mergeCell ref="H280:H282"/>
    <mergeCell ref="I280:I282"/>
    <mergeCell ref="B283:B285"/>
    <mergeCell ref="C283:C285"/>
    <mergeCell ref="D283:D285"/>
    <mergeCell ref="G283:G285"/>
    <mergeCell ref="H283:H285"/>
    <mergeCell ref="I283:I285"/>
    <mergeCell ref="B274:B276"/>
    <mergeCell ref="C274:C276"/>
    <mergeCell ref="D274:D276"/>
    <mergeCell ref="G274:G276"/>
    <mergeCell ref="H274:H276"/>
    <mergeCell ref="I274:I276"/>
    <mergeCell ref="B277:B279"/>
    <mergeCell ref="C277:C279"/>
    <mergeCell ref="D277:D279"/>
    <mergeCell ref="G277:G279"/>
    <mergeCell ref="H277:H279"/>
    <mergeCell ref="I277:I279"/>
    <mergeCell ref="B268:B270"/>
    <mergeCell ref="C268:C270"/>
    <mergeCell ref="D268:D270"/>
    <mergeCell ref="G268:G270"/>
    <mergeCell ref="H268:H270"/>
    <mergeCell ref="I268:I270"/>
    <mergeCell ref="B271:B273"/>
    <mergeCell ref="C271:C273"/>
    <mergeCell ref="D271:D273"/>
    <mergeCell ref="G271:G273"/>
    <mergeCell ref="H271:H273"/>
    <mergeCell ref="I271:I273"/>
    <mergeCell ref="B262:B264"/>
    <mergeCell ref="C262:C264"/>
    <mergeCell ref="D262:D264"/>
    <mergeCell ref="G262:G264"/>
    <mergeCell ref="H262:H264"/>
    <mergeCell ref="I262:I264"/>
    <mergeCell ref="B265:B267"/>
    <mergeCell ref="C265:C267"/>
    <mergeCell ref="D265:D267"/>
    <mergeCell ref="G265:G267"/>
    <mergeCell ref="H265:H267"/>
    <mergeCell ref="I265:I267"/>
    <mergeCell ref="B256:B258"/>
    <mergeCell ref="C256:C258"/>
    <mergeCell ref="D256:D258"/>
    <mergeCell ref="G256:G258"/>
    <mergeCell ref="H256:H258"/>
    <mergeCell ref="I256:I258"/>
    <mergeCell ref="B259:B261"/>
    <mergeCell ref="C259:C261"/>
    <mergeCell ref="D259:D261"/>
    <mergeCell ref="G259:G261"/>
    <mergeCell ref="H259:H261"/>
    <mergeCell ref="I259:I261"/>
    <mergeCell ref="B250:B252"/>
    <mergeCell ref="C250:C252"/>
    <mergeCell ref="D250:D252"/>
    <mergeCell ref="G250:G252"/>
    <mergeCell ref="H250:H252"/>
    <mergeCell ref="I250:I252"/>
    <mergeCell ref="B253:B255"/>
    <mergeCell ref="C253:C255"/>
    <mergeCell ref="D253:D255"/>
    <mergeCell ref="G253:G255"/>
    <mergeCell ref="H253:H255"/>
    <mergeCell ref="I253:I255"/>
    <mergeCell ref="B244:B246"/>
    <mergeCell ref="C244:C246"/>
    <mergeCell ref="D244:D246"/>
    <mergeCell ref="G244:G246"/>
    <mergeCell ref="H244:H246"/>
    <mergeCell ref="I244:I246"/>
    <mergeCell ref="B247:B249"/>
    <mergeCell ref="C247:C249"/>
    <mergeCell ref="D247:D249"/>
    <mergeCell ref="G247:G249"/>
    <mergeCell ref="H247:H249"/>
    <mergeCell ref="I247:I249"/>
    <mergeCell ref="B238:B240"/>
    <mergeCell ref="C238:C240"/>
    <mergeCell ref="D238:D240"/>
    <mergeCell ref="G238:G240"/>
    <mergeCell ref="H238:H240"/>
    <mergeCell ref="I238:I240"/>
    <mergeCell ref="B241:B243"/>
    <mergeCell ref="C241:C243"/>
    <mergeCell ref="D241:D243"/>
    <mergeCell ref="G241:G243"/>
    <mergeCell ref="H241:H243"/>
    <mergeCell ref="I241:I243"/>
    <mergeCell ref="B231:B233"/>
    <mergeCell ref="C231:C233"/>
    <mergeCell ref="D231:D233"/>
    <mergeCell ref="G231:G233"/>
    <mergeCell ref="H231:H233"/>
    <mergeCell ref="I231:I233"/>
    <mergeCell ref="B234:B236"/>
    <mergeCell ref="C234:C236"/>
    <mergeCell ref="D234:D236"/>
    <mergeCell ref="G234:G236"/>
    <mergeCell ref="H234:H236"/>
    <mergeCell ref="I234:I236"/>
    <mergeCell ref="B225:B227"/>
    <mergeCell ref="C225:C227"/>
    <mergeCell ref="D225:D227"/>
    <mergeCell ref="G225:G227"/>
    <mergeCell ref="H225:H227"/>
    <mergeCell ref="I225:I227"/>
    <mergeCell ref="B228:B230"/>
    <mergeCell ref="C228:C230"/>
    <mergeCell ref="D228:D230"/>
    <mergeCell ref="G228:G230"/>
    <mergeCell ref="H228:H230"/>
    <mergeCell ref="I228:I230"/>
    <mergeCell ref="D219:D221"/>
    <mergeCell ref="G219:G221"/>
    <mergeCell ref="H219:H221"/>
    <mergeCell ref="I219:I221"/>
    <mergeCell ref="B222:B224"/>
    <mergeCell ref="C222:C224"/>
    <mergeCell ref="D222:D224"/>
    <mergeCell ref="G222:G224"/>
    <mergeCell ref="H222:H224"/>
    <mergeCell ref="I222:I224"/>
    <mergeCell ref="H98:H100"/>
    <mergeCell ref="I98:I100"/>
    <mergeCell ref="B95:B97"/>
    <mergeCell ref="C95:C97"/>
    <mergeCell ref="D95:D97"/>
    <mergeCell ref="G95:G97"/>
    <mergeCell ref="H95:H97"/>
    <mergeCell ref="I104:I106"/>
    <mergeCell ref="B101:B103"/>
    <mergeCell ref="C101:C103"/>
    <mergeCell ref="D101:D103"/>
    <mergeCell ref="G101:G103"/>
    <mergeCell ref="H101:H103"/>
    <mergeCell ref="I101:I103"/>
    <mergeCell ref="B104:B106"/>
    <mergeCell ref="C104:C106"/>
    <mergeCell ref="D104:D106"/>
    <mergeCell ref="G104:G106"/>
    <mergeCell ref="H104:H106"/>
    <mergeCell ref="H89:H91"/>
    <mergeCell ref="I89:I91"/>
    <mergeCell ref="C86:C88"/>
    <mergeCell ref="D86:D88"/>
    <mergeCell ref="G86:G88"/>
    <mergeCell ref="H86:H88"/>
    <mergeCell ref="I86:I88"/>
    <mergeCell ref="I95:I97"/>
    <mergeCell ref="C92:C94"/>
    <mergeCell ref="D92:D94"/>
    <mergeCell ref="G92:G94"/>
    <mergeCell ref="H92:H94"/>
    <mergeCell ref="I92:I94"/>
    <mergeCell ref="I80:I82"/>
    <mergeCell ref="B77:B79"/>
    <mergeCell ref="C77:C79"/>
    <mergeCell ref="D77:D79"/>
    <mergeCell ref="G77:G79"/>
    <mergeCell ref="H77:H79"/>
    <mergeCell ref="I77:I79"/>
    <mergeCell ref="C83:C85"/>
    <mergeCell ref="D83:D85"/>
    <mergeCell ref="G83:G85"/>
    <mergeCell ref="H83:H85"/>
    <mergeCell ref="I83:I85"/>
    <mergeCell ref="B80:B82"/>
    <mergeCell ref="C80:C82"/>
    <mergeCell ref="D80:D82"/>
    <mergeCell ref="G80:G82"/>
    <mergeCell ref="H80:H82"/>
    <mergeCell ref="I71:I73"/>
    <mergeCell ref="B68:B70"/>
    <mergeCell ref="I59:I61"/>
    <mergeCell ref="B62:B64"/>
    <mergeCell ref="C62:C64"/>
    <mergeCell ref="D62:D64"/>
    <mergeCell ref="G62:G64"/>
    <mergeCell ref="C74:C76"/>
    <mergeCell ref="D74:D76"/>
    <mergeCell ref="G74:G76"/>
    <mergeCell ref="H74:H76"/>
    <mergeCell ref="I74:I76"/>
    <mergeCell ref="D65:D67"/>
    <mergeCell ref="G65:G67"/>
    <mergeCell ref="H65:H67"/>
    <mergeCell ref="I65:I67"/>
    <mergeCell ref="C71:C73"/>
    <mergeCell ref="C68:C70"/>
    <mergeCell ref="D68:D70"/>
    <mergeCell ref="G68:G70"/>
    <mergeCell ref="H68:H70"/>
    <mergeCell ref="I68:I70"/>
    <mergeCell ref="H46:H48"/>
    <mergeCell ref="B52:B54"/>
    <mergeCell ref="C52:C54"/>
    <mergeCell ref="D52:D54"/>
    <mergeCell ref="D71:D73"/>
    <mergeCell ref="G71:G73"/>
    <mergeCell ref="H71:H73"/>
    <mergeCell ref="G52:G54"/>
    <mergeCell ref="H52:H54"/>
    <mergeCell ref="A1:B2"/>
    <mergeCell ref="E179:E180"/>
    <mergeCell ref="F179:F180"/>
    <mergeCell ref="B43:B45"/>
    <mergeCell ref="C1:I1"/>
    <mergeCell ref="C2:I2"/>
    <mergeCell ref="B49:B51"/>
    <mergeCell ref="B108:B113"/>
    <mergeCell ref="I43:I45"/>
    <mergeCell ref="B59:B61"/>
    <mergeCell ref="C59:C61"/>
    <mergeCell ref="D59:D61"/>
    <mergeCell ref="G59:G61"/>
    <mergeCell ref="H59:H61"/>
    <mergeCell ref="B46:B48"/>
    <mergeCell ref="C46:C48"/>
    <mergeCell ref="D46:D48"/>
    <mergeCell ref="G46:G48"/>
    <mergeCell ref="B65:B67"/>
    <mergeCell ref="C65:C67"/>
    <mergeCell ref="C43:C45"/>
    <mergeCell ref="D43:D45"/>
    <mergeCell ref="G43:G45"/>
    <mergeCell ref="H43:H45"/>
    <mergeCell ref="B177:B182"/>
    <mergeCell ref="C177:C182"/>
    <mergeCell ref="D177:D182"/>
    <mergeCell ref="E3:F3"/>
    <mergeCell ref="A108:A113"/>
    <mergeCell ref="C89:C91"/>
    <mergeCell ref="D89:D91"/>
    <mergeCell ref="B92:B94"/>
    <mergeCell ref="C98:C100"/>
    <mergeCell ref="D98:D100"/>
    <mergeCell ref="E177:E178"/>
    <mergeCell ref="F177:F178"/>
    <mergeCell ref="C131:C133"/>
    <mergeCell ref="C164:C169"/>
    <mergeCell ref="D164:D169"/>
    <mergeCell ref="E164:E165"/>
    <mergeCell ref="F164:F165"/>
    <mergeCell ref="C170:G170"/>
    <mergeCell ref="G164:G169"/>
    <mergeCell ref="A120:A125"/>
    <mergeCell ref="G89:G91"/>
    <mergeCell ref="G98:G100"/>
    <mergeCell ref="A127:A129"/>
    <mergeCell ref="B127:B129"/>
    <mergeCell ref="E181:E182"/>
    <mergeCell ref="F181:F182"/>
    <mergeCell ref="E183:E184"/>
    <mergeCell ref="G177:G182"/>
    <mergeCell ref="H177:H182"/>
    <mergeCell ref="I177:I182"/>
    <mergeCell ref="C183:C188"/>
    <mergeCell ref="D183:D188"/>
    <mergeCell ref="F183:F184"/>
    <mergeCell ref="E187:E188"/>
    <mergeCell ref="C201:C203"/>
    <mergeCell ref="D201:D203"/>
    <mergeCell ref="G201:G203"/>
    <mergeCell ref="E195:E196"/>
    <mergeCell ref="D204:D206"/>
    <mergeCell ref="C204:C206"/>
    <mergeCell ref="I195:I200"/>
    <mergeCell ref="E197:E198"/>
    <mergeCell ref="F197:F198"/>
    <mergeCell ref="E199:E200"/>
    <mergeCell ref="F199:F200"/>
    <mergeCell ref="C195:C200"/>
    <mergeCell ref="D195:D200"/>
    <mergeCell ref="F195:F196"/>
    <mergeCell ref="G195:G200"/>
    <mergeCell ref="H195:H200"/>
    <mergeCell ref="I201:I203"/>
    <mergeCell ref="C210:C212"/>
    <mergeCell ref="D210:D212"/>
    <mergeCell ref="G210:G212"/>
    <mergeCell ref="H210:H212"/>
    <mergeCell ref="B207:B209"/>
    <mergeCell ref="G204:G206"/>
    <mergeCell ref="H204:H206"/>
    <mergeCell ref="I204:I206"/>
    <mergeCell ref="I210:I212"/>
    <mergeCell ref="I114:I119"/>
    <mergeCell ref="E116:E117"/>
    <mergeCell ref="F116:F117"/>
    <mergeCell ref="E118:E119"/>
    <mergeCell ref="F118:F119"/>
    <mergeCell ref="C120:C125"/>
    <mergeCell ref="D120:D125"/>
    <mergeCell ref="E120:E121"/>
    <mergeCell ref="B219:B221"/>
    <mergeCell ref="C219:C221"/>
    <mergeCell ref="I213:I215"/>
    <mergeCell ref="H216:H218"/>
    <mergeCell ref="I216:I218"/>
    <mergeCell ref="B114:B119"/>
    <mergeCell ref="C114:C119"/>
    <mergeCell ref="D114:D119"/>
    <mergeCell ref="E114:E115"/>
    <mergeCell ref="G213:G215"/>
    <mergeCell ref="H213:H215"/>
    <mergeCell ref="B216:B218"/>
    <mergeCell ref="C216:C218"/>
    <mergeCell ref="D216:D218"/>
    <mergeCell ref="G216:G218"/>
    <mergeCell ref="B210:B212"/>
    <mergeCell ref="G108:G113"/>
    <mergeCell ref="H108:H113"/>
    <mergeCell ref="I108:I113"/>
    <mergeCell ref="E110:E111"/>
    <mergeCell ref="F110:F111"/>
    <mergeCell ref="E112:E113"/>
    <mergeCell ref="F112:F113"/>
    <mergeCell ref="C108:C113"/>
    <mergeCell ref="D108:D113"/>
    <mergeCell ref="E108:E109"/>
    <mergeCell ref="F108:F109"/>
    <mergeCell ref="H158:H163"/>
    <mergeCell ref="I158:I163"/>
    <mergeCell ref="E160:E161"/>
    <mergeCell ref="F160:F161"/>
    <mergeCell ref="E162:E163"/>
    <mergeCell ref="F162:F163"/>
    <mergeCell ref="B158:B163"/>
    <mergeCell ref="C158:C163"/>
    <mergeCell ref="D158:D163"/>
    <mergeCell ref="E158:E159"/>
    <mergeCell ref="F158:F159"/>
    <mergeCell ref="G158:G163"/>
    <mergeCell ref="C189:C194"/>
    <mergeCell ref="D189:D194"/>
    <mergeCell ref="E189:E190"/>
    <mergeCell ref="F189:F190"/>
    <mergeCell ref="G189:G194"/>
    <mergeCell ref="B195:B200"/>
    <mergeCell ref="G183:G188"/>
    <mergeCell ref="H183:H188"/>
    <mergeCell ref="I183:I188"/>
    <mergeCell ref="E185:E186"/>
    <mergeCell ref="F185:F186"/>
    <mergeCell ref="F187:F188"/>
    <mergeCell ref="I189:I194"/>
    <mergeCell ref="E191:E192"/>
    <mergeCell ref="H189:H194"/>
    <mergeCell ref="F191:F192"/>
    <mergeCell ref="E193:E194"/>
    <mergeCell ref="F193:F194"/>
    <mergeCell ref="B7:B9"/>
    <mergeCell ref="C7:C9"/>
    <mergeCell ref="D7:D9"/>
    <mergeCell ref="G7:G9"/>
    <mergeCell ref="B10:B12"/>
    <mergeCell ref="C10:C12"/>
    <mergeCell ref="D10:D12"/>
    <mergeCell ref="G10:G12"/>
    <mergeCell ref="H300:H305"/>
    <mergeCell ref="E302:E303"/>
    <mergeCell ref="F302:F303"/>
    <mergeCell ref="E304:E305"/>
    <mergeCell ref="F304:F305"/>
    <mergeCell ref="H171:H176"/>
    <mergeCell ref="B213:B215"/>
    <mergeCell ref="C213:C215"/>
    <mergeCell ref="D213:D215"/>
    <mergeCell ref="C207:C209"/>
    <mergeCell ref="D207:D209"/>
    <mergeCell ref="G207:G209"/>
    <mergeCell ref="H207:H209"/>
    <mergeCell ref="H201:H203"/>
    <mergeCell ref="F120:F121"/>
    <mergeCell ref="G120:G125"/>
    <mergeCell ref="B16:B18"/>
    <mergeCell ref="C16:C18"/>
    <mergeCell ref="D16:D18"/>
    <mergeCell ref="G16:G18"/>
    <mergeCell ref="H16:H18"/>
    <mergeCell ref="I16:I18"/>
    <mergeCell ref="B13:B15"/>
    <mergeCell ref="C13:C15"/>
    <mergeCell ref="D13:D15"/>
    <mergeCell ref="G13:G15"/>
    <mergeCell ref="H13:H15"/>
    <mergeCell ref="I13:I15"/>
    <mergeCell ref="B25:B27"/>
    <mergeCell ref="C25:C27"/>
    <mergeCell ref="D25:D27"/>
    <mergeCell ref="G25:G27"/>
    <mergeCell ref="H25:H27"/>
    <mergeCell ref="I25:I27"/>
    <mergeCell ref="B19:B21"/>
    <mergeCell ref="C19:C21"/>
    <mergeCell ref="D19:D21"/>
    <mergeCell ref="G19:G21"/>
    <mergeCell ref="H19:H21"/>
    <mergeCell ref="I19:I21"/>
    <mergeCell ref="B22:B24"/>
    <mergeCell ref="C22:C24"/>
    <mergeCell ref="D22:D24"/>
    <mergeCell ref="G22:G24"/>
    <mergeCell ref="H22:H24"/>
    <mergeCell ref="I22:I24"/>
    <mergeCell ref="B31:B33"/>
    <mergeCell ref="C31:C33"/>
    <mergeCell ref="D31:D33"/>
    <mergeCell ref="G31:G33"/>
    <mergeCell ref="H31:H33"/>
    <mergeCell ref="I31:I33"/>
    <mergeCell ref="B28:B30"/>
    <mergeCell ref="C28:C30"/>
    <mergeCell ref="D28:D30"/>
    <mergeCell ref="G28:G30"/>
    <mergeCell ref="H28:H30"/>
    <mergeCell ref="I28:I30"/>
    <mergeCell ref="B40:B42"/>
    <mergeCell ref="C40:C42"/>
    <mergeCell ref="D40:D42"/>
    <mergeCell ref="G40:G42"/>
    <mergeCell ref="H40:H42"/>
    <mergeCell ref="I40:I42"/>
    <mergeCell ref="B37:B39"/>
    <mergeCell ref="C37:C39"/>
    <mergeCell ref="D37:D39"/>
    <mergeCell ref="G37:G39"/>
    <mergeCell ref="H37:H39"/>
    <mergeCell ref="I37:I39"/>
    <mergeCell ref="B34:B36"/>
    <mergeCell ref="C34:C36"/>
    <mergeCell ref="D34:D36"/>
    <mergeCell ref="G34:G36"/>
    <mergeCell ref="H34:H36"/>
    <mergeCell ref="I34:I36"/>
    <mergeCell ref="D134:D138"/>
    <mergeCell ref="E134:E135"/>
    <mergeCell ref="F134:F135"/>
    <mergeCell ref="G134:G138"/>
    <mergeCell ref="I46:I48"/>
    <mergeCell ref="C49:C51"/>
    <mergeCell ref="D49:D51"/>
    <mergeCell ref="G49:G51"/>
    <mergeCell ref="H49:H51"/>
    <mergeCell ref="I49:I51"/>
    <mergeCell ref="H120:H125"/>
    <mergeCell ref="I120:I125"/>
    <mergeCell ref="E122:E123"/>
    <mergeCell ref="F122:F123"/>
    <mergeCell ref="E124:E125"/>
    <mergeCell ref="F124:F125"/>
    <mergeCell ref="G114:G119"/>
    <mergeCell ref="H114:H119"/>
    <mergeCell ref="C143:C145"/>
    <mergeCell ref="D143:D145"/>
    <mergeCell ref="G143:G145"/>
    <mergeCell ref="H143:H145"/>
    <mergeCell ref="I52:I54"/>
    <mergeCell ref="B55:B57"/>
    <mergeCell ref="C55:C57"/>
    <mergeCell ref="D55:D57"/>
    <mergeCell ref="G55:G57"/>
    <mergeCell ref="H55:H57"/>
    <mergeCell ref="I55:I57"/>
    <mergeCell ref="I143:I145"/>
    <mergeCell ref="H134:H138"/>
    <mergeCell ref="I134:I138"/>
    <mergeCell ref="E137:E138"/>
    <mergeCell ref="F137:F138"/>
    <mergeCell ref="C140:C142"/>
    <mergeCell ref="D140:D142"/>
    <mergeCell ref="G140:G142"/>
    <mergeCell ref="H140:H142"/>
    <mergeCell ref="I140:I142"/>
    <mergeCell ref="B134:B138"/>
    <mergeCell ref="C134:C138"/>
    <mergeCell ref="F114:F115"/>
    <mergeCell ref="I146:I148"/>
    <mergeCell ref="B146:B148"/>
    <mergeCell ref="G152:G154"/>
    <mergeCell ref="H152:H154"/>
    <mergeCell ref="I152:I154"/>
    <mergeCell ref="B152:B154"/>
    <mergeCell ref="C149:C151"/>
    <mergeCell ref="D149:D151"/>
    <mergeCell ref="G149:G151"/>
    <mergeCell ref="H149:H151"/>
    <mergeCell ref="D152:D154"/>
    <mergeCell ref="I149:I151"/>
    <mergeCell ref="B149:B151"/>
    <mergeCell ref="C152:C154"/>
    <mergeCell ref="C146:C148"/>
    <mergeCell ref="D146:D148"/>
    <mergeCell ref="G146:G148"/>
    <mergeCell ref="H146:H148"/>
    <mergeCell ref="A306:I306"/>
    <mergeCell ref="A155:A157"/>
    <mergeCell ref="C155:C157"/>
    <mergeCell ref="D155:D157"/>
    <mergeCell ref="G155:G157"/>
    <mergeCell ref="H155:H157"/>
    <mergeCell ref="I155:I157"/>
    <mergeCell ref="E173:E174"/>
    <mergeCell ref="F173:F174"/>
    <mergeCell ref="E175:E176"/>
    <mergeCell ref="F175:F176"/>
    <mergeCell ref="C171:C176"/>
    <mergeCell ref="D171:D176"/>
    <mergeCell ref="E171:E172"/>
    <mergeCell ref="F171:F172"/>
    <mergeCell ref="G171:G176"/>
    <mergeCell ref="D300:D305"/>
    <mergeCell ref="E300:E301"/>
    <mergeCell ref="F300:F301"/>
    <mergeCell ref="B300:B305"/>
    <mergeCell ref="C300:C305"/>
    <mergeCell ref="I300:I305"/>
    <mergeCell ref="I171:I176"/>
    <mergeCell ref="I207:I209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  <drawing r:id="rId2"/>
  <legacyDrawing r:id="rId3"/>
  <oleObjects>
    <oleObject progId="PBrush" shapeId="44032" r:id="rId4"/>
    <oleObject progId="PBrush" shapeId="44123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</dc:creator>
  <cp:lastModifiedBy>1</cp:lastModifiedBy>
  <cp:lastPrinted>2017-05-23T10:39:06Z</cp:lastPrinted>
  <dcterms:created xsi:type="dcterms:W3CDTF">2016-06-13T19:41:05Z</dcterms:created>
  <dcterms:modified xsi:type="dcterms:W3CDTF">2017-11-13T17:31:59Z</dcterms:modified>
</cp:coreProperties>
</file>