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showSheetTabs="0" xWindow="0" yWindow="0" windowWidth="9300" windowHeight="4755" tabRatio="0"/>
  </bookViews>
  <sheets>
    <sheet name="Sheet1" sheetId="1" r:id="rId1"/>
  </sheets>
  <calcPr calcId="162913" refMode="R1C1"/>
</workbook>
</file>

<file path=xl/calcChain.xml><?xml version="1.0" encoding="utf-8"?>
<calcChain xmlns="http://schemas.openxmlformats.org/spreadsheetml/2006/main">
  <c r="K239" i="1" l="1"/>
  <c r="J239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5" i="1"/>
</calcChain>
</file>

<file path=xl/sharedStrings.xml><?xml version="1.0" encoding="utf-8"?>
<sst xmlns="http://schemas.openxmlformats.org/spreadsheetml/2006/main" count="1052" uniqueCount="352">
  <si>
    <t>Наименование</t>
  </si>
  <si>
    <t>м/д</t>
  </si>
  <si>
    <t>Состав</t>
  </si>
  <si>
    <t xml:space="preserve">Подкладка </t>
  </si>
  <si>
    <t>Доп.информация</t>
  </si>
  <si>
    <t>Артикул</t>
  </si>
  <si>
    <t>Цвет (основной/отделка)</t>
  </si>
  <si>
    <t>Размер</t>
  </si>
  <si>
    <t>Цена 1шт., руб.</t>
  </si>
  <si>
    <t>Заказ, шт.</t>
  </si>
  <si>
    <t>Сумма, руб.</t>
  </si>
  <si>
    <t>ШАПКА "СИРЕНА "</t>
  </si>
  <si>
    <t>девочки</t>
  </si>
  <si>
    <t>50% шерсть 50% акрил</t>
  </si>
  <si>
    <t>95% хлопок 5% лайкра; утеплитель</t>
  </si>
  <si>
    <t>стразы</t>
  </si>
  <si>
    <t>светло-серый</t>
  </si>
  <si>
    <t>S (48-50)</t>
  </si>
  <si>
    <t>400</t>
  </si>
  <si>
    <t>ШАПКА "ПРЕМЬЕРА"</t>
  </si>
  <si>
    <t>темно-синий</t>
  </si>
  <si>
    <t>450</t>
  </si>
  <si>
    <t>белый</t>
  </si>
  <si>
    <t>M (52-54)</t>
  </si>
  <si>
    <t>ШАПКА "ЭРИКА "</t>
  </si>
  <si>
    <t>300</t>
  </si>
  <si>
    <t>ШАПКА "МИШЕЛЬ"</t>
  </si>
  <si>
    <t>95% хлопок 5% лайкра; мембрана</t>
  </si>
  <si>
    <t>стразы, жемчужная подвеска</t>
  </si>
  <si>
    <t>350</t>
  </si>
  <si>
    <t>ШАПКА "УЛЬЯНА"</t>
  </si>
  <si>
    <t>100% акрил</t>
  </si>
  <si>
    <t>Мех искусственный</t>
  </si>
  <si>
    <t>средне-серый</t>
  </si>
  <si>
    <t>ШАПКА "ПОЛИНА"</t>
  </si>
  <si>
    <t>розовый</t>
  </si>
  <si>
    <t>L (56-58)</t>
  </si>
  <si>
    <t>ШЛЕМ "АЛЬФА-6"</t>
  </si>
  <si>
    <t>розовый/красный</t>
  </si>
  <si>
    <t>56</t>
  </si>
  <si>
    <t>белый/розовый</t>
  </si>
  <si>
    <t>54</t>
  </si>
  <si>
    <t>52</t>
  </si>
  <si>
    <t>50</t>
  </si>
  <si>
    <t>48</t>
  </si>
  <si>
    <t>ШЛЕМ "ПОЛЕСЬЕ"</t>
  </si>
  <si>
    <t>средне-серый/розовый</t>
  </si>
  <si>
    <t>500</t>
  </si>
  <si>
    <t>ШЛЕМ "АЛЬФА-4"</t>
  </si>
  <si>
    <t>белый/голубой</t>
  </si>
  <si>
    <t>белый/светло-сиреневый</t>
  </si>
  <si>
    <t>розовый/белый</t>
  </si>
  <si>
    <t>ШЛЕМ "АЛЬФА"</t>
  </si>
  <si>
    <t>светло-сиреневый</t>
  </si>
  <si>
    <t>светло-фиолетовый</t>
  </si>
  <si>
    <t>ШЛЕМ "МОТИВ"</t>
  </si>
  <si>
    <t>енотовый помпон, стразы</t>
  </si>
  <si>
    <t>фуксия</t>
  </si>
  <si>
    <t>ШЛЕМ "ВАЛЬС"</t>
  </si>
  <si>
    <t>ШАПКА "ТЭМП"</t>
  </si>
  <si>
    <t>мальчики</t>
  </si>
  <si>
    <t>шеврон</t>
  </si>
  <si>
    <t>темно-синий/красный</t>
  </si>
  <si>
    <t>600</t>
  </si>
  <si>
    <t>темно-синий/темно-голубой</t>
  </si>
  <si>
    <t>ШАПКА "МАРТИН"</t>
  </si>
  <si>
    <t>темно-синий/темно-серый</t>
  </si>
  <si>
    <t>ШАПКА "МАКС"</t>
  </si>
  <si>
    <t>средне-серый/джинс</t>
  </si>
  <si>
    <t>ШАПКА "ДРАЙВ"</t>
  </si>
  <si>
    <t>250</t>
  </si>
  <si>
    <t>графит</t>
  </si>
  <si>
    <t>ШАПКА "ДЖОНСОН"</t>
  </si>
  <si>
    <t>12% альпака беби 30% шерсть мериноса 47% полиакрил 11% полиамид</t>
  </si>
  <si>
    <t>95% хлопок 5% лайкра</t>
  </si>
  <si>
    <t>ШАПКА "ДЕЛЬТА"</t>
  </si>
  <si>
    <t>черный/красный</t>
  </si>
  <si>
    <t>ШАПКА "КРИС"</t>
  </si>
  <si>
    <t>100% полиэстер</t>
  </si>
  <si>
    <t>джинс/темно-синий</t>
  </si>
  <si>
    <t>графит/черный</t>
  </si>
  <si>
    <t>средне-серый/темно-синий</t>
  </si>
  <si>
    <t>ШЛЕМ "АЛЬФА-7"</t>
  </si>
  <si>
    <t>голубой/белый</t>
  </si>
  <si>
    <t>темно-голубой/салатовый</t>
  </si>
  <si>
    <t>темно-синий/белый</t>
  </si>
  <si>
    <t>индиго/бирюза</t>
  </si>
  <si>
    <t>темно-синий/средне-серый</t>
  </si>
  <si>
    <t>средне-серый/светло-серый</t>
  </si>
  <si>
    <t>ШЛЕМ "ТЕТРИС"</t>
  </si>
  <si>
    <t>светло-серый/белый</t>
  </si>
  <si>
    <t>голубой/темно-синий</t>
  </si>
  <si>
    <t>бирюза/темно-синий</t>
  </si>
  <si>
    <t>желтый/темно-синий</t>
  </si>
  <si>
    <t>ШЛЕМ "АЛЬФА-3"</t>
  </si>
  <si>
    <t>голубой/графит</t>
  </si>
  <si>
    <t>белый/темно-синий</t>
  </si>
  <si>
    <t>красный/средне-серый</t>
  </si>
  <si>
    <t>белый/темно-голубой</t>
  </si>
  <si>
    <t>салатовый/темно-синий</t>
  </si>
  <si>
    <t>темно-голубой</t>
  </si>
  <si>
    <t>ШЛЕМ "ЖАН"</t>
  </si>
  <si>
    <t>ШЛЕМ "БИЛЛ"</t>
  </si>
  <si>
    <t>ШЛЕМ "ЖАК"</t>
  </si>
  <si>
    <t>белый/джинс</t>
  </si>
  <si>
    <t>унисекс</t>
  </si>
  <si>
    <t>светло-серый/средне-серый</t>
  </si>
  <si>
    <t>РЕЙТУЗЫ ПОДРОСТКОВЫЕ "ТРИУМФ"</t>
  </si>
  <si>
    <t>черный</t>
  </si>
  <si>
    <t>152-158 см</t>
  </si>
  <si>
    <t>146-152 см</t>
  </si>
  <si>
    <t>140-146 см</t>
  </si>
  <si>
    <t>134-140 см</t>
  </si>
  <si>
    <t>128-134 см</t>
  </si>
  <si>
    <t>122-128 см</t>
  </si>
  <si>
    <t>116-122 см</t>
  </si>
  <si>
    <t>РЕЙТУЗЫ "ПРОМО"</t>
  </si>
  <si>
    <t>ШАРФ "ДАНИЭЛЬ"</t>
  </si>
  <si>
    <t>красный</t>
  </si>
  <si>
    <t>Универсальный</t>
  </si>
  <si>
    <t>200</t>
  </si>
  <si>
    <t>ВАРЕЖКИ "ЛАДОШКИ"</t>
  </si>
  <si>
    <t>13-14 см</t>
  </si>
  <si>
    <t>серый</t>
  </si>
  <si>
    <t>бежевый</t>
  </si>
  <si>
    <t>12-13 см</t>
  </si>
  <si>
    <t xml:space="preserve">Бланк заказа "Tricotier" на коллекцию Зима 2017
Для оперативной обработки заказа просьба  НЕ РЕДАКТИРОВАТЬ файл.
Минимальный заказ от 50 000 руб.
Условия минимальной РРЦ - коэффициент 2
Наименование организации:
Контактное лицо:
</t>
  </si>
  <si>
    <t>41562G-22-48</t>
  </si>
  <si>
    <t>41561D-98-48</t>
  </si>
  <si>
    <t>41561D-22-48</t>
  </si>
  <si>
    <t>41561D-11-52</t>
  </si>
  <si>
    <t>41561D-22-52</t>
  </si>
  <si>
    <t>41561D-98-52</t>
  </si>
  <si>
    <t>41560G-22-48</t>
  </si>
  <si>
    <t>41557G-98-48</t>
  </si>
  <si>
    <t>41557G-22-48</t>
  </si>
  <si>
    <t>41312V-22</t>
  </si>
  <si>
    <t>41312V-33</t>
  </si>
  <si>
    <t>41313V-39</t>
  </si>
  <si>
    <t>41313V-33</t>
  </si>
  <si>
    <t>41313V-22</t>
  </si>
  <si>
    <t>4127A-39/25-56</t>
  </si>
  <si>
    <t>4127A-11/39-56</t>
  </si>
  <si>
    <t>4127A-39/25-54</t>
  </si>
  <si>
    <t>4127A-39/25-52</t>
  </si>
  <si>
    <t>4127A-39/25-50</t>
  </si>
  <si>
    <t>4127A-11/39-50</t>
  </si>
  <si>
    <t>4127A-39/25-48</t>
  </si>
  <si>
    <t>4127A-11/39-48</t>
  </si>
  <si>
    <t>41343A-33/39-56</t>
  </si>
  <si>
    <t>4126A-11/53-56</t>
  </si>
  <si>
    <t>4126A-11/40-54</t>
  </si>
  <si>
    <t>4126A-11/53-54</t>
  </si>
  <si>
    <t>4126A-11/53-52</t>
  </si>
  <si>
    <t>4126A-39/11-52</t>
  </si>
  <si>
    <t>4126A-11/40-52</t>
  </si>
  <si>
    <t>4126A-39/11-50</t>
  </si>
  <si>
    <t>4126A-11/53-50</t>
  </si>
  <si>
    <t>4126A-11/40-50</t>
  </si>
  <si>
    <t>4126A-11/40-48</t>
  </si>
  <si>
    <t>4126A-39/11-48</t>
  </si>
  <si>
    <t>4126A-11/53-48</t>
  </si>
  <si>
    <t>4124A-40-56</t>
  </si>
  <si>
    <t>4124A-39-54</t>
  </si>
  <si>
    <t>4124A-40-52</t>
  </si>
  <si>
    <t>4124A-41-52</t>
  </si>
  <si>
    <t>4124A-39-52</t>
  </si>
  <si>
    <t>4124A-40-50</t>
  </si>
  <si>
    <t>4124A-39-50</t>
  </si>
  <si>
    <t>4124A-39-48</t>
  </si>
  <si>
    <t>4124A-40-48</t>
  </si>
  <si>
    <t>4124A-41-48</t>
  </si>
  <si>
    <t>41564G-22-54</t>
  </si>
  <si>
    <t>41564G-22-52</t>
  </si>
  <si>
    <t>41564G-15-52</t>
  </si>
  <si>
    <t>41564G-11-52</t>
  </si>
  <si>
    <t>41564G-15-50</t>
  </si>
  <si>
    <t>41564G-22-50</t>
  </si>
  <si>
    <t>41563G-15-54</t>
  </si>
  <si>
    <t>41563G-11-52</t>
  </si>
  <si>
    <t>41563G-15-52</t>
  </si>
  <si>
    <t>41563G-98-52</t>
  </si>
  <si>
    <t>41563G-22-52</t>
  </si>
  <si>
    <t>41563G-98-50</t>
  </si>
  <si>
    <t>41563G-22-50</t>
  </si>
  <si>
    <t>41563G-15-50</t>
  </si>
  <si>
    <t>41563G-11-50</t>
  </si>
  <si>
    <t>41566G-98/25-48</t>
  </si>
  <si>
    <t>41566G-98/57-48</t>
  </si>
  <si>
    <t>41566G-98/57-52</t>
  </si>
  <si>
    <t>41567G-98/25-48</t>
  </si>
  <si>
    <t>41567G-98/33-52</t>
  </si>
  <si>
    <t>41567G-98/25-52</t>
  </si>
  <si>
    <t>41565G-98/25-48</t>
  </si>
  <si>
    <t>41565G-33/45-48</t>
  </si>
  <si>
    <t>41565G-33/45-52</t>
  </si>
  <si>
    <t>41565G-98/25-52</t>
  </si>
  <si>
    <t>41569G-33-48</t>
  </si>
  <si>
    <t>41569G-44-48</t>
  </si>
  <si>
    <t>41569G-98-48</t>
  </si>
  <si>
    <t>41569G-98-52</t>
  </si>
  <si>
    <t>41569G-44-52</t>
  </si>
  <si>
    <t>41569G-33-52</t>
  </si>
  <si>
    <t>41568D-98-48</t>
  </si>
  <si>
    <t>41568D-33-48</t>
  </si>
  <si>
    <t>41568D-98-52</t>
  </si>
  <si>
    <t>41568D-33-52</t>
  </si>
  <si>
    <t>41344V-18/25</t>
  </si>
  <si>
    <t>41335A-96/98</t>
  </si>
  <si>
    <t>41335A-44/18</t>
  </si>
  <si>
    <t>41335A-33/98</t>
  </si>
  <si>
    <t>4128A-53/11-56</t>
  </si>
  <si>
    <t>4128A-57/30-56</t>
  </si>
  <si>
    <t>4128A-98/11-56</t>
  </si>
  <si>
    <t>4128A-20/19-56</t>
  </si>
  <si>
    <t>4128A-98/11-54</t>
  </si>
  <si>
    <t>4128A-53/11-54</t>
  </si>
  <si>
    <t>4128A-20/19-54</t>
  </si>
  <si>
    <t>4128A-53/11-52</t>
  </si>
  <si>
    <t>4128A-98/25-52</t>
  </si>
  <si>
    <t>4128A-98/11-50</t>
  </si>
  <si>
    <t>4128A-57/30-50</t>
  </si>
  <si>
    <t>4128A-53/11-50</t>
  </si>
  <si>
    <t>4128A-20/19-48</t>
  </si>
  <si>
    <t>4128A-53/11-48</t>
  </si>
  <si>
    <t>4128A-57/30-48</t>
  </si>
  <si>
    <t>4128A-98/11-48</t>
  </si>
  <si>
    <t>4128A-98/25-48</t>
  </si>
  <si>
    <t>41343A-98/33-56</t>
  </si>
  <si>
    <t>41343A-33/22-48</t>
  </si>
  <si>
    <t>41342A-98/25-56</t>
  </si>
  <si>
    <t>41342A-22/11-56</t>
  </si>
  <si>
    <t>41342A-22/11-54</t>
  </si>
  <si>
    <t>41342A-98/25-54</t>
  </si>
  <si>
    <t>41342A-22/11-52</t>
  </si>
  <si>
    <t>41342A-98/25-52</t>
  </si>
  <si>
    <t>4127A-53/98-56</t>
  </si>
  <si>
    <t>4127A-19/98-56</t>
  </si>
  <si>
    <t>4127A-86/98-56</t>
  </si>
  <si>
    <t>4127A-53/98-54</t>
  </si>
  <si>
    <t>4127A-86/98-54</t>
  </si>
  <si>
    <t>4127A-86/98-52</t>
  </si>
  <si>
    <t>4127A-86/98-50</t>
  </si>
  <si>
    <t>4127A-86/98-48</t>
  </si>
  <si>
    <t>4127A-53/98-48</t>
  </si>
  <si>
    <t>4127A-19/98-48</t>
  </si>
  <si>
    <t>4125A-11/53-56</t>
  </si>
  <si>
    <t>4125A-19/98-56</t>
  </si>
  <si>
    <t>4125A-53/44-56</t>
  </si>
  <si>
    <t>4125A-11/53-54</t>
  </si>
  <si>
    <t>4125A-11/53-52</t>
  </si>
  <si>
    <t>4125A-11/53-50</t>
  </si>
  <si>
    <t>4125A-11/53-48</t>
  </si>
  <si>
    <t>4126A-11/98-56</t>
  </si>
  <si>
    <t>4126A-25/33-56</t>
  </si>
  <si>
    <t>4126A-11/57-56</t>
  </si>
  <si>
    <t>4126A-25/33-54</t>
  </si>
  <si>
    <t>4126A-11/98-54</t>
  </si>
  <si>
    <t>4126A-11/57-54</t>
  </si>
  <si>
    <t>4126A-25/33-52</t>
  </si>
  <si>
    <t>4126A-11/57-52</t>
  </si>
  <si>
    <t>4126A-11/98-52</t>
  </si>
  <si>
    <t>4126A-25/33-50</t>
  </si>
  <si>
    <t>4126A-11/98-50</t>
  </si>
  <si>
    <t>4126A-30/98-50</t>
  </si>
  <si>
    <t>4126A-11/57-50</t>
  </si>
  <si>
    <t>4126A-11/57-48</t>
  </si>
  <si>
    <t>4126A-11/98-48</t>
  </si>
  <si>
    <t>4126A-25/33-48</t>
  </si>
  <si>
    <t>4126A-30/98-48</t>
  </si>
  <si>
    <t>4124A-57-56</t>
  </si>
  <si>
    <t>4124A-57-54</t>
  </si>
  <si>
    <t>41570G-98-52</t>
  </si>
  <si>
    <t>41570G-44-52</t>
  </si>
  <si>
    <t>41570G-33-52</t>
  </si>
  <si>
    <t>41570G-33-50</t>
  </si>
  <si>
    <t>41571G-44-52</t>
  </si>
  <si>
    <t>41571G-98-52</t>
  </si>
  <si>
    <t>41341A-11/96-48</t>
  </si>
  <si>
    <t>41341A-22/33-48</t>
  </si>
  <si>
    <t>41526G-18-152</t>
  </si>
  <si>
    <t>41526G-44-146</t>
  </si>
  <si>
    <t>41526G-33-146</t>
  </si>
  <si>
    <t>41526G-22-146</t>
  </si>
  <si>
    <t>41526G-18-146</t>
  </si>
  <si>
    <t>41526G-98-146</t>
  </si>
  <si>
    <t>41526G-18-140</t>
  </si>
  <si>
    <t>41526G-22-140</t>
  </si>
  <si>
    <t>41526G-33-140</t>
  </si>
  <si>
    <t>41526G-44-140</t>
  </si>
  <si>
    <t>41526G-98-140</t>
  </si>
  <si>
    <t>41526G-44-134</t>
  </si>
  <si>
    <t>41526G-33-134</t>
  </si>
  <si>
    <t>41526G-18-134</t>
  </si>
  <si>
    <t>41526G-22-134</t>
  </si>
  <si>
    <t>41526G-44-128</t>
  </si>
  <si>
    <t>41526G-98-128</t>
  </si>
  <si>
    <t>41526G-18-128</t>
  </si>
  <si>
    <t>41526G-22-128</t>
  </si>
  <si>
    <t>41526G-44-122</t>
  </si>
  <si>
    <t>41526G-18-122</t>
  </si>
  <si>
    <t>41526G-22-122</t>
  </si>
  <si>
    <t>41526G-98-116</t>
  </si>
  <si>
    <t>41526G-18-116</t>
  </si>
  <si>
    <t>41526G-22-116</t>
  </si>
  <si>
    <t>41591G-22-146</t>
  </si>
  <si>
    <t>41591G-18-152</t>
  </si>
  <si>
    <t>41591G-44-152</t>
  </si>
  <si>
    <t>41591G-33-152</t>
  </si>
  <si>
    <t>41591G-22-152</t>
  </si>
  <si>
    <t>41591G-18-146</t>
  </si>
  <si>
    <t>41591G-44-146</t>
  </si>
  <si>
    <t>41591G-33-146</t>
  </si>
  <si>
    <t>41591G-22-140</t>
  </si>
  <si>
    <t>41591G-18-140</t>
  </si>
  <si>
    <t>41591G-44-140</t>
  </si>
  <si>
    <t>41591G-33-140</t>
  </si>
  <si>
    <t>41591G-22-134</t>
  </si>
  <si>
    <t>41591G-98-134</t>
  </si>
  <si>
    <t>41591G-18-134</t>
  </si>
  <si>
    <t>41591G-33-134</t>
  </si>
  <si>
    <t>41591G-18-128</t>
  </si>
  <si>
    <t>41591G-44-128</t>
  </si>
  <si>
    <t>41591G-33-128</t>
  </si>
  <si>
    <t>41591G-22-128</t>
  </si>
  <si>
    <t>41591G-18-122</t>
  </si>
  <si>
    <t>41591G-44-122</t>
  </si>
  <si>
    <t>41591G-22-122</t>
  </si>
  <si>
    <t>41591G-33-122</t>
  </si>
  <si>
    <t>41591G-98-116</t>
  </si>
  <si>
    <t>41591G-18-116</t>
  </si>
  <si>
    <t>41591G-44-116</t>
  </si>
  <si>
    <t>41591G-22-116</t>
  </si>
  <si>
    <t>41591G-33-116</t>
  </si>
  <si>
    <t>211325C-25</t>
  </si>
  <si>
    <t>31586G-39-13</t>
  </si>
  <si>
    <t>31586G-44-13</t>
  </si>
  <si>
    <t>31586G-11-13</t>
  </si>
  <si>
    <t>31586G-33-13</t>
  </si>
  <si>
    <t>31586G-22-13</t>
  </si>
  <si>
    <t>31586G-15-13</t>
  </si>
  <si>
    <t>31586G-61-13</t>
  </si>
  <si>
    <t>31586G-98-13</t>
  </si>
  <si>
    <t>31586G-11-12</t>
  </si>
  <si>
    <t>31586G-15-12</t>
  </si>
  <si>
    <t>31586G-98-12</t>
  </si>
  <si>
    <t>31586G-22-12</t>
  </si>
  <si>
    <t>31586G-33-12</t>
  </si>
  <si>
    <t>31586G-61-12</t>
  </si>
  <si>
    <t>31586G-44-12</t>
  </si>
  <si>
    <t>31586G-39-12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</si>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</sst>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8"/>
      <name val="Arial"/>
      <family val="2"/>
      <charset val="1"/>
    </font>
    <font>
      <b/>
      <sz val="9"/>
      <name val="Arial"/>
      <charset val="1"/>
    </font>
    <font>
      <sz val="9"/>
      <name val="Arial"/>
      <charset val="1"/>
    </font>
    <font>
      <sz val="10"/>
      <name val="Arial"/>
      <charset val="1"/>
    </font>
    <font>
      <b/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31">
    <xf numFmtId="0" fontId="0" fillId="0" borderId="0" xfId="0" applyAlignment="1"/>
    <xf numFmtId="0" fontId="0" fillId="0" borderId="1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3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15" xfId="0" applyFont="1" applyBorder="1" applyAlignment="1">
      <alignment horizontal="right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1" fillId="0" borderId="0" xfId="0" applyFont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</xdr:colOff>
      <xdr:row>14</xdr:row>
      <xdr:rowOff>19050</xdr:rowOff>
    </xdr:from>
    <xdr:to>
      <xdr:col>11</xdr:col>
      <xdr:colOff>1476375</xdr:colOff>
      <xdr:row>14</xdr:row>
      <xdr:rowOff>1838325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171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14</xdr:row>
      <xdr:rowOff>19050</xdr:rowOff>
    </xdr:from>
    <xdr:to>
      <xdr:col>12</xdr:col>
      <xdr:colOff>1447800</xdr:colOff>
      <xdr:row>14</xdr:row>
      <xdr:rowOff>1838325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171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</xdr:row>
      <xdr:rowOff>19050</xdr:rowOff>
    </xdr:from>
    <xdr:to>
      <xdr:col>13</xdr:col>
      <xdr:colOff>1447800</xdr:colOff>
      <xdr:row>14</xdr:row>
      <xdr:rowOff>1838325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171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114300</xdr:colOff>
      <xdr:row>15</xdr:row>
      <xdr:rowOff>104775</xdr:rowOff>
    </xdr:from>
    <xdr:to>
      <xdr:col>12</xdr:col>
      <xdr:colOff>38100</xdr:colOff>
      <xdr:row>19</xdr:row>
      <xdr:rowOff>285750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2862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</xdr:row>
      <xdr:rowOff>28575</xdr:rowOff>
    </xdr:from>
    <xdr:to>
      <xdr:col>12</xdr:col>
      <xdr:colOff>1447800</xdr:colOff>
      <xdr:row>19</xdr:row>
      <xdr:rowOff>209550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2100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1447800</xdr:colOff>
      <xdr:row>19</xdr:row>
      <xdr:rowOff>209550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2100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</xdr:row>
      <xdr:rowOff>28575</xdr:rowOff>
    </xdr:from>
    <xdr:to>
      <xdr:col>14</xdr:col>
      <xdr:colOff>1447800</xdr:colOff>
      <xdr:row>19</xdr:row>
      <xdr:rowOff>209550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2100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20</xdr:row>
      <xdr:rowOff>19050</xdr:rowOff>
    </xdr:from>
    <xdr:to>
      <xdr:col>11</xdr:col>
      <xdr:colOff>1447800</xdr:colOff>
      <xdr:row>20</xdr:row>
      <xdr:rowOff>1838325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2007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20</xdr:row>
      <xdr:rowOff>19050</xdr:rowOff>
    </xdr:from>
    <xdr:to>
      <xdr:col>12</xdr:col>
      <xdr:colOff>1447800</xdr:colOff>
      <xdr:row>20</xdr:row>
      <xdr:rowOff>1838325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2007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21</xdr:row>
      <xdr:rowOff>28575</xdr:rowOff>
    </xdr:from>
    <xdr:to>
      <xdr:col>11</xdr:col>
      <xdr:colOff>1447800</xdr:colOff>
      <xdr:row>22</xdr:row>
      <xdr:rowOff>819150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8239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21</xdr:row>
      <xdr:rowOff>28575</xdr:rowOff>
    </xdr:from>
    <xdr:to>
      <xdr:col>12</xdr:col>
      <xdr:colOff>1447800</xdr:colOff>
      <xdr:row>22</xdr:row>
      <xdr:rowOff>819150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8239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21</xdr:row>
      <xdr:rowOff>28575</xdr:rowOff>
    </xdr:from>
    <xdr:to>
      <xdr:col>13</xdr:col>
      <xdr:colOff>1447800</xdr:colOff>
      <xdr:row>22</xdr:row>
      <xdr:rowOff>819150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8239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</xdr:row>
      <xdr:rowOff>28575</xdr:rowOff>
    </xdr:from>
    <xdr:to>
      <xdr:col>14</xdr:col>
      <xdr:colOff>1447800</xdr:colOff>
      <xdr:row>22</xdr:row>
      <xdr:rowOff>819150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8239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23</xdr:row>
      <xdr:rowOff>28575</xdr:rowOff>
    </xdr:from>
    <xdr:to>
      <xdr:col>11</xdr:col>
      <xdr:colOff>1447800</xdr:colOff>
      <xdr:row>24</xdr:row>
      <xdr:rowOff>819150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025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23</xdr:row>
      <xdr:rowOff>28575</xdr:rowOff>
    </xdr:from>
    <xdr:to>
      <xdr:col>12</xdr:col>
      <xdr:colOff>1447800</xdr:colOff>
      <xdr:row>24</xdr:row>
      <xdr:rowOff>819150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025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23</xdr:row>
      <xdr:rowOff>28575</xdr:rowOff>
    </xdr:from>
    <xdr:to>
      <xdr:col>13</xdr:col>
      <xdr:colOff>1447800</xdr:colOff>
      <xdr:row>24</xdr:row>
      <xdr:rowOff>819150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0258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25</xdr:row>
      <xdr:rowOff>28575</xdr:rowOff>
    </xdr:from>
    <xdr:to>
      <xdr:col>11</xdr:col>
      <xdr:colOff>1447800</xdr:colOff>
      <xdr:row>27</xdr:row>
      <xdr:rowOff>495300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2277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25</xdr:row>
      <xdr:rowOff>28575</xdr:rowOff>
    </xdr:from>
    <xdr:to>
      <xdr:col>12</xdr:col>
      <xdr:colOff>1447800</xdr:colOff>
      <xdr:row>27</xdr:row>
      <xdr:rowOff>495300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2277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25</xdr:row>
      <xdr:rowOff>28575</xdr:rowOff>
    </xdr:from>
    <xdr:to>
      <xdr:col>13</xdr:col>
      <xdr:colOff>1447800</xdr:colOff>
      <xdr:row>27</xdr:row>
      <xdr:rowOff>495300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2277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25</xdr:row>
      <xdr:rowOff>28575</xdr:rowOff>
    </xdr:from>
    <xdr:to>
      <xdr:col>14</xdr:col>
      <xdr:colOff>1447800</xdr:colOff>
      <xdr:row>27</xdr:row>
      <xdr:rowOff>495300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22777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28</xdr:row>
      <xdr:rowOff>28575</xdr:rowOff>
    </xdr:from>
    <xdr:to>
      <xdr:col>11</xdr:col>
      <xdr:colOff>1447800</xdr:colOff>
      <xdr:row>35</xdr:row>
      <xdr:rowOff>57150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42779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28</xdr:row>
      <xdr:rowOff>28575</xdr:rowOff>
    </xdr:from>
    <xdr:to>
      <xdr:col>12</xdr:col>
      <xdr:colOff>1447800</xdr:colOff>
      <xdr:row>35</xdr:row>
      <xdr:rowOff>57150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42779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28</xdr:row>
      <xdr:rowOff>28575</xdr:rowOff>
    </xdr:from>
    <xdr:to>
      <xdr:col>13</xdr:col>
      <xdr:colOff>1447800</xdr:colOff>
      <xdr:row>35</xdr:row>
      <xdr:rowOff>57150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42779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28</xdr:row>
      <xdr:rowOff>28575</xdr:rowOff>
    </xdr:from>
    <xdr:to>
      <xdr:col>14</xdr:col>
      <xdr:colOff>1447800</xdr:colOff>
      <xdr:row>35</xdr:row>
      <xdr:rowOff>57150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4277975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36</xdr:row>
      <xdr:rowOff>19050</xdr:rowOff>
    </xdr:from>
    <xdr:to>
      <xdr:col>11</xdr:col>
      <xdr:colOff>1447800</xdr:colOff>
      <xdr:row>36</xdr:row>
      <xdr:rowOff>1838325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62496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36</xdr:row>
      <xdr:rowOff>19050</xdr:rowOff>
    </xdr:from>
    <xdr:to>
      <xdr:col>12</xdr:col>
      <xdr:colOff>1447800</xdr:colOff>
      <xdr:row>36</xdr:row>
      <xdr:rowOff>1838325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62496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37</xdr:row>
      <xdr:rowOff>28575</xdr:rowOff>
    </xdr:from>
    <xdr:to>
      <xdr:col>11</xdr:col>
      <xdr:colOff>1447800</xdr:colOff>
      <xdr:row>48</xdr:row>
      <xdr:rowOff>19050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288000"/>
          <a:ext cx="1447800" cy="1771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37</xdr:row>
      <xdr:rowOff>28575</xdr:rowOff>
    </xdr:from>
    <xdr:to>
      <xdr:col>12</xdr:col>
      <xdr:colOff>1447800</xdr:colOff>
      <xdr:row>48</xdr:row>
      <xdr:rowOff>19050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8288000"/>
          <a:ext cx="1447800" cy="1771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37</xdr:row>
      <xdr:rowOff>28575</xdr:rowOff>
    </xdr:from>
    <xdr:to>
      <xdr:col>13</xdr:col>
      <xdr:colOff>1447800</xdr:colOff>
      <xdr:row>48</xdr:row>
      <xdr:rowOff>19050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8288000"/>
          <a:ext cx="1447800" cy="1771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37</xdr:row>
      <xdr:rowOff>28575</xdr:rowOff>
    </xdr:from>
    <xdr:to>
      <xdr:col>14</xdr:col>
      <xdr:colOff>1447800</xdr:colOff>
      <xdr:row>48</xdr:row>
      <xdr:rowOff>19050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18288000"/>
          <a:ext cx="1447800" cy="1771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49</xdr:row>
      <xdr:rowOff>28575</xdr:rowOff>
    </xdr:from>
    <xdr:to>
      <xdr:col>11</xdr:col>
      <xdr:colOff>1447800</xdr:colOff>
      <xdr:row>58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02311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49</xdr:row>
      <xdr:rowOff>28575</xdr:rowOff>
    </xdr:from>
    <xdr:to>
      <xdr:col>12</xdr:col>
      <xdr:colOff>1447800</xdr:colOff>
      <xdr:row>58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02311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49</xdr:row>
      <xdr:rowOff>28575</xdr:rowOff>
    </xdr:from>
    <xdr:to>
      <xdr:col>13</xdr:col>
      <xdr:colOff>1447800</xdr:colOff>
      <xdr:row>58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02311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49</xdr:row>
      <xdr:rowOff>28575</xdr:rowOff>
    </xdr:from>
    <xdr:to>
      <xdr:col>14</xdr:col>
      <xdr:colOff>1447800</xdr:colOff>
      <xdr:row>58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02311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</xdr:row>
      <xdr:rowOff>28575</xdr:rowOff>
    </xdr:from>
    <xdr:to>
      <xdr:col>15</xdr:col>
      <xdr:colOff>1447800</xdr:colOff>
      <xdr:row>58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202311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59</xdr:row>
      <xdr:rowOff>28575</xdr:rowOff>
    </xdr:from>
    <xdr:to>
      <xdr:col>11</xdr:col>
      <xdr:colOff>1447800</xdr:colOff>
      <xdr:row>64</xdr:row>
      <xdr:rowOff>190500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22313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59</xdr:row>
      <xdr:rowOff>28575</xdr:rowOff>
    </xdr:from>
    <xdr:to>
      <xdr:col>12</xdr:col>
      <xdr:colOff>1447800</xdr:colOff>
      <xdr:row>64</xdr:row>
      <xdr:rowOff>190500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22313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59</xdr:row>
      <xdr:rowOff>28575</xdr:rowOff>
    </xdr:from>
    <xdr:to>
      <xdr:col>13</xdr:col>
      <xdr:colOff>1447800</xdr:colOff>
      <xdr:row>64</xdr:row>
      <xdr:rowOff>190500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22313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59</xdr:row>
      <xdr:rowOff>28575</xdr:rowOff>
    </xdr:from>
    <xdr:to>
      <xdr:col>14</xdr:col>
      <xdr:colOff>1447800</xdr:colOff>
      <xdr:row>64</xdr:row>
      <xdr:rowOff>190500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223135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65</xdr:row>
      <xdr:rowOff>28575</xdr:rowOff>
    </xdr:from>
    <xdr:to>
      <xdr:col>11</xdr:col>
      <xdr:colOff>1447800</xdr:colOff>
      <xdr:row>73</xdr:row>
      <xdr:rowOff>114300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41744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65</xdr:row>
      <xdr:rowOff>28575</xdr:rowOff>
    </xdr:from>
    <xdr:to>
      <xdr:col>12</xdr:col>
      <xdr:colOff>1447800</xdr:colOff>
      <xdr:row>73</xdr:row>
      <xdr:rowOff>114300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41744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65</xdr:row>
      <xdr:rowOff>28575</xdr:rowOff>
    </xdr:from>
    <xdr:to>
      <xdr:col>13</xdr:col>
      <xdr:colOff>1447800</xdr:colOff>
      <xdr:row>73</xdr:row>
      <xdr:rowOff>114300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41744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65</xdr:row>
      <xdr:rowOff>28575</xdr:rowOff>
    </xdr:from>
    <xdr:to>
      <xdr:col>14</xdr:col>
      <xdr:colOff>1447800</xdr:colOff>
      <xdr:row>73</xdr:row>
      <xdr:rowOff>114300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41744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28575</xdr:rowOff>
    </xdr:from>
    <xdr:to>
      <xdr:col>15</xdr:col>
      <xdr:colOff>1447800</xdr:colOff>
      <xdr:row>73</xdr:row>
      <xdr:rowOff>114300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24174450"/>
          <a:ext cx="1447800" cy="1762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74</xdr:row>
      <xdr:rowOff>28575</xdr:rowOff>
    </xdr:from>
    <xdr:to>
      <xdr:col>11</xdr:col>
      <xdr:colOff>1447800</xdr:colOff>
      <xdr:row>76</xdr:row>
      <xdr:rowOff>495300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60604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74</xdr:row>
      <xdr:rowOff>28575</xdr:rowOff>
    </xdr:from>
    <xdr:to>
      <xdr:col>12</xdr:col>
      <xdr:colOff>1447800</xdr:colOff>
      <xdr:row>76</xdr:row>
      <xdr:rowOff>495300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60604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74</xdr:row>
      <xdr:rowOff>28575</xdr:rowOff>
    </xdr:from>
    <xdr:to>
      <xdr:col>13</xdr:col>
      <xdr:colOff>1447800</xdr:colOff>
      <xdr:row>76</xdr:row>
      <xdr:rowOff>495300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60604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77</xdr:row>
      <xdr:rowOff>28575</xdr:rowOff>
    </xdr:from>
    <xdr:to>
      <xdr:col>11</xdr:col>
      <xdr:colOff>1447800</xdr:colOff>
      <xdr:row>79</xdr:row>
      <xdr:rowOff>495300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280606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77</xdr:row>
      <xdr:rowOff>28575</xdr:rowOff>
    </xdr:from>
    <xdr:to>
      <xdr:col>12</xdr:col>
      <xdr:colOff>1447800</xdr:colOff>
      <xdr:row>79</xdr:row>
      <xdr:rowOff>495300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80606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77</xdr:row>
      <xdr:rowOff>28575</xdr:rowOff>
    </xdr:from>
    <xdr:to>
      <xdr:col>13</xdr:col>
      <xdr:colOff>1447800</xdr:colOff>
      <xdr:row>79</xdr:row>
      <xdr:rowOff>495300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280606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77</xdr:row>
      <xdr:rowOff>28575</xdr:rowOff>
    </xdr:from>
    <xdr:to>
      <xdr:col>14</xdr:col>
      <xdr:colOff>1447800</xdr:colOff>
      <xdr:row>79</xdr:row>
      <xdr:rowOff>495300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2806065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80</xdr:row>
      <xdr:rowOff>28575</xdr:rowOff>
    </xdr:from>
    <xdr:to>
      <xdr:col>11</xdr:col>
      <xdr:colOff>1447800</xdr:colOff>
      <xdr:row>83</xdr:row>
      <xdr:rowOff>323850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00609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80</xdr:row>
      <xdr:rowOff>28575</xdr:rowOff>
    </xdr:from>
    <xdr:to>
      <xdr:col>12</xdr:col>
      <xdr:colOff>1447800</xdr:colOff>
      <xdr:row>83</xdr:row>
      <xdr:rowOff>323850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00609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80</xdr:row>
      <xdr:rowOff>28575</xdr:rowOff>
    </xdr:from>
    <xdr:to>
      <xdr:col>13</xdr:col>
      <xdr:colOff>1447800</xdr:colOff>
      <xdr:row>83</xdr:row>
      <xdr:rowOff>323850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00609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84</xdr:row>
      <xdr:rowOff>28575</xdr:rowOff>
    </xdr:from>
    <xdr:to>
      <xdr:col>11</xdr:col>
      <xdr:colOff>1447800</xdr:colOff>
      <xdr:row>89</xdr:row>
      <xdr:rowOff>190500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2080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84</xdr:row>
      <xdr:rowOff>28575</xdr:rowOff>
    </xdr:from>
    <xdr:to>
      <xdr:col>12</xdr:col>
      <xdr:colOff>1447800</xdr:colOff>
      <xdr:row>89</xdr:row>
      <xdr:rowOff>190500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2080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84</xdr:row>
      <xdr:rowOff>28575</xdr:rowOff>
    </xdr:from>
    <xdr:to>
      <xdr:col>13</xdr:col>
      <xdr:colOff>1447800</xdr:colOff>
      <xdr:row>89</xdr:row>
      <xdr:rowOff>190500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2080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84</xdr:row>
      <xdr:rowOff>28575</xdr:rowOff>
    </xdr:from>
    <xdr:to>
      <xdr:col>14</xdr:col>
      <xdr:colOff>1447800</xdr:colOff>
      <xdr:row>89</xdr:row>
      <xdr:rowOff>190500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2080200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90</xdr:row>
      <xdr:rowOff>28575</xdr:rowOff>
    </xdr:from>
    <xdr:to>
      <xdr:col>11</xdr:col>
      <xdr:colOff>1447800</xdr:colOff>
      <xdr:row>93</xdr:row>
      <xdr:rowOff>323850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4023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90</xdr:row>
      <xdr:rowOff>28575</xdr:rowOff>
    </xdr:from>
    <xdr:to>
      <xdr:col>12</xdr:col>
      <xdr:colOff>1447800</xdr:colOff>
      <xdr:row>93</xdr:row>
      <xdr:rowOff>323850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4023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90</xdr:row>
      <xdr:rowOff>28575</xdr:rowOff>
    </xdr:from>
    <xdr:to>
      <xdr:col>13</xdr:col>
      <xdr:colOff>1447800</xdr:colOff>
      <xdr:row>93</xdr:row>
      <xdr:rowOff>323850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4023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90</xdr:row>
      <xdr:rowOff>28575</xdr:rowOff>
    </xdr:from>
    <xdr:to>
      <xdr:col>14</xdr:col>
      <xdr:colOff>1447800</xdr:colOff>
      <xdr:row>93</xdr:row>
      <xdr:rowOff>323850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40233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94</xdr:row>
      <xdr:rowOff>19050</xdr:rowOff>
    </xdr:from>
    <xdr:to>
      <xdr:col>11</xdr:col>
      <xdr:colOff>1447800</xdr:colOff>
      <xdr:row>94</xdr:row>
      <xdr:rowOff>1838325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60330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94</xdr:row>
      <xdr:rowOff>19050</xdr:rowOff>
    </xdr:from>
    <xdr:to>
      <xdr:col>12</xdr:col>
      <xdr:colOff>1447800</xdr:colOff>
      <xdr:row>94</xdr:row>
      <xdr:rowOff>1838325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60330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94</xdr:row>
      <xdr:rowOff>19050</xdr:rowOff>
    </xdr:from>
    <xdr:to>
      <xdr:col>13</xdr:col>
      <xdr:colOff>1447800</xdr:colOff>
      <xdr:row>94</xdr:row>
      <xdr:rowOff>1838325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60330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95</xdr:row>
      <xdr:rowOff>28575</xdr:rowOff>
    </xdr:from>
    <xdr:to>
      <xdr:col>11</xdr:col>
      <xdr:colOff>1447800</xdr:colOff>
      <xdr:row>97</xdr:row>
      <xdr:rowOff>495300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8071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95</xdr:row>
      <xdr:rowOff>28575</xdr:rowOff>
    </xdr:from>
    <xdr:to>
      <xdr:col>12</xdr:col>
      <xdr:colOff>1447800</xdr:colOff>
      <xdr:row>97</xdr:row>
      <xdr:rowOff>495300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38071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95</xdr:row>
      <xdr:rowOff>28575</xdr:rowOff>
    </xdr:from>
    <xdr:to>
      <xdr:col>13</xdr:col>
      <xdr:colOff>1447800</xdr:colOff>
      <xdr:row>97</xdr:row>
      <xdr:rowOff>495300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38071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95</xdr:row>
      <xdr:rowOff>28575</xdr:rowOff>
    </xdr:from>
    <xdr:to>
      <xdr:col>14</xdr:col>
      <xdr:colOff>1447800</xdr:colOff>
      <xdr:row>97</xdr:row>
      <xdr:rowOff>495300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380714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98</xdr:row>
      <xdr:rowOff>28575</xdr:rowOff>
    </xdr:from>
    <xdr:to>
      <xdr:col>11</xdr:col>
      <xdr:colOff>1447800</xdr:colOff>
      <xdr:row>110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98</xdr:row>
      <xdr:rowOff>28575</xdr:rowOff>
    </xdr:from>
    <xdr:to>
      <xdr:col>12</xdr:col>
      <xdr:colOff>1447800</xdr:colOff>
      <xdr:row>110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98</xdr:row>
      <xdr:rowOff>28575</xdr:rowOff>
    </xdr:from>
    <xdr:to>
      <xdr:col>13</xdr:col>
      <xdr:colOff>1447800</xdr:colOff>
      <xdr:row>110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98</xdr:row>
      <xdr:rowOff>28575</xdr:rowOff>
    </xdr:from>
    <xdr:to>
      <xdr:col>14</xdr:col>
      <xdr:colOff>1447800</xdr:colOff>
      <xdr:row>110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</xdr:row>
      <xdr:rowOff>28575</xdr:rowOff>
    </xdr:from>
    <xdr:to>
      <xdr:col>15</xdr:col>
      <xdr:colOff>1447800</xdr:colOff>
      <xdr:row>110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98</xdr:row>
      <xdr:rowOff>28575</xdr:rowOff>
    </xdr:from>
    <xdr:to>
      <xdr:col>16</xdr:col>
      <xdr:colOff>1447800</xdr:colOff>
      <xdr:row>110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98</xdr:row>
      <xdr:rowOff>28575</xdr:rowOff>
    </xdr:from>
    <xdr:to>
      <xdr:col>17</xdr:col>
      <xdr:colOff>1447800</xdr:colOff>
      <xdr:row>110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0" y="40071675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115</xdr:row>
      <xdr:rowOff>28575</xdr:rowOff>
    </xdr:from>
    <xdr:to>
      <xdr:col>11</xdr:col>
      <xdr:colOff>1447800</xdr:colOff>
      <xdr:row>116</xdr:row>
      <xdr:rowOff>819150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2662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115</xdr:row>
      <xdr:rowOff>28575</xdr:rowOff>
    </xdr:from>
    <xdr:to>
      <xdr:col>12</xdr:col>
      <xdr:colOff>1447800</xdr:colOff>
      <xdr:row>116</xdr:row>
      <xdr:rowOff>819150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2662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115</xdr:row>
      <xdr:rowOff>28575</xdr:rowOff>
    </xdr:from>
    <xdr:to>
      <xdr:col>13</xdr:col>
      <xdr:colOff>1447800</xdr:colOff>
      <xdr:row>116</xdr:row>
      <xdr:rowOff>819150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266247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117</xdr:row>
      <xdr:rowOff>28575</xdr:rowOff>
    </xdr:from>
    <xdr:to>
      <xdr:col>11</xdr:col>
      <xdr:colOff>1447800</xdr:colOff>
      <xdr:row>122</xdr:row>
      <xdr:rowOff>190500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4681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117</xdr:row>
      <xdr:rowOff>28575</xdr:rowOff>
    </xdr:from>
    <xdr:to>
      <xdr:col>12</xdr:col>
      <xdr:colOff>1447800</xdr:colOff>
      <xdr:row>122</xdr:row>
      <xdr:rowOff>190500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4681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117</xdr:row>
      <xdr:rowOff>28575</xdr:rowOff>
    </xdr:from>
    <xdr:to>
      <xdr:col>13</xdr:col>
      <xdr:colOff>1447800</xdr:colOff>
      <xdr:row>122</xdr:row>
      <xdr:rowOff>190500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46817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123</xdr:row>
      <xdr:rowOff>28575</xdr:rowOff>
    </xdr:from>
    <xdr:to>
      <xdr:col>11</xdr:col>
      <xdr:colOff>1447800</xdr:colOff>
      <xdr:row>132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66248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123</xdr:row>
      <xdr:rowOff>28575</xdr:rowOff>
    </xdr:from>
    <xdr:to>
      <xdr:col>12</xdr:col>
      <xdr:colOff>1447800</xdr:colOff>
      <xdr:row>132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66248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123</xdr:row>
      <xdr:rowOff>28575</xdr:rowOff>
    </xdr:from>
    <xdr:to>
      <xdr:col>13</xdr:col>
      <xdr:colOff>1447800</xdr:colOff>
      <xdr:row>132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66248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123</xdr:row>
      <xdr:rowOff>28575</xdr:rowOff>
    </xdr:from>
    <xdr:to>
      <xdr:col>14</xdr:col>
      <xdr:colOff>1447800</xdr:colOff>
      <xdr:row>132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66248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</xdr:row>
      <xdr:rowOff>28575</xdr:rowOff>
    </xdr:from>
    <xdr:to>
      <xdr:col>15</xdr:col>
      <xdr:colOff>1447800</xdr:colOff>
      <xdr:row>132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46624875"/>
          <a:ext cx="1447800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133</xdr:row>
      <xdr:rowOff>28575</xdr:rowOff>
    </xdr:from>
    <xdr:to>
      <xdr:col>11</xdr:col>
      <xdr:colOff>1447800</xdr:colOff>
      <xdr:row>139</xdr:row>
      <xdr:rowOff>171450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8625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133</xdr:row>
      <xdr:rowOff>28575</xdr:rowOff>
    </xdr:from>
    <xdr:to>
      <xdr:col>12</xdr:col>
      <xdr:colOff>1447800</xdr:colOff>
      <xdr:row>139</xdr:row>
      <xdr:rowOff>171450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48625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133</xdr:row>
      <xdr:rowOff>28575</xdr:rowOff>
    </xdr:from>
    <xdr:to>
      <xdr:col>13</xdr:col>
      <xdr:colOff>1447800</xdr:colOff>
      <xdr:row>139</xdr:row>
      <xdr:rowOff>171450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48625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133</xdr:row>
      <xdr:rowOff>28575</xdr:rowOff>
    </xdr:from>
    <xdr:to>
      <xdr:col>14</xdr:col>
      <xdr:colOff>1447800</xdr:colOff>
      <xdr:row>139</xdr:row>
      <xdr:rowOff>171450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48625125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140</xdr:row>
      <xdr:rowOff>28575</xdr:rowOff>
    </xdr:from>
    <xdr:to>
      <xdr:col>11</xdr:col>
      <xdr:colOff>1447800</xdr:colOff>
      <xdr:row>152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140</xdr:row>
      <xdr:rowOff>28575</xdr:rowOff>
    </xdr:from>
    <xdr:to>
      <xdr:col>12</xdr:col>
      <xdr:colOff>1447800</xdr:colOff>
      <xdr:row>152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140</xdr:row>
      <xdr:rowOff>28575</xdr:rowOff>
    </xdr:from>
    <xdr:to>
      <xdr:col>13</xdr:col>
      <xdr:colOff>1447800</xdr:colOff>
      <xdr:row>152</xdr:row>
      <xdr:rowOff>9525</xdr:rowOff>
    </xdr:to>
    <xdr:pic>
      <xdr:nvPicPr>
        <xdr:cNvPr id="1119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140</xdr:row>
      <xdr:rowOff>28575</xdr:rowOff>
    </xdr:from>
    <xdr:to>
      <xdr:col>14</xdr:col>
      <xdr:colOff>1447800</xdr:colOff>
      <xdr:row>152</xdr:row>
      <xdr:rowOff>9525</xdr:rowOff>
    </xdr:to>
    <xdr:pic>
      <xdr:nvPicPr>
        <xdr:cNvPr id="1120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</xdr:row>
      <xdr:rowOff>28575</xdr:rowOff>
    </xdr:from>
    <xdr:to>
      <xdr:col>15</xdr:col>
      <xdr:colOff>1447800</xdr:colOff>
      <xdr:row>152</xdr:row>
      <xdr:rowOff>9525</xdr:rowOff>
    </xdr:to>
    <xdr:pic>
      <xdr:nvPicPr>
        <xdr:cNvPr id="112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140</xdr:row>
      <xdr:rowOff>28575</xdr:rowOff>
    </xdr:from>
    <xdr:to>
      <xdr:col>16</xdr:col>
      <xdr:colOff>1447800</xdr:colOff>
      <xdr:row>152</xdr:row>
      <xdr:rowOff>9525</xdr:rowOff>
    </xdr:to>
    <xdr:pic>
      <xdr:nvPicPr>
        <xdr:cNvPr id="1122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505587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157</xdr:row>
      <xdr:rowOff>28575</xdr:rowOff>
    </xdr:from>
    <xdr:to>
      <xdr:col>11</xdr:col>
      <xdr:colOff>1447800</xdr:colOff>
      <xdr:row>158</xdr:row>
      <xdr:rowOff>819150</xdr:rowOff>
    </xdr:to>
    <xdr:pic>
      <xdr:nvPicPr>
        <xdr:cNvPr id="112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31495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157</xdr:row>
      <xdr:rowOff>28575</xdr:rowOff>
    </xdr:from>
    <xdr:to>
      <xdr:col>12</xdr:col>
      <xdr:colOff>1447800</xdr:colOff>
      <xdr:row>158</xdr:row>
      <xdr:rowOff>819150</xdr:rowOff>
    </xdr:to>
    <xdr:pic>
      <xdr:nvPicPr>
        <xdr:cNvPr id="1124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31495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157</xdr:row>
      <xdr:rowOff>28575</xdr:rowOff>
    </xdr:from>
    <xdr:to>
      <xdr:col>13</xdr:col>
      <xdr:colOff>1447800</xdr:colOff>
      <xdr:row>158</xdr:row>
      <xdr:rowOff>819150</xdr:rowOff>
    </xdr:to>
    <xdr:pic>
      <xdr:nvPicPr>
        <xdr:cNvPr id="1125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31495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159</xdr:row>
      <xdr:rowOff>28575</xdr:rowOff>
    </xdr:from>
    <xdr:to>
      <xdr:col>11</xdr:col>
      <xdr:colOff>1447800</xdr:colOff>
      <xdr:row>162</xdr:row>
      <xdr:rowOff>323850</xdr:rowOff>
    </xdr:to>
    <xdr:pic>
      <xdr:nvPicPr>
        <xdr:cNvPr id="112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51688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159</xdr:row>
      <xdr:rowOff>28575</xdr:rowOff>
    </xdr:from>
    <xdr:to>
      <xdr:col>12</xdr:col>
      <xdr:colOff>1447800</xdr:colOff>
      <xdr:row>162</xdr:row>
      <xdr:rowOff>323850</xdr:rowOff>
    </xdr:to>
    <xdr:pic>
      <xdr:nvPicPr>
        <xdr:cNvPr id="1127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51688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159</xdr:row>
      <xdr:rowOff>28575</xdr:rowOff>
    </xdr:from>
    <xdr:to>
      <xdr:col>13</xdr:col>
      <xdr:colOff>1447800</xdr:colOff>
      <xdr:row>162</xdr:row>
      <xdr:rowOff>323850</xdr:rowOff>
    </xdr:to>
    <xdr:pic>
      <xdr:nvPicPr>
        <xdr:cNvPr id="1128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51688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159</xdr:row>
      <xdr:rowOff>28575</xdr:rowOff>
    </xdr:from>
    <xdr:to>
      <xdr:col>14</xdr:col>
      <xdr:colOff>1447800</xdr:colOff>
      <xdr:row>162</xdr:row>
      <xdr:rowOff>323850</xdr:rowOff>
    </xdr:to>
    <xdr:pic>
      <xdr:nvPicPr>
        <xdr:cNvPr id="112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55168800"/>
          <a:ext cx="144780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163</xdr:row>
      <xdr:rowOff>28575</xdr:rowOff>
    </xdr:from>
    <xdr:to>
      <xdr:col>11</xdr:col>
      <xdr:colOff>1447800</xdr:colOff>
      <xdr:row>164</xdr:row>
      <xdr:rowOff>819150</xdr:rowOff>
    </xdr:to>
    <xdr:pic>
      <xdr:nvPicPr>
        <xdr:cNvPr id="1130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7188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163</xdr:row>
      <xdr:rowOff>28575</xdr:rowOff>
    </xdr:from>
    <xdr:to>
      <xdr:col>12</xdr:col>
      <xdr:colOff>1447800</xdr:colOff>
      <xdr:row>164</xdr:row>
      <xdr:rowOff>819150</xdr:rowOff>
    </xdr:to>
    <xdr:pic>
      <xdr:nvPicPr>
        <xdr:cNvPr id="1131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7188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163</xdr:row>
      <xdr:rowOff>28575</xdr:rowOff>
    </xdr:from>
    <xdr:to>
      <xdr:col>13</xdr:col>
      <xdr:colOff>1447800</xdr:colOff>
      <xdr:row>164</xdr:row>
      <xdr:rowOff>819150</xdr:rowOff>
    </xdr:to>
    <xdr:pic>
      <xdr:nvPicPr>
        <xdr:cNvPr id="1132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7188100"/>
          <a:ext cx="1447800" cy="1800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165</xdr:row>
      <xdr:rowOff>19050</xdr:rowOff>
    </xdr:from>
    <xdr:to>
      <xdr:col>11</xdr:col>
      <xdr:colOff>1447800</xdr:colOff>
      <xdr:row>165</xdr:row>
      <xdr:rowOff>1838325</xdr:rowOff>
    </xdr:to>
    <xdr:pic>
      <xdr:nvPicPr>
        <xdr:cNvPr id="1133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591978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165</xdr:row>
      <xdr:rowOff>19050</xdr:rowOff>
    </xdr:from>
    <xdr:to>
      <xdr:col>12</xdr:col>
      <xdr:colOff>1447800</xdr:colOff>
      <xdr:row>165</xdr:row>
      <xdr:rowOff>1838325</xdr:rowOff>
    </xdr:to>
    <xdr:pic>
      <xdr:nvPicPr>
        <xdr:cNvPr id="1134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591978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165</xdr:row>
      <xdr:rowOff>19050</xdr:rowOff>
    </xdr:from>
    <xdr:to>
      <xdr:col>13</xdr:col>
      <xdr:colOff>1447800</xdr:colOff>
      <xdr:row>165</xdr:row>
      <xdr:rowOff>1838325</xdr:rowOff>
    </xdr:to>
    <xdr:pic>
      <xdr:nvPicPr>
        <xdr:cNvPr id="1135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59197875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166</xdr:row>
      <xdr:rowOff>19050</xdr:rowOff>
    </xdr:from>
    <xdr:to>
      <xdr:col>11</xdr:col>
      <xdr:colOff>1447800</xdr:colOff>
      <xdr:row>166</xdr:row>
      <xdr:rowOff>1838325</xdr:rowOff>
    </xdr:to>
    <xdr:pic>
      <xdr:nvPicPr>
        <xdr:cNvPr id="1136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61226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166</xdr:row>
      <xdr:rowOff>19050</xdr:rowOff>
    </xdr:from>
    <xdr:to>
      <xdr:col>12</xdr:col>
      <xdr:colOff>1447800</xdr:colOff>
      <xdr:row>166</xdr:row>
      <xdr:rowOff>1838325</xdr:rowOff>
    </xdr:to>
    <xdr:pic>
      <xdr:nvPicPr>
        <xdr:cNvPr id="1137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61226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166</xdr:row>
      <xdr:rowOff>19050</xdr:rowOff>
    </xdr:from>
    <xdr:to>
      <xdr:col>13</xdr:col>
      <xdr:colOff>1447800</xdr:colOff>
      <xdr:row>166</xdr:row>
      <xdr:rowOff>1838325</xdr:rowOff>
    </xdr:to>
    <xdr:pic>
      <xdr:nvPicPr>
        <xdr:cNvPr id="1138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6122670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167</xdr:row>
      <xdr:rowOff>19050</xdr:rowOff>
    </xdr:from>
    <xdr:to>
      <xdr:col>11</xdr:col>
      <xdr:colOff>1447800</xdr:colOff>
      <xdr:row>167</xdr:row>
      <xdr:rowOff>1838325</xdr:rowOff>
    </xdr:to>
    <xdr:pic>
      <xdr:nvPicPr>
        <xdr:cNvPr id="1139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733615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167</xdr:row>
      <xdr:rowOff>19050</xdr:rowOff>
    </xdr:from>
    <xdr:to>
      <xdr:col>12</xdr:col>
      <xdr:colOff>1447800</xdr:colOff>
      <xdr:row>167</xdr:row>
      <xdr:rowOff>1838325</xdr:rowOff>
    </xdr:to>
    <xdr:pic>
      <xdr:nvPicPr>
        <xdr:cNvPr id="1140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733615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167</xdr:row>
      <xdr:rowOff>19050</xdr:rowOff>
    </xdr:from>
    <xdr:to>
      <xdr:col>13</xdr:col>
      <xdr:colOff>1447800</xdr:colOff>
      <xdr:row>167</xdr:row>
      <xdr:rowOff>1838325</xdr:rowOff>
    </xdr:to>
    <xdr:pic>
      <xdr:nvPicPr>
        <xdr:cNvPr id="1141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73361550"/>
          <a:ext cx="1447800" cy="1819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pattFill prst="pct50">
            <a:fgClr>
              <a:srgbClr xmlns:mc="http://schemas.openxmlformats.org/markup-compatibility/2006" xmlns:a14="http://schemas.microsoft.com/office/drawing/2010/main" val="FFFFFF" mc:Ignorable="a14" a14:legacySpreadsheetColorIndex="65"/>
            </a:fgClr>
            <a:bgClr>
              <a:srgbClr val="FFFFFF"/>
            </a:bgClr>
          </a:pattFill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10</xdr:col>
      <xdr:colOff>348996</xdr:colOff>
      <xdr:row>12</xdr:row>
      <xdr:rowOff>2286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42875"/>
          <a:ext cx="5492496" cy="1469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39"/>
  <sheetViews>
    <sheetView tabSelected="1" zoomScale="85" zoomScaleNormal="85" workbookViewId="0">
      <selection activeCell="H37" sqref="H37"/>
    </sheetView>
  </sheetViews>
  <sheetFormatPr defaultRowHeight="11.25" x14ac:dyDescent="0.2"/>
  <cols>
    <col min="1" max="1" width="18.6640625" customWidth="1"/>
    <col min="2" max="2" width="7" customWidth="1"/>
    <col min="3" max="8" width="17.33203125" customWidth="1"/>
    <col min="9" max="11" width="10.33203125" customWidth="1"/>
    <col min="12" max="18" width="26.6640625" customWidth="1"/>
    <col min="19" max="256" width="10.33203125" customWidth="1"/>
  </cols>
  <sheetData>
    <row r="2" spans="1:15" ht="10.5" customHeight="1" x14ac:dyDescent="0.2">
      <c r="A2" s="30" t="s">
        <v>126</v>
      </c>
      <c r="B2" s="30"/>
      <c r="C2" s="30"/>
      <c r="D2" s="30"/>
      <c r="E2" s="27"/>
      <c r="F2" s="27"/>
      <c r="G2" s="27"/>
      <c r="H2" s="27"/>
    </row>
    <row r="3" spans="1:15" ht="10.5" customHeight="1" x14ac:dyDescent="0.2">
      <c r="A3" s="30"/>
      <c r="B3" s="30"/>
      <c r="C3" s="30"/>
      <c r="D3" s="30"/>
      <c r="E3" s="27"/>
      <c r="F3" s="27"/>
      <c r="G3" s="27"/>
      <c r="H3" s="27"/>
    </row>
    <row r="4" spans="1:15" ht="10.5" customHeight="1" x14ac:dyDescent="0.2">
      <c r="A4" s="30"/>
      <c r="B4" s="30"/>
      <c r="C4" s="30"/>
      <c r="D4" s="30"/>
      <c r="E4" s="27"/>
      <c r="F4" s="27"/>
      <c r="G4" s="27"/>
      <c r="H4" s="27"/>
    </row>
    <row r="5" spans="1:15" ht="10.5" customHeight="1" x14ac:dyDescent="0.2">
      <c r="A5" s="30"/>
      <c r="B5" s="30"/>
      <c r="C5" s="30"/>
      <c r="D5" s="30"/>
      <c r="E5" s="27"/>
      <c r="F5" s="27"/>
      <c r="G5" s="27"/>
      <c r="H5" s="27"/>
    </row>
    <row r="6" spans="1:15" ht="10.5" customHeight="1" x14ac:dyDescent="0.2">
      <c r="A6" s="30"/>
      <c r="B6" s="30"/>
      <c r="C6" s="30"/>
      <c r="D6" s="30"/>
      <c r="E6" s="27"/>
      <c r="F6" s="27"/>
      <c r="G6" s="27"/>
      <c r="H6" s="27"/>
    </row>
    <row r="7" spans="1:15" ht="10.5" customHeight="1" x14ac:dyDescent="0.2">
      <c r="A7" s="30"/>
      <c r="B7" s="30"/>
      <c r="C7" s="30"/>
      <c r="D7" s="30"/>
      <c r="E7" s="27"/>
      <c r="F7" s="27"/>
      <c r="G7" s="27"/>
      <c r="H7" s="27"/>
    </row>
    <row r="8" spans="1:15" ht="10.5" customHeight="1" x14ac:dyDescent="0.2">
      <c r="A8" s="30"/>
      <c r="B8" s="30"/>
      <c r="C8" s="30"/>
      <c r="D8" s="30"/>
      <c r="E8" s="27"/>
      <c r="F8" s="27"/>
      <c r="G8" s="27"/>
      <c r="H8" s="27"/>
    </row>
    <row r="9" spans="1:15" ht="10.5" customHeight="1" x14ac:dyDescent="0.2">
      <c r="A9" s="30"/>
      <c r="B9" s="30"/>
      <c r="C9" s="30"/>
      <c r="D9" s="30"/>
      <c r="E9" s="27"/>
      <c r="F9" s="27"/>
      <c r="G9" s="27"/>
      <c r="H9" s="27"/>
    </row>
    <row r="10" spans="1:15" ht="10.5" customHeight="1" x14ac:dyDescent="0.2">
      <c r="A10" s="30"/>
      <c r="B10" s="30"/>
      <c r="C10" s="30"/>
      <c r="D10" s="30"/>
      <c r="E10" s="27"/>
      <c r="F10" s="27"/>
      <c r="G10" s="27"/>
      <c r="H10" s="27"/>
    </row>
    <row r="11" spans="1:15" ht="10.5" customHeight="1" x14ac:dyDescent="0.2">
      <c r="A11" s="30"/>
      <c r="B11" s="30"/>
      <c r="C11" s="30"/>
      <c r="D11" s="30"/>
    </row>
    <row r="12" spans="1:15" ht="10.5" customHeight="1" x14ac:dyDescent="0.2">
      <c r="A12" s="30"/>
      <c r="B12" s="30"/>
      <c r="C12" s="30"/>
      <c r="D12" s="30"/>
    </row>
    <row r="14" spans="1:15" ht="31.5" customHeight="1" x14ac:dyDescent="0.2">
      <c r="A14" s="1" t="s">
        <v>0</v>
      </c>
      <c r="B14" s="1" t="s">
        <v>1</v>
      </c>
      <c r="C14" s="1" t="s">
        <v>2</v>
      </c>
      <c r="D14" s="1" t="s">
        <v>3</v>
      </c>
      <c r="E14" s="1" t="s">
        <v>4</v>
      </c>
      <c r="F14" s="1" t="s">
        <v>5</v>
      </c>
      <c r="G14" s="1" t="s">
        <v>6</v>
      </c>
      <c r="H14" s="1" t="s">
        <v>7</v>
      </c>
      <c r="I14" s="1" t="s">
        <v>8</v>
      </c>
      <c r="J14" s="1" t="s">
        <v>9</v>
      </c>
      <c r="K14" s="1" t="s">
        <v>10</v>
      </c>
    </row>
    <row r="15" spans="1:15" ht="159.94999999999999" customHeight="1" thickBot="1" x14ac:dyDescent="0.25">
      <c r="A15" s="2" t="s">
        <v>11</v>
      </c>
      <c r="B15" s="2" t="s">
        <v>12</v>
      </c>
      <c r="C15" s="2" t="s">
        <v>13</v>
      </c>
      <c r="D15" s="2" t="s">
        <v>14</v>
      </c>
      <c r="E15" s="2" t="s">
        <v>15</v>
      </c>
      <c r="F15" s="2" t="s">
        <v>127</v>
      </c>
      <c r="G15" s="3" t="s">
        <v>16</v>
      </c>
      <c r="H15" s="3" t="s">
        <v>17</v>
      </c>
      <c r="I15" s="3" t="s">
        <v>18</v>
      </c>
      <c r="J15" s="4"/>
      <c r="K15" s="4">
        <f>I15*J15</f>
        <v>0</v>
      </c>
      <c r="L15" s="5"/>
      <c r="M15" s="5"/>
      <c r="N15" s="5"/>
    </row>
    <row r="16" spans="1:15" ht="32.1" customHeight="1" thickBot="1" x14ac:dyDescent="0.25">
      <c r="A16" s="28" t="s">
        <v>19</v>
      </c>
      <c r="B16" s="28" t="s">
        <v>12</v>
      </c>
      <c r="C16" s="28" t="s">
        <v>13</v>
      </c>
      <c r="D16" s="28" t="s">
        <v>14</v>
      </c>
      <c r="E16" s="28"/>
      <c r="F16" s="2" t="s">
        <v>128</v>
      </c>
      <c r="G16" s="3" t="s">
        <v>20</v>
      </c>
      <c r="H16" s="3" t="s">
        <v>17</v>
      </c>
      <c r="I16" s="3" t="s">
        <v>21</v>
      </c>
      <c r="J16" s="4"/>
      <c r="K16" s="4">
        <f t="shared" ref="K16:K79" si="0">I16*J16</f>
        <v>0</v>
      </c>
      <c r="L16" s="29"/>
      <c r="M16" s="29"/>
      <c r="N16" s="29"/>
      <c r="O16" s="29"/>
    </row>
    <row r="17" spans="1:15" ht="32.1" customHeight="1" thickBot="1" x14ac:dyDescent="0.25">
      <c r="A17" s="28"/>
      <c r="B17" s="28"/>
      <c r="C17" s="28"/>
      <c r="D17" s="28"/>
      <c r="E17" s="28"/>
      <c r="F17" s="6" t="s">
        <v>129</v>
      </c>
      <c r="G17" s="6" t="s">
        <v>16</v>
      </c>
      <c r="H17" s="6" t="s">
        <v>17</v>
      </c>
      <c r="I17" s="7" t="s">
        <v>21</v>
      </c>
      <c r="J17" s="8"/>
      <c r="K17" s="4">
        <f t="shared" si="0"/>
        <v>0</v>
      </c>
      <c r="L17" s="29"/>
      <c r="M17" s="29"/>
      <c r="N17" s="29"/>
      <c r="O17" s="29"/>
    </row>
    <row r="18" spans="1:15" ht="32.1" customHeight="1" thickBot="1" x14ac:dyDescent="0.25">
      <c r="A18" s="28"/>
      <c r="B18" s="28"/>
      <c r="C18" s="28"/>
      <c r="D18" s="28"/>
      <c r="E18" s="28"/>
      <c r="F18" s="6" t="s">
        <v>130</v>
      </c>
      <c r="G18" s="6" t="s">
        <v>22</v>
      </c>
      <c r="H18" s="6" t="s">
        <v>23</v>
      </c>
      <c r="I18" s="7" t="s">
        <v>21</v>
      </c>
      <c r="J18" s="8"/>
      <c r="K18" s="4">
        <f t="shared" si="0"/>
        <v>0</v>
      </c>
      <c r="L18" s="29"/>
      <c r="M18" s="29"/>
      <c r="N18" s="29"/>
      <c r="O18" s="29"/>
    </row>
    <row r="19" spans="1:15" ht="32.1" customHeight="1" thickBot="1" x14ac:dyDescent="0.25">
      <c r="A19" s="28"/>
      <c r="B19" s="28"/>
      <c r="C19" s="28"/>
      <c r="D19" s="28"/>
      <c r="E19" s="28"/>
      <c r="F19" s="6" t="s">
        <v>131</v>
      </c>
      <c r="G19" s="6" t="s">
        <v>16</v>
      </c>
      <c r="H19" s="6" t="s">
        <v>23</v>
      </c>
      <c r="I19" s="7" t="s">
        <v>21</v>
      </c>
      <c r="J19" s="8"/>
      <c r="K19" s="4">
        <f t="shared" si="0"/>
        <v>0</v>
      </c>
      <c r="L19" s="29"/>
      <c r="M19" s="29"/>
      <c r="N19" s="29"/>
      <c r="O19" s="29"/>
    </row>
    <row r="20" spans="1:15" ht="32.1" customHeight="1" thickBot="1" x14ac:dyDescent="0.25">
      <c r="A20" s="28"/>
      <c r="B20" s="28"/>
      <c r="C20" s="28"/>
      <c r="D20" s="28"/>
      <c r="E20" s="28"/>
      <c r="F20" s="6" t="s">
        <v>132</v>
      </c>
      <c r="G20" s="6" t="s">
        <v>20</v>
      </c>
      <c r="H20" s="6" t="s">
        <v>23</v>
      </c>
      <c r="I20" s="7" t="s">
        <v>21</v>
      </c>
      <c r="J20" s="8"/>
      <c r="K20" s="4">
        <f t="shared" si="0"/>
        <v>0</v>
      </c>
      <c r="L20" s="29"/>
      <c r="M20" s="29"/>
      <c r="N20" s="29"/>
      <c r="O20" s="29"/>
    </row>
    <row r="21" spans="1:15" ht="159.94999999999999" customHeight="1" thickBot="1" x14ac:dyDescent="0.25">
      <c r="A21" s="2" t="s">
        <v>24</v>
      </c>
      <c r="B21" s="2" t="s">
        <v>12</v>
      </c>
      <c r="C21" s="2" t="s">
        <v>13</v>
      </c>
      <c r="D21" s="2" t="s">
        <v>14</v>
      </c>
      <c r="E21" s="2" t="s">
        <v>15</v>
      </c>
      <c r="F21" s="2" t="s">
        <v>133</v>
      </c>
      <c r="G21" s="3" t="s">
        <v>16</v>
      </c>
      <c r="H21" s="3" t="s">
        <v>17</v>
      </c>
      <c r="I21" s="3" t="s">
        <v>25</v>
      </c>
      <c r="J21" s="4"/>
      <c r="K21" s="4">
        <f t="shared" si="0"/>
        <v>0</v>
      </c>
      <c r="L21" s="5"/>
      <c r="M21" s="5"/>
    </row>
    <row r="22" spans="1:15" ht="80.099999999999994" customHeight="1" thickBot="1" x14ac:dyDescent="0.25">
      <c r="A22" s="28" t="s">
        <v>26</v>
      </c>
      <c r="B22" s="28" t="s">
        <v>12</v>
      </c>
      <c r="C22" s="28" t="s">
        <v>13</v>
      </c>
      <c r="D22" s="28" t="s">
        <v>27</v>
      </c>
      <c r="E22" s="28" t="s">
        <v>28</v>
      </c>
      <c r="F22" s="2" t="s">
        <v>134</v>
      </c>
      <c r="G22" s="3" t="s">
        <v>20</v>
      </c>
      <c r="H22" s="3" t="s">
        <v>17</v>
      </c>
      <c r="I22" s="3" t="s">
        <v>29</v>
      </c>
      <c r="J22" s="4"/>
      <c r="K22" s="4">
        <f t="shared" si="0"/>
        <v>0</v>
      </c>
      <c r="L22" s="29"/>
      <c r="M22" s="29"/>
      <c r="N22" s="29"/>
      <c r="O22" s="29"/>
    </row>
    <row r="23" spans="1:15" ht="80.099999999999994" customHeight="1" thickBot="1" x14ac:dyDescent="0.25">
      <c r="A23" s="28"/>
      <c r="B23" s="28"/>
      <c r="C23" s="28"/>
      <c r="D23" s="28"/>
      <c r="E23" s="28"/>
      <c r="F23" s="6" t="s">
        <v>135</v>
      </c>
      <c r="G23" s="6" t="s">
        <v>16</v>
      </c>
      <c r="H23" s="6" t="s">
        <v>17</v>
      </c>
      <c r="I23" s="7" t="s">
        <v>29</v>
      </c>
      <c r="J23" s="8"/>
      <c r="K23" s="4">
        <f t="shared" si="0"/>
        <v>0</v>
      </c>
      <c r="L23" s="29"/>
      <c r="M23" s="29"/>
      <c r="N23" s="29"/>
      <c r="O23" s="29"/>
    </row>
    <row r="24" spans="1:15" ht="80.099999999999994" customHeight="1" thickBot="1" x14ac:dyDescent="0.25">
      <c r="A24" s="28" t="s">
        <v>30</v>
      </c>
      <c r="B24" s="28" t="s">
        <v>12</v>
      </c>
      <c r="C24" s="28" t="s">
        <v>31</v>
      </c>
      <c r="D24" s="28" t="s">
        <v>32</v>
      </c>
      <c r="E24" s="28"/>
      <c r="F24" s="2" t="s">
        <v>136</v>
      </c>
      <c r="G24" s="3" t="s">
        <v>16</v>
      </c>
      <c r="H24" s="3" t="s">
        <v>23</v>
      </c>
      <c r="I24" s="3" t="s">
        <v>25</v>
      </c>
      <c r="J24" s="4"/>
      <c r="K24" s="4">
        <f t="shared" si="0"/>
        <v>0</v>
      </c>
      <c r="L24" s="29"/>
      <c r="M24" s="29"/>
      <c r="N24" s="29"/>
    </row>
    <row r="25" spans="1:15" ht="80.099999999999994" customHeight="1" thickBot="1" x14ac:dyDescent="0.25">
      <c r="A25" s="28"/>
      <c r="B25" s="28"/>
      <c r="C25" s="28"/>
      <c r="D25" s="28"/>
      <c r="E25" s="28"/>
      <c r="F25" s="6" t="s">
        <v>137</v>
      </c>
      <c r="G25" s="6" t="s">
        <v>33</v>
      </c>
      <c r="H25" s="6" t="s">
        <v>23</v>
      </c>
      <c r="I25" s="7" t="s">
        <v>25</v>
      </c>
      <c r="J25" s="8"/>
      <c r="K25" s="4">
        <f t="shared" si="0"/>
        <v>0</v>
      </c>
      <c r="L25" s="29"/>
      <c r="M25" s="29"/>
      <c r="N25" s="29"/>
    </row>
    <row r="26" spans="1:15" ht="53.1" customHeight="1" thickBot="1" x14ac:dyDescent="0.25">
      <c r="A26" s="28" t="s">
        <v>34</v>
      </c>
      <c r="B26" s="28" t="s">
        <v>12</v>
      </c>
      <c r="C26" s="28" t="s">
        <v>31</v>
      </c>
      <c r="D26" s="28" t="s">
        <v>32</v>
      </c>
      <c r="E26" s="28"/>
      <c r="F26" s="2" t="s">
        <v>138</v>
      </c>
      <c r="G26" s="3" t="s">
        <v>35</v>
      </c>
      <c r="H26" s="3" t="s">
        <v>36</v>
      </c>
      <c r="I26" s="3" t="s">
        <v>25</v>
      </c>
      <c r="J26" s="4"/>
      <c r="K26" s="4">
        <f t="shared" si="0"/>
        <v>0</v>
      </c>
      <c r="L26" s="29"/>
      <c r="M26" s="29"/>
      <c r="N26" s="29"/>
      <c r="O26" s="29"/>
    </row>
    <row r="27" spans="1:15" ht="53.1" customHeight="1" thickBot="1" x14ac:dyDescent="0.25">
      <c r="A27" s="28"/>
      <c r="B27" s="28"/>
      <c r="C27" s="28"/>
      <c r="D27" s="28"/>
      <c r="E27" s="28"/>
      <c r="F27" s="6" t="s">
        <v>139</v>
      </c>
      <c r="G27" s="6" t="s">
        <v>33</v>
      </c>
      <c r="H27" s="6" t="s">
        <v>36</v>
      </c>
      <c r="I27" s="7" t="s">
        <v>25</v>
      </c>
      <c r="J27" s="8"/>
      <c r="K27" s="4">
        <f t="shared" si="0"/>
        <v>0</v>
      </c>
      <c r="L27" s="29"/>
      <c r="M27" s="29"/>
      <c r="N27" s="29"/>
      <c r="O27" s="29"/>
    </row>
    <row r="28" spans="1:15" ht="53.1" customHeight="1" thickBot="1" x14ac:dyDescent="0.25">
      <c r="A28" s="28"/>
      <c r="B28" s="28"/>
      <c r="C28" s="28"/>
      <c r="D28" s="28"/>
      <c r="E28" s="28"/>
      <c r="F28" s="6" t="s">
        <v>140</v>
      </c>
      <c r="G28" s="6" t="s">
        <v>16</v>
      </c>
      <c r="H28" s="6" t="s">
        <v>36</v>
      </c>
      <c r="I28" s="7" t="s">
        <v>25</v>
      </c>
      <c r="J28" s="8"/>
      <c r="K28" s="4">
        <f t="shared" si="0"/>
        <v>0</v>
      </c>
      <c r="L28" s="29"/>
      <c r="M28" s="29"/>
      <c r="N28" s="29"/>
      <c r="O28" s="29"/>
    </row>
    <row r="29" spans="1:15" ht="20.100000000000001" customHeight="1" thickBot="1" x14ac:dyDescent="0.25">
      <c r="A29" s="28" t="s">
        <v>37</v>
      </c>
      <c r="B29" s="28" t="s">
        <v>12</v>
      </c>
      <c r="C29" s="28" t="s">
        <v>31</v>
      </c>
      <c r="D29" s="28" t="s">
        <v>14</v>
      </c>
      <c r="E29" s="28"/>
      <c r="F29" s="2" t="s">
        <v>141</v>
      </c>
      <c r="G29" s="3" t="s">
        <v>38</v>
      </c>
      <c r="H29" s="3" t="s">
        <v>39</v>
      </c>
      <c r="I29" s="3" t="s">
        <v>25</v>
      </c>
      <c r="J29" s="4"/>
      <c r="K29" s="4">
        <f t="shared" si="0"/>
        <v>0</v>
      </c>
      <c r="L29" s="29"/>
      <c r="M29" s="29"/>
      <c r="N29" s="29"/>
      <c r="O29" s="29"/>
    </row>
    <row r="30" spans="1:15" ht="20.100000000000001" customHeight="1" thickBot="1" x14ac:dyDescent="0.25">
      <c r="A30" s="28"/>
      <c r="B30" s="28"/>
      <c r="C30" s="28"/>
      <c r="D30" s="28"/>
      <c r="E30" s="28"/>
      <c r="F30" s="6" t="s">
        <v>142</v>
      </c>
      <c r="G30" s="6" t="s">
        <v>40</v>
      </c>
      <c r="H30" s="6" t="s">
        <v>39</v>
      </c>
      <c r="I30" s="7" t="s">
        <v>25</v>
      </c>
      <c r="J30" s="8"/>
      <c r="K30" s="4">
        <f t="shared" si="0"/>
        <v>0</v>
      </c>
      <c r="L30" s="29"/>
      <c r="M30" s="29"/>
      <c r="N30" s="29"/>
      <c r="O30" s="29"/>
    </row>
    <row r="31" spans="1:15" ht="20.100000000000001" customHeight="1" thickBot="1" x14ac:dyDescent="0.25">
      <c r="A31" s="28"/>
      <c r="B31" s="28"/>
      <c r="C31" s="28"/>
      <c r="D31" s="28"/>
      <c r="E31" s="28"/>
      <c r="F31" s="6" t="s">
        <v>143</v>
      </c>
      <c r="G31" s="6" t="s">
        <v>38</v>
      </c>
      <c r="H31" s="6" t="s">
        <v>41</v>
      </c>
      <c r="I31" s="7" t="s">
        <v>18</v>
      </c>
      <c r="J31" s="8"/>
      <c r="K31" s="4">
        <f t="shared" si="0"/>
        <v>0</v>
      </c>
      <c r="L31" s="29"/>
      <c r="M31" s="29"/>
      <c r="N31" s="29"/>
      <c r="O31" s="29"/>
    </row>
    <row r="32" spans="1:15" ht="20.100000000000001" customHeight="1" thickBot="1" x14ac:dyDescent="0.25">
      <c r="A32" s="28"/>
      <c r="B32" s="28"/>
      <c r="C32" s="28"/>
      <c r="D32" s="28"/>
      <c r="E32" s="28"/>
      <c r="F32" s="6" t="s">
        <v>144</v>
      </c>
      <c r="G32" s="6" t="s">
        <v>38</v>
      </c>
      <c r="H32" s="6" t="s">
        <v>42</v>
      </c>
      <c r="I32" s="7" t="s">
        <v>18</v>
      </c>
      <c r="J32" s="8"/>
      <c r="K32" s="4">
        <f t="shared" si="0"/>
        <v>0</v>
      </c>
      <c r="L32" s="29"/>
      <c r="M32" s="29"/>
      <c r="N32" s="29"/>
      <c r="O32" s="29"/>
    </row>
    <row r="33" spans="1:15" ht="20.100000000000001" customHeight="1" thickBot="1" x14ac:dyDescent="0.25">
      <c r="A33" s="28"/>
      <c r="B33" s="28"/>
      <c r="C33" s="28"/>
      <c r="D33" s="28"/>
      <c r="E33" s="28"/>
      <c r="F33" s="6" t="s">
        <v>145</v>
      </c>
      <c r="G33" s="6" t="s">
        <v>38</v>
      </c>
      <c r="H33" s="6" t="s">
        <v>43</v>
      </c>
      <c r="I33" s="7" t="s">
        <v>18</v>
      </c>
      <c r="J33" s="8"/>
      <c r="K33" s="4">
        <f t="shared" si="0"/>
        <v>0</v>
      </c>
      <c r="L33" s="29"/>
      <c r="M33" s="29"/>
      <c r="N33" s="29"/>
      <c r="O33" s="29"/>
    </row>
    <row r="34" spans="1:15" ht="20.100000000000001" customHeight="1" thickBot="1" x14ac:dyDescent="0.25">
      <c r="A34" s="28"/>
      <c r="B34" s="28"/>
      <c r="C34" s="28"/>
      <c r="D34" s="28"/>
      <c r="E34" s="28"/>
      <c r="F34" s="6" t="s">
        <v>146</v>
      </c>
      <c r="G34" s="6" t="s">
        <v>40</v>
      </c>
      <c r="H34" s="6" t="s">
        <v>43</v>
      </c>
      <c r="I34" s="7" t="s">
        <v>18</v>
      </c>
      <c r="J34" s="8"/>
      <c r="K34" s="4">
        <f t="shared" si="0"/>
        <v>0</v>
      </c>
      <c r="L34" s="29"/>
      <c r="M34" s="29"/>
      <c r="N34" s="29"/>
      <c r="O34" s="29"/>
    </row>
    <row r="35" spans="1:15" ht="20.100000000000001" customHeight="1" thickBot="1" x14ac:dyDescent="0.25">
      <c r="A35" s="28"/>
      <c r="B35" s="28"/>
      <c r="C35" s="28"/>
      <c r="D35" s="28"/>
      <c r="E35" s="28"/>
      <c r="F35" s="6" t="s">
        <v>147</v>
      </c>
      <c r="G35" s="6" t="s">
        <v>38</v>
      </c>
      <c r="H35" s="6" t="s">
        <v>44</v>
      </c>
      <c r="I35" s="7" t="s">
        <v>18</v>
      </c>
      <c r="J35" s="8"/>
      <c r="K35" s="4">
        <f t="shared" si="0"/>
        <v>0</v>
      </c>
      <c r="L35" s="29"/>
      <c r="M35" s="29"/>
      <c r="N35" s="29"/>
      <c r="O35" s="29"/>
    </row>
    <row r="36" spans="1:15" ht="20.100000000000001" customHeight="1" thickBot="1" x14ac:dyDescent="0.25">
      <c r="A36" s="28"/>
      <c r="B36" s="28"/>
      <c r="C36" s="28"/>
      <c r="D36" s="28"/>
      <c r="E36" s="28"/>
      <c r="F36" s="6" t="s">
        <v>148</v>
      </c>
      <c r="G36" s="6" t="s">
        <v>40</v>
      </c>
      <c r="H36" s="6" t="s">
        <v>44</v>
      </c>
      <c r="I36" s="7" t="s">
        <v>18</v>
      </c>
      <c r="J36" s="8"/>
      <c r="K36" s="4">
        <f t="shared" si="0"/>
        <v>0</v>
      </c>
      <c r="L36" s="29"/>
      <c r="M36" s="29"/>
      <c r="N36" s="29"/>
      <c r="O36" s="29"/>
    </row>
    <row r="37" spans="1:15" ht="159.94999999999999" customHeight="1" thickBot="1" x14ac:dyDescent="0.25">
      <c r="A37" s="2" t="s">
        <v>45</v>
      </c>
      <c r="B37" s="2" t="s">
        <v>12</v>
      </c>
      <c r="C37" s="2" t="s">
        <v>31</v>
      </c>
      <c r="D37" s="2" t="s">
        <v>14</v>
      </c>
      <c r="E37" s="2"/>
      <c r="F37" s="2" t="s">
        <v>149</v>
      </c>
      <c r="G37" s="3" t="s">
        <v>46</v>
      </c>
      <c r="H37" s="3" t="s">
        <v>39</v>
      </c>
      <c r="I37" s="3" t="s">
        <v>47</v>
      </c>
      <c r="J37" s="4"/>
      <c r="K37" s="4">
        <f t="shared" si="0"/>
        <v>0</v>
      </c>
      <c r="L37" s="5"/>
      <c r="M37" s="5"/>
    </row>
    <row r="38" spans="1:15" ht="12.95" customHeight="1" thickBot="1" x14ac:dyDescent="0.25">
      <c r="A38" s="28" t="s">
        <v>48</v>
      </c>
      <c r="B38" s="28" t="s">
        <v>12</v>
      </c>
      <c r="C38" s="28" t="s">
        <v>31</v>
      </c>
      <c r="D38" s="28" t="s">
        <v>14</v>
      </c>
      <c r="E38" s="28"/>
      <c r="F38" s="2" t="s">
        <v>150</v>
      </c>
      <c r="G38" s="3" t="s">
        <v>49</v>
      </c>
      <c r="H38" s="3" t="s">
        <v>39</v>
      </c>
      <c r="I38" s="3" t="s">
        <v>25</v>
      </c>
      <c r="J38" s="4"/>
      <c r="K38" s="4">
        <f t="shared" si="0"/>
        <v>0</v>
      </c>
      <c r="L38" s="29"/>
      <c r="M38" s="29"/>
      <c r="N38" s="29"/>
      <c r="O38" s="29"/>
    </row>
    <row r="39" spans="1:15" ht="12.95" customHeight="1" thickBot="1" x14ac:dyDescent="0.25">
      <c r="A39" s="28"/>
      <c r="B39" s="28"/>
      <c r="C39" s="28"/>
      <c r="D39" s="28"/>
      <c r="E39" s="28"/>
      <c r="F39" s="6" t="s">
        <v>151</v>
      </c>
      <c r="G39" s="6" t="s">
        <v>50</v>
      </c>
      <c r="H39" s="6" t="s">
        <v>41</v>
      </c>
      <c r="I39" s="7" t="s">
        <v>18</v>
      </c>
      <c r="J39" s="8"/>
      <c r="K39" s="4">
        <f t="shared" si="0"/>
        <v>0</v>
      </c>
      <c r="L39" s="29"/>
      <c r="M39" s="29"/>
      <c r="N39" s="29"/>
      <c r="O39" s="29"/>
    </row>
    <row r="40" spans="1:15" ht="12.95" customHeight="1" thickBot="1" x14ac:dyDescent="0.25">
      <c r="A40" s="28"/>
      <c r="B40" s="28"/>
      <c r="C40" s="28"/>
      <c r="D40" s="28"/>
      <c r="E40" s="28"/>
      <c r="F40" s="6" t="s">
        <v>152</v>
      </c>
      <c r="G40" s="6" t="s">
        <v>49</v>
      </c>
      <c r="H40" s="6" t="s">
        <v>41</v>
      </c>
      <c r="I40" s="7" t="s">
        <v>18</v>
      </c>
      <c r="J40" s="8"/>
      <c r="K40" s="4">
        <f t="shared" si="0"/>
        <v>0</v>
      </c>
      <c r="L40" s="29"/>
      <c r="M40" s="29"/>
      <c r="N40" s="29"/>
      <c r="O40" s="29"/>
    </row>
    <row r="41" spans="1:15" ht="12.95" customHeight="1" thickBot="1" x14ac:dyDescent="0.25">
      <c r="A41" s="28"/>
      <c r="B41" s="28"/>
      <c r="C41" s="28"/>
      <c r="D41" s="28"/>
      <c r="E41" s="28"/>
      <c r="F41" s="6" t="s">
        <v>153</v>
      </c>
      <c r="G41" s="6" t="s">
        <v>49</v>
      </c>
      <c r="H41" s="6" t="s">
        <v>42</v>
      </c>
      <c r="I41" s="7" t="s">
        <v>18</v>
      </c>
      <c r="J41" s="8"/>
      <c r="K41" s="4">
        <f t="shared" si="0"/>
        <v>0</v>
      </c>
      <c r="L41" s="29"/>
      <c r="M41" s="29"/>
      <c r="N41" s="29"/>
      <c r="O41" s="29"/>
    </row>
    <row r="42" spans="1:15" ht="12.95" customHeight="1" thickBot="1" x14ac:dyDescent="0.25">
      <c r="A42" s="28"/>
      <c r="B42" s="28"/>
      <c r="C42" s="28"/>
      <c r="D42" s="28"/>
      <c r="E42" s="28"/>
      <c r="F42" s="6" t="s">
        <v>154</v>
      </c>
      <c r="G42" s="6" t="s">
        <v>51</v>
      </c>
      <c r="H42" s="6" t="s">
        <v>42</v>
      </c>
      <c r="I42" s="7" t="s">
        <v>18</v>
      </c>
      <c r="J42" s="8"/>
      <c r="K42" s="4">
        <f t="shared" si="0"/>
        <v>0</v>
      </c>
      <c r="L42" s="29"/>
      <c r="M42" s="29"/>
      <c r="N42" s="29"/>
      <c r="O42" s="29"/>
    </row>
    <row r="43" spans="1:15" ht="12.95" customHeight="1" thickBot="1" x14ac:dyDescent="0.25">
      <c r="A43" s="28"/>
      <c r="B43" s="28"/>
      <c r="C43" s="28"/>
      <c r="D43" s="28"/>
      <c r="E43" s="28"/>
      <c r="F43" s="6" t="s">
        <v>155</v>
      </c>
      <c r="G43" s="6" t="s">
        <v>50</v>
      </c>
      <c r="H43" s="6" t="s">
        <v>42</v>
      </c>
      <c r="I43" s="7" t="s">
        <v>18</v>
      </c>
      <c r="J43" s="8"/>
      <c r="K43" s="4">
        <f t="shared" si="0"/>
        <v>0</v>
      </c>
      <c r="L43" s="29"/>
      <c r="M43" s="29"/>
      <c r="N43" s="29"/>
      <c r="O43" s="29"/>
    </row>
    <row r="44" spans="1:15" ht="12.95" customHeight="1" thickBot="1" x14ac:dyDescent="0.25">
      <c r="A44" s="28"/>
      <c r="B44" s="28"/>
      <c r="C44" s="28"/>
      <c r="D44" s="28"/>
      <c r="E44" s="28"/>
      <c r="F44" s="6" t="s">
        <v>156</v>
      </c>
      <c r="G44" s="6" t="s">
        <v>51</v>
      </c>
      <c r="H44" s="6" t="s">
        <v>43</v>
      </c>
      <c r="I44" s="7" t="s">
        <v>18</v>
      </c>
      <c r="J44" s="8"/>
      <c r="K44" s="4">
        <f t="shared" si="0"/>
        <v>0</v>
      </c>
      <c r="L44" s="29"/>
      <c r="M44" s="29"/>
      <c r="N44" s="29"/>
      <c r="O44" s="29"/>
    </row>
    <row r="45" spans="1:15" ht="12.95" customHeight="1" thickBot="1" x14ac:dyDescent="0.25">
      <c r="A45" s="28"/>
      <c r="B45" s="28"/>
      <c r="C45" s="28"/>
      <c r="D45" s="28"/>
      <c r="E45" s="28"/>
      <c r="F45" s="6" t="s">
        <v>157</v>
      </c>
      <c r="G45" s="6" t="s">
        <v>49</v>
      </c>
      <c r="H45" s="6" t="s">
        <v>43</v>
      </c>
      <c r="I45" s="7" t="s">
        <v>18</v>
      </c>
      <c r="J45" s="8"/>
      <c r="K45" s="4">
        <f t="shared" si="0"/>
        <v>0</v>
      </c>
      <c r="L45" s="29"/>
      <c r="M45" s="29"/>
      <c r="N45" s="29"/>
      <c r="O45" s="29"/>
    </row>
    <row r="46" spans="1:15" ht="12.95" customHeight="1" thickBot="1" x14ac:dyDescent="0.25">
      <c r="A46" s="28"/>
      <c r="B46" s="28"/>
      <c r="C46" s="28"/>
      <c r="D46" s="28"/>
      <c r="E46" s="28"/>
      <c r="F46" s="6" t="s">
        <v>158</v>
      </c>
      <c r="G46" s="6" t="s">
        <v>50</v>
      </c>
      <c r="H46" s="6" t="s">
        <v>43</v>
      </c>
      <c r="I46" s="7" t="s">
        <v>18</v>
      </c>
      <c r="J46" s="8"/>
      <c r="K46" s="4">
        <f t="shared" si="0"/>
        <v>0</v>
      </c>
      <c r="L46" s="29"/>
      <c r="M46" s="29"/>
      <c r="N46" s="29"/>
      <c r="O46" s="29"/>
    </row>
    <row r="47" spans="1:15" ht="12.95" customHeight="1" thickBot="1" x14ac:dyDescent="0.25">
      <c r="A47" s="28"/>
      <c r="B47" s="28"/>
      <c r="C47" s="28"/>
      <c r="D47" s="28"/>
      <c r="E47" s="28"/>
      <c r="F47" s="6" t="s">
        <v>159</v>
      </c>
      <c r="G47" s="6" t="s">
        <v>50</v>
      </c>
      <c r="H47" s="6" t="s">
        <v>44</v>
      </c>
      <c r="I47" s="7" t="s">
        <v>18</v>
      </c>
      <c r="J47" s="8"/>
      <c r="K47" s="4">
        <f t="shared" si="0"/>
        <v>0</v>
      </c>
      <c r="L47" s="29"/>
      <c r="M47" s="29"/>
      <c r="N47" s="29"/>
      <c r="O47" s="29"/>
    </row>
    <row r="48" spans="1:15" ht="12.95" customHeight="1" thickBot="1" x14ac:dyDescent="0.25">
      <c r="A48" s="28"/>
      <c r="B48" s="28"/>
      <c r="C48" s="28"/>
      <c r="D48" s="28"/>
      <c r="E48" s="28"/>
      <c r="F48" s="6" t="s">
        <v>160</v>
      </c>
      <c r="G48" s="6" t="s">
        <v>51</v>
      </c>
      <c r="H48" s="6" t="s">
        <v>44</v>
      </c>
      <c r="I48" s="7" t="s">
        <v>18</v>
      </c>
      <c r="J48" s="8"/>
      <c r="K48" s="4">
        <f t="shared" si="0"/>
        <v>0</v>
      </c>
      <c r="L48" s="29"/>
      <c r="M48" s="29"/>
      <c r="N48" s="29"/>
      <c r="O48" s="29"/>
    </row>
    <row r="49" spans="1:16" ht="12.95" customHeight="1" thickBot="1" x14ac:dyDescent="0.25">
      <c r="A49" s="28"/>
      <c r="B49" s="28"/>
      <c r="C49" s="28"/>
      <c r="D49" s="28"/>
      <c r="E49" s="28"/>
      <c r="F49" s="6" t="s">
        <v>161</v>
      </c>
      <c r="G49" s="6" t="s">
        <v>49</v>
      </c>
      <c r="H49" s="6" t="s">
        <v>44</v>
      </c>
      <c r="I49" s="7" t="s">
        <v>18</v>
      </c>
      <c r="J49" s="8"/>
      <c r="K49" s="4">
        <f t="shared" si="0"/>
        <v>0</v>
      </c>
      <c r="L49" s="29"/>
      <c r="M49" s="29"/>
      <c r="N49" s="29"/>
      <c r="O49" s="29"/>
    </row>
    <row r="50" spans="1:16" ht="15.95" customHeight="1" thickBot="1" x14ac:dyDescent="0.25">
      <c r="A50" s="28" t="s">
        <v>52</v>
      </c>
      <c r="B50" s="28" t="s">
        <v>12</v>
      </c>
      <c r="C50" s="28" t="s">
        <v>31</v>
      </c>
      <c r="D50" s="28" t="s">
        <v>14</v>
      </c>
      <c r="E50" s="28"/>
      <c r="F50" s="2" t="s">
        <v>162</v>
      </c>
      <c r="G50" s="3" t="s">
        <v>53</v>
      </c>
      <c r="H50" s="3" t="s">
        <v>39</v>
      </c>
      <c r="I50" s="3" t="s">
        <v>25</v>
      </c>
      <c r="J50" s="4"/>
      <c r="K50" s="4">
        <f t="shared" si="0"/>
        <v>0</v>
      </c>
      <c r="L50" s="29"/>
      <c r="M50" s="29"/>
      <c r="N50" s="29"/>
      <c r="O50" s="29"/>
      <c r="P50" s="29"/>
    </row>
    <row r="51" spans="1:16" ht="15.95" customHeight="1" thickBot="1" x14ac:dyDescent="0.25">
      <c r="A51" s="28"/>
      <c r="B51" s="28"/>
      <c r="C51" s="28"/>
      <c r="D51" s="28"/>
      <c r="E51" s="28"/>
      <c r="F51" s="6" t="s">
        <v>163</v>
      </c>
      <c r="G51" s="6" t="s">
        <v>35</v>
      </c>
      <c r="H51" s="6" t="s">
        <v>41</v>
      </c>
      <c r="I51" s="7" t="s">
        <v>25</v>
      </c>
      <c r="J51" s="8"/>
      <c r="K51" s="4">
        <f t="shared" si="0"/>
        <v>0</v>
      </c>
      <c r="L51" s="29"/>
      <c r="M51" s="29"/>
      <c r="N51" s="29"/>
      <c r="O51" s="29"/>
      <c r="P51" s="29"/>
    </row>
    <row r="52" spans="1:16" ht="15.95" customHeight="1" thickBot="1" x14ac:dyDescent="0.25">
      <c r="A52" s="28"/>
      <c r="B52" s="28"/>
      <c r="C52" s="28"/>
      <c r="D52" s="28"/>
      <c r="E52" s="28"/>
      <c r="F52" s="6" t="s">
        <v>164</v>
      </c>
      <c r="G52" s="6" t="s">
        <v>53</v>
      </c>
      <c r="H52" s="6" t="s">
        <v>42</v>
      </c>
      <c r="I52" s="7" t="s">
        <v>25</v>
      </c>
      <c r="J52" s="8"/>
      <c r="K52" s="4">
        <f t="shared" si="0"/>
        <v>0</v>
      </c>
      <c r="L52" s="29"/>
      <c r="M52" s="29"/>
      <c r="N52" s="29"/>
      <c r="O52" s="29"/>
      <c r="P52" s="29"/>
    </row>
    <row r="53" spans="1:16" ht="15.95" customHeight="1" thickBot="1" x14ac:dyDescent="0.25">
      <c r="A53" s="28"/>
      <c r="B53" s="28"/>
      <c r="C53" s="28"/>
      <c r="D53" s="28"/>
      <c r="E53" s="28"/>
      <c r="F53" s="6" t="s">
        <v>165</v>
      </c>
      <c r="G53" s="6" t="s">
        <v>54</v>
      </c>
      <c r="H53" s="6" t="s">
        <v>42</v>
      </c>
      <c r="I53" s="7" t="s">
        <v>25</v>
      </c>
      <c r="J53" s="8"/>
      <c r="K53" s="4">
        <f t="shared" si="0"/>
        <v>0</v>
      </c>
      <c r="L53" s="29"/>
      <c r="M53" s="29"/>
      <c r="N53" s="29"/>
      <c r="O53" s="29"/>
      <c r="P53" s="29"/>
    </row>
    <row r="54" spans="1:16" ht="15.95" customHeight="1" thickBot="1" x14ac:dyDescent="0.25">
      <c r="A54" s="28"/>
      <c r="B54" s="28"/>
      <c r="C54" s="28"/>
      <c r="D54" s="28"/>
      <c r="E54" s="28"/>
      <c r="F54" s="6" t="s">
        <v>166</v>
      </c>
      <c r="G54" s="6" t="s">
        <v>35</v>
      </c>
      <c r="H54" s="6" t="s">
        <v>42</v>
      </c>
      <c r="I54" s="7" t="s">
        <v>25</v>
      </c>
      <c r="J54" s="8"/>
      <c r="K54" s="4">
        <f t="shared" si="0"/>
        <v>0</v>
      </c>
      <c r="L54" s="29"/>
      <c r="M54" s="29"/>
      <c r="N54" s="29"/>
      <c r="O54" s="29"/>
      <c r="P54" s="29"/>
    </row>
    <row r="55" spans="1:16" ht="15.95" customHeight="1" thickBot="1" x14ac:dyDescent="0.25">
      <c r="A55" s="28"/>
      <c r="B55" s="28"/>
      <c r="C55" s="28"/>
      <c r="D55" s="28"/>
      <c r="E55" s="28"/>
      <c r="F55" s="6" t="s">
        <v>167</v>
      </c>
      <c r="G55" s="6" t="s">
        <v>53</v>
      </c>
      <c r="H55" s="6" t="s">
        <v>43</v>
      </c>
      <c r="I55" s="7" t="s">
        <v>25</v>
      </c>
      <c r="J55" s="8"/>
      <c r="K55" s="4">
        <f t="shared" si="0"/>
        <v>0</v>
      </c>
      <c r="L55" s="29"/>
      <c r="M55" s="29"/>
      <c r="N55" s="29"/>
      <c r="O55" s="29"/>
      <c r="P55" s="29"/>
    </row>
    <row r="56" spans="1:16" ht="15.95" customHeight="1" thickBot="1" x14ac:dyDescent="0.25">
      <c r="A56" s="28"/>
      <c r="B56" s="28"/>
      <c r="C56" s="28"/>
      <c r="D56" s="28"/>
      <c r="E56" s="28"/>
      <c r="F56" s="6" t="s">
        <v>168</v>
      </c>
      <c r="G56" s="6" t="s">
        <v>35</v>
      </c>
      <c r="H56" s="6" t="s">
        <v>43</v>
      </c>
      <c r="I56" s="7" t="s">
        <v>25</v>
      </c>
      <c r="J56" s="8"/>
      <c r="K56" s="4">
        <f t="shared" si="0"/>
        <v>0</v>
      </c>
      <c r="L56" s="29"/>
      <c r="M56" s="29"/>
      <c r="N56" s="29"/>
      <c r="O56" s="29"/>
      <c r="P56" s="29"/>
    </row>
    <row r="57" spans="1:16" ht="15.95" customHeight="1" thickBot="1" x14ac:dyDescent="0.25">
      <c r="A57" s="28"/>
      <c r="B57" s="28"/>
      <c r="C57" s="28"/>
      <c r="D57" s="28"/>
      <c r="E57" s="28"/>
      <c r="F57" s="6" t="s">
        <v>169</v>
      </c>
      <c r="G57" s="6" t="s">
        <v>35</v>
      </c>
      <c r="H57" s="6" t="s">
        <v>44</v>
      </c>
      <c r="I57" s="7" t="s">
        <v>25</v>
      </c>
      <c r="J57" s="8"/>
      <c r="K57" s="4">
        <f t="shared" si="0"/>
        <v>0</v>
      </c>
      <c r="L57" s="29"/>
      <c r="M57" s="29"/>
      <c r="N57" s="29"/>
      <c r="O57" s="29"/>
      <c r="P57" s="29"/>
    </row>
    <row r="58" spans="1:16" ht="15.95" customHeight="1" thickBot="1" x14ac:dyDescent="0.25">
      <c r="A58" s="28"/>
      <c r="B58" s="28"/>
      <c r="C58" s="28"/>
      <c r="D58" s="28"/>
      <c r="E58" s="28"/>
      <c r="F58" s="6" t="s">
        <v>170</v>
      </c>
      <c r="G58" s="6" t="s">
        <v>53</v>
      </c>
      <c r="H58" s="6" t="s">
        <v>44</v>
      </c>
      <c r="I58" s="7" t="s">
        <v>25</v>
      </c>
      <c r="J58" s="8"/>
      <c r="K58" s="4">
        <f t="shared" si="0"/>
        <v>0</v>
      </c>
      <c r="L58" s="29"/>
      <c r="M58" s="29"/>
      <c r="N58" s="29"/>
      <c r="O58" s="29"/>
      <c r="P58" s="29"/>
    </row>
    <row r="59" spans="1:16" ht="15.95" customHeight="1" thickBot="1" x14ac:dyDescent="0.25">
      <c r="A59" s="28"/>
      <c r="B59" s="28"/>
      <c r="C59" s="28"/>
      <c r="D59" s="28"/>
      <c r="E59" s="28"/>
      <c r="F59" s="6" t="s">
        <v>171</v>
      </c>
      <c r="G59" s="6" t="s">
        <v>54</v>
      </c>
      <c r="H59" s="6" t="s">
        <v>44</v>
      </c>
      <c r="I59" s="7" t="s">
        <v>25</v>
      </c>
      <c r="J59" s="8"/>
      <c r="K59" s="4">
        <f t="shared" si="0"/>
        <v>0</v>
      </c>
      <c r="L59" s="29"/>
      <c r="M59" s="29"/>
      <c r="N59" s="29"/>
      <c r="O59" s="29"/>
      <c r="P59" s="29"/>
    </row>
    <row r="60" spans="1:16" ht="26.1" customHeight="1" thickBot="1" x14ac:dyDescent="0.25">
      <c r="A60" s="28" t="s">
        <v>55</v>
      </c>
      <c r="B60" s="28" t="s">
        <v>12</v>
      </c>
      <c r="C60" s="28" t="s">
        <v>13</v>
      </c>
      <c r="D60" s="28" t="s">
        <v>27</v>
      </c>
      <c r="E60" s="28" t="s">
        <v>56</v>
      </c>
      <c r="F60" s="2" t="s">
        <v>172</v>
      </c>
      <c r="G60" s="3" t="s">
        <v>16</v>
      </c>
      <c r="H60" s="3" t="s">
        <v>41</v>
      </c>
      <c r="I60" s="3" t="s">
        <v>18</v>
      </c>
      <c r="J60" s="4"/>
      <c r="K60" s="4">
        <f t="shared" si="0"/>
        <v>0</v>
      </c>
      <c r="L60" s="29"/>
      <c r="M60" s="29"/>
      <c r="N60" s="29"/>
      <c r="O60" s="29"/>
    </row>
    <row r="61" spans="1:16" ht="26.1" customHeight="1" thickBot="1" x14ac:dyDescent="0.25">
      <c r="A61" s="28"/>
      <c r="B61" s="28"/>
      <c r="C61" s="28"/>
      <c r="D61" s="28"/>
      <c r="E61" s="28"/>
      <c r="F61" s="6" t="s">
        <v>173</v>
      </c>
      <c r="G61" s="6" t="s">
        <v>16</v>
      </c>
      <c r="H61" s="6" t="s">
        <v>42</v>
      </c>
      <c r="I61" s="7" t="s">
        <v>18</v>
      </c>
      <c r="J61" s="8"/>
      <c r="K61" s="4">
        <f t="shared" si="0"/>
        <v>0</v>
      </c>
      <c r="L61" s="29"/>
      <c r="M61" s="29"/>
      <c r="N61" s="29"/>
      <c r="O61" s="29"/>
    </row>
    <row r="62" spans="1:16" ht="26.1" customHeight="1" thickBot="1" x14ac:dyDescent="0.25">
      <c r="A62" s="28"/>
      <c r="B62" s="28"/>
      <c r="C62" s="28"/>
      <c r="D62" s="28"/>
      <c r="E62" s="28"/>
      <c r="F62" s="6" t="s">
        <v>174</v>
      </c>
      <c r="G62" s="6" t="s">
        <v>57</v>
      </c>
      <c r="H62" s="6" t="s">
        <v>42</v>
      </c>
      <c r="I62" s="7" t="s">
        <v>18</v>
      </c>
      <c r="J62" s="8"/>
      <c r="K62" s="4">
        <f t="shared" si="0"/>
        <v>0</v>
      </c>
      <c r="L62" s="29"/>
      <c r="M62" s="29"/>
      <c r="N62" s="29"/>
      <c r="O62" s="29"/>
    </row>
    <row r="63" spans="1:16" ht="26.1" customHeight="1" thickBot="1" x14ac:dyDescent="0.25">
      <c r="A63" s="28"/>
      <c r="B63" s="28"/>
      <c r="C63" s="28"/>
      <c r="D63" s="28"/>
      <c r="E63" s="28"/>
      <c r="F63" s="6" t="s">
        <v>175</v>
      </c>
      <c r="G63" s="6" t="s">
        <v>22</v>
      </c>
      <c r="H63" s="6" t="s">
        <v>42</v>
      </c>
      <c r="I63" s="7" t="s">
        <v>18</v>
      </c>
      <c r="J63" s="8"/>
      <c r="K63" s="4">
        <f t="shared" si="0"/>
        <v>0</v>
      </c>
      <c r="L63" s="29"/>
      <c r="M63" s="29"/>
      <c r="N63" s="29"/>
      <c r="O63" s="29"/>
    </row>
    <row r="64" spans="1:16" ht="26.1" customHeight="1" thickBot="1" x14ac:dyDescent="0.25">
      <c r="A64" s="28"/>
      <c r="B64" s="28"/>
      <c r="C64" s="28"/>
      <c r="D64" s="28"/>
      <c r="E64" s="28"/>
      <c r="F64" s="6" t="s">
        <v>176</v>
      </c>
      <c r="G64" s="6" t="s">
        <v>57</v>
      </c>
      <c r="H64" s="6" t="s">
        <v>43</v>
      </c>
      <c r="I64" s="7" t="s">
        <v>18</v>
      </c>
      <c r="J64" s="8"/>
      <c r="K64" s="4">
        <f t="shared" si="0"/>
        <v>0</v>
      </c>
      <c r="L64" s="29"/>
      <c r="M64" s="29"/>
      <c r="N64" s="29"/>
      <c r="O64" s="29"/>
    </row>
    <row r="65" spans="1:16" ht="26.1" customHeight="1" thickBot="1" x14ac:dyDescent="0.25">
      <c r="A65" s="28"/>
      <c r="B65" s="28"/>
      <c r="C65" s="28"/>
      <c r="D65" s="28"/>
      <c r="E65" s="28"/>
      <c r="F65" s="6" t="s">
        <v>177</v>
      </c>
      <c r="G65" s="6" t="s">
        <v>16</v>
      </c>
      <c r="H65" s="6" t="s">
        <v>43</v>
      </c>
      <c r="I65" s="7" t="s">
        <v>18</v>
      </c>
      <c r="J65" s="8"/>
      <c r="K65" s="4">
        <f t="shared" si="0"/>
        <v>0</v>
      </c>
      <c r="L65" s="29"/>
      <c r="M65" s="29"/>
      <c r="N65" s="29"/>
      <c r="O65" s="29"/>
    </row>
    <row r="66" spans="1:16" ht="17.100000000000001" customHeight="1" thickBot="1" x14ac:dyDescent="0.25">
      <c r="A66" s="28" t="s">
        <v>58</v>
      </c>
      <c r="B66" s="28" t="s">
        <v>12</v>
      </c>
      <c r="C66" s="28" t="s">
        <v>13</v>
      </c>
      <c r="D66" s="28" t="s">
        <v>27</v>
      </c>
      <c r="E66" s="28" t="s">
        <v>15</v>
      </c>
      <c r="F66" s="2" t="s">
        <v>178</v>
      </c>
      <c r="G66" s="3" t="s">
        <v>57</v>
      </c>
      <c r="H66" s="3" t="s">
        <v>41</v>
      </c>
      <c r="I66" s="3" t="s">
        <v>18</v>
      </c>
      <c r="J66" s="4"/>
      <c r="K66" s="4">
        <f t="shared" si="0"/>
        <v>0</v>
      </c>
      <c r="L66" s="29"/>
      <c r="M66" s="29"/>
      <c r="N66" s="29"/>
      <c r="O66" s="29"/>
      <c r="P66" s="29"/>
    </row>
    <row r="67" spans="1:16" ht="17.100000000000001" customHeight="1" thickBot="1" x14ac:dyDescent="0.25">
      <c r="A67" s="28"/>
      <c r="B67" s="28"/>
      <c r="C67" s="28"/>
      <c r="D67" s="28"/>
      <c r="E67" s="28"/>
      <c r="F67" s="6" t="s">
        <v>179</v>
      </c>
      <c r="G67" s="6" t="s">
        <v>22</v>
      </c>
      <c r="H67" s="6" t="s">
        <v>42</v>
      </c>
      <c r="I67" s="7" t="s">
        <v>18</v>
      </c>
      <c r="J67" s="8"/>
      <c r="K67" s="4">
        <f t="shared" si="0"/>
        <v>0</v>
      </c>
      <c r="L67" s="29"/>
      <c r="M67" s="29"/>
      <c r="N67" s="29"/>
      <c r="O67" s="29"/>
      <c r="P67" s="29"/>
    </row>
    <row r="68" spans="1:16" ht="17.100000000000001" customHeight="1" thickBot="1" x14ac:dyDescent="0.25">
      <c r="A68" s="28"/>
      <c r="B68" s="28"/>
      <c r="C68" s="28"/>
      <c r="D68" s="28"/>
      <c r="E68" s="28"/>
      <c r="F68" s="6" t="s">
        <v>180</v>
      </c>
      <c r="G68" s="6" t="s">
        <v>57</v>
      </c>
      <c r="H68" s="6" t="s">
        <v>42</v>
      </c>
      <c r="I68" s="7" t="s">
        <v>18</v>
      </c>
      <c r="J68" s="8"/>
      <c r="K68" s="4">
        <f t="shared" si="0"/>
        <v>0</v>
      </c>
      <c r="L68" s="29"/>
      <c r="M68" s="29"/>
      <c r="N68" s="29"/>
      <c r="O68" s="29"/>
      <c r="P68" s="29"/>
    </row>
    <row r="69" spans="1:16" ht="17.100000000000001" customHeight="1" thickBot="1" x14ac:dyDescent="0.25">
      <c r="A69" s="28"/>
      <c r="B69" s="28"/>
      <c r="C69" s="28"/>
      <c r="D69" s="28"/>
      <c r="E69" s="28"/>
      <c r="F69" s="6" t="s">
        <v>181</v>
      </c>
      <c r="G69" s="6" t="s">
        <v>20</v>
      </c>
      <c r="H69" s="6" t="s">
        <v>42</v>
      </c>
      <c r="I69" s="7" t="s">
        <v>18</v>
      </c>
      <c r="J69" s="8"/>
      <c r="K69" s="4">
        <f t="shared" si="0"/>
        <v>0</v>
      </c>
      <c r="L69" s="29"/>
      <c r="M69" s="29"/>
      <c r="N69" s="29"/>
      <c r="O69" s="29"/>
      <c r="P69" s="29"/>
    </row>
    <row r="70" spans="1:16" ht="17.100000000000001" customHeight="1" thickBot="1" x14ac:dyDescent="0.25">
      <c r="A70" s="28"/>
      <c r="B70" s="28"/>
      <c r="C70" s="28"/>
      <c r="D70" s="28"/>
      <c r="E70" s="28"/>
      <c r="F70" s="6" t="s">
        <v>182</v>
      </c>
      <c r="G70" s="6" t="s">
        <v>16</v>
      </c>
      <c r="H70" s="6" t="s">
        <v>42</v>
      </c>
      <c r="I70" s="7" t="s">
        <v>18</v>
      </c>
      <c r="J70" s="8"/>
      <c r="K70" s="4">
        <f t="shared" si="0"/>
        <v>0</v>
      </c>
      <c r="L70" s="29"/>
      <c r="M70" s="29"/>
      <c r="N70" s="29"/>
      <c r="O70" s="29"/>
      <c r="P70" s="29"/>
    </row>
    <row r="71" spans="1:16" ht="17.100000000000001" customHeight="1" thickBot="1" x14ac:dyDescent="0.25">
      <c r="A71" s="28"/>
      <c r="B71" s="28"/>
      <c r="C71" s="28"/>
      <c r="D71" s="28"/>
      <c r="E71" s="28"/>
      <c r="F71" s="6" t="s">
        <v>183</v>
      </c>
      <c r="G71" s="6" t="s">
        <v>20</v>
      </c>
      <c r="H71" s="6" t="s">
        <v>43</v>
      </c>
      <c r="I71" s="7" t="s">
        <v>18</v>
      </c>
      <c r="J71" s="8"/>
      <c r="K71" s="4">
        <f t="shared" si="0"/>
        <v>0</v>
      </c>
      <c r="L71" s="29"/>
      <c r="M71" s="29"/>
      <c r="N71" s="29"/>
      <c r="O71" s="29"/>
      <c r="P71" s="29"/>
    </row>
    <row r="72" spans="1:16" ht="17.100000000000001" customHeight="1" thickBot="1" x14ac:dyDescent="0.25">
      <c r="A72" s="28"/>
      <c r="B72" s="28"/>
      <c r="C72" s="28"/>
      <c r="D72" s="28"/>
      <c r="E72" s="28"/>
      <c r="F72" s="6" t="s">
        <v>184</v>
      </c>
      <c r="G72" s="6" t="s">
        <v>16</v>
      </c>
      <c r="H72" s="6" t="s">
        <v>43</v>
      </c>
      <c r="I72" s="7" t="s">
        <v>18</v>
      </c>
      <c r="J72" s="8"/>
      <c r="K72" s="4">
        <f t="shared" si="0"/>
        <v>0</v>
      </c>
      <c r="L72" s="29"/>
      <c r="M72" s="29"/>
      <c r="N72" s="29"/>
      <c r="O72" s="29"/>
      <c r="P72" s="29"/>
    </row>
    <row r="73" spans="1:16" ht="17.100000000000001" customHeight="1" thickBot="1" x14ac:dyDescent="0.25">
      <c r="A73" s="28"/>
      <c r="B73" s="28"/>
      <c r="C73" s="28"/>
      <c r="D73" s="28"/>
      <c r="E73" s="28"/>
      <c r="F73" s="6" t="s">
        <v>185</v>
      </c>
      <c r="G73" s="6" t="s">
        <v>57</v>
      </c>
      <c r="H73" s="6" t="s">
        <v>43</v>
      </c>
      <c r="I73" s="7" t="s">
        <v>18</v>
      </c>
      <c r="J73" s="8"/>
      <c r="K73" s="4">
        <f t="shared" si="0"/>
        <v>0</v>
      </c>
      <c r="L73" s="29"/>
      <c r="M73" s="29"/>
      <c r="N73" s="29"/>
      <c r="O73" s="29"/>
      <c r="P73" s="29"/>
    </row>
    <row r="74" spans="1:16" ht="17.100000000000001" customHeight="1" thickBot="1" x14ac:dyDescent="0.25">
      <c r="A74" s="28"/>
      <c r="B74" s="28"/>
      <c r="C74" s="28"/>
      <c r="D74" s="28"/>
      <c r="E74" s="28"/>
      <c r="F74" s="6" t="s">
        <v>186</v>
      </c>
      <c r="G74" s="6" t="s">
        <v>22</v>
      </c>
      <c r="H74" s="6" t="s">
        <v>43</v>
      </c>
      <c r="I74" s="7" t="s">
        <v>18</v>
      </c>
      <c r="J74" s="8"/>
      <c r="K74" s="4">
        <f t="shared" si="0"/>
        <v>0</v>
      </c>
      <c r="L74" s="29"/>
      <c r="M74" s="29"/>
      <c r="N74" s="29"/>
      <c r="O74" s="29"/>
      <c r="P74" s="29"/>
    </row>
    <row r="75" spans="1:16" ht="53.1" customHeight="1" thickBot="1" x14ac:dyDescent="0.25">
      <c r="A75" s="28" t="s">
        <v>59</v>
      </c>
      <c r="B75" s="28" t="s">
        <v>60</v>
      </c>
      <c r="C75" s="28" t="s">
        <v>13</v>
      </c>
      <c r="D75" s="28" t="s">
        <v>14</v>
      </c>
      <c r="E75" s="28" t="s">
        <v>61</v>
      </c>
      <c r="F75" s="2" t="s">
        <v>187</v>
      </c>
      <c r="G75" s="3" t="s">
        <v>62</v>
      </c>
      <c r="H75" s="3" t="s">
        <v>17</v>
      </c>
      <c r="I75" s="3" t="s">
        <v>63</v>
      </c>
      <c r="J75" s="4"/>
      <c r="K75" s="4">
        <f t="shared" si="0"/>
        <v>0</v>
      </c>
      <c r="L75" s="29"/>
      <c r="M75" s="29"/>
      <c r="N75" s="29"/>
    </row>
    <row r="76" spans="1:16" ht="53.1" customHeight="1" thickBot="1" x14ac:dyDescent="0.25">
      <c r="A76" s="28"/>
      <c r="B76" s="28"/>
      <c r="C76" s="28"/>
      <c r="D76" s="28"/>
      <c r="E76" s="28"/>
      <c r="F76" s="6" t="s">
        <v>188</v>
      </c>
      <c r="G76" s="6" t="s">
        <v>64</v>
      </c>
      <c r="H76" s="6" t="s">
        <v>17</v>
      </c>
      <c r="I76" s="7" t="s">
        <v>63</v>
      </c>
      <c r="J76" s="8"/>
      <c r="K76" s="4">
        <f t="shared" si="0"/>
        <v>0</v>
      </c>
      <c r="L76" s="29"/>
      <c r="M76" s="29"/>
      <c r="N76" s="29"/>
    </row>
    <row r="77" spans="1:16" ht="53.1" customHeight="1" thickBot="1" x14ac:dyDescent="0.25">
      <c r="A77" s="28"/>
      <c r="B77" s="28"/>
      <c r="C77" s="28"/>
      <c r="D77" s="28"/>
      <c r="E77" s="28"/>
      <c r="F77" s="6" t="s">
        <v>189</v>
      </c>
      <c r="G77" s="6" t="s">
        <v>64</v>
      </c>
      <c r="H77" s="6" t="s">
        <v>23</v>
      </c>
      <c r="I77" s="7" t="s">
        <v>63</v>
      </c>
      <c r="J77" s="8"/>
      <c r="K77" s="4">
        <f t="shared" si="0"/>
        <v>0</v>
      </c>
      <c r="L77" s="29"/>
      <c r="M77" s="29"/>
      <c r="N77" s="29"/>
    </row>
    <row r="78" spans="1:16" ht="53.1" customHeight="1" thickBot="1" x14ac:dyDescent="0.25">
      <c r="A78" s="28" t="s">
        <v>65</v>
      </c>
      <c r="B78" s="28" t="s">
        <v>60</v>
      </c>
      <c r="C78" s="28" t="s">
        <v>13</v>
      </c>
      <c r="D78" s="28" t="s">
        <v>14</v>
      </c>
      <c r="E78" s="28" t="s">
        <v>61</v>
      </c>
      <c r="F78" s="2" t="s">
        <v>190</v>
      </c>
      <c r="G78" s="3" t="s">
        <v>62</v>
      </c>
      <c r="H78" s="3" t="s">
        <v>17</v>
      </c>
      <c r="I78" s="3" t="s">
        <v>63</v>
      </c>
      <c r="J78" s="4"/>
      <c r="K78" s="4">
        <f t="shared" si="0"/>
        <v>0</v>
      </c>
      <c r="L78" s="29"/>
      <c r="M78" s="29"/>
      <c r="N78" s="29"/>
      <c r="O78" s="29"/>
    </row>
    <row r="79" spans="1:16" ht="53.1" customHeight="1" thickBot="1" x14ac:dyDescent="0.25">
      <c r="A79" s="28"/>
      <c r="B79" s="28"/>
      <c r="C79" s="28"/>
      <c r="D79" s="28"/>
      <c r="E79" s="28"/>
      <c r="F79" s="6" t="s">
        <v>191</v>
      </c>
      <c r="G79" s="6" t="s">
        <v>66</v>
      </c>
      <c r="H79" s="6" t="s">
        <v>23</v>
      </c>
      <c r="I79" s="7" t="s">
        <v>63</v>
      </c>
      <c r="J79" s="8"/>
      <c r="K79" s="4">
        <f t="shared" si="0"/>
        <v>0</v>
      </c>
      <c r="L79" s="29"/>
      <c r="M79" s="29"/>
      <c r="N79" s="29"/>
      <c r="O79" s="29"/>
    </row>
    <row r="80" spans="1:16" ht="53.1" customHeight="1" thickBot="1" x14ac:dyDescent="0.25">
      <c r="A80" s="28"/>
      <c r="B80" s="28"/>
      <c r="C80" s="28"/>
      <c r="D80" s="28"/>
      <c r="E80" s="28"/>
      <c r="F80" s="6" t="s">
        <v>192</v>
      </c>
      <c r="G80" s="6" t="s">
        <v>62</v>
      </c>
      <c r="H80" s="6" t="s">
        <v>23</v>
      </c>
      <c r="I80" s="7" t="s">
        <v>63</v>
      </c>
      <c r="J80" s="8"/>
      <c r="K80" s="4">
        <f t="shared" ref="K80:K143" si="1">I80*J80</f>
        <v>0</v>
      </c>
      <c r="L80" s="29"/>
      <c r="M80" s="29"/>
      <c r="N80" s="29"/>
      <c r="O80" s="29"/>
    </row>
    <row r="81" spans="1:15" ht="39.950000000000003" customHeight="1" thickBot="1" x14ac:dyDescent="0.25">
      <c r="A81" s="28" t="s">
        <v>67</v>
      </c>
      <c r="B81" s="28" t="s">
        <v>60</v>
      </c>
      <c r="C81" s="28" t="s">
        <v>13</v>
      </c>
      <c r="D81" s="28" t="s">
        <v>14</v>
      </c>
      <c r="E81" s="28" t="s">
        <v>61</v>
      </c>
      <c r="F81" s="2" t="s">
        <v>193</v>
      </c>
      <c r="G81" s="3" t="s">
        <v>62</v>
      </c>
      <c r="H81" s="3" t="s">
        <v>17</v>
      </c>
      <c r="I81" s="3" t="s">
        <v>63</v>
      </c>
      <c r="J81" s="4"/>
      <c r="K81" s="4">
        <f t="shared" si="1"/>
        <v>0</v>
      </c>
      <c r="L81" s="29"/>
      <c r="M81" s="29"/>
      <c r="N81" s="29"/>
    </row>
    <row r="82" spans="1:15" ht="39.950000000000003" customHeight="1" thickBot="1" x14ac:dyDescent="0.25">
      <c r="A82" s="28"/>
      <c r="B82" s="28"/>
      <c r="C82" s="28"/>
      <c r="D82" s="28"/>
      <c r="E82" s="28"/>
      <c r="F82" s="6" t="s">
        <v>194</v>
      </c>
      <c r="G82" s="6" t="s">
        <v>68</v>
      </c>
      <c r="H82" s="6" t="s">
        <v>17</v>
      </c>
      <c r="I82" s="7" t="s">
        <v>63</v>
      </c>
      <c r="J82" s="8"/>
      <c r="K82" s="4">
        <f t="shared" si="1"/>
        <v>0</v>
      </c>
      <c r="L82" s="29"/>
      <c r="M82" s="29"/>
      <c r="N82" s="29"/>
    </row>
    <row r="83" spans="1:15" ht="39.950000000000003" customHeight="1" thickBot="1" x14ac:dyDescent="0.25">
      <c r="A83" s="28"/>
      <c r="B83" s="28"/>
      <c r="C83" s="28"/>
      <c r="D83" s="28"/>
      <c r="E83" s="28"/>
      <c r="F83" s="6" t="s">
        <v>195</v>
      </c>
      <c r="G83" s="6" t="s">
        <v>68</v>
      </c>
      <c r="H83" s="6" t="s">
        <v>23</v>
      </c>
      <c r="I83" s="7" t="s">
        <v>63</v>
      </c>
      <c r="J83" s="8"/>
      <c r="K83" s="4">
        <f t="shared" si="1"/>
        <v>0</v>
      </c>
      <c r="L83" s="29"/>
      <c r="M83" s="29"/>
      <c r="N83" s="29"/>
    </row>
    <row r="84" spans="1:15" ht="39.950000000000003" customHeight="1" thickBot="1" x14ac:dyDescent="0.25">
      <c r="A84" s="28"/>
      <c r="B84" s="28"/>
      <c r="C84" s="28"/>
      <c r="D84" s="28"/>
      <c r="E84" s="28"/>
      <c r="F84" s="6" t="s">
        <v>196</v>
      </c>
      <c r="G84" s="6" t="s">
        <v>62</v>
      </c>
      <c r="H84" s="6" t="s">
        <v>23</v>
      </c>
      <c r="I84" s="7" t="s">
        <v>63</v>
      </c>
      <c r="J84" s="8"/>
      <c r="K84" s="4">
        <f t="shared" si="1"/>
        <v>0</v>
      </c>
      <c r="L84" s="29"/>
      <c r="M84" s="29"/>
      <c r="N84" s="29"/>
    </row>
    <row r="85" spans="1:15" ht="26.1" customHeight="1" thickBot="1" x14ac:dyDescent="0.25">
      <c r="A85" s="28" t="s">
        <v>69</v>
      </c>
      <c r="B85" s="28" t="s">
        <v>60</v>
      </c>
      <c r="C85" s="28" t="s">
        <v>13</v>
      </c>
      <c r="D85" s="28" t="s">
        <v>27</v>
      </c>
      <c r="E85" s="28" t="s">
        <v>61</v>
      </c>
      <c r="F85" s="2" t="s">
        <v>197</v>
      </c>
      <c r="G85" s="3" t="s">
        <v>33</v>
      </c>
      <c r="H85" s="3" t="s">
        <v>17</v>
      </c>
      <c r="I85" s="3" t="s">
        <v>70</v>
      </c>
      <c r="J85" s="4"/>
      <c r="K85" s="4">
        <f t="shared" si="1"/>
        <v>0</v>
      </c>
      <c r="L85" s="29"/>
      <c r="M85" s="29"/>
      <c r="N85" s="29"/>
      <c r="O85" s="29"/>
    </row>
    <row r="86" spans="1:15" ht="26.1" customHeight="1" thickBot="1" x14ac:dyDescent="0.25">
      <c r="A86" s="28"/>
      <c r="B86" s="28"/>
      <c r="C86" s="28"/>
      <c r="D86" s="28"/>
      <c r="E86" s="28"/>
      <c r="F86" s="6" t="s">
        <v>198</v>
      </c>
      <c r="G86" s="6" t="s">
        <v>71</v>
      </c>
      <c r="H86" s="6" t="s">
        <v>17</v>
      </c>
      <c r="I86" s="7" t="s">
        <v>70</v>
      </c>
      <c r="J86" s="8"/>
      <c r="K86" s="4">
        <f t="shared" si="1"/>
        <v>0</v>
      </c>
      <c r="L86" s="29"/>
      <c r="M86" s="29"/>
      <c r="N86" s="29"/>
      <c r="O86" s="29"/>
    </row>
    <row r="87" spans="1:15" ht="26.1" customHeight="1" thickBot="1" x14ac:dyDescent="0.25">
      <c r="A87" s="28"/>
      <c r="B87" s="28"/>
      <c r="C87" s="28"/>
      <c r="D87" s="28"/>
      <c r="E87" s="28"/>
      <c r="F87" s="6" t="s">
        <v>199</v>
      </c>
      <c r="G87" s="6" t="s">
        <v>20</v>
      </c>
      <c r="H87" s="6" t="s">
        <v>17</v>
      </c>
      <c r="I87" s="7" t="s">
        <v>70</v>
      </c>
      <c r="J87" s="8"/>
      <c r="K87" s="4">
        <f t="shared" si="1"/>
        <v>0</v>
      </c>
      <c r="L87" s="29"/>
      <c r="M87" s="29"/>
      <c r="N87" s="29"/>
      <c r="O87" s="29"/>
    </row>
    <row r="88" spans="1:15" ht="26.1" customHeight="1" thickBot="1" x14ac:dyDescent="0.25">
      <c r="A88" s="28"/>
      <c r="B88" s="28"/>
      <c r="C88" s="28"/>
      <c r="D88" s="28"/>
      <c r="E88" s="28"/>
      <c r="F88" s="6" t="s">
        <v>200</v>
      </c>
      <c r="G88" s="6" t="s">
        <v>20</v>
      </c>
      <c r="H88" s="6" t="s">
        <v>23</v>
      </c>
      <c r="I88" s="7" t="s">
        <v>70</v>
      </c>
      <c r="J88" s="8"/>
      <c r="K88" s="4">
        <f t="shared" si="1"/>
        <v>0</v>
      </c>
      <c r="L88" s="29"/>
      <c r="M88" s="29"/>
      <c r="N88" s="29"/>
      <c r="O88" s="29"/>
    </row>
    <row r="89" spans="1:15" ht="26.1" customHeight="1" thickBot="1" x14ac:dyDescent="0.25">
      <c r="A89" s="28"/>
      <c r="B89" s="28"/>
      <c r="C89" s="28"/>
      <c r="D89" s="28"/>
      <c r="E89" s="28"/>
      <c r="F89" s="6" t="s">
        <v>201</v>
      </c>
      <c r="G89" s="6" t="s">
        <v>71</v>
      </c>
      <c r="H89" s="6" t="s">
        <v>23</v>
      </c>
      <c r="I89" s="7" t="s">
        <v>70</v>
      </c>
      <c r="J89" s="8"/>
      <c r="K89" s="4">
        <f t="shared" si="1"/>
        <v>0</v>
      </c>
      <c r="L89" s="29"/>
      <c r="M89" s="29"/>
      <c r="N89" s="29"/>
      <c r="O89" s="29"/>
    </row>
    <row r="90" spans="1:15" ht="26.1" customHeight="1" thickBot="1" x14ac:dyDescent="0.25">
      <c r="A90" s="28"/>
      <c r="B90" s="28"/>
      <c r="C90" s="28"/>
      <c r="D90" s="28"/>
      <c r="E90" s="28"/>
      <c r="F90" s="6" t="s">
        <v>202</v>
      </c>
      <c r="G90" s="6" t="s">
        <v>33</v>
      </c>
      <c r="H90" s="6" t="s">
        <v>23</v>
      </c>
      <c r="I90" s="7" t="s">
        <v>70</v>
      </c>
      <c r="J90" s="8"/>
      <c r="K90" s="4">
        <f t="shared" si="1"/>
        <v>0</v>
      </c>
      <c r="L90" s="29"/>
      <c r="M90" s="29"/>
      <c r="N90" s="29"/>
      <c r="O90" s="29"/>
    </row>
    <row r="91" spans="1:15" ht="39.950000000000003" customHeight="1" thickBot="1" x14ac:dyDescent="0.25">
      <c r="A91" s="28" t="s">
        <v>72</v>
      </c>
      <c r="B91" s="28" t="s">
        <v>60</v>
      </c>
      <c r="C91" s="28" t="s">
        <v>73</v>
      </c>
      <c r="D91" s="28" t="s">
        <v>74</v>
      </c>
      <c r="E91" s="28" t="s">
        <v>61</v>
      </c>
      <c r="F91" s="2" t="s">
        <v>203</v>
      </c>
      <c r="G91" s="3" t="s">
        <v>20</v>
      </c>
      <c r="H91" s="3" t="s">
        <v>17</v>
      </c>
      <c r="I91" s="3" t="s">
        <v>18</v>
      </c>
      <c r="J91" s="4"/>
      <c r="K91" s="4">
        <f t="shared" si="1"/>
        <v>0</v>
      </c>
      <c r="L91" s="29"/>
      <c r="M91" s="29"/>
      <c r="N91" s="29"/>
      <c r="O91" s="29"/>
    </row>
    <row r="92" spans="1:15" ht="39.950000000000003" customHeight="1" thickBot="1" x14ac:dyDescent="0.25">
      <c r="A92" s="28"/>
      <c r="B92" s="28"/>
      <c r="C92" s="28"/>
      <c r="D92" s="28"/>
      <c r="E92" s="28"/>
      <c r="F92" s="6" t="s">
        <v>204</v>
      </c>
      <c r="G92" s="6" t="s">
        <v>33</v>
      </c>
      <c r="H92" s="6" t="s">
        <v>17</v>
      </c>
      <c r="I92" s="7" t="s">
        <v>18</v>
      </c>
      <c r="J92" s="8"/>
      <c r="K92" s="4">
        <f t="shared" si="1"/>
        <v>0</v>
      </c>
      <c r="L92" s="29"/>
      <c r="M92" s="29"/>
      <c r="N92" s="29"/>
      <c r="O92" s="29"/>
    </row>
    <row r="93" spans="1:15" ht="39.950000000000003" customHeight="1" thickBot="1" x14ac:dyDescent="0.25">
      <c r="A93" s="28"/>
      <c r="B93" s="28"/>
      <c r="C93" s="28"/>
      <c r="D93" s="28"/>
      <c r="E93" s="28"/>
      <c r="F93" s="6" t="s">
        <v>205</v>
      </c>
      <c r="G93" s="6" t="s">
        <v>20</v>
      </c>
      <c r="H93" s="6" t="s">
        <v>23</v>
      </c>
      <c r="I93" s="7" t="s">
        <v>18</v>
      </c>
      <c r="J93" s="8"/>
      <c r="K93" s="4">
        <f t="shared" si="1"/>
        <v>0</v>
      </c>
      <c r="L93" s="29"/>
      <c r="M93" s="29"/>
      <c r="N93" s="29"/>
      <c r="O93" s="29"/>
    </row>
    <row r="94" spans="1:15" ht="39.950000000000003" customHeight="1" thickBot="1" x14ac:dyDescent="0.25">
      <c r="A94" s="28"/>
      <c r="B94" s="28"/>
      <c r="C94" s="28"/>
      <c r="D94" s="28"/>
      <c r="E94" s="28"/>
      <c r="F94" s="6" t="s">
        <v>206</v>
      </c>
      <c r="G94" s="6" t="s">
        <v>33</v>
      </c>
      <c r="H94" s="6" t="s">
        <v>23</v>
      </c>
      <c r="I94" s="7" t="s">
        <v>18</v>
      </c>
      <c r="J94" s="8"/>
      <c r="K94" s="4">
        <f t="shared" si="1"/>
        <v>0</v>
      </c>
      <c r="L94" s="29"/>
      <c r="M94" s="29"/>
      <c r="N94" s="29"/>
      <c r="O94" s="29"/>
    </row>
    <row r="95" spans="1:15" ht="159.94999999999999" customHeight="1" thickBot="1" x14ac:dyDescent="0.25">
      <c r="A95" s="2" t="s">
        <v>75</v>
      </c>
      <c r="B95" s="2" t="s">
        <v>60</v>
      </c>
      <c r="C95" s="2" t="s">
        <v>31</v>
      </c>
      <c r="D95" s="2" t="s">
        <v>32</v>
      </c>
      <c r="E95" s="2"/>
      <c r="F95" s="2" t="s">
        <v>207</v>
      </c>
      <c r="G95" s="3" t="s">
        <v>76</v>
      </c>
      <c r="H95" s="3" t="s">
        <v>23</v>
      </c>
      <c r="I95" s="3" t="s">
        <v>25</v>
      </c>
      <c r="J95" s="4"/>
      <c r="K95" s="4">
        <f t="shared" si="1"/>
        <v>0</v>
      </c>
      <c r="L95" s="5"/>
      <c r="M95" s="5"/>
      <c r="N95" s="5"/>
    </row>
    <row r="96" spans="1:15" ht="53.1" customHeight="1" thickBot="1" x14ac:dyDescent="0.25">
      <c r="A96" s="28" t="s">
        <v>77</v>
      </c>
      <c r="B96" s="28" t="s">
        <v>60</v>
      </c>
      <c r="C96" s="28" t="s">
        <v>31</v>
      </c>
      <c r="D96" s="28" t="s">
        <v>78</v>
      </c>
      <c r="E96" s="28"/>
      <c r="F96" s="2" t="s">
        <v>208</v>
      </c>
      <c r="G96" s="3" t="s">
        <v>79</v>
      </c>
      <c r="H96" s="3" t="s">
        <v>23</v>
      </c>
      <c r="I96" s="3" t="s">
        <v>70</v>
      </c>
      <c r="J96" s="4"/>
      <c r="K96" s="4">
        <f t="shared" si="1"/>
        <v>0</v>
      </c>
      <c r="L96" s="29"/>
      <c r="M96" s="29"/>
      <c r="N96" s="29"/>
      <c r="O96" s="29"/>
    </row>
    <row r="97" spans="1:18" ht="53.1" customHeight="1" thickBot="1" x14ac:dyDescent="0.25">
      <c r="A97" s="28"/>
      <c r="B97" s="28"/>
      <c r="C97" s="28"/>
      <c r="D97" s="28"/>
      <c r="E97" s="28"/>
      <c r="F97" s="6" t="s">
        <v>209</v>
      </c>
      <c r="G97" s="6" t="s">
        <v>80</v>
      </c>
      <c r="H97" s="6" t="s">
        <v>23</v>
      </c>
      <c r="I97" s="7" t="s">
        <v>70</v>
      </c>
      <c r="J97" s="8"/>
      <c r="K97" s="4">
        <f t="shared" si="1"/>
        <v>0</v>
      </c>
      <c r="L97" s="29"/>
      <c r="M97" s="29"/>
      <c r="N97" s="29"/>
      <c r="O97" s="29"/>
    </row>
    <row r="98" spans="1:18" ht="53.1" customHeight="1" thickBot="1" x14ac:dyDescent="0.25">
      <c r="A98" s="28"/>
      <c r="B98" s="28"/>
      <c r="C98" s="28"/>
      <c r="D98" s="28"/>
      <c r="E98" s="28"/>
      <c r="F98" s="6" t="s">
        <v>210</v>
      </c>
      <c r="G98" s="6" t="s">
        <v>81</v>
      </c>
      <c r="H98" s="6" t="s">
        <v>23</v>
      </c>
      <c r="I98" s="7" t="s">
        <v>70</v>
      </c>
      <c r="J98" s="8"/>
      <c r="K98" s="4">
        <f t="shared" si="1"/>
        <v>0</v>
      </c>
      <c r="L98" s="29"/>
      <c r="M98" s="29"/>
      <c r="N98" s="29"/>
      <c r="O98" s="29"/>
    </row>
    <row r="99" spans="1:18" ht="12" customHeight="1" thickBot="1" x14ac:dyDescent="0.25">
      <c r="A99" s="28" t="s">
        <v>82</v>
      </c>
      <c r="B99" s="28" t="s">
        <v>60</v>
      </c>
      <c r="C99" s="28" t="s">
        <v>31</v>
      </c>
      <c r="D99" s="28" t="s">
        <v>14</v>
      </c>
      <c r="E99" s="28"/>
      <c r="F99" s="2" t="s">
        <v>211</v>
      </c>
      <c r="G99" s="3" t="s">
        <v>83</v>
      </c>
      <c r="H99" s="3" t="s">
        <v>39</v>
      </c>
      <c r="I99" s="3" t="s">
        <v>25</v>
      </c>
      <c r="J99" s="4"/>
      <c r="K99" s="4">
        <f t="shared" si="1"/>
        <v>0</v>
      </c>
      <c r="L99" s="29"/>
      <c r="M99" s="29"/>
      <c r="N99" s="29"/>
      <c r="O99" s="29"/>
      <c r="P99" s="29"/>
      <c r="Q99" s="29"/>
      <c r="R99" s="29"/>
    </row>
    <row r="100" spans="1:18" ht="12" customHeight="1" thickBot="1" x14ac:dyDescent="0.25">
      <c r="A100" s="28"/>
      <c r="B100" s="28"/>
      <c r="C100" s="28"/>
      <c r="D100" s="28"/>
      <c r="E100" s="28"/>
      <c r="F100" s="6" t="s">
        <v>212</v>
      </c>
      <c r="G100" s="6" t="s">
        <v>84</v>
      </c>
      <c r="H100" s="6" t="s">
        <v>39</v>
      </c>
      <c r="I100" s="7" t="s">
        <v>25</v>
      </c>
      <c r="J100" s="8"/>
      <c r="K100" s="4">
        <f t="shared" si="1"/>
        <v>0</v>
      </c>
      <c r="L100" s="29"/>
      <c r="M100" s="29"/>
      <c r="N100" s="29"/>
      <c r="O100" s="29"/>
      <c r="P100" s="29"/>
      <c r="Q100" s="29"/>
      <c r="R100" s="29"/>
    </row>
    <row r="101" spans="1:18" ht="12" customHeight="1" thickBot="1" x14ac:dyDescent="0.25">
      <c r="A101" s="28"/>
      <c r="B101" s="28"/>
      <c r="C101" s="28"/>
      <c r="D101" s="28"/>
      <c r="E101" s="28"/>
      <c r="F101" s="6" t="s">
        <v>213</v>
      </c>
      <c r="G101" s="6" t="s">
        <v>85</v>
      </c>
      <c r="H101" s="6" t="s">
        <v>39</v>
      </c>
      <c r="I101" s="7" t="s">
        <v>25</v>
      </c>
      <c r="J101" s="8"/>
      <c r="K101" s="4">
        <f t="shared" si="1"/>
        <v>0</v>
      </c>
      <c r="L101" s="29"/>
      <c r="M101" s="29"/>
      <c r="N101" s="29"/>
      <c r="O101" s="29"/>
      <c r="P101" s="29"/>
      <c r="Q101" s="29"/>
      <c r="R101" s="29"/>
    </row>
    <row r="102" spans="1:18" ht="12" customHeight="1" thickBot="1" x14ac:dyDescent="0.25">
      <c r="A102" s="28"/>
      <c r="B102" s="28"/>
      <c r="C102" s="28"/>
      <c r="D102" s="28"/>
      <c r="E102" s="28"/>
      <c r="F102" s="6" t="s">
        <v>214</v>
      </c>
      <c r="G102" s="6" t="s">
        <v>86</v>
      </c>
      <c r="H102" s="6" t="s">
        <v>39</v>
      </c>
      <c r="I102" s="7" t="s">
        <v>25</v>
      </c>
      <c r="J102" s="8"/>
      <c r="K102" s="4">
        <f t="shared" si="1"/>
        <v>0</v>
      </c>
      <c r="L102" s="29"/>
      <c r="M102" s="29"/>
      <c r="N102" s="29"/>
      <c r="O102" s="29"/>
      <c r="P102" s="29"/>
      <c r="Q102" s="29"/>
      <c r="R102" s="29"/>
    </row>
    <row r="103" spans="1:18" ht="12" customHeight="1" thickBot="1" x14ac:dyDescent="0.25">
      <c r="A103" s="28"/>
      <c r="B103" s="28"/>
      <c r="C103" s="28"/>
      <c r="D103" s="28"/>
      <c r="E103" s="28"/>
      <c r="F103" s="6" t="s">
        <v>215</v>
      </c>
      <c r="G103" s="6" t="s">
        <v>85</v>
      </c>
      <c r="H103" s="6" t="s">
        <v>41</v>
      </c>
      <c r="I103" s="7" t="s">
        <v>18</v>
      </c>
      <c r="J103" s="8"/>
      <c r="K103" s="4">
        <f t="shared" si="1"/>
        <v>0</v>
      </c>
      <c r="L103" s="29"/>
      <c r="M103" s="29"/>
      <c r="N103" s="29"/>
      <c r="O103" s="29"/>
      <c r="P103" s="29"/>
      <c r="Q103" s="29"/>
      <c r="R103" s="29"/>
    </row>
    <row r="104" spans="1:18" ht="12" customHeight="1" thickBot="1" x14ac:dyDescent="0.25">
      <c r="A104" s="28"/>
      <c r="B104" s="28"/>
      <c r="C104" s="28"/>
      <c r="D104" s="28"/>
      <c r="E104" s="28"/>
      <c r="F104" s="6" t="s">
        <v>216</v>
      </c>
      <c r="G104" s="6" t="s">
        <v>83</v>
      </c>
      <c r="H104" s="6" t="s">
        <v>41</v>
      </c>
      <c r="I104" s="7" t="s">
        <v>18</v>
      </c>
      <c r="J104" s="8"/>
      <c r="K104" s="4">
        <f t="shared" si="1"/>
        <v>0</v>
      </c>
      <c r="L104" s="29"/>
      <c r="M104" s="29"/>
      <c r="N104" s="29"/>
      <c r="O104" s="29"/>
      <c r="P104" s="29"/>
      <c r="Q104" s="29"/>
      <c r="R104" s="29"/>
    </row>
    <row r="105" spans="1:18" ht="12" customHeight="1" thickBot="1" x14ac:dyDescent="0.25">
      <c r="A105" s="28"/>
      <c r="B105" s="28"/>
      <c r="C105" s="28"/>
      <c r="D105" s="28"/>
      <c r="E105" s="28"/>
      <c r="F105" s="6" t="s">
        <v>217</v>
      </c>
      <c r="G105" s="6" t="s">
        <v>86</v>
      </c>
      <c r="H105" s="6" t="s">
        <v>41</v>
      </c>
      <c r="I105" s="7" t="s">
        <v>18</v>
      </c>
      <c r="J105" s="8"/>
      <c r="K105" s="4">
        <f t="shared" si="1"/>
        <v>0</v>
      </c>
      <c r="L105" s="29"/>
      <c r="M105" s="29"/>
      <c r="N105" s="29"/>
      <c r="O105" s="29"/>
      <c r="P105" s="29"/>
      <c r="Q105" s="29"/>
      <c r="R105" s="29"/>
    </row>
    <row r="106" spans="1:18" ht="12" customHeight="1" thickBot="1" x14ac:dyDescent="0.25">
      <c r="A106" s="28"/>
      <c r="B106" s="28"/>
      <c r="C106" s="28"/>
      <c r="D106" s="28"/>
      <c r="E106" s="28"/>
      <c r="F106" s="6" t="s">
        <v>218</v>
      </c>
      <c r="G106" s="6" t="s">
        <v>83</v>
      </c>
      <c r="H106" s="6" t="s">
        <v>42</v>
      </c>
      <c r="I106" s="7" t="s">
        <v>18</v>
      </c>
      <c r="J106" s="8"/>
      <c r="K106" s="4">
        <f t="shared" si="1"/>
        <v>0</v>
      </c>
      <c r="L106" s="29"/>
      <c r="M106" s="29"/>
      <c r="N106" s="29"/>
      <c r="O106" s="29"/>
      <c r="P106" s="29"/>
      <c r="Q106" s="29"/>
      <c r="R106" s="29"/>
    </row>
    <row r="107" spans="1:18" ht="12" customHeight="1" thickBot="1" x14ac:dyDescent="0.25">
      <c r="A107" s="28"/>
      <c r="B107" s="28"/>
      <c r="C107" s="28"/>
      <c r="D107" s="28"/>
      <c r="E107" s="28"/>
      <c r="F107" s="6" t="s">
        <v>219</v>
      </c>
      <c r="G107" s="6" t="s">
        <v>62</v>
      </c>
      <c r="H107" s="6" t="s">
        <v>42</v>
      </c>
      <c r="I107" s="7" t="s">
        <v>18</v>
      </c>
      <c r="J107" s="8"/>
      <c r="K107" s="4">
        <f t="shared" si="1"/>
        <v>0</v>
      </c>
      <c r="L107" s="29"/>
      <c r="M107" s="29"/>
      <c r="N107" s="29"/>
      <c r="O107" s="29"/>
      <c r="P107" s="29"/>
      <c r="Q107" s="29"/>
      <c r="R107" s="29"/>
    </row>
    <row r="108" spans="1:18" ht="12" customHeight="1" thickBot="1" x14ac:dyDescent="0.25">
      <c r="A108" s="28"/>
      <c r="B108" s="28"/>
      <c r="C108" s="28"/>
      <c r="D108" s="28"/>
      <c r="E108" s="28"/>
      <c r="F108" s="6" t="s">
        <v>220</v>
      </c>
      <c r="G108" s="6" t="s">
        <v>85</v>
      </c>
      <c r="H108" s="6" t="s">
        <v>43</v>
      </c>
      <c r="I108" s="7" t="s">
        <v>18</v>
      </c>
      <c r="J108" s="8"/>
      <c r="K108" s="4">
        <f t="shared" si="1"/>
        <v>0</v>
      </c>
      <c r="L108" s="29"/>
      <c r="M108" s="29"/>
      <c r="N108" s="29"/>
      <c r="O108" s="29"/>
      <c r="P108" s="29"/>
      <c r="Q108" s="29"/>
      <c r="R108" s="29"/>
    </row>
    <row r="109" spans="1:18" ht="12" customHeight="1" thickBot="1" x14ac:dyDescent="0.25">
      <c r="A109" s="28"/>
      <c r="B109" s="28"/>
      <c r="C109" s="28"/>
      <c r="D109" s="28"/>
      <c r="E109" s="28"/>
      <c r="F109" s="6" t="s">
        <v>221</v>
      </c>
      <c r="G109" s="6" t="s">
        <v>84</v>
      </c>
      <c r="H109" s="6" t="s">
        <v>43</v>
      </c>
      <c r="I109" s="7" t="s">
        <v>18</v>
      </c>
      <c r="J109" s="8"/>
      <c r="K109" s="4">
        <f t="shared" si="1"/>
        <v>0</v>
      </c>
      <c r="L109" s="29"/>
      <c r="M109" s="29"/>
      <c r="N109" s="29"/>
      <c r="O109" s="29"/>
      <c r="P109" s="29"/>
      <c r="Q109" s="29"/>
      <c r="R109" s="29"/>
    </row>
    <row r="110" spans="1:18" ht="12" customHeight="1" thickBot="1" x14ac:dyDescent="0.25">
      <c r="A110" s="28"/>
      <c r="B110" s="28"/>
      <c r="C110" s="28"/>
      <c r="D110" s="28"/>
      <c r="E110" s="28"/>
      <c r="F110" s="6" t="s">
        <v>222</v>
      </c>
      <c r="G110" s="6" t="s">
        <v>83</v>
      </c>
      <c r="H110" s="6" t="s">
        <v>43</v>
      </c>
      <c r="I110" s="7" t="s">
        <v>18</v>
      </c>
      <c r="J110" s="8"/>
      <c r="K110" s="4">
        <f t="shared" si="1"/>
        <v>0</v>
      </c>
      <c r="L110" s="29"/>
      <c r="M110" s="29"/>
      <c r="N110" s="29"/>
      <c r="O110" s="29"/>
      <c r="P110" s="29"/>
      <c r="Q110" s="29"/>
      <c r="R110" s="29"/>
    </row>
    <row r="111" spans="1:18" ht="12" customHeight="1" thickBot="1" x14ac:dyDescent="0.25">
      <c r="A111" s="28"/>
      <c r="B111" s="28"/>
      <c r="C111" s="28"/>
      <c r="D111" s="28"/>
      <c r="E111" s="28"/>
      <c r="F111" s="6" t="s">
        <v>223</v>
      </c>
      <c r="G111" s="6" t="s">
        <v>86</v>
      </c>
      <c r="H111" s="6" t="s">
        <v>44</v>
      </c>
      <c r="I111" s="7" t="s">
        <v>18</v>
      </c>
      <c r="J111" s="8"/>
      <c r="K111" s="4">
        <f t="shared" si="1"/>
        <v>0</v>
      </c>
      <c r="L111" s="29"/>
      <c r="M111" s="29"/>
      <c r="N111" s="29"/>
      <c r="O111" s="29"/>
      <c r="P111" s="29"/>
      <c r="Q111" s="29"/>
      <c r="R111" s="29"/>
    </row>
    <row r="112" spans="1:18" ht="12" customHeight="1" thickBot="1" x14ac:dyDescent="0.25">
      <c r="A112" s="28"/>
      <c r="B112" s="28"/>
      <c r="C112" s="28"/>
      <c r="D112" s="28"/>
      <c r="E112" s="28"/>
      <c r="F112" s="6" t="s">
        <v>224</v>
      </c>
      <c r="G112" s="6" t="s">
        <v>83</v>
      </c>
      <c r="H112" s="6" t="s">
        <v>44</v>
      </c>
      <c r="I112" s="7" t="s">
        <v>18</v>
      </c>
      <c r="J112" s="8"/>
      <c r="K112" s="4">
        <f t="shared" si="1"/>
        <v>0</v>
      </c>
      <c r="L112" s="29"/>
      <c r="M112" s="29"/>
      <c r="N112" s="29"/>
      <c r="O112" s="29"/>
      <c r="P112" s="29"/>
      <c r="Q112" s="29"/>
      <c r="R112" s="29"/>
    </row>
    <row r="113" spans="1:18" ht="12" customHeight="1" thickBot="1" x14ac:dyDescent="0.25">
      <c r="A113" s="28"/>
      <c r="B113" s="28"/>
      <c r="C113" s="28"/>
      <c r="D113" s="28"/>
      <c r="E113" s="28"/>
      <c r="F113" s="6" t="s">
        <v>225</v>
      </c>
      <c r="G113" s="6" t="s">
        <v>84</v>
      </c>
      <c r="H113" s="6" t="s">
        <v>44</v>
      </c>
      <c r="I113" s="7" t="s">
        <v>18</v>
      </c>
      <c r="J113" s="8"/>
      <c r="K113" s="4">
        <f t="shared" si="1"/>
        <v>0</v>
      </c>
      <c r="L113" s="29"/>
      <c r="M113" s="29"/>
      <c r="N113" s="29"/>
      <c r="O113" s="29"/>
      <c r="P113" s="29"/>
      <c r="Q113" s="29"/>
      <c r="R113" s="29"/>
    </row>
    <row r="114" spans="1:18" ht="12" customHeight="1" thickBot="1" x14ac:dyDescent="0.25">
      <c r="A114" s="28"/>
      <c r="B114" s="28"/>
      <c r="C114" s="28"/>
      <c r="D114" s="28"/>
      <c r="E114" s="28"/>
      <c r="F114" s="6" t="s">
        <v>226</v>
      </c>
      <c r="G114" s="6" t="s">
        <v>85</v>
      </c>
      <c r="H114" s="6" t="s">
        <v>44</v>
      </c>
      <c r="I114" s="7" t="s">
        <v>18</v>
      </c>
      <c r="J114" s="8"/>
      <c r="K114" s="4">
        <f t="shared" si="1"/>
        <v>0</v>
      </c>
      <c r="L114" s="29"/>
      <c r="M114" s="29"/>
      <c r="N114" s="29"/>
      <c r="O114" s="29"/>
      <c r="P114" s="29"/>
      <c r="Q114" s="29"/>
      <c r="R114" s="29"/>
    </row>
    <row r="115" spans="1:18" ht="12" customHeight="1" thickBot="1" x14ac:dyDescent="0.25">
      <c r="A115" s="28"/>
      <c r="B115" s="28"/>
      <c r="C115" s="28"/>
      <c r="D115" s="28"/>
      <c r="E115" s="28"/>
      <c r="F115" s="6" t="s">
        <v>227</v>
      </c>
      <c r="G115" s="6" t="s">
        <v>62</v>
      </c>
      <c r="H115" s="6" t="s">
        <v>44</v>
      </c>
      <c r="I115" s="7" t="s">
        <v>25</v>
      </c>
      <c r="J115" s="8"/>
      <c r="K115" s="4">
        <f t="shared" si="1"/>
        <v>0</v>
      </c>
      <c r="L115" s="29"/>
      <c r="M115" s="29"/>
      <c r="N115" s="29"/>
      <c r="O115" s="29"/>
      <c r="P115" s="29"/>
      <c r="Q115" s="29"/>
      <c r="R115" s="29"/>
    </row>
    <row r="116" spans="1:18" ht="80.099999999999994" customHeight="1" thickBot="1" x14ac:dyDescent="0.25">
      <c r="A116" s="28" t="s">
        <v>45</v>
      </c>
      <c r="B116" s="28" t="s">
        <v>60</v>
      </c>
      <c r="C116" s="28" t="s">
        <v>31</v>
      </c>
      <c r="D116" s="28" t="s">
        <v>14</v>
      </c>
      <c r="E116" s="28"/>
      <c r="F116" s="2" t="s">
        <v>228</v>
      </c>
      <c r="G116" s="3" t="s">
        <v>87</v>
      </c>
      <c r="H116" s="3" t="s">
        <v>39</v>
      </c>
      <c r="I116" s="3" t="s">
        <v>47</v>
      </c>
      <c r="J116" s="4"/>
      <c r="K116" s="4">
        <f t="shared" si="1"/>
        <v>0</v>
      </c>
      <c r="L116" s="29"/>
      <c r="M116" s="29"/>
      <c r="N116" s="29"/>
    </row>
    <row r="117" spans="1:18" ht="80.099999999999994" customHeight="1" thickBot="1" x14ac:dyDescent="0.25">
      <c r="A117" s="28"/>
      <c r="B117" s="28"/>
      <c r="C117" s="28"/>
      <c r="D117" s="28"/>
      <c r="E117" s="28"/>
      <c r="F117" s="6" t="s">
        <v>229</v>
      </c>
      <c r="G117" s="6" t="s">
        <v>88</v>
      </c>
      <c r="H117" s="6" t="s">
        <v>44</v>
      </c>
      <c r="I117" s="7" t="s">
        <v>47</v>
      </c>
      <c r="J117" s="8"/>
      <c r="K117" s="4">
        <f t="shared" si="1"/>
        <v>0</v>
      </c>
      <c r="L117" s="29"/>
      <c r="M117" s="29"/>
      <c r="N117" s="29"/>
    </row>
    <row r="118" spans="1:18" ht="26.1" customHeight="1" thickBot="1" x14ac:dyDescent="0.25">
      <c r="A118" s="28" t="s">
        <v>89</v>
      </c>
      <c r="B118" s="28" t="s">
        <v>60</v>
      </c>
      <c r="C118" s="28" t="s">
        <v>31</v>
      </c>
      <c r="D118" s="28" t="s">
        <v>14</v>
      </c>
      <c r="E118" s="28"/>
      <c r="F118" s="2" t="s">
        <v>230</v>
      </c>
      <c r="G118" s="3" t="s">
        <v>62</v>
      </c>
      <c r="H118" s="3" t="s">
        <v>39</v>
      </c>
      <c r="I118" s="3" t="s">
        <v>25</v>
      </c>
      <c r="J118" s="4"/>
      <c r="K118" s="4">
        <f t="shared" si="1"/>
        <v>0</v>
      </c>
      <c r="L118" s="29"/>
      <c r="M118" s="29"/>
      <c r="N118" s="29"/>
    </row>
    <row r="119" spans="1:18" ht="26.1" customHeight="1" thickBot="1" x14ac:dyDescent="0.25">
      <c r="A119" s="28"/>
      <c r="B119" s="28"/>
      <c r="C119" s="28"/>
      <c r="D119" s="28"/>
      <c r="E119" s="28"/>
      <c r="F119" s="6" t="s">
        <v>231</v>
      </c>
      <c r="G119" s="6" t="s">
        <v>90</v>
      </c>
      <c r="H119" s="6" t="s">
        <v>39</v>
      </c>
      <c r="I119" s="7" t="s">
        <v>25</v>
      </c>
      <c r="J119" s="8"/>
      <c r="K119" s="4">
        <f t="shared" si="1"/>
        <v>0</v>
      </c>
      <c r="L119" s="29"/>
      <c r="M119" s="29"/>
      <c r="N119" s="29"/>
    </row>
    <row r="120" spans="1:18" ht="26.1" customHeight="1" thickBot="1" x14ac:dyDescent="0.25">
      <c r="A120" s="28"/>
      <c r="B120" s="28"/>
      <c r="C120" s="28"/>
      <c r="D120" s="28"/>
      <c r="E120" s="28"/>
      <c r="F120" s="6" t="s">
        <v>232</v>
      </c>
      <c r="G120" s="6" t="s">
        <v>90</v>
      </c>
      <c r="H120" s="6" t="s">
        <v>41</v>
      </c>
      <c r="I120" s="7" t="s">
        <v>25</v>
      </c>
      <c r="J120" s="8"/>
      <c r="K120" s="4">
        <f t="shared" si="1"/>
        <v>0</v>
      </c>
      <c r="L120" s="29"/>
      <c r="M120" s="29"/>
      <c r="N120" s="29"/>
    </row>
    <row r="121" spans="1:18" ht="26.1" customHeight="1" thickBot="1" x14ac:dyDescent="0.25">
      <c r="A121" s="28"/>
      <c r="B121" s="28"/>
      <c r="C121" s="28"/>
      <c r="D121" s="28"/>
      <c r="E121" s="28"/>
      <c r="F121" s="6" t="s">
        <v>233</v>
      </c>
      <c r="G121" s="6" t="s">
        <v>62</v>
      </c>
      <c r="H121" s="6" t="s">
        <v>41</v>
      </c>
      <c r="I121" s="7" t="s">
        <v>25</v>
      </c>
      <c r="J121" s="8"/>
      <c r="K121" s="4">
        <f t="shared" si="1"/>
        <v>0</v>
      </c>
      <c r="L121" s="29"/>
      <c r="M121" s="29"/>
      <c r="N121" s="29"/>
    </row>
    <row r="122" spans="1:18" ht="26.1" customHeight="1" thickBot="1" x14ac:dyDescent="0.25">
      <c r="A122" s="28"/>
      <c r="B122" s="28"/>
      <c r="C122" s="28"/>
      <c r="D122" s="28"/>
      <c r="E122" s="28"/>
      <c r="F122" s="6" t="s">
        <v>234</v>
      </c>
      <c r="G122" s="6" t="s">
        <v>90</v>
      </c>
      <c r="H122" s="6" t="s">
        <v>42</v>
      </c>
      <c r="I122" s="7" t="s">
        <v>25</v>
      </c>
      <c r="J122" s="8"/>
      <c r="K122" s="4">
        <f t="shared" si="1"/>
        <v>0</v>
      </c>
      <c r="L122" s="29"/>
      <c r="M122" s="29"/>
      <c r="N122" s="29"/>
    </row>
    <row r="123" spans="1:18" ht="26.1" customHeight="1" thickBot="1" x14ac:dyDescent="0.25">
      <c r="A123" s="28"/>
      <c r="B123" s="28"/>
      <c r="C123" s="28"/>
      <c r="D123" s="28"/>
      <c r="E123" s="28"/>
      <c r="F123" s="6" t="s">
        <v>235</v>
      </c>
      <c r="G123" s="6" t="s">
        <v>62</v>
      </c>
      <c r="H123" s="6" t="s">
        <v>42</v>
      </c>
      <c r="I123" s="7" t="s">
        <v>25</v>
      </c>
      <c r="J123" s="8"/>
      <c r="K123" s="4">
        <f t="shared" si="1"/>
        <v>0</v>
      </c>
      <c r="L123" s="29"/>
      <c r="M123" s="29"/>
      <c r="N123" s="29"/>
    </row>
    <row r="124" spans="1:18" ht="15.95" customHeight="1" thickBot="1" x14ac:dyDescent="0.25">
      <c r="A124" s="28" t="s">
        <v>37</v>
      </c>
      <c r="B124" s="28" t="s">
        <v>60</v>
      </c>
      <c r="C124" s="28" t="s">
        <v>31</v>
      </c>
      <c r="D124" s="28" t="s">
        <v>14</v>
      </c>
      <c r="E124" s="28"/>
      <c r="F124" s="2" t="s">
        <v>236</v>
      </c>
      <c r="G124" s="3" t="s">
        <v>91</v>
      </c>
      <c r="H124" s="3" t="s">
        <v>39</v>
      </c>
      <c r="I124" s="3" t="s">
        <v>25</v>
      </c>
      <c r="J124" s="4"/>
      <c r="K124" s="4">
        <f t="shared" si="1"/>
        <v>0</v>
      </c>
      <c r="L124" s="29"/>
      <c r="M124" s="29"/>
      <c r="N124" s="29"/>
      <c r="O124" s="29"/>
      <c r="P124" s="29"/>
    </row>
    <row r="125" spans="1:18" ht="15.95" customHeight="1" thickBot="1" x14ac:dyDescent="0.25">
      <c r="A125" s="28"/>
      <c r="B125" s="28"/>
      <c r="C125" s="28"/>
      <c r="D125" s="28"/>
      <c r="E125" s="28"/>
      <c r="F125" s="6" t="s">
        <v>237</v>
      </c>
      <c r="G125" s="6" t="s">
        <v>92</v>
      </c>
      <c r="H125" s="6" t="s">
        <v>39</v>
      </c>
      <c r="I125" s="7" t="s">
        <v>25</v>
      </c>
      <c r="J125" s="8"/>
      <c r="K125" s="4">
        <f t="shared" si="1"/>
        <v>0</v>
      </c>
      <c r="L125" s="29"/>
      <c r="M125" s="29"/>
      <c r="N125" s="29"/>
      <c r="O125" s="29"/>
      <c r="P125" s="29"/>
    </row>
    <row r="126" spans="1:18" ht="15.95" customHeight="1" thickBot="1" x14ac:dyDescent="0.25">
      <c r="A126" s="28"/>
      <c r="B126" s="28"/>
      <c r="C126" s="28"/>
      <c r="D126" s="28"/>
      <c r="E126" s="28"/>
      <c r="F126" s="6" t="s">
        <v>238</v>
      </c>
      <c r="G126" s="6" t="s">
        <v>93</v>
      </c>
      <c r="H126" s="6" t="s">
        <v>39</v>
      </c>
      <c r="I126" s="7" t="s">
        <v>25</v>
      </c>
      <c r="J126" s="8"/>
      <c r="K126" s="4">
        <f t="shared" si="1"/>
        <v>0</v>
      </c>
      <c r="L126" s="29"/>
      <c r="M126" s="29"/>
      <c r="N126" s="29"/>
      <c r="O126" s="29"/>
      <c r="P126" s="29"/>
    </row>
    <row r="127" spans="1:18" ht="15.95" customHeight="1" thickBot="1" x14ac:dyDescent="0.25">
      <c r="A127" s="28"/>
      <c r="B127" s="28"/>
      <c r="C127" s="28"/>
      <c r="D127" s="28"/>
      <c r="E127" s="28"/>
      <c r="F127" s="6" t="s">
        <v>239</v>
      </c>
      <c r="G127" s="6" t="s">
        <v>91</v>
      </c>
      <c r="H127" s="6" t="s">
        <v>41</v>
      </c>
      <c r="I127" s="7" t="s">
        <v>18</v>
      </c>
      <c r="J127" s="8"/>
      <c r="K127" s="4">
        <f t="shared" si="1"/>
        <v>0</v>
      </c>
      <c r="L127" s="29"/>
      <c r="M127" s="29"/>
      <c r="N127" s="29"/>
      <c r="O127" s="29"/>
      <c r="P127" s="29"/>
    </row>
    <row r="128" spans="1:18" ht="15.95" customHeight="1" thickBot="1" x14ac:dyDescent="0.25">
      <c r="A128" s="28"/>
      <c r="B128" s="28"/>
      <c r="C128" s="28"/>
      <c r="D128" s="28"/>
      <c r="E128" s="28"/>
      <c r="F128" s="6" t="s">
        <v>240</v>
      </c>
      <c r="G128" s="6" t="s">
        <v>93</v>
      </c>
      <c r="H128" s="6" t="s">
        <v>41</v>
      </c>
      <c r="I128" s="7" t="s">
        <v>18</v>
      </c>
      <c r="J128" s="8"/>
      <c r="K128" s="4">
        <f t="shared" si="1"/>
        <v>0</v>
      </c>
      <c r="L128" s="29"/>
      <c r="M128" s="29"/>
      <c r="N128" s="29"/>
      <c r="O128" s="29"/>
      <c r="P128" s="29"/>
    </row>
    <row r="129" spans="1:17" ht="15.95" customHeight="1" thickBot="1" x14ac:dyDescent="0.25">
      <c r="A129" s="28"/>
      <c r="B129" s="28"/>
      <c r="C129" s="28"/>
      <c r="D129" s="28"/>
      <c r="E129" s="28"/>
      <c r="F129" s="6" t="s">
        <v>241</v>
      </c>
      <c r="G129" s="6" t="s">
        <v>93</v>
      </c>
      <c r="H129" s="6" t="s">
        <v>42</v>
      </c>
      <c r="I129" s="7" t="s">
        <v>18</v>
      </c>
      <c r="J129" s="8"/>
      <c r="K129" s="4">
        <f t="shared" si="1"/>
        <v>0</v>
      </c>
      <c r="L129" s="29"/>
      <c r="M129" s="29"/>
      <c r="N129" s="29"/>
      <c r="O129" s="29"/>
      <c r="P129" s="29"/>
    </row>
    <row r="130" spans="1:17" ht="15.95" customHeight="1" thickBot="1" x14ac:dyDescent="0.25">
      <c r="A130" s="28"/>
      <c r="B130" s="28"/>
      <c r="C130" s="28"/>
      <c r="D130" s="28"/>
      <c r="E130" s="28"/>
      <c r="F130" s="6" t="s">
        <v>242</v>
      </c>
      <c r="G130" s="6" t="s">
        <v>93</v>
      </c>
      <c r="H130" s="6" t="s">
        <v>43</v>
      </c>
      <c r="I130" s="7" t="s">
        <v>18</v>
      </c>
      <c r="J130" s="8"/>
      <c r="K130" s="4">
        <f t="shared" si="1"/>
        <v>0</v>
      </c>
      <c r="L130" s="29"/>
      <c r="M130" s="29"/>
      <c r="N130" s="29"/>
      <c r="O130" s="29"/>
      <c r="P130" s="29"/>
    </row>
    <row r="131" spans="1:17" ht="15.95" customHeight="1" thickBot="1" x14ac:dyDescent="0.25">
      <c r="A131" s="28"/>
      <c r="B131" s="28"/>
      <c r="C131" s="28"/>
      <c r="D131" s="28"/>
      <c r="E131" s="28"/>
      <c r="F131" s="6" t="s">
        <v>243</v>
      </c>
      <c r="G131" s="6" t="s">
        <v>93</v>
      </c>
      <c r="H131" s="6" t="s">
        <v>44</v>
      </c>
      <c r="I131" s="7" t="s">
        <v>18</v>
      </c>
      <c r="J131" s="8"/>
      <c r="K131" s="4">
        <f t="shared" si="1"/>
        <v>0</v>
      </c>
      <c r="L131" s="29"/>
      <c r="M131" s="29"/>
      <c r="N131" s="29"/>
      <c r="O131" s="29"/>
      <c r="P131" s="29"/>
    </row>
    <row r="132" spans="1:17" ht="15.95" customHeight="1" thickBot="1" x14ac:dyDescent="0.25">
      <c r="A132" s="28"/>
      <c r="B132" s="28"/>
      <c r="C132" s="28"/>
      <c r="D132" s="28"/>
      <c r="E132" s="28"/>
      <c r="F132" s="6" t="s">
        <v>244</v>
      </c>
      <c r="G132" s="6" t="s">
        <v>91</v>
      </c>
      <c r="H132" s="6" t="s">
        <v>44</v>
      </c>
      <c r="I132" s="7" t="s">
        <v>18</v>
      </c>
      <c r="J132" s="8"/>
      <c r="K132" s="4">
        <f t="shared" si="1"/>
        <v>0</v>
      </c>
      <c r="L132" s="29"/>
      <c r="M132" s="29"/>
      <c r="N132" s="29"/>
      <c r="O132" s="29"/>
      <c r="P132" s="29"/>
    </row>
    <row r="133" spans="1:17" ht="15.95" customHeight="1" thickBot="1" x14ac:dyDescent="0.25">
      <c r="A133" s="28"/>
      <c r="B133" s="28"/>
      <c r="C133" s="28"/>
      <c r="D133" s="28"/>
      <c r="E133" s="28"/>
      <c r="F133" s="6" t="s">
        <v>245</v>
      </c>
      <c r="G133" s="6" t="s">
        <v>92</v>
      </c>
      <c r="H133" s="6" t="s">
        <v>44</v>
      </c>
      <c r="I133" s="7" t="s">
        <v>18</v>
      </c>
      <c r="J133" s="8"/>
      <c r="K133" s="4">
        <f t="shared" si="1"/>
        <v>0</v>
      </c>
      <c r="L133" s="29"/>
      <c r="M133" s="29"/>
      <c r="N133" s="29"/>
      <c r="O133" s="29"/>
      <c r="P133" s="29"/>
    </row>
    <row r="134" spans="1:17" ht="21.95" customHeight="1" thickBot="1" x14ac:dyDescent="0.25">
      <c r="A134" s="28" t="s">
        <v>94</v>
      </c>
      <c r="B134" s="28" t="s">
        <v>60</v>
      </c>
      <c r="C134" s="28" t="s">
        <v>31</v>
      </c>
      <c r="D134" s="28" t="s">
        <v>14</v>
      </c>
      <c r="E134" s="28"/>
      <c r="F134" s="2" t="s">
        <v>246</v>
      </c>
      <c r="G134" s="3" t="s">
        <v>49</v>
      </c>
      <c r="H134" s="3" t="s">
        <v>39</v>
      </c>
      <c r="I134" s="3" t="s">
        <v>25</v>
      </c>
      <c r="J134" s="4"/>
      <c r="K134" s="4">
        <f t="shared" si="1"/>
        <v>0</v>
      </c>
      <c r="L134" s="29"/>
      <c r="M134" s="29"/>
      <c r="N134" s="29"/>
      <c r="O134" s="29"/>
    </row>
    <row r="135" spans="1:17" ht="21.95" customHeight="1" thickBot="1" x14ac:dyDescent="0.25">
      <c r="A135" s="28"/>
      <c r="B135" s="28"/>
      <c r="C135" s="28"/>
      <c r="D135" s="28"/>
      <c r="E135" s="28"/>
      <c r="F135" s="6" t="s">
        <v>247</v>
      </c>
      <c r="G135" s="6" t="s">
        <v>92</v>
      </c>
      <c r="H135" s="6" t="s">
        <v>39</v>
      </c>
      <c r="I135" s="7" t="s">
        <v>25</v>
      </c>
      <c r="J135" s="8"/>
      <c r="K135" s="4">
        <f t="shared" si="1"/>
        <v>0</v>
      </c>
      <c r="L135" s="29"/>
      <c r="M135" s="29"/>
      <c r="N135" s="29"/>
      <c r="O135" s="29"/>
    </row>
    <row r="136" spans="1:17" ht="21.95" customHeight="1" thickBot="1" x14ac:dyDescent="0.25">
      <c r="A136" s="28"/>
      <c r="B136" s="28"/>
      <c r="C136" s="28"/>
      <c r="D136" s="28"/>
      <c r="E136" s="28"/>
      <c r="F136" s="6" t="s">
        <v>248</v>
      </c>
      <c r="G136" s="6" t="s">
        <v>95</v>
      </c>
      <c r="H136" s="6" t="s">
        <v>39</v>
      </c>
      <c r="I136" s="7" t="s">
        <v>25</v>
      </c>
      <c r="J136" s="8"/>
      <c r="K136" s="4">
        <f t="shared" si="1"/>
        <v>0</v>
      </c>
      <c r="L136" s="29"/>
      <c r="M136" s="29"/>
      <c r="N136" s="29"/>
      <c r="O136" s="29"/>
    </row>
    <row r="137" spans="1:17" ht="21.95" customHeight="1" thickBot="1" x14ac:dyDescent="0.25">
      <c r="A137" s="28"/>
      <c r="B137" s="28"/>
      <c r="C137" s="28"/>
      <c r="D137" s="28"/>
      <c r="E137" s="28"/>
      <c r="F137" s="6" t="s">
        <v>249</v>
      </c>
      <c r="G137" s="6" t="s">
        <v>49</v>
      </c>
      <c r="H137" s="6" t="s">
        <v>41</v>
      </c>
      <c r="I137" s="7" t="s">
        <v>25</v>
      </c>
      <c r="J137" s="8"/>
      <c r="K137" s="4">
        <f t="shared" si="1"/>
        <v>0</v>
      </c>
      <c r="L137" s="29"/>
      <c r="M137" s="29"/>
      <c r="N137" s="29"/>
      <c r="O137" s="29"/>
    </row>
    <row r="138" spans="1:17" ht="21.95" customHeight="1" thickBot="1" x14ac:dyDescent="0.25">
      <c r="A138" s="28"/>
      <c r="B138" s="28"/>
      <c r="C138" s="28"/>
      <c r="D138" s="28"/>
      <c r="E138" s="28"/>
      <c r="F138" s="6" t="s">
        <v>250</v>
      </c>
      <c r="G138" s="6" t="s">
        <v>49</v>
      </c>
      <c r="H138" s="6" t="s">
        <v>42</v>
      </c>
      <c r="I138" s="7" t="s">
        <v>25</v>
      </c>
      <c r="J138" s="8"/>
      <c r="K138" s="4">
        <f t="shared" si="1"/>
        <v>0</v>
      </c>
      <c r="L138" s="29"/>
      <c r="M138" s="29"/>
      <c r="N138" s="29"/>
      <c r="O138" s="29"/>
    </row>
    <row r="139" spans="1:17" ht="21.95" customHeight="1" thickBot="1" x14ac:dyDescent="0.25">
      <c r="A139" s="28"/>
      <c r="B139" s="28"/>
      <c r="C139" s="28"/>
      <c r="D139" s="28"/>
      <c r="E139" s="28"/>
      <c r="F139" s="6" t="s">
        <v>251</v>
      </c>
      <c r="G139" s="6" t="s">
        <v>49</v>
      </c>
      <c r="H139" s="6" t="s">
        <v>43</v>
      </c>
      <c r="I139" s="7" t="s">
        <v>25</v>
      </c>
      <c r="J139" s="8"/>
      <c r="K139" s="4">
        <f t="shared" si="1"/>
        <v>0</v>
      </c>
      <c r="L139" s="29"/>
      <c r="M139" s="29"/>
      <c r="N139" s="29"/>
      <c r="O139" s="29"/>
    </row>
    <row r="140" spans="1:17" ht="21.95" customHeight="1" thickBot="1" x14ac:dyDescent="0.25">
      <c r="A140" s="28"/>
      <c r="B140" s="28"/>
      <c r="C140" s="28"/>
      <c r="D140" s="28"/>
      <c r="E140" s="28"/>
      <c r="F140" s="6" t="s">
        <v>252</v>
      </c>
      <c r="G140" s="6" t="s">
        <v>49</v>
      </c>
      <c r="H140" s="6" t="s">
        <v>44</v>
      </c>
      <c r="I140" s="7" t="s">
        <v>25</v>
      </c>
      <c r="J140" s="8"/>
      <c r="K140" s="4">
        <f t="shared" si="1"/>
        <v>0</v>
      </c>
      <c r="L140" s="29"/>
      <c r="M140" s="29"/>
      <c r="N140" s="29"/>
      <c r="O140" s="29"/>
    </row>
    <row r="141" spans="1:17" ht="12" customHeight="1" thickBot="1" x14ac:dyDescent="0.25">
      <c r="A141" s="28" t="s">
        <v>48</v>
      </c>
      <c r="B141" s="28" t="s">
        <v>60</v>
      </c>
      <c r="C141" s="28" t="s">
        <v>31</v>
      </c>
      <c r="D141" s="28" t="s">
        <v>14</v>
      </c>
      <c r="E141" s="28"/>
      <c r="F141" s="2" t="s">
        <v>253</v>
      </c>
      <c r="G141" s="3" t="s">
        <v>96</v>
      </c>
      <c r="H141" s="3" t="s">
        <v>39</v>
      </c>
      <c r="I141" s="3" t="s">
        <v>25</v>
      </c>
      <c r="J141" s="4"/>
      <c r="K141" s="4">
        <f t="shared" si="1"/>
        <v>0</v>
      </c>
      <c r="L141" s="29"/>
      <c r="M141" s="29"/>
      <c r="N141" s="29"/>
      <c r="O141" s="29"/>
      <c r="P141" s="29"/>
      <c r="Q141" s="29"/>
    </row>
    <row r="142" spans="1:17" ht="12" customHeight="1" thickBot="1" x14ac:dyDescent="0.25">
      <c r="A142" s="28"/>
      <c r="B142" s="28"/>
      <c r="C142" s="28"/>
      <c r="D142" s="28"/>
      <c r="E142" s="28"/>
      <c r="F142" s="6" t="s">
        <v>254</v>
      </c>
      <c r="G142" s="6" t="s">
        <v>97</v>
      </c>
      <c r="H142" s="6" t="s">
        <v>39</v>
      </c>
      <c r="I142" s="7" t="s">
        <v>25</v>
      </c>
      <c r="J142" s="8"/>
      <c r="K142" s="4">
        <f t="shared" si="1"/>
        <v>0</v>
      </c>
      <c r="L142" s="29"/>
      <c r="M142" s="29"/>
      <c r="N142" s="29"/>
      <c r="O142" s="29"/>
      <c r="P142" s="29"/>
      <c r="Q142" s="29"/>
    </row>
    <row r="143" spans="1:17" ht="12" customHeight="1" thickBot="1" x14ac:dyDescent="0.25">
      <c r="A143" s="28"/>
      <c r="B143" s="28"/>
      <c r="C143" s="28"/>
      <c r="D143" s="28"/>
      <c r="E143" s="28"/>
      <c r="F143" s="6" t="s">
        <v>255</v>
      </c>
      <c r="G143" s="6" t="s">
        <v>98</v>
      </c>
      <c r="H143" s="6" t="s">
        <v>39</v>
      </c>
      <c r="I143" s="7" t="s">
        <v>25</v>
      </c>
      <c r="J143" s="8"/>
      <c r="K143" s="4">
        <f t="shared" si="1"/>
        <v>0</v>
      </c>
      <c r="L143" s="29"/>
      <c r="M143" s="29"/>
      <c r="N143" s="29"/>
      <c r="O143" s="29"/>
      <c r="P143" s="29"/>
      <c r="Q143" s="29"/>
    </row>
    <row r="144" spans="1:17" ht="12" customHeight="1" thickBot="1" x14ac:dyDescent="0.25">
      <c r="A144" s="28"/>
      <c r="B144" s="28"/>
      <c r="C144" s="28"/>
      <c r="D144" s="28"/>
      <c r="E144" s="28"/>
      <c r="F144" s="6" t="s">
        <v>256</v>
      </c>
      <c r="G144" s="6" t="s">
        <v>97</v>
      </c>
      <c r="H144" s="6" t="s">
        <v>41</v>
      </c>
      <c r="I144" s="7" t="s">
        <v>18</v>
      </c>
      <c r="J144" s="8"/>
      <c r="K144" s="4">
        <f t="shared" ref="K144:K224" si="2">I144*J144</f>
        <v>0</v>
      </c>
      <c r="L144" s="29"/>
      <c r="M144" s="29"/>
      <c r="N144" s="29"/>
      <c r="O144" s="29"/>
      <c r="P144" s="29"/>
      <c r="Q144" s="29"/>
    </row>
    <row r="145" spans="1:17" ht="12" customHeight="1" thickBot="1" x14ac:dyDescent="0.25">
      <c r="A145" s="28"/>
      <c r="B145" s="28"/>
      <c r="C145" s="28"/>
      <c r="D145" s="28"/>
      <c r="E145" s="28"/>
      <c r="F145" s="6" t="s">
        <v>257</v>
      </c>
      <c r="G145" s="6" t="s">
        <v>96</v>
      </c>
      <c r="H145" s="6" t="s">
        <v>41</v>
      </c>
      <c r="I145" s="7" t="s">
        <v>18</v>
      </c>
      <c r="J145" s="8"/>
      <c r="K145" s="4">
        <f t="shared" si="2"/>
        <v>0</v>
      </c>
      <c r="L145" s="29"/>
      <c r="M145" s="29"/>
      <c r="N145" s="29"/>
      <c r="O145" s="29"/>
      <c r="P145" s="29"/>
      <c r="Q145" s="29"/>
    </row>
    <row r="146" spans="1:17" ht="12" customHeight="1" thickBot="1" x14ac:dyDescent="0.25">
      <c r="A146" s="28"/>
      <c r="B146" s="28"/>
      <c r="C146" s="28"/>
      <c r="D146" s="28"/>
      <c r="E146" s="28"/>
      <c r="F146" s="6" t="s">
        <v>258</v>
      </c>
      <c r="G146" s="6" t="s">
        <v>98</v>
      </c>
      <c r="H146" s="6" t="s">
        <v>41</v>
      </c>
      <c r="I146" s="7" t="s">
        <v>18</v>
      </c>
      <c r="J146" s="8"/>
      <c r="K146" s="4">
        <f t="shared" si="2"/>
        <v>0</v>
      </c>
      <c r="L146" s="29"/>
      <c r="M146" s="29"/>
      <c r="N146" s="29"/>
      <c r="O146" s="29"/>
      <c r="P146" s="29"/>
      <c r="Q146" s="29"/>
    </row>
    <row r="147" spans="1:17" ht="12" customHeight="1" thickBot="1" x14ac:dyDescent="0.25">
      <c r="A147" s="28"/>
      <c r="B147" s="28"/>
      <c r="C147" s="28"/>
      <c r="D147" s="28"/>
      <c r="E147" s="28"/>
      <c r="F147" s="6" t="s">
        <v>259</v>
      </c>
      <c r="G147" s="6" t="s">
        <v>97</v>
      </c>
      <c r="H147" s="6" t="s">
        <v>42</v>
      </c>
      <c r="I147" s="7" t="s">
        <v>18</v>
      </c>
      <c r="J147" s="8"/>
      <c r="K147" s="4">
        <f t="shared" si="2"/>
        <v>0</v>
      </c>
      <c r="L147" s="29"/>
      <c r="M147" s="29"/>
      <c r="N147" s="29"/>
      <c r="O147" s="29"/>
      <c r="P147" s="29"/>
      <c r="Q147" s="29"/>
    </row>
    <row r="148" spans="1:17" ht="12" customHeight="1" thickBot="1" x14ac:dyDescent="0.25">
      <c r="A148" s="28"/>
      <c r="B148" s="28"/>
      <c r="C148" s="28"/>
      <c r="D148" s="28"/>
      <c r="E148" s="28"/>
      <c r="F148" s="6" t="s">
        <v>260</v>
      </c>
      <c r="G148" s="6" t="s">
        <v>98</v>
      </c>
      <c r="H148" s="6" t="s">
        <v>42</v>
      </c>
      <c r="I148" s="7" t="s">
        <v>18</v>
      </c>
      <c r="J148" s="8"/>
      <c r="K148" s="4">
        <f t="shared" si="2"/>
        <v>0</v>
      </c>
      <c r="L148" s="29"/>
      <c r="M148" s="29"/>
      <c r="N148" s="29"/>
      <c r="O148" s="29"/>
      <c r="P148" s="29"/>
      <c r="Q148" s="29"/>
    </row>
    <row r="149" spans="1:17" ht="12" customHeight="1" thickBot="1" x14ac:dyDescent="0.25">
      <c r="A149" s="28"/>
      <c r="B149" s="28"/>
      <c r="C149" s="28"/>
      <c r="D149" s="28"/>
      <c r="E149" s="28"/>
      <c r="F149" s="6" t="s">
        <v>261</v>
      </c>
      <c r="G149" s="6" t="s">
        <v>96</v>
      </c>
      <c r="H149" s="6" t="s">
        <v>42</v>
      </c>
      <c r="I149" s="7" t="s">
        <v>18</v>
      </c>
      <c r="J149" s="8"/>
      <c r="K149" s="4">
        <f t="shared" si="2"/>
        <v>0</v>
      </c>
      <c r="L149" s="29"/>
      <c r="M149" s="29"/>
      <c r="N149" s="29"/>
      <c r="O149" s="29"/>
      <c r="P149" s="29"/>
      <c r="Q149" s="29"/>
    </row>
    <row r="150" spans="1:17" ht="12" customHeight="1" thickBot="1" x14ac:dyDescent="0.25">
      <c r="A150" s="28"/>
      <c r="B150" s="28"/>
      <c r="C150" s="28"/>
      <c r="D150" s="28"/>
      <c r="E150" s="28"/>
      <c r="F150" s="6" t="s">
        <v>262</v>
      </c>
      <c r="G150" s="6" t="s">
        <v>97</v>
      </c>
      <c r="H150" s="6" t="s">
        <v>43</v>
      </c>
      <c r="I150" s="7" t="s">
        <v>18</v>
      </c>
      <c r="J150" s="8"/>
      <c r="K150" s="4">
        <f t="shared" si="2"/>
        <v>0</v>
      </c>
      <c r="L150" s="29"/>
      <c r="M150" s="29"/>
      <c r="N150" s="29"/>
      <c r="O150" s="29"/>
      <c r="P150" s="29"/>
      <c r="Q150" s="29"/>
    </row>
    <row r="151" spans="1:17" ht="12" customHeight="1" thickBot="1" x14ac:dyDescent="0.25">
      <c r="A151" s="28"/>
      <c r="B151" s="28"/>
      <c r="C151" s="28"/>
      <c r="D151" s="28"/>
      <c r="E151" s="28"/>
      <c r="F151" s="6" t="s">
        <v>263</v>
      </c>
      <c r="G151" s="6" t="s">
        <v>96</v>
      </c>
      <c r="H151" s="6" t="s">
        <v>43</v>
      </c>
      <c r="I151" s="7" t="s">
        <v>18</v>
      </c>
      <c r="J151" s="8"/>
      <c r="K151" s="4">
        <f t="shared" si="2"/>
        <v>0</v>
      </c>
      <c r="L151" s="29"/>
      <c r="M151" s="29"/>
      <c r="N151" s="29"/>
      <c r="O151" s="29"/>
      <c r="P151" s="29"/>
      <c r="Q151" s="29"/>
    </row>
    <row r="152" spans="1:17" ht="12" customHeight="1" thickBot="1" x14ac:dyDescent="0.25">
      <c r="A152" s="28"/>
      <c r="B152" s="28"/>
      <c r="C152" s="28"/>
      <c r="D152" s="28"/>
      <c r="E152" s="28"/>
      <c r="F152" s="6" t="s">
        <v>264</v>
      </c>
      <c r="G152" s="6" t="s">
        <v>99</v>
      </c>
      <c r="H152" s="6" t="s">
        <v>43</v>
      </c>
      <c r="I152" s="7" t="s">
        <v>18</v>
      </c>
      <c r="J152" s="8"/>
      <c r="K152" s="4">
        <f t="shared" si="2"/>
        <v>0</v>
      </c>
      <c r="L152" s="29"/>
      <c r="M152" s="29"/>
      <c r="N152" s="29"/>
      <c r="O152" s="29"/>
      <c r="P152" s="29"/>
      <c r="Q152" s="29"/>
    </row>
    <row r="153" spans="1:17" ht="12" customHeight="1" thickBot="1" x14ac:dyDescent="0.25">
      <c r="A153" s="28"/>
      <c r="B153" s="28"/>
      <c r="C153" s="28"/>
      <c r="D153" s="28"/>
      <c r="E153" s="28"/>
      <c r="F153" s="6" t="s">
        <v>265</v>
      </c>
      <c r="G153" s="6" t="s">
        <v>98</v>
      </c>
      <c r="H153" s="6" t="s">
        <v>43</v>
      </c>
      <c r="I153" s="7" t="s">
        <v>18</v>
      </c>
      <c r="J153" s="8"/>
      <c r="K153" s="4">
        <f t="shared" si="2"/>
        <v>0</v>
      </c>
      <c r="L153" s="29"/>
      <c r="M153" s="29"/>
      <c r="N153" s="29"/>
      <c r="O153" s="29"/>
      <c r="P153" s="29"/>
      <c r="Q153" s="29"/>
    </row>
    <row r="154" spans="1:17" ht="12" customHeight="1" thickBot="1" x14ac:dyDescent="0.25">
      <c r="A154" s="28"/>
      <c r="B154" s="28"/>
      <c r="C154" s="28"/>
      <c r="D154" s="28"/>
      <c r="E154" s="28"/>
      <c r="F154" s="6" t="s">
        <v>266</v>
      </c>
      <c r="G154" s="6" t="s">
        <v>98</v>
      </c>
      <c r="H154" s="6" t="s">
        <v>44</v>
      </c>
      <c r="I154" s="7" t="s">
        <v>18</v>
      </c>
      <c r="J154" s="8"/>
      <c r="K154" s="4">
        <f t="shared" si="2"/>
        <v>0</v>
      </c>
      <c r="L154" s="29"/>
      <c r="M154" s="29"/>
      <c r="N154" s="29"/>
      <c r="O154" s="29"/>
      <c r="P154" s="29"/>
      <c r="Q154" s="29"/>
    </row>
    <row r="155" spans="1:17" ht="12" customHeight="1" thickBot="1" x14ac:dyDescent="0.25">
      <c r="A155" s="28"/>
      <c r="B155" s="28"/>
      <c r="C155" s="28"/>
      <c r="D155" s="28"/>
      <c r="E155" s="28"/>
      <c r="F155" s="6" t="s">
        <v>267</v>
      </c>
      <c r="G155" s="6" t="s">
        <v>96</v>
      </c>
      <c r="H155" s="6" t="s">
        <v>44</v>
      </c>
      <c r="I155" s="7" t="s">
        <v>18</v>
      </c>
      <c r="J155" s="8"/>
      <c r="K155" s="4">
        <f t="shared" si="2"/>
        <v>0</v>
      </c>
      <c r="L155" s="29"/>
      <c r="M155" s="29"/>
      <c r="N155" s="29"/>
      <c r="O155" s="29"/>
      <c r="P155" s="29"/>
      <c r="Q155" s="29"/>
    </row>
    <row r="156" spans="1:17" ht="12" customHeight="1" thickBot="1" x14ac:dyDescent="0.25">
      <c r="A156" s="28"/>
      <c r="B156" s="28"/>
      <c r="C156" s="28"/>
      <c r="D156" s="28"/>
      <c r="E156" s="28"/>
      <c r="F156" s="6" t="s">
        <v>268</v>
      </c>
      <c r="G156" s="6" t="s">
        <v>97</v>
      </c>
      <c r="H156" s="6" t="s">
        <v>44</v>
      </c>
      <c r="I156" s="7" t="s">
        <v>18</v>
      </c>
      <c r="J156" s="8"/>
      <c r="K156" s="4">
        <f t="shared" si="2"/>
        <v>0</v>
      </c>
      <c r="L156" s="29"/>
      <c r="M156" s="29"/>
      <c r="N156" s="29"/>
      <c r="O156" s="29"/>
      <c r="P156" s="29"/>
      <c r="Q156" s="29"/>
    </row>
    <row r="157" spans="1:17" ht="12" customHeight="1" thickBot="1" x14ac:dyDescent="0.25">
      <c r="A157" s="28"/>
      <c r="B157" s="28"/>
      <c r="C157" s="28"/>
      <c r="D157" s="28"/>
      <c r="E157" s="28"/>
      <c r="F157" s="6" t="s">
        <v>269</v>
      </c>
      <c r="G157" s="6" t="s">
        <v>99</v>
      </c>
      <c r="H157" s="6" t="s">
        <v>44</v>
      </c>
      <c r="I157" s="7" t="s">
        <v>18</v>
      </c>
      <c r="J157" s="8"/>
      <c r="K157" s="4">
        <f t="shared" si="2"/>
        <v>0</v>
      </c>
      <c r="L157" s="29"/>
      <c r="M157" s="29"/>
      <c r="N157" s="29"/>
      <c r="O157" s="29"/>
      <c r="P157" s="29"/>
      <c r="Q157" s="29"/>
    </row>
    <row r="158" spans="1:17" ht="80.099999999999994" customHeight="1" thickBot="1" x14ac:dyDescent="0.25">
      <c r="A158" s="28" t="s">
        <v>52</v>
      </c>
      <c r="B158" s="28" t="s">
        <v>60</v>
      </c>
      <c r="C158" s="28" t="s">
        <v>31</v>
      </c>
      <c r="D158" s="28" t="s">
        <v>14</v>
      </c>
      <c r="E158" s="28"/>
      <c r="F158" s="2" t="s">
        <v>270</v>
      </c>
      <c r="G158" s="3" t="s">
        <v>100</v>
      </c>
      <c r="H158" s="3" t="s">
        <v>39</v>
      </c>
      <c r="I158" s="3" t="s">
        <v>25</v>
      </c>
      <c r="J158" s="4"/>
      <c r="K158" s="4">
        <f t="shared" si="2"/>
        <v>0</v>
      </c>
      <c r="L158" s="29"/>
      <c r="M158" s="29"/>
      <c r="N158" s="29"/>
    </row>
    <row r="159" spans="1:17" ht="80.099999999999994" customHeight="1" thickBot="1" x14ac:dyDescent="0.25">
      <c r="A159" s="28"/>
      <c r="B159" s="28"/>
      <c r="C159" s="28"/>
      <c r="D159" s="28"/>
      <c r="E159" s="28"/>
      <c r="F159" s="6" t="s">
        <v>271</v>
      </c>
      <c r="G159" s="6" t="s">
        <v>100</v>
      </c>
      <c r="H159" s="6" t="s">
        <v>41</v>
      </c>
      <c r="I159" s="7" t="s">
        <v>25</v>
      </c>
      <c r="J159" s="8"/>
      <c r="K159" s="4">
        <f t="shared" si="2"/>
        <v>0</v>
      </c>
      <c r="L159" s="29"/>
      <c r="M159" s="29"/>
      <c r="N159" s="29"/>
    </row>
    <row r="160" spans="1:17" ht="39.950000000000003" customHeight="1" thickBot="1" x14ac:dyDescent="0.25">
      <c r="A160" s="28" t="s">
        <v>101</v>
      </c>
      <c r="B160" s="28" t="s">
        <v>60</v>
      </c>
      <c r="C160" s="28" t="s">
        <v>13</v>
      </c>
      <c r="D160" s="28" t="s">
        <v>27</v>
      </c>
      <c r="E160" s="28" t="s">
        <v>61</v>
      </c>
      <c r="F160" s="2" t="s">
        <v>272</v>
      </c>
      <c r="G160" s="3" t="s">
        <v>20</v>
      </c>
      <c r="H160" s="3" t="s">
        <v>42</v>
      </c>
      <c r="I160" s="3" t="s">
        <v>18</v>
      </c>
      <c r="J160" s="4"/>
      <c r="K160" s="4">
        <f t="shared" si="2"/>
        <v>0</v>
      </c>
      <c r="L160" s="29"/>
      <c r="M160" s="29"/>
      <c r="N160" s="29"/>
      <c r="O160" s="29"/>
    </row>
    <row r="161" spans="1:15" ht="39.950000000000003" customHeight="1" thickBot="1" x14ac:dyDescent="0.25">
      <c r="A161" s="28"/>
      <c r="B161" s="28"/>
      <c r="C161" s="28"/>
      <c r="D161" s="28"/>
      <c r="E161" s="28"/>
      <c r="F161" s="6" t="s">
        <v>273</v>
      </c>
      <c r="G161" s="6" t="s">
        <v>71</v>
      </c>
      <c r="H161" s="6" t="s">
        <v>42</v>
      </c>
      <c r="I161" s="7" t="s">
        <v>18</v>
      </c>
      <c r="J161" s="8"/>
      <c r="K161" s="4">
        <f t="shared" si="2"/>
        <v>0</v>
      </c>
      <c r="L161" s="29"/>
      <c r="M161" s="29"/>
      <c r="N161" s="29"/>
      <c r="O161" s="29"/>
    </row>
    <row r="162" spans="1:15" ht="39.950000000000003" customHeight="1" thickBot="1" x14ac:dyDescent="0.25">
      <c r="A162" s="28"/>
      <c r="B162" s="28"/>
      <c r="C162" s="28"/>
      <c r="D162" s="28"/>
      <c r="E162" s="28"/>
      <c r="F162" s="6" t="s">
        <v>274</v>
      </c>
      <c r="G162" s="6" t="s">
        <v>33</v>
      </c>
      <c r="H162" s="6" t="s">
        <v>42</v>
      </c>
      <c r="I162" s="7" t="s">
        <v>18</v>
      </c>
      <c r="J162" s="8"/>
      <c r="K162" s="4">
        <f t="shared" si="2"/>
        <v>0</v>
      </c>
      <c r="L162" s="29"/>
      <c r="M162" s="29"/>
      <c r="N162" s="29"/>
      <c r="O162" s="29"/>
    </row>
    <row r="163" spans="1:15" ht="39.950000000000003" customHeight="1" thickBot="1" x14ac:dyDescent="0.25">
      <c r="A163" s="28"/>
      <c r="B163" s="28"/>
      <c r="C163" s="28"/>
      <c r="D163" s="28"/>
      <c r="E163" s="28"/>
      <c r="F163" s="6" t="s">
        <v>275</v>
      </c>
      <c r="G163" s="6" t="s">
        <v>33</v>
      </c>
      <c r="H163" s="6" t="s">
        <v>43</v>
      </c>
      <c r="I163" s="7" t="s">
        <v>18</v>
      </c>
      <c r="J163" s="8"/>
      <c r="K163" s="4">
        <f t="shared" si="2"/>
        <v>0</v>
      </c>
      <c r="L163" s="29"/>
      <c r="M163" s="29"/>
      <c r="N163" s="29"/>
      <c r="O163" s="29"/>
    </row>
    <row r="164" spans="1:15" ht="80.099999999999994" customHeight="1" thickBot="1" x14ac:dyDescent="0.25">
      <c r="A164" s="28" t="s">
        <v>102</v>
      </c>
      <c r="B164" s="28" t="s">
        <v>60</v>
      </c>
      <c r="C164" s="28" t="s">
        <v>13</v>
      </c>
      <c r="D164" s="28" t="s">
        <v>27</v>
      </c>
      <c r="E164" s="28" t="s">
        <v>61</v>
      </c>
      <c r="F164" s="2" t="s">
        <v>276</v>
      </c>
      <c r="G164" s="3" t="s">
        <v>71</v>
      </c>
      <c r="H164" s="3" t="s">
        <v>42</v>
      </c>
      <c r="I164" s="3" t="s">
        <v>18</v>
      </c>
      <c r="J164" s="4"/>
      <c r="K164" s="4">
        <f t="shared" si="2"/>
        <v>0</v>
      </c>
      <c r="L164" s="29"/>
      <c r="M164" s="29"/>
      <c r="N164" s="29"/>
    </row>
    <row r="165" spans="1:15" ht="80.099999999999994" customHeight="1" thickBot="1" x14ac:dyDescent="0.25">
      <c r="A165" s="28"/>
      <c r="B165" s="28"/>
      <c r="C165" s="28"/>
      <c r="D165" s="28"/>
      <c r="E165" s="28"/>
      <c r="F165" s="6" t="s">
        <v>277</v>
      </c>
      <c r="G165" s="6" t="s">
        <v>20</v>
      </c>
      <c r="H165" s="6" t="s">
        <v>42</v>
      </c>
      <c r="I165" s="7" t="s">
        <v>18</v>
      </c>
      <c r="J165" s="8"/>
      <c r="K165" s="4">
        <f t="shared" si="2"/>
        <v>0</v>
      </c>
      <c r="L165" s="29"/>
      <c r="M165" s="29"/>
      <c r="N165" s="29"/>
    </row>
    <row r="166" spans="1:15" ht="159.94999999999999" customHeight="1" thickBot="1" x14ac:dyDescent="0.25">
      <c r="A166" s="2" t="s">
        <v>103</v>
      </c>
      <c r="B166" s="2" t="s">
        <v>60</v>
      </c>
      <c r="C166" s="2" t="s">
        <v>31</v>
      </c>
      <c r="D166" s="2" t="s">
        <v>14</v>
      </c>
      <c r="E166" s="2"/>
      <c r="F166" s="2" t="s">
        <v>278</v>
      </c>
      <c r="G166" s="3" t="s">
        <v>104</v>
      </c>
      <c r="H166" s="3" t="s">
        <v>44</v>
      </c>
      <c r="I166" s="3" t="s">
        <v>47</v>
      </c>
      <c r="J166" s="4"/>
      <c r="K166" s="4">
        <f t="shared" si="2"/>
        <v>0</v>
      </c>
      <c r="L166" s="5"/>
      <c r="M166" s="5"/>
      <c r="N166" s="5"/>
    </row>
    <row r="167" spans="1:15" ht="159.94999999999999" customHeight="1" thickBot="1" x14ac:dyDescent="0.25">
      <c r="A167" s="2" t="s">
        <v>103</v>
      </c>
      <c r="B167" s="2" t="s">
        <v>105</v>
      </c>
      <c r="C167" s="2" t="s">
        <v>31</v>
      </c>
      <c r="D167" s="2" t="s">
        <v>14</v>
      </c>
      <c r="E167" s="2"/>
      <c r="F167" s="2" t="s">
        <v>279</v>
      </c>
      <c r="G167" s="3" t="s">
        <v>106</v>
      </c>
      <c r="H167" s="3" t="s">
        <v>44</v>
      </c>
      <c r="I167" s="3" t="s">
        <v>47</v>
      </c>
      <c r="J167" s="4"/>
      <c r="K167" s="4">
        <f t="shared" si="2"/>
        <v>0</v>
      </c>
      <c r="L167" s="5"/>
      <c r="M167" s="5"/>
      <c r="N167" s="5"/>
    </row>
    <row r="168" spans="1:15" ht="159.94999999999999" customHeight="1" thickBot="1" x14ac:dyDescent="0.25">
      <c r="A168" s="2" t="s">
        <v>117</v>
      </c>
      <c r="B168" s="2" t="s">
        <v>105</v>
      </c>
      <c r="C168" s="2" t="s">
        <v>13</v>
      </c>
      <c r="D168" s="2"/>
      <c r="E168" s="2"/>
      <c r="F168" s="2" t="s">
        <v>334</v>
      </c>
      <c r="G168" s="3" t="s">
        <v>118</v>
      </c>
      <c r="H168" s="3" t="s">
        <v>119</v>
      </c>
      <c r="I168" s="3" t="s">
        <v>120</v>
      </c>
      <c r="J168" s="4"/>
      <c r="K168" s="4">
        <f t="shared" ref="K168:K184" si="3">I168*J168</f>
        <v>0</v>
      </c>
      <c r="L168" s="5"/>
      <c r="M168" s="5"/>
      <c r="N168" s="5"/>
    </row>
    <row r="169" spans="1:15" ht="12" customHeight="1" thickBot="1" x14ac:dyDescent="0.25">
      <c r="A169" s="28" t="s">
        <v>121</v>
      </c>
      <c r="B169" s="28" t="s">
        <v>105</v>
      </c>
      <c r="C169" s="28" t="s">
        <v>13</v>
      </c>
      <c r="D169" s="28"/>
      <c r="E169" s="28"/>
      <c r="F169" s="2" t="s">
        <v>335</v>
      </c>
      <c r="G169" s="3" t="s">
        <v>35</v>
      </c>
      <c r="H169" s="3" t="s">
        <v>122</v>
      </c>
      <c r="I169" s="3" t="s">
        <v>70</v>
      </c>
      <c r="J169" s="4"/>
      <c r="K169" s="4">
        <f t="shared" si="3"/>
        <v>0</v>
      </c>
    </row>
    <row r="170" spans="1:15" ht="12" customHeight="1" thickBot="1" x14ac:dyDescent="0.25">
      <c r="A170" s="28"/>
      <c r="B170" s="28"/>
      <c r="C170" s="28"/>
      <c r="D170" s="28"/>
      <c r="E170" s="28"/>
      <c r="F170" s="6" t="s">
        <v>336</v>
      </c>
      <c r="G170" s="6" t="s">
        <v>71</v>
      </c>
      <c r="H170" s="6" t="s">
        <v>122</v>
      </c>
      <c r="I170" s="7" t="s">
        <v>70</v>
      </c>
      <c r="J170" s="8"/>
      <c r="K170" s="4">
        <f t="shared" si="3"/>
        <v>0</v>
      </c>
    </row>
    <row r="171" spans="1:15" ht="12" customHeight="1" thickBot="1" x14ac:dyDescent="0.25">
      <c r="A171" s="28"/>
      <c r="B171" s="28"/>
      <c r="C171" s="28"/>
      <c r="D171" s="28"/>
      <c r="E171" s="28"/>
      <c r="F171" s="6" t="s">
        <v>337</v>
      </c>
      <c r="G171" s="6" t="s">
        <v>22</v>
      </c>
      <c r="H171" s="6" t="s">
        <v>122</v>
      </c>
      <c r="I171" s="7" t="s">
        <v>70</v>
      </c>
      <c r="J171" s="8"/>
      <c r="K171" s="4">
        <f t="shared" si="3"/>
        <v>0</v>
      </c>
    </row>
    <row r="172" spans="1:15" ht="12" customHeight="1" thickBot="1" x14ac:dyDescent="0.25">
      <c r="A172" s="28"/>
      <c r="B172" s="28"/>
      <c r="C172" s="28"/>
      <c r="D172" s="28"/>
      <c r="E172" s="28"/>
      <c r="F172" s="6" t="s">
        <v>338</v>
      </c>
      <c r="G172" s="6" t="s">
        <v>123</v>
      </c>
      <c r="H172" s="6" t="s">
        <v>122</v>
      </c>
      <c r="I172" s="7" t="s">
        <v>70</v>
      </c>
      <c r="J172" s="8"/>
      <c r="K172" s="4">
        <f t="shared" si="3"/>
        <v>0</v>
      </c>
    </row>
    <row r="173" spans="1:15" ht="12" customHeight="1" thickBot="1" x14ac:dyDescent="0.25">
      <c r="A173" s="28"/>
      <c r="B173" s="28"/>
      <c r="C173" s="28"/>
      <c r="D173" s="28"/>
      <c r="E173" s="28"/>
      <c r="F173" s="6" t="s">
        <v>339</v>
      </c>
      <c r="G173" s="6" t="s">
        <v>16</v>
      </c>
      <c r="H173" s="6" t="s">
        <v>122</v>
      </c>
      <c r="I173" s="7" t="s">
        <v>70</v>
      </c>
      <c r="J173" s="8"/>
      <c r="K173" s="4">
        <f t="shared" si="3"/>
        <v>0</v>
      </c>
    </row>
    <row r="174" spans="1:15" ht="12" customHeight="1" thickBot="1" x14ac:dyDescent="0.25">
      <c r="A174" s="28"/>
      <c r="B174" s="28"/>
      <c r="C174" s="28"/>
      <c r="D174" s="28"/>
      <c r="E174" s="28"/>
      <c r="F174" s="6" t="s">
        <v>340</v>
      </c>
      <c r="G174" s="6" t="s">
        <v>57</v>
      </c>
      <c r="H174" s="6" t="s">
        <v>122</v>
      </c>
      <c r="I174" s="7" t="s">
        <v>70</v>
      </c>
      <c r="J174" s="8"/>
      <c r="K174" s="4">
        <f t="shared" si="3"/>
        <v>0</v>
      </c>
    </row>
    <row r="175" spans="1:15" ht="12" customHeight="1" thickBot="1" x14ac:dyDescent="0.25">
      <c r="A175" s="28"/>
      <c r="B175" s="28"/>
      <c r="C175" s="28"/>
      <c r="D175" s="28"/>
      <c r="E175" s="28"/>
      <c r="F175" s="6" t="s">
        <v>341</v>
      </c>
      <c r="G175" s="6" t="s">
        <v>124</v>
      </c>
      <c r="H175" s="6" t="s">
        <v>122</v>
      </c>
      <c r="I175" s="7" t="s">
        <v>70</v>
      </c>
      <c r="J175" s="8"/>
      <c r="K175" s="4">
        <f t="shared" si="3"/>
        <v>0</v>
      </c>
    </row>
    <row r="176" spans="1:15" ht="12" customHeight="1" thickBot="1" x14ac:dyDescent="0.25">
      <c r="A176" s="28"/>
      <c r="B176" s="28"/>
      <c r="C176" s="28"/>
      <c r="D176" s="28"/>
      <c r="E176" s="28"/>
      <c r="F176" s="6" t="s">
        <v>342</v>
      </c>
      <c r="G176" s="6" t="s">
        <v>20</v>
      </c>
      <c r="H176" s="6" t="s">
        <v>122</v>
      </c>
      <c r="I176" s="7" t="s">
        <v>70</v>
      </c>
      <c r="J176" s="8"/>
      <c r="K176" s="4">
        <f t="shared" si="3"/>
        <v>0</v>
      </c>
    </row>
    <row r="177" spans="1:11" ht="12" customHeight="1" thickBot="1" x14ac:dyDescent="0.25">
      <c r="A177" s="28"/>
      <c r="B177" s="28"/>
      <c r="C177" s="28"/>
      <c r="D177" s="28"/>
      <c r="E177" s="28"/>
      <c r="F177" s="6" t="s">
        <v>343</v>
      </c>
      <c r="G177" s="6" t="s">
        <v>22</v>
      </c>
      <c r="H177" s="6" t="s">
        <v>125</v>
      </c>
      <c r="I177" s="7" t="s">
        <v>70</v>
      </c>
      <c r="J177" s="8"/>
      <c r="K177" s="4">
        <f t="shared" si="3"/>
        <v>0</v>
      </c>
    </row>
    <row r="178" spans="1:11" ht="12" customHeight="1" thickBot="1" x14ac:dyDescent="0.25">
      <c r="A178" s="28"/>
      <c r="B178" s="28"/>
      <c r="C178" s="28"/>
      <c r="D178" s="28"/>
      <c r="E178" s="28"/>
      <c r="F178" s="6" t="s">
        <v>344</v>
      </c>
      <c r="G178" s="6" t="s">
        <v>57</v>
      </c>
      <c r="H178" s="6" t="s">
        <v>125</v>
      </c>
      <c r="I178" s="7" t="s">
        <v>70</v>
      </c>
      <c r="J178" s="8"/>
      <c r="K178" s="4">
        <f t="shared" si="3"/>
        <v>0</v>
      </c>
    </row>
    <row r="179" spans="1:11" ht="12" customHeight="1" thickBot="1" x14ac:dyDescent="0.25">
      <c r="A179" s="28"/>
      <c r="B179" s="28"/>
      <c r="C179" s="28"/>
      <c r="D179" s="28"/>
      <c r="E179" s="28"/>
      <c r="F179" s="6" t="s">
        <v>345</v>
      </c>
      <c r="G179" s="6" t="s">
        <v>20</v>
      </c>
      <c r="H179" s="6" t="s">
        <v>125</v>
      </c>
      <c r="I179" s="7" t="s">
        <v>70</v>
      </c>
      <c r="J179" s="8"/>
      <c r="K179" s="4">
        <f t="shared" si="3"/>
        <v>0</v>
      </c>
    </row>
    <row r="180" spans="1:11" ht="12" customHeight="1" thickBot="1" x14ac:dyDescent="0.25">
      <c r="A180" s="28"/>
      <c r="B180" s="28"/>
      <c r="C180" s="28"/>
      <c r="D180" s="28"/>
      <c r="E180" s="28"/>
      <c r="F180" s="6" t="s">
        <v>346</v>
      </c>
      <c r="G180" s="6" t="s">
        <v>16</v>
      </c>
      <c r="H180" s="6" t="s">
        <v>125</v>
      </c>
      <c r="I180" s="7" t="s">
        <v>70</v>
      </c>
      <c r="J180" s="8"/>
      <c r="K180" s="4">
        <f t="shared" si="3"/>
        <v>0</v>
      </c>
    </row>
    <row r="181" spans="1:11" ht="12" customHeight="1" thickBot="1" x14ac:dyDescent="0.25">
      <c r="A181" s="28"/>
      <c r="B181" s="28"/>
      <c r="C181" s="28"/>
      <c r="D181" s="28"/>
      <c r="E181" s="28"/>
      <c r="F181" s="6" t="s">
        <v>347</v>
      </c>
      <c r="G181" s="6" t="s">
        <v>123</v>
      </c>
      <c r="H181" s="6" t="s">
        <v>125</v>
      </c>
      <c r="I181" s="7" t="s">
        <v>70</v>
      </c>
      <c r="J181" s="8"/>
      <c r="K181" s="4">
        <f t="shared" si="3"/>
        <v>0</v>
      </c>
    </row>
    <row r="182" spans="1:11" ht="12" customHeight="1" thickBot="1" x14ac:dyDescent="0.25">
      <c r="A182" s="28"/>
      <c r="B182" s="28"/>
      <c r="C182" s="28"/>
      <c r="D182" s="28"/>
      <c r="E182" s="28"/>
      <c r="F182" s="6" t="s">
        <v>348</v>
      </c>
      <c r="G182" s="6" t="s">
        <v>124</v>
      </c>
      <c r="H182" s="6" t="s">
        <v>125</v>
      </c>
      <c r="I182" s="7" t="s">
        <v>70</v>
      </c>
      <c r="J182" s="8"/>
      <c r="K182" s="4">
        <f t="shared" si="3"/>
        <v>0</v>
      </c>
    </row>
    <row r="183" spans="1:11" ht="12" customHeight="1" thickBot="1" x14ac:dyDescent="0.25">
      <c r="A183" s="28"/>
      <c r="B183" s="28"/>
      <c r="C183" s="28"/>
      <c r="D183" s="28"/>
      <c r="E183" s="28"/>
      <c r="F183" s="6" t="s">
        <v>349</v>
      </c>
      <c r="G183" s="6" t="s">
        <v>71</v>
      </c>
      <c r="H183" s="6" t="s">
        <v>125</v>
      </c>
      <c r="I183" s="7" t="s">
        <v>70</v>
      </c>
      <c r="J183" s="8"/>
      <c r="K183" s="4">
        <f t="shared" si="3"/>
        <v>0</v>
      </c>
    </row>
    <row r="184" spans="1:11" ht="12" customHeight="1" thickBot="1" x14ac:dyDescent="0.25">
      <c r="A184" s="28"/>
      <c r="B184" s="28"/>
      <c r="C184" s="28"/>
      <c r="D184" s="28"/>
      <c r="E184" s="28"/>
      <c r="F184" s="6" t="s">
        <v>350</v>
      </c>
      <c r="G184" s="6" t="s">
        <v>35</v>
      </c>
      <c r="H184" s="6" t="s">
        <v>125</v>
      </c>
      <c r="I184" s="7" t="s">
        <v>70</v>
      </c>
      <c r="J184" s="8"/>
      <c r="K184" s="4">
        <f t="shared" si="3"/>
        <v>0</v>
      </c>
    </row>
    <row r="185" spans="1:11" ht="12" customHeight="1" thickBot="1" x14ac:dyDescent="0.25">
      <c r="A185" s="28" t="s">
        <v>107</v>
      </c>
      <c r="B185" s="28"/>
      <c r="C185" s="28" t="s">
        <v>13</v>
      </c>
      <c r="D185" s="28"/>
      <c r="E185" s="28"/>
      <c r="F185" s="2" t="s">
        <v>280</v>
      </c>
      <c r="G185" s="3" t="s">
        <v>108</v>
      </c>
      <c r="H185" s="3" t="s">
        <v>109</v>
      </c>
      <c r="I185" s="3" t="s">
        <v>47</v>
      </c>
      <c r="J185" s="4"/>
      <c r="K185" s="4">
        <f t="shared" si="2"/>
        <v>0</v>
      </c>
    </row>
    <row r="186" spans="1:11" ht="12" customHeight="1" thickBot="1" x14ac:dyDescent="0.25">
      <c r="A186" s="28"/>
      <c r="B186" s="28"/>
      <c r="C186" s="28"/>
      <c r="D186" s="28"/>
      <c r="E186" s="28"/>
      <c r="F186" s="6" t="s">
        <v>281</v>
      </c>
      <c r="G186" s="6" t="s">
        <v>71</v>
      </c>
      <c r="H186" s="6" t="s">
        <v>110</v>
      </c>
      <c r="I186" s="7" t="s">
        <v>21</v>
      </c>
      <c r="J186" s="8"/>
      <c r="K186" s="4">
        <f t="shared" si="2"/>
        <v>0</v>
      </c>
    </row>
    <row r="187" spans="1:11" ht="12" customHeight="1" thickBot="1" x14ac:dyDescent="0.25">
      <c r="A187" s="28"/>
      <c r="B187" s="28"/>
      <c r="C187" s="28"/>
      <c r="D187" s="28"/>
      <c r="E187" s="28"/>
      <c r="F187" s="6" t="s">
        <v>282</v>
      </c>
      <c r="G187" s="6" t="s">
        <v>33</v>
      </c>
      <c r="H187" s="6" t="s">
        <v>110</v>
      </c>
      <c r="I187" s="7" t="s">
        <v>21</v>
      </c>
      <c r="J187" s="8"/>
      <c r="K187" s="4">
        <f t="shared" si="2"/>
        <v>0</v>
      </c>
    </row>
    <row r="188" spans="1:11" ht="12" customHeight="1" thickBot="1" x14ac:dyDescent="0.25">
      <c r="A188" s="28"/>
      <c r="B188" s="28"/>
      <c r="C188" s="28"/>
      <c r="D188" s="28"/>
      <c r="E188" s="28"/>
      <c r="F188" s="6" t="s">
        <v>283</v>
      </c>
      <c r="G188" s="6" t="s">
        <v>16</v>
      </c>
      <c r="H188" s="6" t="s">
        <v>110</v>
      </c>
      <c r="I188" s="7" t="s">
        <v>21</v>
      </c>
      <c r="J188" s="8"/>
      <c r="K188" s="4">
        <f t="shared" si="2"/>
        <v>0</v>
      </c>
    </row>
    <row r="189" spans="1:11" ht="12" customHeight="1" thickBot="1" x14ac:dyDescent="0.25">
      <c r="A189" s="28"/>
      <c r="B189" s="28"/>
      <c r="C189" s="28"/>
      <c r="D189" s="28"/>
      <c r="E189" s="28"/>
      <c r="F189" s="6" t="s">
        <v>284</v>
      </c>
      <c r="G189" s="6" t="s">
        <v>108</v>
      </c>
      <c r="H189" s="6" t="s">
        <v>110</v>
      </c>
      <c r="I189" s="7" t="s">
        <v>21</v>
      </c>
      <c r="J189" s="8"/>
      <c r="K189" s="4">
        <f t="shared" si="2"/>
        <v>0</v>
      </c>
    </row>
    <row r="190" spans="1:11" ht="12" customHeight="1" thickBot="1" x14ac:dyDescent="0.25">
      <c r="A190" s="28"/>
      <c r="B190" s="28"/>
      <c r="C190" s="28"/>
      <c r="D190" s="28"/>
      <c r="E190" s="28"/>
      <c r="F190" s="6" t="s">
        <v>285</v>
      </c>
      <c r="G190" s="6" t="s">
        <v>20</v>
      </c>
      <c r="H190" s="6" t="s">
        <v>110</v>
      </c>
      <c r="I190" s="7" t="s">
        <v>21</v>
      </c>
      <c r="J190" s="8"/>
      <c r="K190" s="4">
        <f t="shared" si="2"/>
        <v>0</v>
      </c>
    </row>
    <row r="191" spans="1:11" ht="12" customHeight="1" thickBot="1" x14ac:dyDescent="0.25">
      <c r="A191" s="28"/>
      <c r="B191" s="28"/>
      <c r="C191" s="28"/>
      <c r="D191" s="28"/>
      <c r="E191" s="28"/>
      <c r="F191" s="6" t="s">
        <v>286</v>
      </c>
      <c r="G191" s="6" t="s">
        <v>108</v>
      </c>
      <c r="H191" s="6" t="s">
        <v>111</v>
      </c>
      <c r="I191" s="7" t="s">
        <v>21</v>
      </c>
      <c r="J191" s="8"/>
      <c r="K191" s="4">
        <f t="shared" si="2"/>
        <v>0</v>
      </c>
    </row>
    <row r="192" spans="1:11" ht="12" customHeight="1" thickBot="1" x14ac:dyDescent="0.25">
      <c r="A192" s="28"/>
      <c r="B192" s="28"/>
      <c r="C192" s="28"/>
      <c r="D192" s="28"/>
      <c r="E192" s="28"/>
      <c r="F192" s="6" t="s">
        <v>287</v>
      </c>
      <c r="G192" s="6" t="s">
        <v>16</v>
      </c>
      <c r="H192" s="6" t="s">
        <v>111</v>
      </c>
      <c r="I192" s="7" t="s">
        <v>21</v>
      </c>
      <c r="J192" s="8"/>
      <c r="K192" s="4">
        <f t="shared" si="2"/>
        <v>0</v>
      </c>
    </row>
    <row r="193" spans="1:11" ht="12" customHeight="1" thickBot="1" x14ac:dyDescent="0.25">
      <c r="A193" s="28"/>
      <c r="B193" s="28"/>
      <c r="C193" s="28"/>
      <c r="D193" s="28"/>
      <c r="E193" s="28"/>
      <c r="F193" s="6" t="s">
        <v>288</v>
      </c>
      <c r="G193" s="6" t="s">
        <v>33</v>
      </c>
      <c r="H193" s="6" t="s">
        <v>111</v>
      </c>
      <c r="I193" s="7" t="s">
        <v>21</v>
      </c>
      <c r="J193" s="8"/>
      <c r="K193" s="4">
        <f t="shared" si="2"/>
        <v>0</v>
      </c>
    </row>
    <row r="194" spans="1:11" ht="12" customHeight="1" thickBot="1" x14ac:dyDescent="0.25">
      <c r="A194" s="28"/>
      <c r="B194" s="28"/>
      <c r="C194" s="28"/>
      <c r="D194" s="28"/>
      <c r="E194" s="28"/>
      <c r="F194" s="6" t="s">
        <v>289</v>
      </c>
      <c r="G194" s="6" t="s">
        <v>71</v>
      </c>
      <c r="H194" s="6" t="s">
        <v>111</v>
      </c>
      <c r="I194" s="7" t="s">
        <v>21</v>
      </c>
      <c r="J194" s="8"/>
      <c r="K194" s="4">
        <f t="shared" si="2"/>
        <v>0</v>
      </c>
    </row>
    <row r="195" spans="1:11" ht="12" customHeight="1" thickBot="1" x14ac:dyDescent="0.25">
      <c r="A195" s="28"/>
      <c r="B195" s="28"/>
      <c r="C195" s="28"/>
      <c r="D195" s="28"/>
      <c r="E195" s="28"/>
      <c r="F195" s="6" t="s">
        <v>290</v>
      </c>
      <c r="G195" s="6" t="s">
        <v>20</v>
      </c>
      <c r="H195" s="6" t="s">
        <v>111</v>
      </c>
      <c r="I195" s="7" t="s">
        <v>21</v>
      </c>
      <c r="J195" s="8"/>
      <c r="K195" s="4">
        <f t="shared" si="2"/>
        <v>0</v>
      </c>
    </row>
    <row r="196" spans="1:11" ht="12" customHeight="1" thickBot="1" x14ac:dyDescent="0.25">
      <c r="A196" s="28"/>
      <c r="B196" s="28"/>
      <c r="C196" s="28"/>
      <c r="D196" s="28"/>
      <c r="E196" s="28"/>
      <c r="F196" s="6" t="s">
        <v>291</v>
      </c>
      <c r="G196" s="6" t="s">
        <v>71</v>
      </c>
      <c r="H196" s="6" t="s">
        <v>112</v>
      </c>
      <c r="I196" s="7" t="s">
        <v>21</v>
      </c>
      <c r="J196" s="8"/>
      <c r="K196" s="4">
        <f t="shared" si="2"/>
        <v>0</v>
      </c>
    </row>
    <row r="197" spans="1:11" ht="12" customHeight="1" thickBot="1" x14ac:dyDescent="0.25">
      <c r="A197" s="28"/>
      <c r="B197" s="28"/>
      <c r="C197" s="28"/>
      <c r="D197" s="28"/>
      <c r="E197" s="28"/>
      <c r="F197" s="6" t="s">
        <v>292</v>
      </c>
      <c r="G197" s="6" t="s">
        <v>33</v>
      </c>
      <c r="H197" s="6" t="s">
        <v>112</v>
      </c>
      <c r="I197" s="7" t="s">
        <v>21</v>
      </c>
      <c r="J197" s="8"/>
      <c r="K197" s="4">
        <f t="shared" si="2"/>
        <v>0</v>
      </c>
    </row>
    <row r="198" spans="1:11" ht="12" customHeight="1" thickBot="1" x14ac:dyDescent="0.25">
      <c r="A198" s="28"/>
      <c r="B198" s="28"/>
      <c r="C198" s="28"/>
      <c r="D198" s="28"/>
      <c r="E198" s="28"/>
      <c r="F198" s="6" t="s">
        <v>293</v>
      </c>
      <c r="G198" s="6" t="s">
        <v>108</v>
      </c>
      <c r="H198" s="6" t="s">
        <v>112</v>
      </c>
      <c r="I198" s="7" t="s">
        <v>21</v>
      </c>
      <c r="J198" s="8"/>
      <c r="K198" s="4">
        <f t="shared" si="2"/>
        <v>0</v>
      </c>
    </row>
    <row r="199" spans="1:11" ht="12" customHeight="1" thickBot="1" x14ac:dyDescent="0.25">
      <c r="A199" s="28"/>
      <c r="B199" s="28"/>
      <c r="C199" s="28"/>
      <c r="D199" s="28"/>
      <c r="E199" s="28"/>
      <c r="F199" s="6" t="s">
        <v>294</v>
      </c>
      <c r="G199" s="6" t="s">
        <v>16</v>
      </c>
      <c r="H199" s="6" t="s">
        <v>112</v>
      </c>
      <c r="I199" s="7" t="s">
        <v>21</v>
      </c>
      <c r="J199" s="8"/>
      <c r="K199" s="4">
        <f t="shared" si="2"/>
        <v>0</v>
      </c>
    </row>
    <row r="200" spans="1:11" ht="12" customHeight="1" thickBot="1" x14ac:dyDescent="0.25">
      <c r="A200" s="28"/>
      <c r="B200" s="28"/>
      <c r="C200" s="28"/>
      <c r="D200" s="28"/>
      <c r="E200" s="28"/>
      <c r="F200" s="6" t="s">
        <v>295</v>
      </c>
      <c r="G200" s="6" t="s">
        <v>71</v>
      </c>
      <c r="H200" s="6" t="s">
        <v>113</v>
      </c>
      <c r="I200" s="7" t="s">
        <v>21</v>
      </c>
      <c r="J200" s="8"/>
      <c r="K200" s="4">
        <f t="shared" si="2"/>
        <v>0</v>
      </c>
    </row>
    <row r="201" spans="1:11" ht="12" customHeight="1" thickBot="1" x14ac:dyDescent="0.25">
      <c r="A201" s="28"/>
      <c r="B201" s="28"/>
      <c r="C201" s="28"/>
      <c r="D201" s="28"/>
      <c r="E201" s="28"/>
      <c r="F201" s="6" t="s">
        <v>296</v>
      </c>
      <c r="G201" s="6" t="s">
        <v>20</v>
      </c>
      <c r="H201" s="6" t="s">
        <v>113</v>
      </c>
      <c r="I201" s="7" t="s">
        <v>21</v>
      </c>
      <c r="J201" s="8"/>
      <c r="K201" s="4">
        <f t="shared" si="2"/>
        <v>0</v>
      </c>
    </row>
    <row r="202" spans="1:11" ht="12" customHeight="1" thickBot="1" x14ac:dyDescent="0.25">
      <c r="A202" s="28"/>
      <c r="B202" s="28"/>
      <c r="C202" s="28"/>
      <c r="D202" s="28"/>
      <c r="E202" s="28"/>
      <c r="F202" s="6" t="s">
        <v>297</v>
      </c>
      <c r="G202" s="6" t="s">
        <v>108</v>
      </c>
      <c r="H202" s="6" t="s">
        <v>113</v>
      </c>
      <c r="I202" s="7" t="s">
        <v>21</v>
      </c>
      <c r="J202" s="8"/>
      <c r="K202" s="4">
        <f t="shared" si="2"/>
        <v>0</v>
      </c>
    </row>
    <row r="203" spans="1:11" ht="12" customHeight="1" thickBot="1" x14ac:dyDescent="0.25">
      <c r="A203" s="28"/>
      <c r="B203" s="28"/>
      <c r="C203" s="28"/>
      <c r="D203" s="28"/>
      <c r="E203" s="28"/>
      <c r="F203" s="6" t="s">
        <v>298</v>
      </c>
      <c r="G203" s="6" t="s">
        <v>16</v>
      </c>
      <c r="H203" s="6" t="s">
        <v>113</v>
      </c>
      <c r="I203" s="7" t="s">
        <v>21</v>
      </c>
      <c r="J203" s="8"/>
      <c r="K203" s="4">
        <f t="shared" si="2"/>
        <v>0</v>
      </c>
    </row>
    <row r="204" spans="1:11" ht="12" customHeight="1" thickBot="1" x14ac:dyDescent="0.25">
      <c r="A204" s="28"/>
      <c r="B204" s="28"/>
      <c r="C204" s="28"/>
      <c r="D204" s="28"/>
      <c r="E204" s="28"/>
      <c r="F204" s="6" t="s">
        <v>299</v>
      </c>
      <c r="G204" s="6" t="s">
        <v>71</v>
      </c>
      <c r="H204" s="6" t="s">
        <v>114</v>
      </c>
      <c r="I204" s="7" t="s">
        <v>21</v>
      </c>
      <c r="J204" s="8"/>
      <c r="K204" s="4">
        <f t="shared" si="2"/>
        <v>0</v>
      </c>
    </row>
    <row r="205" spans="1:11" ht="12" customHeight="1" thickBot="1" x14ac:dyDescent="0.25">
      <c r="A205" s="28"/>
      <c r="B205" s="28"/>
      <c r="C205" s="28"/>
      <c r="D205" s="28"/>
      <c r="E205" s="28"/>
      <c r="F205" s="6" t="s">
        <v>300</v>
      </c>
      <c r="G205" s="6" t="s">
        <v>108</v>
      </c>
      <c r="H205" s="6" t="s">
        <v>114</v>
      </c>
      <c r="I205" s="7" t="s">
        <v>21</v>
      </c>
      <c r="J205" s="8"/>
      <c r="K205" s="4">
        <f t="shared" si="2"/>
        <v>0</v>
      </c>
    </row>
    <row r="206" spans="1:11" ht="12" customHeight="1" thickBot="1" x14ac:dyDescent="0.25">
      <c r="A206" s="28"/>
      <c r="B206" s="28"/>
      <c r="C206" s="28"/>
      <c r="D206" s="28"/>
      <c r="E206" s="28"/>
      <c r="F206" s="6" t="s">
        <v>301</v>
      </c>
      <c r="G206" s="6" t="s">
        <v>16</v>
      </c>
      <c r="H206" s="6" t="s">
        <v>114</v>
      </c>
      <c r="I206" s="7" t="s">
        <v>21</v>
      </c>
      <c r="J206" s="8"/>
      <c r="K206" s="4">
        <f t="shared" si="2"/>
        <v>0</v>
      </c>
    </row>
    <row r="207" spans="1:11" ht="12" customHeight="1" thickBot="1" x14ac:dyDescent="0.25">
      <c r="A207" s="28"/>
      <c r="B207" s="28"/>
      <c r="C207" s="28"/>
      <c r="D207" s="28"/>
      <c r="E207" s="28"/>
      <c r="F207" s="6" t="s">
        <v>302</v>
      </c>
      <c r="G207" s="6" t="s">
        <v>20</v>
      </c>
      <c r="H207" s="6" t="s">
        <v>115</v>
      </c>
      <c r="I207" s="7" t="s">
        <v>21</v>
      </c>
      <c r="J207" s="8"/>
      <c r="K207" s="4">
        <f t="shared" si="2"/>
        <v>0</v>
      </c>
    </row>
    <row r="208" spans="1:11" ht="12" customHeight="1" thickBot="1" x14ac:dyDescent="0.25">
      <c r="A208" s="28"/>
      <c r="B208" s="28"/>
      <c r="C208" s="28"/>
      <c r="D208" s="28"/>
      <c r="E208" s="28"/>
      <c r="F208" s="6" t="s">
        <v>303</v>
      </c>
      <c r="G208" s="6" t="s">
        <v>108</v>
      </c>
      <c r="H208" s="6" t="s">
        <v>115</v>
      </c>
      <c r="I208" s="7" t="s">
        <v>21</v>
      </c>
      <c r="J208" s="8"/>
      <c r="K208" s="4">
        <f t="shared" si="2"/>
        <v>0</v>
      </c>
    </row>
    <row r="209" spans="1:11" ht="12" customHeight="1" thickBot="1" x14ac:dyDescent="0.25">
      <c r="A209" s="28"/>
      <c r="B209" s="28"/>
      <c r="C209" s="28"/>
      <c r="D209" s="28"/>
      <c r="E209" s="28"/>
      <c r="F209" s="6" t="s">
        <v>304</v>
      </c>
      <c r="G209" s="6" t="s">
        <v>16</v>
      </c>
      <c r="H209" s="6" t="s">
        <v>115</v>
      </c>
      <c r="I209" s="7" t="s">
        <v>21</v>
      </c>
      <c r="J209" s="8"/>
      <c r="K209" s="4">
        <f t="shared" si="2"/>
        <v>0</v>
      </c>
    </row>
    <row r="210" spans="1:11" ht="12.75" customHeight="1" x14ac:dyDescent="0.2">
      <c r="A210" s="18" t="s">
        <v>116</v>
      </c>
      <c r="B210" s="18" t="s">
        <v>105</v>
      </c>
      <c r="C210" s="18" t="s">
        <v>13</v>
      </c>
      <c r="D210" s="20"/>
      <c r="E210" s="21"/>
      <c r="F210" s="2" t="s">
        <v>305</v>
      </c>
      <c r="G210" s="3" t="s">
        <v>16</v>
      </c>
      <c r="H210" s="3" t="s">
        <v>110</v>
      </c>
      <c r="I210" s="3" t="s">
        <v>21</v>
      </c>
      <c r="J210" s="4"/>
      <c r="K210" s="4">
        <f t="shared" si="2"/>
        <v>0</v>
      </c>
    </row>
    <row r="211" spans="1:11" ht="12" customHeight="1" thickBot="1" x14ac:dyDescent="0.25">
      <c r="A211" s="19"/>
      <c r="B211" s="19"/>
      <c r="C211" s="19"/>
      <c r="D211" s="22"/>
      <c r="E211" s="23"/>
      <c r="F211" s="9" t="s">
        <v>306</v>
      </c>
      <c r="G211" s="10" t="s">
        <v>108</v>
      </c>
      <c r="H211" s="10" t="s">
        <v>109</v>
      </c>
      <c r="I211" s="10" t="s">
        <v>47</v>
      </c>
      <c r="J211" s="11"/>
      <c r="K211" s="11">
        <f t="shared" si="2"/>
        <v>0</v>
      </c>
    </row>
    <row r="212" spans="1:11" ht="12" customHeight="1" thickBot="1" x14ac:dyDescent="0.25">
      <c r="A212" s="19"/>
      <c r="B212" s="19"/>
      <c r="C212" s="19"/>
      <c r="D212" s="22"/>
      <c r="E212" s="23"/>
      <c r="F212" s="6" t="s">
        <v>307</v>
      </c>
      <c r="G212" s="6" t="s">
        <v>71</v>
      </c>
      <c r="H212" s="6" t="s">
        <v>109</v>
      </c>
      <c r="I212" s="7" t="s">
        <v>47</v>
      </c>
      <c r="J212" s="8"/>
      <c r="K212" s="4">
        <f t="shared" si="2"/>
        <v>0</v>
      </c>
    </row>
    <row r="213" spans="1:11" ht="12" customHeight="1" thickBot="1" x14ac:dyDescent="0.25">
      <c r="A213" s="19"/>
      <c r="B213" s="19"/>
      <c r="C213" s="19"/>
      <c r="D213" s="22"/>
      <c r="E213" s="23"/>
      <c r="F213" s="6" t="s">
        <v>308</v>
      </c>
      <c r="G213" s="6" t="s">
        <v>33</v>
      </c>
      <c r="H213" s="6" t="s">
        <v>109</v>
      </c>
      <c r="I213" s="7" t="s">
        <v>47</v>
      </c>
      <c r="J213" s="8"/>
      <c r="K213" s="4">
        <f t="shared" si="2"/>
        <v>0</v>
      </c>
    </row>
    <row r="214" spans="1:11" ht="12" customHeight="1" thickBot="1" x14ac:dyDescent="0.25">
      <c r="A214" s="19"/>
      <c r="B214" s="19"/>
      <c r="C214" s="19"/>
      <c r="D214" s="22"/>
      <c r="E214" s="23"/>
      <c r="F214" s="6" t="s">
        <v>309</v>
      </c>
      <c r="G214" s="6" t="s">
        <v>16</v>
      </c>
      <c r="H214" s="6" t="s">
        <v>109</v>
      </c>
      <c r="I214" s="7" t="s">
        <v>47</v>
      </c>
      <c r="J214" s="8"/>
      <c r="K214" s="4">
        <f t="shared" si="2"/>
        <v>0</v>
      </c>
    </row>
    <row r="215" spans="1:11" ht="12" customHeight="1" thickBot="1" x14ac:dyDescent="0.25">
      <c r="A215" s="19"/>
      <c r="B215" s="19"/>
      <c r="C215" s="19"/>
      <c r="D215" s="22"/>
      <c r="E215" s="23"/>
      <c r="F215" s="6" t="s">
        <v>310</v>
      </c>
      <c r="G215" s="6" t="s">
        <v>108</v>
      </c>
      <c r="H215" s="6" t="s">
        <v>110</v>
      </c>
      <c r="I215" s="7" t="s">
        <v>21</v>
      </c>
      <c r="J215" s="8"/>
      <c r="K215" s="4">
        <f t="shared" si="2"/>
        <v>0</v>
      </c>
    </row>
    <row r="216" spans="1:11" ht="12" customHeight="1" thickBot="1" x14ac:dyDescent="0.25">
      <c r="A216" s="19"/>
      <c r="B216" s="19"/>
      <c r="C216" s="19"/>
      <c r="D216" s="22"/>
      <c r="E216" s="23"/>
      <c r="F216" s="6" t="s">
        <v>311</v>
      </c>
      <c r="G216" s="6" t="s">
        <v>71</v>
      </c>
      <c r="H216" s="6" t="s">
        <v>110</v>
      </c>
      <c r="I216" s="7" t="s">
        <v>21</v>
      </c>
      <c r="J216" s="8"/>
      <c r="K216" s="4">
        <f t="shared" si="2"/>
        <v>0</v>
      </c>
    </row>
    <row r="217" spans="1:11" ht="12" customHeight="1" thickBot="1" x14ac:dyDescent="0.25">
      <c r="A217" s="19"/>
      <c r="B217" s="19"/>
      <c r="C217" s="19"/>
      <c r="D217" s="22"/>
      <c r="E217" s="23"/>
      <c r="F217" s="6" t="s">
        <v>312</v>
      </c>
      <c r="G217" s="6" t="s">
        <v>33</v>
      </c>
      <c r="H217" s="6" t="s">
        <v>110</v>
      </c>
      <c r="I217" s="7" t="s">
        <v>21</v>
      </c>
      <c r="J217" s="8"/>
      <c r="K217" s="4">
        <f t="shared" si="2"/>
        <v>0</v>
      </c>
    </row>
    <row r="218" spans="1:11" ht="12" customHeight="1" thickBot="1" x14ac:dyDescent="0.25">
      <c r="A218" s="19"/>
      <c r="B218" s="19"/>
      <c r="C218" s="19"/>
      <c r="D218" s="22"/>
      <c r="E218" s="23"/>
      <c r="F218" s="6" t="s">
        <v>313</v>
      </c>
      <c r="G218" s="6" t="s">
        <v>16</v>
      </c>
      <c r="H218" s="6" t="s">
        <v>111</v>
      </c>
      <c r="I218" s="7" t="s">
        <v>21</v>
      </c>
      <c r="J218" s="8"/>
      <c r="K218" s="4">
        <f t="shared" si="2"/>
        <v>0</v>
      </c>
    </row>
    <row r="219" spans="1:11" ht="12" customHeight="1" thickBot="1" x14ac:dyDescent="0.25">
      <c r="A219" s="19"/>
      <c r="B219" s="19"/>
      <c r="C219" s="19"/>
      <c r="D219" s="22"/>
      <c r="E219" s="23"/>
      <c r="F219" s="6" t="s">
        <v>314</v>
      </c>
      <c r="G219" s="6" t="s">
        <v>108</v>
      </c>
      <c r="H219" s="6" t="s">
        <v>111</v>
      </c>
      <c r="I219" s="7" t="s">
        <v>21</v>
      </c>
      <c r="J219" s="8"/>
      <c r="K219" s="4">
        <f t="shared" si="2"/>
        <v>0</v>
      </c>
    </row>
    <row r="220" spans="1:11" ht="12" customHeight="1" thickBot="1" x14ac:dyDescent="0.25">
      <c r="A220" s="19"/>
      <c r="B220" s="19"/>
      <c r="C220" s="19"/>
      <c r="D220" s="22"/>
      <c r="E220" s="23"/>
      <c r="F220" s="6" t="s">
        <v>315</v>
      </c>
      <c r="G220" s="6" t="s">
        <v>71</v>
      </c>
      <c r="H220" s="6" t="s">
        <v>111</v>
      </c>
      <c r="I220" s="7" t="s">
        <v>21</v>
      </c>
      <c r="J220" s="8"/>
      <c r="K220" s="4">
        <f t="shared" si="2"/>
        <v>0</v>
      </c>
    </row>
    <row r="221" spans="1:11" ht="12" customHeight="1" thickBot="1" x14ac:dyDescent="0.25">
      <c r="A221" s="19"/>
      <c r="B221" s="19"/>
      <c r="C221" s="19"/>
      <c r="D221" s="22"/>
      <c r="E221" s="23"/>
      <c r="F221" s="6" t="s">
        <v>316</v>
      </c>
      <c r="G221" s="6" t="s">
        <v>33</v>
      </c>
      <c r="H221" s="6" t="s">
        <v>111</v>
      </c>
      <c r="I221" s="7" t="s">
        <v>21</v>
      </c>
      <c r="J221" s="8"/>
      <c r="K221" s="4">
        <f t="shared" si="2"/>
        <v>0</v>
      </c>
    </row>
    <row r="222" spans="1:11" ht="12" customHeight="1" thickBot="1" x14ac:dyDescent="0.25">
      <c r="A222" s="19"/>
      <c r="B222" s="19"/>
      <c r="C222" s="19"/>
      <c r="D222" s="22"/>
      <c r="E222" s="23"/>
      <c r="F222" s="6" t="s">
        <v>317</v>
      </c>
      <c r="G222" s="6" t="s">
        <v>16</v>
      </c>
      <c r="H222" s="6" t="s">
        <v>112</v>
      </c>
      <c r="I222" s="7" t="s">
        <v>21</v>
      </c>
      <c r="J222" s="8"/>
      <c r="K222" s="4">
        <f t="shared" si="2"/>
        <v>0</v>
      </c>
    </row>
    <row r="223" spans="1:11" ht="12" customHeight="1" thickBot="1" x14ac:dyDescent="0.25">
      <c r="A223" s="19"/>
      <c r="B223" s="19"/>
      <c r="C223" s="19"/>
      <c r="D223" s="22"/>
      <c r="E223" s="23"/>
      <c r="F223" s="6" t="s">
        <v>318</v>
      </c>
      <c r="G223" s="6" t="s">
        <v>20</v>
      </c>
      <c r="H223" s="6" t="s">
        <v>112</v>
      </c>
      <c r="I223" s="7" t="s">
        <v>21</v>
      </c>
      <c r="J223" s="8"/>
      <c r="K223" s="4">
        <f t="shared" si="2"/>
        <v>0</v>
      </c>
    </row>
    <row r="224" spans="1:11" ht="12" customHeight="1" thickBot="1" x14ac:dyDescent="0.25">
      <c r="A224" s="19"/>
      <c r="B224" s="19"/>
      <c r="C224" s="19"/>
      <c r="D224" s="22"/>
      <c r="E224" s="23"/>
      <c r="F224" s="6" t="s">
        <v>319</v>
      </c>
      <c r="G224" s="6" t="s">
        <v>108</v>
      </c>
      <c r="H224" s="6" t="s">
        <v>112</v>
      </c>
      <c r="I224" s="7" t="s">
        <v>21</v>
      </c>
      <c r="J224" s="8"/>
      <c r="K224" s="4">
        <f t="shared" si="2"/>
        <v>0</v>
      </c>
    </row>
    <row r="225" spans="1:11" ht="12" customHeight="1" thickBot="1" x14ac:dyDescent="0.25">
      <c r="A225" s="19"/>
      <c r="B225" s="19"/>
      <c r="C225" s="19"/>
      <c r="D225" s="22"/>
      <c r="E225" s="23"/>
      <c r="F225" s="6" t="s">
        <v>320</v>
      </c>
      <c r="G225" s="6" t="s">
        <v>33</v>
      </c>
      <c r="H225" s="6" t="s">
        <v>112</v>
      </c>
      <c r="I225" s="7" t="s">
        <v>21</v>
      </c>
      <c r="J225" s="8"/>
      <c r="K225" s="4">
        <f t="shared" ref="K225:K238" si="4">I225*J225</f>
        <v>0</v>
      </c>
    </row>
    <row r="226" spans="1:11" ht="12" customHeight="1" thickBot="1" x14ac:dyDescent="0.25">
      <c r="A226" s="19"/>
      <c r="B226" s="19"/>
      <c r="C226" s="19"/>
      <c r="D226" s="22"/>
      <c r="E226" s="23"/>
      <c r="F226" s="6" t="s">
        <v>321</v>
      </c>
      <c r="G226" s="6" t="s">
        <v>108</v>
      </c>
      <c r="H226" s="6" t="s">
        <v>113</v>
      </c>
      <c r="I226" s="7" t="s">
        <v>21</v>
      </c>
      <c r="J226" s="8"/>
      <c r="K226" s="4">
        <f t="shared" si="4"/>
        <v>0</v>
      </c>
    </row>
    <row r="227" spans="1:11" ht="12" customHeight="1" thickBot="1" x14ac:dyDescent="0.25">
      <c r="A227" s="19"/>
      <c r="B227" s="19"/>
      <c r="C227" s="19"/>
      <c r="D227" s="22"/>
      <c r="E227" s="23"/>
      <c r="F227" s="6" t="s">
        <v>322</v>
      </c>
      <c r="G227" s="6" t="s">
        <v>71</v>
      </c>
      <c r="H227" s="6" t="s">
        <v>113</v>
      </c>
      <c r="I227" s="7" t="s">
        <v>21</v>
      </c>
      <c r="J227" s="8"/>
      <c r="K227" s="4">
        <f t="shared" si="4"/>
        <v>0</v>
      </c>
    </row>
    <row r="228" spans="1:11" ht="12" customHeight="1" thickBot="1" x14ac:dyDescent="0.25">
      <c r="A228" s="19"/>
      <c r="B228" s="19"/>
      <c r="C228" s="19"/>
      <c r="D228" s="22"/>
      <c r="E228" s="23"/>
      <c r="F228" s="6" t="s">
        <v>323</v>
      </c>
      <c r="G228" s="6" t="s">
        <v>33</v>
      </c>
      <c r="H228" s="6" t="s">
        <v>113</v>
      </c>
      <c r="I228" s="7" t="s">
        <v>21</v>
      </c>
      <c r="J228" s="8"/>
      <c r="K228" s="4">
        <f t="shared" si="4"/>
        <v>0</v>
      </c>
    </row>
    <row r="229" spans="1:11" ht="12" customHeight="1" thickBot="1" x14ac:dyDescent="0.25">
      <c r="A229" s="19"/>
      <c r="B229" s="19"/>
      <c r="C229" s="19"/>
      <c r="D229" s="22"/>
      <c r="E229" s="23"/>
      <c r="F229" s="6" t="s">
        <v>324</v>
      </c>
      <c r="G229" s="6" t="s">
        <v>16</v>
      </c>
      <c r="H229" s="6" t="s">
        <v>113</v>
      </c>
      <c r="I229" s="7" t="s">
        <v>21</v>
      </c>
      <c r="J229" s="8"/>
      <c r="K229" s="4">
        <f t="shared" si="4"/>
        <v>0</v>
      </c>
    </row>
    <row r="230" spans="1:11" ht="12" customHeight="1" thickBot="1" x14ac:dyDescent="0.25">
      <c r="A230" s="19"/>
      <c r="B230" s="19"/>
      <c r="C230" s="19"/>
      <c r="D230" s="22"/>
      <c r="E230" s="23"/>
      <c r="F230" s="6" t="s">
        <v>325</v>
      </c>
      <c r="G230" s="6" t="s">
        <v>108</v>
      </c>
      <c r="H230" s="6" t="s">
        <v>114</v>
      </c>
      <c r="I230" s="7" t="s">
        <v>21</v>
      </c>
      <c r="J230" s="8"/>
      <c r="K230" s="4">
        <f t="shared" si="4"/>
        <v>0</v>
      </c>
    </row>
    <row r="231" spans="1:11" ht="12" customHeight="1" thickBot="1" x14ac:dyDescent="0.25">
      <c r="A231" s="19"/>
      <c r="B231" s="19"/>
      <c r="C231" s="19"/>
      <c r="D231" s="22"/>
      <c r="E231" s="23"/>
      <c r="F231" s="6" t="s">
        <v>326</v>
      </c>
      <c r="G231" s="6" t="s">
        <v>71</v>
      </c>
      <c r="H231" s="6" t="s">
        <v>114</v>
      </c>
      <c r="I231" s="7" t="s">
        <v>21</v>
      </c>
      <c r="J231" s="8"/>
      <c r="K231" s="4">
        <f t="shared" si="4"/>
        <v>0</v>
      </c>
    </row>
    <row r="232" spans="1:11" ht="12" customHeight="1" thickBot="1" x14ac:dyDescent="0.25">
      <c r="A232" s="19"/>
      <c r="B232" s="19"/>
      <c r="C232" s="19"/>
      <c r="D232" s="22"/>
      <c r="E232" s="23"/>
      <c r="F232" s="6" t="s">
        <v>327</v>
      </c>
      <c r="G232" s="6" t="s">
        <v>16</v>
      </c>
      <c r="H232" s="6" t="s">
        <v>114</v>
      </c>
      <c r="I232" s="7" t="s">
        <v>21</v>
      </c>
      <c r="J232" s="8"/>
      <c r="K232" s="4">
        <f t="shared" si="4"/>
        <v>0</v>
      </c>
    </row>
    <row r="233" spans="1:11" ht="12" customHeight="1" thickBot="1" x14ac:dyDescent="0.25">
      <c r="A233" s="19"/>
      <c r="B233" s="19"/>
      <c r="C233" s="19"/>
      <c r="D233" s="22"/>
      <c r="E233" s="23"/>
      <c r="F233" s="6" t="s">
        <v>328</v>
      </c>
      <c r="G233" s="6" t="s">
        <v>33</v>
      </c>
      <c r="H233" s="6" t="s">
        <v>114</v>
      </c>
      <c r="I233" s="7" t="s">
        <v>21</v>
      </c>
      <c r="J233" s="8"/>
      <c r="K233" s="4">
        <f t="shared" si="4"/>
        <v>0</v>
      </c>
    </row>
    <row r="234" spans="1:11" ht="12" customHeight="1" thickBot="1" x14ac:dyDescent="0.25">
      <c r="A234" s="19"/>
      <c r="B234" s="19"/>
      <c r="C234" s="19"/>
      <c r="D234" s="22"/>
      <c r="E234" s="23"/>
      <c r="F234" s="6" t="s">
        <v>329</v>
      </c>
      <c r="G234" s="6" t="s">
        <v>20</v>
      </c>
      <c r="H234" s="6" t="s">
        <v>115</v>
      </c>
      <c r="I234" s="7" t="s">
        <v>21</v>
      </c>
      <c r="J234" s="8"/>
      <c r="K234" s="4">
        <f t="shared" si="4"/>
        <v>0</v>
      </c>
    </row>
    <row r="235" spans="1:11" ht="12" customHeight="1" thickBot="1" x14ac:dyDescent="0.25">
      <c r="A235" s="19"/>
      <c r="B235" s="19"/>
      <c r="C235" s="19"/>
      <c r="D235" s="22"/>
      <c r="E235" s="23"/>
      <c r="F235" s="6" t="s">
        <v>330</v>
      </c>
      <c r="G235" s="6" t="s">
        <v>108</v>
      </c>
      <c r="H235" s="6" t="s">
        <v>115</v>
      </c>
      <c r="I235" s="7" t="s">
        <v>21</v>
      </c>
      <c r="J235" s="8"/>
      <c r="K235" s="4">
        <f t="shared" si="4"/>
        <v>0</v>
      </c>
    </row>
    <row r="236" spans="1:11" ht="12" customHeight="1" thickBot="1" x14ac:dyDescent="0.25">
      <c r="A236" s="19"/>
      <c r="B236" s="19"/>
      <c r="C236" s="19"/>
      <c r="D236" s="22"/>
      <c r="E236" s="23"/>
      <c r="F236" s="6" t="s">
        <v>331</v>
      </c>
      <c r="G236" s="6" t="s">
        <v>71</v>
      </c>
      <c r="H236" s="6" t="s">
        <v>115</v>
      </c>
      <c r="I236" s="7" t="s">
        <v>21</v>
      </c>
      <c r="J236" s="8"/>
      <c r="K236" s="4">
        <f t="shared" si="4"/>
        <v>0</v>
      </c>
    </row>
    <row r="237" spans="1:11" ht="12" customHeight="1" thickBot="1" x14ac:dyDescent="0.25">
      <c r="A237" s="19"/>
      <c r="B237" s="19"/>
      <c r="C237" s="19"/>
      <c r="D237" s="22"/>
      <c r="E237" s="23"/>
      <c r="F237" s="6" t="s">
        <v>332</v>
      </c>
      <c r="G237" s="6" t="s">
        <v>16</v>
      </c>
      <c r="H237" s="6" t="s">
        <v>115</v>
      </c>
      <c r="I237" s="7" t="s">
        <v>21</v>
      </c>
      <c r="J237" s="8"/>
      <c r="K237" s="4">
        <f t="shared" si="4"/>
        <v>0</v>
      </c>
    </row>
    <row r="238" spans="1:11" ht="12" customHeight="1" thickBot="1" x14ac:dyDescent="0.25">
      <c r="A238" s="19"/>
      <c r="B238" s="19"/>
      <c r="C238" s="19"/>
      <c r="D238" s="22"/>
      <c r="E238" s="23"/>
      <c r="F238" s="12" t="s">
        <v>333</v>
      </c>
      <c r="G238" s="12" t="s">
        <v>33</v>
      </c>
      <c r="H238" s="12" t="s">
        <v>115</v>
      </c>
      <c r="I238" s="13" t="s">
        <v>21</v>
      </c>
      <c r="J238" s="14"/>
      <c r="K238" s="16">
        <f t="shared" si="4"/>
        <v>0</v>
      </c>
    </row>
    <row r="239" spans="1:11" ht="21" customHeight="1" thickBot="1" x14ac:dyDescent="0.3">
      <c r="A239" s="24" t="s">
        <v>351</v>
      </c>
      <c r="B239" s="25"/>
      <c r="C239" s="25"/>
      <c r="D239" s="25"/>
      <c r="E239" s="25"/>
      <c r="F239" s="25"/>
      <c r="G239" s="25"/>
      <c r="H239" s="25"/>
      <c r="I239" s="26"/>
      <c r="J239" s="15">
        <f>SUM(J15:J238)</f>
        <v>0</v>
      </c>
      <c r="K239" s="17">
        <f>SUM(K15:K238)</f>
        <v>0</v>
      </c>
    </row>
  </sheetData>
  <mergeCells count="234">
    <mergeCell ref="L16:L20"/>
    <mergeCell ref="M16:M20"/>
    <mergeCell ref="N16:N20"/>
    <mergeCell ref="O16:O20"/>
    <mergeCell ref="A22:A23"/>
    <mergeCell ref="B22:B23"/>
    <mergeCell ref="C22:C23"/>
    <mergeCell ref="D22:D23"/>
    <mergeCell ref="E22:E23"/>
    <mergeCell ref="L22:L23"/>
    <mergeCell ref="A16:A20"/>
    <mergeCell ref="B16:B20"/>
    <mergeCell ref="C16:C20"/>
    <mergeCell ref="D16:D20"/>
    <mergeCell ref="E16:E20"/>
    <mergeCell ref="M22:M23"/>
    <mergeCell ref="N22:N23"/>
    <mergeCell ref="O22:O23"/>
    <mergeCell ref="A24:A25"/>
    <mergeCell ref="B24:B25"/>
    <mergeCell ref="C24:C25"/>
    <mergeCell ref="D24:D25"/>
    <mergeCell ref="E24:E25"/>
    <mergeCell ref="L24:L25"/>
    <mergeCell ref="M24:M25"/>
    <mergeCell ref="N24:N25"/>
    <mergeCell ref="A26:A28"/>
    <mergeCell ref="B26:B28"/>
    <mergeCell ref="C26:C28"/>
    <mergeCell ref="D26:D28"/>
    <mergeCell ref="E26:E28"/>
    <mergeCell ref="L26:L28"/>
    <mergeCell ref="M26:M28"/>
    <mergeCell ref="N26:N28"/>
    <mergeCell ref="O26:O28"/>
    <mergeCell ref="A29:A36"/>
    <mergeCell ref="B29:B36"/>
    <mergeCell ref="C29:C36"/>
    <mergeCell ref="D29:D36"/>
    <mergeCell ref="E29:E36"/>
    <mergeCell ref="L29:L36"/>
    <mergeCell ref="M29:M36"/>
    <mergeCell ref="N29:N36"/>
    <mergeCell ref="O29:O36"/>
    <mergeCell ref="M38:M49"/>
    <mergeCell ref="N38:N49"/>
    <mergeCell ref="O38:O49"/>
    <mergeCell ref="A50:A59"/>
    <mergeCell ref="B50:B59"/>
    <mergeCell ref="C50:C59"/>
    <mergeCell ref="D50:D59"/>
    <mergeCell ref="E50:E59"/>
    <mergeCell ref="L50:L59"/>
    <mergeCell ref="M50:M59"/>
    <mergeCell ref="A38:A49"/>
    <mergeCell ref="B38:B49"/>
    <mergeCell ref="C38:C49"/>
    <mergeCell ref="D38:D49"/>
    <mergeCell ref="E38:E49"/>
    <mergeCell ref="L38:L49"/>
    <mergeCell ref="N50:N59"/>
    <mergeCell ref="O50:O59"/>
    <mergeCell ref="P50:P59"/>
    <mergeCell ref="A60:A65"/>
    <mergeCell ref="B60:B65"/>
    <mergeCell ref="C60:C65"/>
    <mergeCell ref="D60:D65"/>
    <mergeCell ref="E60:E65"/>
    <mergeCell ref="L60:L65"/>
    <mergeCell ref="M60:M65"/>
    <mergeCell ref="N60:N65"/>
    <mergeCell ref="O60:O65"/>
    <mergeCell ref="A66:A74"/>
    <mergeCell ref="B66:B74"/>
    <mergeCell ref="C66:C74"/>
    <mergeCell ref="D66:D74"/>
    <mergeCell ref="E66:E74"/>
    <mergeCell ref="L66:L74"/>
    <mergeCell ref="M66:M74"/>
    <mergeCell ref="N66:N74"/>
    <mergeCell ref="O66:O74"/>
    <mergeCell ref="P66:P74"/>
    <mergeCell ref="A75:A77"/>
    <mergeCell ref="B75:B77"/>
    <mergeCell ref="C75:C77"/>
    <mergeCell ref="D75:D77"/>
    <mergeCell ref="E75:E77"/>
    <mergeCell ref="L75:L77"/>
    <mergeCell ref="M75:M77"/>
    <mergeCell ref="N75:N77"/>
    <mergeCell ref="M78:M80"/>
    <mergeCell ref="N78:N80"/>
    <mergeCell ref="O78:O80"/>
    <mergeCell ref="A81:A84"/>
    <mergeCell ref="B81:B84"/>
    <mergeCell ref="C81:C84"/>
    <mergeCell ref="D81:D84"/>
    <mergeCell ref="E81:E84"/>
    <mergeCell ref="L81:L84"/>
    <mergeCell ref="M81:M84"/>
    <mergeCell ref="A78:A80"/>
    <mergeCell ref="B78:B80"/>
    <mergeCell ref="C78:C80"/>
    <mergeCell ref="D78:D80"/>
    <mergeCell ref="E78:E80"/>
    <mergeCell ref="L78:L80"/>
    <mergeCell ref="N81:N84"/>
    <mergeCell ref="A85:A90"/>
    <mergeCell ref="B85:B90"/>
    <mergeCell ref="C85:C90"/>
    <mergeCell ref="D85:D90"/>
    <mergeCell ref="E85:E90"/>
    <mergeCell ref="L85:L90"/>
    <mergeCell ref="M85:M90"/>
    <mergeCell ref="N85:N90"/>
    <mergeCell ref="O85:O90"/>
    <mergeCell ref="A91:A94"/>
    <mergeCell ref="B91:B94"/>
    <mergeCell ref="C91:C94"/>
    <mergeCell ref="D91:D94"/>
    <mergeCell ref="E91:E94"/>
    <mergeCell ref="L91:L94"/>
    <mergeCell ref="M91:M94"/>
    <mergeCell ref="N91:N94"/>
    <mergeCell ref="O91:O94"/>
    <mergeCell ref="M96:M98"/>
    <mergeCell ref="N96:N98"/>
    <mergeCell ref="O96:O98"/>
    <mergeCell ref="A99:A115"/>
    <mergeCell ref="B99:B115"/>
    <mergeCell ref="C99:C115"/>
    <mergeCell ref="D99:D115"/>
    <mergeCell ref="E99:E115"/>
    <mergeCell ref="L99:L115"/>
    <mergeCell ref="M99:M115"/>
    <mergeCell ref="A96:A98"/>
    <mergeCell ref="B96:B98"/>
    <mergeCell ref="C96:C98"/>
    <mergeCell ref="D96:D98"/>
    <mergeCell ref="E96:E98"/>
    <mergeCell ref="L96:L98"/>
    <mergeCell ref="N99:N115"/>
    <mergeCell ref="O99:O115"/>
    <mergeCell ref="P99:P115"/>
    <mergeCell ref="Q99:Q115"/>
    <mergeCell ref="R99:R115"/>
    <mergeCell ref="A116:A117"/>
    <mergeCell ref="B116:B117"/>
    <mergeCell ref="C116:C117"/>
    <mergeCell ref="D116:D117"/>
    <mergeCell ref="E116:E117"/>
    <mergeCell ref="L116:L117"/>
    <mergeCell ref="M116:M117"/>
    <mergeCell ref="N116:N117"/>
    <mergeCell ref="A118:A123"/>
    <mergeCell ref="B118:B123"/>
    <mergeCell ref="C118:C123"/>
    <mergeCell ref="D118:D123"/>
    <mergeCell ref="E118:E123"/>
    <mergeCell ref="L118:L123"/>
    <mergeCell ref="M118:M123"/>
    <mergeCell ref="N118:N123"/>
    <mergeCell ref="A124:A133"/>
    <mergeCell ref="B124:B133"/>
    <mergeCell ref="C124:C133"/>
    <mergeCell ref="D124:D133"/>
    <mergeCell ref="E124:E133"/>
    <mergeCell ref="L124:L133"/>
    <mergeCell ref="M124:M133"/>
    <mergeCell ref="N124:N133"/>
    <mergeCell ref="O124:O133"/>
    <mergeCell ref="P124:P133"/>
    <mergeCell ref="A134:A140"/>
    <mergeCell ref="B134:B140"/>
    <mergeCell ref="C134:C140"/>
    <mergeCell ref="D134:D140"/>
    <mergeCell ref="E134:E140"/>
    <mergeCell ref="L134:L140"/>
    <mergeCell ref="M134:M140"/>
    <mergeCell ref="N134:N140"/>
    <mergeCell ref="O134:O140"/>
    <mergeCell ref="A141:A157"/>
    <mergeCell ref="B141:B157"/>
    <mergeCell ref="C141:C157"/>
    <mergeCell ref="D141:D157"/>
    <mergeCell ref="E141:E157"/>
    <mergeCell ref="L141:L157"/>
    <mergeCell ref="M141:M157"/>
    <mergeCell ref="N141:N157"/>
    <mergeCell ref="O141:O157"/>
    <mergeCell ref="P141:P157"/>
    <mergeCell ref="Q141:Q157"/>
    <mergeCell ref="A158:A159"/>
    <mergeCell ref="B158:B159"/>
    <mergeCell ref="C158:C159"/>
    <mergeCell ref="D158:D159"/>
    <mergeCell ref="E158:E159"/>
    <mergeCell ref="L158:L159"/>
    <mergeCell ref="M158:M159"/>
    <mergeCell ref="N158:N159"/>
    <mergeCell ref="N164:N165"/>
    <mergeCell ref="A185:A209"/>
    <mergeCell ref="B185:B209"/>
    <mergeCell ref="C185:C209"/>
    <mergeCell ref="D185:D209"/>
    <mergeCell ref="E185:E209"/>
    <mergeCell ref="M160:M163"/>
    <mergeCell ref="N160:N163"/>
    <mergeCell ref="O160:O163"/>
    <mergeCell ref="A164:A165"/>
    <mergeCell ref="B164:B165"/>
    <mergeCell ref="C164:C165"/>
    <mergeCell ref="D164:D165"/>
    <mergeCell ref="E164:E165"/>
    <mergeCell ref="L164:L165"/>
    <mergeCell ref="M164:M165"/>
    <mergeCell ref="A160:A163"/>
    <mergeCell ref="B160:B163"/>
    <mergeCell ref="C160:C163"/>
    <mergeCell ref="D160:D163"/>
    <mergeCell ref="E160:E163"/>
    <mergeCell ref="L160:L163"/>
    <mergeCell ref="A210:A238"/>
    <mergeCell ref="B210:B238"/>
    <mergeCell ref="C210:C238"/>
    <mergeCell ref="D210:E238"/>
    <mergeCell ref="A239:I239"/>
    <mergeCell ref="E2:H10"/>
    <mergeCell ref="A169:A184"/>
    <mergeCell ref="B169:B184"/>
    <mergeCell ref="C169:C184"/>
    <mergeCell ref="D169:D184"/>
    <mergeCell ref="E169:E184"/>
    <mergeCell ref="A2:D12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Сергей</cp:lastModifiedBy>
  <dcterms:created xsi:type="dcterms:W3CDTF">2017-10-19T13:10:30Z</dcterms:created>
  <dcterms:modified xsi:type="dcterms:W3CDTF">2017-10-24T11:56:18Z</dcterms:modified>
</cp:coreProperties>
</file>