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E564" i="1" l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6" i="1"/>
  <c r="E115" i="1"/>
  <c r="E112" i="1"/>
  <c r="E111" i="1"/>
  <c r="E110" i="1"/>
  <c r="E107" i="1"/>
  <c r="E106" i="1"/>
  <c r="E105" i="1"/>
  <c r="E100" i="1"/>
  <c r="E99" i="1"/>
  <c r="E97" i="1"/>
  <c r="E94" i="1"/>
  <c r="E93" i="1"/>
  <c r="E91" i="1"/>
  <c r="E89" i="1"/>
  <c r="E88" i="1"/>
  <c r="E86" i="1"/>
  <c r="E85" i="1"/>
  <c r="E83" i="1"/>
  <c r="E82" i="1"/>
  <c r="E79" i="1"/>
  <c r="E77" i="1"/>
  <c r="E76" i="1"/>
  <c r="E71" i="1"/>
  <c r="E65" i="1"/>
  <c r="E60" i="1"/>
  <c r="E58" i="1"/>
  <c r="E55" i="1"/>
  <c r="E54" i="1"/>
  <c r="E51" i="1"/>
  <c r="E50" i="1"/>
  <c r="E48" i="1"/>
  <c r="E47" i="1"/>
  <c r="E45" i="1"/>
  <c r="E44" i="1"/>
  <c r="E42" i="1"/>
  <c r="E40" i="1"/>
  <c r="E37" i="1"/>
  <c r="E35" i="1"/>
  <c r="E32" i="1"/>
  <c r="E31" i="1"/>
  <c r="E29" i="1"/>
  <c r="E28" i="1"/>
  <c r="E26" i="1"/>
  <c r="E25" i="1"/>
  <c r="E23" i="1"/>
  <c r="E21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6" i="1"/>
  <c r="G115" i="1"/>
  <c r="G112" i="1"/>
  <c r="G111" i="1"/>
  <c r="G110" i="1"/>
  <c r="G107" i="1"/>
  <c r="G106" i="1"/>
  <c r="G105" i="1"/>
  <c r="G100" i="1"/>
  <c r="G99" i="1"/>
  <c r="G97" i="1"/>
  <c r="G94" i="1"/>
  <c r="G93" i="1"/>
  <c r="G91" i="1"/>
  <c r="G89" i="1"/>
  <c r="G88" i="1"/>
  <c r="G86" i="1"/>
  <c r="G85" i="1"/>
  <c r="G83" i="1"/>
  <c r="G82" i="1"/>
  <c r="G79" i="1"/>
  <c r="G77" i="1"/>
  <c r="G76" i="1"/>
  <c r="G71" i="1"/>
  <c r="G65" i="1"/>
  <c r="G60" i="1"/>
  <c r="G58" i="1"/>
  <c r="G55" i="1"/>
  <c r="G54" i="1"/>
  <c r="G51" i="1"/>
  <c r="G50" i="1"/>
  <c r="G48" i="1"/>
  <c r="G47" i="1"/>
  <c r="G45" i="1"/>
  <c r="G44" i="1"/>
  <c r="G42" i="1"/>
  <c r="G40" i="1"/>
  <c r="G37" i="1"/>
  <c r="G35" i="1"/>
  <c r="G32" i="1"/>
  <c r="G31" i="1"/>
  <c r="G29" i="1"/>
  <c r="G28" i="1"/>
  <c r="G26" i="1"/>
  <c r="G25" i="1"/>
  <c r="G23" i="1"/>
  <c r="G21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2" i="1"/>
  <c r="F111" i="1"/>
  <c r="F110" i="1"/>
  <c r="F107" i="1"/>
  <c r="F106" i="1"/>
  <c r="F105" i="1"/>
  <c r="F100" i="1"/>
  <c r="F99" i="1"/>
  <c r="F97" i="1"/>
  <c r="F94" i="1"/>
  <c r="F93" i="1"/>
  <c r="F91" i="1"/>
  <c r="F89" i="1"/>
  <c r="F88" i="1"/>
  <c r="F86" i="1"/>
  <c r="F85" i="1"/>
  <c r="F83" i="1"/>
  <c r="F82" i="1"/>
  <c r="F79" i="1"/>
  <c r="F77" i="1"/>
  <c r="F76" i="1"/>
  <c r="F71" i="1"/>
  <c r="F65" i="1"/>
  <c r="F60" i="1"/>
  <c r="F58" i="1"/>
  <c r="F55" i="1"/>
  <c r="F54" i="1"/>
  <c r="F51" i="1"/>
  <c r="F50" i="1"/>
  <c r="F48" i="1"/>
  <c r="F47" i="1"/>
  <c r="F45" i="1"/>
  <c r="F44" i="1"/>
  <c r="F42" i="1"/>
  <c r="F40" i="1"/>
  <c r="F37" i="1"/>
  <c r="F35" i="1"/>
  <c r="F32" i="1"/>
  <c r="F31" i="1"/>
  <c r="F29" i="1"/>
  <c r="F28" i="1"/>
  <c r="F26" i="1"/>
  <c r="F25" i="1"/>
  <c r="F23" i="1"/>
  <c r="F21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6" i="1"/>
  <c r="D115" i="1"/>
  <c r="D112" i="1"/>
  <c r="D111" i="1"/>
  <c r="D110" i="1"/>
  <c r="D107" i="1"/>
  <c r="D106" i="1"/>
  <c r="D105" i="1"/>
  <c r="D100" i="1"/>
  <c r="D99" i="1"/>
  <c r="D97" i="1"/>
  <c r="D94" i="1"/>
  <c r="D93" i="1"/>
  <c r="D91" i="1"/>
  <c r="D89" i="1"/>
  <c r="D88" i="1"/>
  <c r="D86" i="1"/>
  <c r="D85" i="1"/>
  <c r="D83" i="1"/>
  <c r="D82" i="1"/>
  <c r="D79" i="1"/>
  <c r="D77" i="1"/>
  <c r="D76" i="1"/>
  <c r="D71" i="1"/>
  <c r="D65" i="1"/>
  <c r="D60" i="1"/>
  <c r="D58" i="1"/>
  <c r="D55" i="1"/>
  <c r="D54" i="1"/>
  <c r="D51" i="1"/>
  <c r="D50" i="1"/>
  <c r="D48" i="1"/>
  <c r="D47" i="1"/>
  <c r="D45" i="1"/>
  <c r="D44" i="1"/>
  <c r="D42" i="1"/>
  <c r="D40" i="1"/>
  <c r="D37" i="1"/>
  <c r="D35" i="1"/>
  <c r="D32" i="1"/>
  <c r="D31" i="1"/>
  <c r="D29" i="1"/>
  <c r="D28" i="1"/>
  <c r="D26" i="1"/>
  <c r="D25" i="1"/>
  <c r="D23" i="1"/>
  <c r="D21" i="1"/>
  <c r="D20" i="1"/>
  <c r="G19" i="1"/>
  <c r="G18" i="1"/>
  <c r="D17" i="1"/>
  <c r="F16" i="1"/>
  <c r="G22" i="1"/>
  <c r="D24" i="1"/>
  <c r="G27" i="1"/>
  <c r="G30" i="1"/>
  <c r="D33" i="1"/>
  <c r="G34" i="1"/>
  <c r="D36" i="1"/>
  <c r="G39" i="1"/>
  <c r="G38" i="1"/>
  <c r="D41" i="1"/>
  <c r="G43" i="1"/>
  <c r="G46" i="1"/>
  <c r="D49" i="1"/>
  <c r="D53" i="1"/>
  <c r="D52" i="1"/>
  <c r="D57" i="1"/>
  <c r="D56" i="1"/>
  <c r="G59" i="1"/>
  <c r="D64" i="1"/>
  <c r="G63" i="1"/>
  <c r="G62" i="1"/>
  <c r="D61" i="1"/>
  <c r="G70" i="1"/>
  <c r="D69" i="1"/>
  <c r="D68" i="1"/>
  <c r="G67" i="1"/>
  <c r="G66" i="1"/>
  <c r="G75" i="1"/>
  <c r="G74" i="1"/>
  <c r="D73" i="1"/>
  <c r="D72" i="1"/>
  <c r="G78" i="1"/>
  <c r="D81" i="1"/>
  <c r="D80" i="1"/>
  <c r="E84" i="1"/>
  <c r="E87" i="1"/>
  <c r="E90" i="1"/>
  <c r="E92" i="1"/>
  <c r="E96" i="1"/>
  <c r="E95" i="1"/>
  <c r="E98" i="1"/>
  <c r="E104" i="1"/>
  <c r="E103" i="1"/>
  <c r="E102" i="1"/>
  <c r="E101" i="1"/>
  <c r="E109" i="1"/>
  <c r="E108" i="1"/>
  <c r="E118" i="1"/>
  <c r="E117" i="1"/>
  <c r="E114" i="1"/>
  <c r="E113" i="1"/>
  <c r="D18" i="1" l="1"/>
  <c r="D38" i="1"/>
  <c r="D22" i="1"/>
  <c r="D30" i="1"/>
  <c r="D34" i="1"/>
  <c r="D46" i="1"/>
  <c r="D62" i="1"/>
  <c r="D66" i="1"/>
  <c r="D70" i="1"/>
  <c r="D74" i="1"/>
  <c r="D78" i="1"/>
  <c r="D90" i="1"/>
  <c r="D98" i="1"/>
  <c r="D102" i="1"/>
  <c r="D109" i="1"/>
  <c r="F20" i="1"/>
  <c r="F24" i="1"/>
  <c r="F36" i="1"/>
  <c r="F52" i="1"/>
  <c r="F56" i="1"/>
  <c r="F64" i="1"/>
  <c r="F68" i="1"/>
  <c r="F72" i="1"/>
  <c r="F80" i="1"/>
  <c r="F84" i="1"/>
  <c r="F92" i="1"/>
  <c r="F96" i="1"/>
  <c r="F104" i="1"/>
  <c r="F114" i="1"/>
  <c r="F118" i="1"/>
  <c r="G16" i="1"/>
  <c r="G20" i="1"/>
  <c r="G24" i="1"/>
  <c r="G36" i="1"/>
  <c r="G52" i="1"/>
  <c r="G56" i="1"/>
  <c r="G64" i="1"/>
  <c r="G68" i="1"/>
  <c r="G72" i="1"/>
  <c r="G80" i="1"/>
  <c r="G84" i="1"/>
  <c r="G92" i="1"/>
  <c r="G96" i="1"/>
  <c r="G104" i="1"/>
  <c r="G114" i="1"/>
  <c r="G118" i="1"/>
  <c r="E16" i="1"/>
  <c r="E17" i="1"/>
  <c r="E18" i="1"/>
  <c r="E19" i="1"/>
  <c r="E20" i="1"/>
  <c r="E22" i="1"/>
  <c r="E24" i="1"/>
  <c r="E27" i="1"/>
  <c r="E30" i="1"/>
  <c r="E33" i="1"/>
  <c r="E34" i="1"/>
  <c r="E36" i="1"/>
  <c r="E38" i="1"/>
  <c r="E39" i="1"/>
  <c r="E41" i="1"/>
  <c r="E43" i="1"/>
  <c r="E46" i="1"/>
  <c r="E49" i="1"/>
  <c r="E52" i="1"/>
  <c r="E53" i="1"/>
  <c r="E56" i="1"/>
  <c r="E57" i="1"/>
  <c r="E59" i="1"/>
  <c r="E61" i="1"/>
  <c r="E62" i="1"/>
  <c r="E63" i="1"/>
  <c r="E64" i="1"/>
  <c r="E66" i="1"/>
  <c r="E67" i="1"/>
  <c r="E68" i="1"/>
  <c r="E69" i="1"/>
  <c r="E70" i="1"/>
  <c r="E72" i="1"/>
  <c r="E73" i="1"/>
  <c r="E74" i="1"/>
  <c r="E75" i="1"/>
  <c r="E78" i="1"/>
  <c r="E80" i="1"/>
  <c r="E81" i="1"/>
  <c r="D19" i="1"/>
  <c r="D27" i="1"/>
  <c r="D39" i="1"/>
  <c r="D43" i="1"/>
  <c r="D59" i="1"/>
  <c r="D63" i="1"/>
  <c r="D67" i="1"/>
  <c r="D75" i="1"/>
  <c r="D87" i="1"/>
  <c r="D95" i="1"/>
  <c r="D103" i="1"/>
  <c r="D113" i="1"/>
  <c r="D117" i="1"/>
  <c r="F17" i="1"/>
  <c r="F33" i="1"/>
  <c r="F41" i="1"/>
  <c r="F49" i="1"/>
  <c r="F53" i="1"/>
  <c r="F57" i="1"/>
  <c r="F61" i="1"/>
  <c r="F69" i="1"/>
  <c r="F73" i="1"/>
  <c r="F81" i="1"/>
  <c r="F101" i="1"/>
  <c r="F108" i="1"/>
  <c r="G17" i="1"/>
  <c r="G33" i="1"/>
  <c r="G41" i="1"/>
  <c r="G49" i="1"/>
  <c r="G53" i="1"/>
  <c r="G57" i="1"/>
  <c r="G61" i="1"/>
  <c r="G69" i="1"/>
  <c r="G73" i="1"/>
  <c r="G81" i="1"/>
  <c r="G101" i="1"/>
  <c r="G108" i="1"/>
  <c r="D16" i="1"/>
  <c r="D84" i="1"/>
  <c r="D92" i="1"/>
  <c r="D96" i="1"/>
  <c r="D104" i="1"/>
  <c r="D114" i="1"/>
  <c r="D118" i="1"/>
  <c r="F18" i="1"/>
  <c r="F22" i="1"/>
  <c r="F30" i="1"/>
  <c r="F34" i="1"/>
  <c r="F38" i="1"/>
  <c r="F46" i="1"/>
  <c r="F62" i="1"/>
  <c r="F66" i="1"/>
  <c r="F70" i="1"/>
  <c r="F74" i="1"/>
  <c r="F78" i="1"/>
  <c r="F90" i="1"/>
  <c r="F98" i="1"/>
  <c r="F102" i="1"/>
  <c r="F109" i="1"/>
  <c r="G90" i="1"/>
  <c r="G98" i="1"/>
  <c r="G102" i="1"/>
  <c r="G109" i="1"/>
  <c r="D101" i="1"/>
  <c r="D108" i="1"/>
  <c r="F19" i="1"/>
  <c r="F27" i="1"/>
  <c r="F39" i="1"/>
  <c r="F43" i="1"/>
  <c r="F59" i="1"/>
  <c r="F63" i="1"/>
  <c r="F67" i="1"/>
  <c r="F75" i="1"/>
  <c r="F87" i="1"/>
  <c r="F95" i="1"/>
  <c r="F103" i="1"/>
  <c r="F113" i="1"/>
  <c r="F117" i="1"/>
  <c r="G87" i="1"/>
  <c r="G95" i="1"/>
  <c r="G103" i="1"/>
  <c r="G113" i="1"/>
  <c r="G117" i="1"/>
  <c r="H13" i="1" l="1"/>
  <c r="K13" i="1"/>
  <c r="I13" i="1"/>
  <c r="J13" i="1"/>
</calcChain>
</file>

<file path=xl/sharedStrings.xml><?xml version="1.0" encoding="utf-8"?>
<sst xmlns="http://schemas.openxmlformats.org/spreadsheetml/2006/main" count="984" uniqueCount="560">
  <si>
    <t>Ценовая группа/ Номенклатура/ Характеристика номенклатуры</t>
  </si>
  <si>
    <t xml:space="preserve">Автокосметика_и_ароматизаторы CAREX   (Корея)                                       </t>
  </si>
  <si>
    <t>113949 CAREX Полироль салона (кожи, резины, пластика) , 650 мл/10</t>
  </si>
  <si>
    <t>CLIO Дорожные_наборы</t>
  </si>
  <si>
    <t>004495 CLIO Дорожный набор (Dr.Clio зубная щетка с антибактериальной щетиной и Clio "MASTIC"+М зуб.паста 50 г..) в пластиковой тубе 6/48</t>
  </si>
  <si>
    <t>006253 CLIO Дорожный набор (Sens-R зубная щетка с ант. щетиной и Clio "MASTIC"+М зуб.паста 50 г.) в пластиковой тубе 6/48</t>
  </si>
  <si>
    <t>012094 CLIO Дорожный набор (CLOUD BREAD 3 зубная щетка для детей с 6 лет  и CLIO CLOUD BREAD KLINKY  зубная паста со вкусом клубники 50 г.) в пластиковой тубе 6/48</t>
  </si>
  <si>
    <t>CLIO Зубная_паста</t>
  </si>
  <si>
    <t>011103 CLIO MASTIC PLUS M Гигиеническая зубная паста для профилактики неприятного запаха изо рта 130 г/24</t>
  </si>
  <si>
    <t>011141 CLIO "ANTI-SIRIN" Зубная паста для чувствительных зубов 130 г/16</t>
  </si>
  <si>
    <t>011295 CLIO CLOUD BREAD KLINKY Детская гигиеническая зубная паста со вкусом клубники (для детей 1-5 лет, без фтора)100 г./24</t>
  </si>
  <si>
    <t>011301  CLIO CLOUD BREAD KLINKY Детская гигиеническая зубная паста со вкусом клубники (для детей от 6 лет)100 г/24</t>
  </si>
  <si>
    <t>011912 CLIO "ANTI-CHISUK" Профилактическая зубная паста комплексный уход для устранения зубного камня 130 г/24</t>
  </si>
  <si>
    <t>013749 CLIO DENTIMATE Профилактическая зубная паста с ароматом грейпфрута 120 г/48</t>
  </si>
  <si>
    <t>015248 CLIO GeonChiMiln Зубная паста "Красивые зубы" 190 г/24</t>
  </si>
  <si>
    <t>015880 CLIO X-PERT DOUBLE ACTION Гигиеническая зубная для чувствительных зубов и десен паста (лимон, мята) 130 г/24</t>
  </si>
  <si>
    <t>015897 CLIO X-PERT SAFE GUARD Гигиеническая зубная паста для всей семьи (грейпфрут и зеленый чай) 130 г/24</t>
  </si>
  <si>
    <t>CLIO Зубные_щетки</t>
  </si>
  <si>
    <t>005591 CLIO SENS-R Зубная щетка с мягкой двухуровневой щетиной, с антибактериальной обработкой /192</t>
  </si>
  <si>
    <t>008622 CLIO NEW GUARD Зубная щетка с мягкой двухуровневой щетиной /48</t>
  </si>
  <si>
    <t>010144 CLIO ICE COMPACT Зубная  с двухуровневой щетиной/48</t>
  </si>
  <si>
    <t>011172 CLIO ANTISIRIN Зубная щетка с мягкой щетиной и антибактериальной обработкой/48</t>
  </si>
  <si>
    <t>011424 CLIO CLOUD BREAD STEP 1 Зубная щетка для детей со сверхмягкой щетиной с 6 мес. до 2 лет. ( 2 шт. в упаковке) /12</t>
  </si>
  <si>
    <t>011431 CLIO CLOUD BREAD STEP 2 Зубная щетка для детей со сверхмягкой щетиной с 3 до 5 лет (2 шт. в упаковке) /48</t>
  </si>
  <si>
    <t>011486 CLIO CLOUD BREAD STEP 3 Зубная щетка для детей со сверхмягкой щетиной с 6 лет/48</t>
  </si>
  <si>
    <t>011547 CLIO COMPLETE  Зубная щетка с антибактериальной двухуровневой щетиной /70</t>
  </si>
  <si>
    <t>011813 CLIO X-PERT Зубная щетка с мягкой двухуровневой щетиной, с антибактериальной обработкой 48/192</t>
  </si>
  <si>
    <t>011820 CLIO X-PERT MlR  Зубная щетка 48/192</t>
  </si>
  <si>
    <t>011950 CLIO GIO  Зубная щетка с антибактериальной щетиной  для чувствительных зубов/100</t>
  </si>
  <si>
    <t>011950 CLIO GIO  Зубная щетка с антибактериальной щетиной /90</t>
  </si>
  <si>
    <t>011950 CLIO GIO  Зубная щетка с антибактериальной щетиной для чувствительных зубов  /56</t>
  </si>
  <si>
    <t>012513 CLIO SENS INDERDENTAL  Зубная щетка с антибактериальной двухуровневой щетиной/40</t>
  </si>
  <si>
    <t>013114 CLIO GIO INTERDENTAL Зубная щетка с антибактериальной двухуровневой щетиной/80</t>
  </si>
  <si>
    <t>013190 CLIO GIO WHITENING Зубная щетка с отбеливающим эффектом ( с кристаллами карбоната кальция)/40</t>
  </si>
  <si>
    <t>014265 CLIO CURVED NINE  WHITENING Зубная щетка с отбеливающим эффектом/40</t>
  </si>
  <si>
    <t>KAO Зубные_пасты</t>
  </si>
  <si>
    <t>024077 KAO Hello Лечебно-профилактическая зубная паста (свежий мятный вкус), 165г/48</t>
  </si>
  <si>
    <t>289452 KAO Clear Clean Лечебно-профилактическая зубная паста с микрогранулами (экстра освежающий мятный вкус), 130г/48</t>
  </si>
  <si>
    <t>289469 KAO Clear Clean Лечебно-профилактическая зубная паста с микрогранулами (свежий цитрусовый вкус), 130г/48</t>
  </si>
  <si>
    <t>289568 KAO Clear Clean Лечебно-профилактическая зубная паста с микрогранулами (мятный вкус), 130г/48</t>
  </si>
  <si>
    <t>SUNSTAR Зубные_пасты</t>
  </si>
  <si>
    <t>005266 SUNSTAR Medica salt Зубная паста гигиеническая, 170г/80</t>
  </si>
  <si>
    <t>009356 SUNSTAR Ora2 Зубная паста для удаления зубного налёта и придания белизны зубам, 140г/48</t>
  </si>
  <si>
    <t>009950  SUNSTAR Ora2 Зубная паста для удаления зубного налета и придания белизны зубам (с ароматом яблока и розы), 130г/48</t>
  </si>
  <si>
    <t>009967 SUNSTAR Ora2 Зубная паста для удаления зубного налета и придания белизны зубам (с ароматом мяты), 130г/48</t>
  </si>
  <si>
    <t>009974 SUNSTAR Ora2 Зубная паста для удаления зубного налета и придания белизны зубам (с ароматом свежего букета), 130г/48</t>
  </si>
  <si>
    <t>NISSHINBO Полотенца_бумажные</t>
  </si>
  <si>
    <t>016433 NISSHINBO PEACH  полотенца 50лист х 2рул/уп, 22,8 x 23/24</t>
  </si>
  <si>
    <t>NISSHINBO Салфетки_для_лица_и_рук</t>
  </si>
  <si>
    <t>016419 NISSHINBO EAUDOUCE салфетки 2-сл 180шт х 5/уп, 20 х 23/50</t>
  </si>
  <si>
    <t>016426 NISSHINBO EAUDOUCE салфетки 2-сл 180шт х 5/уп, 20 х 23/50</t>
  </si>
  <si>
    <t>017072 NISSHINBO салфетки 2-х сл 200шт. 5/уп, 20 x 24/60</t>
  </si>
  <si>
    <t>017089 NISSHINBO PEACH PUFFY салфетки 2-сл 150шт. 5/уп, 20х23/60</t>
  </si>
  <si>
    <t>017546 NISSHINBO COTTON FEEL Kiss салфетки 2-х сл 160шт х 5/уп, 20 х 23/50</t>
  </si>
  <si>
    <t>017560 NISSHINBO COTTON FEEL FINE салфетки 3-х сл 150шт х 5/уп, удвоенная толщина салфетки, 20 х 23/20</t>
  </si>
  <si>
    <t>529117 NISSHINBO MERI&amp;MEARY салфетки 2-х сл 150шт х 3/уп, 20 х 21/48</t>
  </si>
  <si>
    <t>NISSHINBO Туалетная_бумага</t>
  </si>
  <si>
    <t>013357 NISSHINBO т/бумага 2-сл с цв. рис 100лист х 4рул/уп, для туалета и БИДЕ, 11,4 х 23/24</t>
  </si>
  <si>
    <t>017430 NISSHINBO COTTON FEEL т/бумага 2-сл 30м х 4рул/уп, содержит ХЛОПОК, 11,4 х 23/24</t>
  </si>
  <si>
    <t>CLIO Мыло для стирки</t>
  </si>
  <si>
    <t>006031 CLIO Марсель Софт Мыло хозяйственное для стирки  230 г/32</t>
  </si>
  <si>
    <t>010090 CLIO Мыло для стирки отбеливающее  450 г/24</t>
  </si>
  <si>
    <t>011899 CLIO Мыло для стирки  230 г/32</t>
  </si>
  <si>
    <t>012254 CLIO Марсель Софт Мыло хозяйственное для стирки  450 г/24</t>
  </si>
  <si>
    <t>012421 CLIO Детское мыло для стирки 200 г/32</t>
  </si>
  <si>
    <t>016184 CLIO Мыло для стирки с моющими компанентами растительного происхождения на основе пищевой соды  450 г/24</t>
  </si>
  <si>
    <t>052229 CLIO Мыло хозяйственное для стирки, антибактериальное и отбеливающее 230 г/32</t>
  </si>
  <si>
    <t>052243 CLIO Мыло для стирки нижнего белья с ароматом розы 150 г/32</t>
  </si>
  <si>
    <t>CLIO Туалетное мыло</t>
  </si>
  <si>
    <t>012162 CLIO Туалетное мыло с экстрактом голубики для рук и тела100 г/64</t>
  </si>
  <si>
    <t>012223 CLIO Туалетное мыло с молочным экстрактом и аргановым маслом для рук и тела 100 г/48</t>
  </si>
  <si>
    <t>012407 CLIO Туалетное мыло с экстрактом ромашки и масла Ши для рук и тела 100 г/48</t>
  </si>
  <si>
    <t>050072 CLIO Туалетное мыло с экстрактом женьшеня для рук и тела 100 г/80</t>
  </si>
  <si>
    <t>050096 CLIO Туалетное мыло с огуречным экстрактом для рук и тела 100 г/72</t>
  </si>
  <si>
    <t>050102 CLIO Туалетное мыло с экстрактом ириса для рук и тела 100 г/80</t>
  </si>
  <si>
    <t xml:space="preserve">DAIICHI   (Япония)                                       </t>
  </si>
  <si>
    <t>DAIICHI Жидкое_и_кусковое_туалетное_мыло</t>
  </si>
  <si>
    <t>510057 DAIICHI АПОЛЛО Мыло хозяйственное 140г*2/24</t>
  </si>
  <si>
    <t>524443 DAIICHI DUET мыло на растительных компонентах 100г*3/36</t>
  </si>
  <si>
    <t>556239 DAIICHI HAND SOAP Увлажняющее жидкое мыло для рук 250мл/24</t>
  </si>
  <si>
    <t>556468 DAIICHI BUBBLE HAND SOAP Увлажняющее жидкое мыло для рук 250мл/12</t>
  </si>
  <si>
    <t>DAIICHI Отбеливатели_для_белья</t>
  </si>
  <si>
    <t>321516 DAIICHI Кислородный отбеливатель для цветного и белого белья 2000мл/6</t>
  </si>
  <si>
    <t>324012 DAIICHI Порошковый кислородный концентрированный отбеливатель для цветногои белого белья  "Bleach" 750г/12</t>
  </si>
  <si>
    <t>325002 DAIICHI Кислородный концентрированный отбеливатель для цветного белья "Bleach"  600мл/16</t>
  </si>
  <si>
    <t>325019 DAIICHI Кислородный концентрированный отбеливатель для цветного белья "Bleach" 480 мл з/б/24</t>
  </si>
  <si>
    <t>DAIICHI Средства_для_мытья_посуды</t>
  </si>
  <si>
    <t>106038 DAIICHI ФРЕШ ЭЛЕГАНС гель д/мытья посуды с ароматом лайма 600мл/20</t>
  </si>
  <si>
    <t>107325 DAIICHI ФРЕШ ОРАНЖ гель д/мытья посуды с ароматом апельсина 600мл/20</t>
  </si>
  <si>
    <t>109916 DAIICHI ФРЕШ ЭЛЕГАНС гель д/мытья посуды с ароматом лайма 500мл з/б/20</t>
  </si>
  <si>
    <t>124490 DAIICHI АПЕЛЬСИН сильноконцентр/гель д/мытья посуды с ароматом апельсина 400мл з/б/24</t>
  </si>
  <si>
    <t>124513 DAIICHI ГРЕЙПФРУТ сильноконцентр/гель д/мытья посуды с ароматом грейпфрута 400мл з/б/24</t>
  </si>
  <si>
    <t>127491 DAIICHI ГРЕЙПФРУТсильноконцентр/гель д/мытья посуды с ароматом грейпфрута 250мл/30</t>
  </si>
  <si>
    <t>132099 DAIICHI ЛАЙМ сильноконцентр. гель д/мытья посуды с ароматом лайма , 970 мл з/б/12</t>
  </si>
  <si>
    <t>133539 DAIICHI ВИНОГРАД сильноконцентр/гель д/мытья посуды с ароматом винограда 400мл з/б/24</t>
  </si>
  <si>
    <t>DAIICHI Стиральные_порошки_и_жидкие_средства_для_стирки</t>
  </si>
  <si>
    <t>037011 DAIICHI Стиральный порошок cо смягчителем для  рабочей, спортивной и повседневной и одежды 1кг/8</t>
  </si>
  <si>
    <t>038452 DAIICHI стиральный порошок с силой кислорода и цветочным ароматом 900г/8</t>
  </si>
  <si>
    <t>064321 DAIICHI Гель для стирки концентрированный 800 г з/б/12</t>
  </si>
  <si>
    <t>069005 DAIICHI Гель для стирки для повседневной и спортивной одежды 800 мл/12</t>
  </si>
  <si>
    <t>069012 DAIICHI Гель для стирки для повседневной и спортивной одежды 500мл з/б/20</t>
  </si>
  <si>
    <t>069029 DAIICHI Гель для стирки для повседневной и спортивной одежды 720мл з/б/12</t>
  </si>
  <si>
    <t>202105 DAIICHI кондиционер д/белья 2000мл/6</t>
  </si>
  <si>
    <t>208992 DAIICHI сильноконцентрированный кондиционер д/белья 1/3 500 мл з/б/20</t>
  </si>
  <si>
    <t>507248 DAIICHI Концентрированный  гель для стирки  одежды с цветочным ароматом 400 г з/б/20</t>
  </si>
  <si>
    <t>DAIICHI Чистящие_и_моющие_средства</t>
  </si>
  <si>
    <t>150055 DAIICHI Средство для посудомоечных машин с ароматом апельсина (мерная ложка 4,5г) 550 г/12</t>
  </si>
  <si>
    <t>406220 DAIICHI Чистящее ср-во д/ванн, раковин и унитазов с ионами серебра 500мл/20</t>
  </si>
  <si>
    <t>409696 DAIICHI Чистящее ср-во д/ванн, раковин и унитазов с ионами серебра 350мл з/б/20</t>
  </si>
  <si>
    <t>416328 DAIICHI ОРАНЖ БОЙ моющее средство для дома с пульверизатором 400 мл/12</t>
  </si>
  <si>
    <t>416335 DAIICHI ОРАНЖ БОЙ моющее средство для дома 400 мл з/б/12</t>
  </si>
  <si>
    <t>427225 DAIICHI Очиститель унитаза антибактериальный 500мл/24</t>
  </si>
  <si>
    <t>487052 DAIICHI Моющее средство для дома с пульверизатором на основе фрутовых кислот 400 мл/12</t>
  </si>
  <si>
    <t>487526 DAIICHI Моющее средство для дома  на основе фруктовых кислот 400 мл з/б/12</t>
  </si>
  <si>
    <t>537443 DAIICHI Кремообразное чистящее ср-во для кухни 400г/24</t>
  </si>
  <si>
    <t>537450 DAIICHI ЛИМОН кремообразное чистящее ср-во для кухни 400г/24</t>
  </si>
  <si>
    <t>590639 DAIICHI Универсальная чистящая сода 500г/12</t>
  </si>
  <si>
    <t>687162 DAIICHI Средство для прочистки труб 1000мл/12</t>
  </si>
  <si>
    <t>ФАНСУ Стиральные_порошки_и_кондиционеры</t>
  </si>
  <si>
    <t>038445 DAIICHI ФАНСУ стиральный порошок с умягчителем и цветочным ароматом 900г/8</t>
  </si>
  <si>
    <t>038568 DAIICHI ФАНСУ стиральный порошок с отбеливателем 900г/8</t>
  </si>
  <si>
    <t>064154 DAIICHI ФАНСУ гель д/стирки одежды с ароматом цветов 900 мл/9</t>
  </si>
  <si>
    <t>064338 DAIICHI ФАНСУ концентрированный гель  д/стирки 900 г/9</t>
  </si>
  <si>
    <t>202112 DAIICHI ФАНСУ кондиционер д/белья с восточным ароматом 2000мл/6</t>
  </si>
  <si>
    <t>210049 DAIICHI ФАНСУ LUXURY  концентрированный кондиционер  д/белья с ароматом розового мускуса 680 мл /15</t>
  </si>
  <si>
    <t xml:space="preserve">210223 DAIICHI ФАНСУ сильноконц. кондиционер  д/белья с аромамаслами (розмарин и лаванда) 520 мл з/б /20 </t>
  </si>
  <si>
    <t>210261 DAIICHI ФАНСУ LUXURY  концентр. кондиционер  д/белья с ароматом платиново-белой розы680 мл/15</t>
  </si>
  <si>
    <t>210278 DAIICHI ФАНСУ LUXURY  концентр. конд-р  д/белья с ароматом платиново-белой розы 520 мл з/б/20</t>
  </si>
  <si>
    <t>210285 DAIICHI ФАНСУ LUXURY  концентр. кондиционер  д/белья с ароматом черн. смор. и грейпф680 мл/15</t>
  </si>
  <si>
    <t>407647 DAIICHI ФАНСУ чистящее средство для ванной с апельсиновым маслом с пульверизатором 380мл/12</t>
  </si>
  <si>
    <t>407654 DAIICHI ФАНСУ Средство для мытья ванной комнаты и туалета (свежая зелень) с пульверизатором 380 мл/12</t>
  </si>
  <si>
    <t>407661 DAIICHI ФАНСУ Средство для мытья ванной комнаты и туалета (антиплесень) апельсин- мята с пульверизатором 380 мл/12</t>
  </si>
  <si>
    <t>410111 DAIICHI ФАНСУ чистящее средство для ванной с апельсиновым маслом 330мл з/б/20</t>
  </si>
  <si>
    <t>410128 DAIICHI ФАНСУ Средство для мытья ванной комнаты и туалета (свежая зелень) 330 мл з/б/20</t>
  </si>
  <si>
    <t>429731 DAIICHI ФАНСУ чистящее средство для туалета с ароматом насыщенной мяты с пульверизатором 380 мл/12</t>
  </si>
  <si>
    <t>429748 DAIICHI ФАНСУ чистящее средство для туалета с ароматом насыщенной мяты   330 мл з/б/20</t>
  </si>
  <si>
    <t>504469 DAIICHI ФАНСУ гель д/стирки одежды с ароматом цветов 850 мл з/б/12</t>
  </si>
  <si>
    <t>507088 DAIICHI ФАНСУ Концентрированный  гель д/стирки деликатных тканей ( шерсть, шелк, ярких и цветных) 450 мл з/б/20</t>
  </si>
  <si>
    <t xml:space="preserve">KODAMA   (Япония)                                       </t>
  </si>
  <si>
    <t>020014 KODAMA Одноразовая грелка для тела (для шеи и поясницы), 24 ч при ср. темп. 53, макс. 67, 13,2*10см, 1шт.</t>
  </si>
  <si>
    <t>020571 KODAMA Одноразовая грелка для тела (на клеевой основе), 12 ч при ср. темп. 53, макс. 63, 13,5*10 см, 1шт.</t>
  </si>
  <si>
    <t>020625 KODAMA Одноразовая грелка для пальцев ног (на клеевой основе), 5 ч при ср. темп. 37, макс. 39, 9,6*7 см, 1 пара</t>
  </si>
  <si>
    <t>020908 KODAMA Одноразовая грелка для тела (на клеевой основе), 12 ч при ср. темп. 53, макс. 63, 10*13,5 см, 1шт.</t>
  </si>
  <si>
    <t xml:space="preserve">C&amp;E   (Корея)                                       </t>
  </si>
  <si>
    <t>Кондиционеры, отбеливатели для белья</t>
  </si>
  <si>
    <t>Концентрированные стиральные порошки</t>
  </si>
  <si>
    <t>040204 ALLONE Концентрированный синтетический стиральный порошок 6 кг (ложка), пл. ведро/1</t>
  </si>
  <si>
    <t>Концентрированные стиральные порошки со смягчителем</t>
  </si>
  <si>
    <t>040440 ALLONE Концентрированный синтетический стиральный порошок со смягчителем 6 кг(ложка), пл. ведро/1</t>
  </si>
  <si>
    <t>Стиральные порошки для детской одежды</t>
  </si>
  <si>
    <t>040228 ALLONE Концентрированный синтетический стиральный порошок для детского белья 1,8 кг (ложка)/10</t>
  </si>
  <si>
    <t>042529 WASHEN Сильноконцентрированный синтетический стиральный порошок для детского белья 1,8 кг (ложка)/10</t>
  </si>
  <si>
    <t>Чистящие и моющие средства</t>
  </si>
  <si>
    <t xml:space="preserve">OLIVE </t>
  </si>
  <si>
    <t>OLIVE Уход за волосами</t>
  </si>
  <si>
    <t>043639 OLIVE Молочко-эмульсия поддерживающая природное состояние волос д/всех типов волос 500 мл/36</t>
  </si>
  <si>
    <t>073827 OLIVE Мягкий увлажняющий и восстанавливающий шампунь с экстрактом оливы и аминокислотами д/всех типов волос 750 мл/24</t>
  </si>
  <si>
    <t>073834 OLIVE Увлажняющий и восстанавливающий шампунь с экстрактом оливы и хны д/поврежденных, окрашеных, мелированных волос 750 мл/24</t>
  </si>
  <si>
    <t>073841 OLIVE Кондиционер/ маска с экстрактом оливы и аминокислотами д/всех типов волос1000 мл/18</t>
  </si>
  <si>
    <t>075340 OLIVE Мульти-эссенция с экстрактом оливы  6 в 1 (питание, фиксация, защита, воск, эссенция, кератины) д/ ослабленных, поврежденных, окрашеных волос 500 г/36</t>
  </si>
  <si>
    <t>075517 OLIVE Увлажняющий шампунь для всех типов волос с экстрактом оливы 1500 мл/12</t>
  </si>
  <si>
    <t>075524 OLIVE Увлажняющий кондиционер для всех типов волос с экстрактом оливы 1500 мл/12</t>
  </si>
  <si>
    <t>078662 OLIVE Шампунь с экстрактом оливы и чернилами кальмара д/поврежденных, секущихся волос 750 мл/24</t>
  </si>
  <si>
    <t>OLIVE Уход за телом</t>
  </si>
  <si>
    <t>072745 OLIVE Гель для душа с экстрактом оливы (для сухой кожи) 750 мл./24</t>
  </si>
  <si>
    <t>072752 OLIVE Увлажняющий крем-эссенция для рук с экстрактом оливы  180 г./80</t>
  </si>
  <si>
    <t>073322 OLIVE Гель для душа с экстрактом оливы (для жирной кожи) 750 мл./24</t>
  </si>
  <si>
    <t>073438 OLIVE Гель для душа с экстрактом оливы (д/чувствительной кожи) для мамы и ребенка 750 мл./24</t>
  </si>
  <si>
    <t>073599 OLIVE Увлажняющий и смягчающий лосьон для тела с экстрактом оливы (для чувствительной кожи) для мамы и ребенка 400 г./36</t>
  </si>
  <si>
    <t>073605 OLIVE Увлажняющий  лосьон для тела с экстрактом оливы (для сухой кожи) 400 г./36</t>
  </si>
  <si>
    <t>074336 OLIVE Увлажняющий скраб д/тела с экстрактом оливы и дробленой абрикосовой косточкой 400 г./36</t>
  </si>
  <si>
    <t>074725 OLIVE Увлажняющая пена для ванны/гель для душа с экстрактом оливы и персика 750 мл./24</t>
  </si>
  <si>
    <t>074732 OLIVE  Увлажняющая пена для ванны/гель для душа с экстрактом оливы и виноградных косточек 750 мл./24</t>
  </si>
  <si>
    <t>075531 OLIVE Гель для душа для сухой кожи с экстрактом оливы 1500 мл./12</t>
  </si>
  <si>
    <t>075548 OLIVE Гель для душа для жирной кожи с экстрактом оливы 1500 мл./12</t>
  </si>
  <si>
    <t>075555 OLIVE Гель для душа для чувствительной кожи с экстрактом оливы 1500 мл./12</t>
  </si>
  <si>
    <t>180212 OLIVE Увлажняющая пенка для умывания 100 г./120</t>
  </si>
  <si>
    <t>TOWA Виниловые_перчатки_без_покрытия_внутри_из_льна_и_хлопка_(средней_толщины)</t>
  </si>
  <si>
    <t>076117 TOWA Виниловые перчатки без покрытия внутри средней_толщины (SS/белый)/20/240</t>
  </si>
  <si>
    <t>076124 TOWA Виниловые перчатки без покрытия внутри средней_толщины (S/белый)/20/240</t>
  </si>
  <si>
    <t>076162 TOWA Виниловые перчатки без покрытия внутри средней_толщины (L/белый)/20/240</t>
  </si>
  <si>
    <t>076223 TOWA Виниловые перчатки без покрытия внутри средней_толщины (S/розовый)/20/240</t>
  </si>
  <si>
    <t>076247 TOWA Виниловые перчатки без покрытия внутри средней_толщины (M/розовый)/20/240</t>
  </si>
  <si>
    <t>076445 TOWA Виниловые перчатки без покрытия внутри средней_толщины (M/голубой)/20/240</t>
  </si>
  <si>
    <t>076469 TOWA Виниловые перчатки без покрытия внутри средней_толщины (L/голубой)20/240</t>
  </si>
  <si>
    <t>TOWA Виниловые_перчатки_без_покрытия_внутри_из_льна_и_хлопка_(тонкие)</t>
  </si>
  <si>
    <t>077428 TOWA Виниловые перчатки без покрытия внутри тонкие (S/голубой)/20/240</t>
  </si>
  <si>
    <t>077442 TOWA Виниловые перчатки без покрытия внутри тонкие (M/голубой)20/240</t>
  </si>
  <si>
    <t>077466 TOWA Виниловые перчатки без покрытия внутри тонкие (L/голубой)/20/240</t>
  </si>
  <si>
    <t>TOWA Виниловые_перчатки_с_покрытием_внутри_из_льна_и_хлопка_(средней_толщины)</t>
  </si>
  <si>
    <t>075646 TOWA Виниловые перчатки с покрытием внутри из льна и хлопка средней_толщины(М/зелёный)/10/120</t>
  </si>
  <si>
    <t>075660 TOWA Виниловые перчатки с покрытием внутри из льна и хлопка средней_толщины (L/зелёный)/10/120</t>
  </si>
  <si>
    <t>TOWA Виниловые_перчатки_с_покрытием_внутри_из_льна_и_хлопка_(утолщённые)</t>
  </si>
  <si>
    <t>073642 TOWA Виниловые перчатки с покрытием внутри из льна и хлопка утолщённые (M/фиолетовый)/10/120</t>
  </si>
  <si>
    <t>075868 TOWA Виниловые перчатки с покрытием внутри из льна и хлопка утолщённые (L/белый)/10/120</t>
  </si>
  <si>
    <t>TOWA Разноцветные_тканевые_перчатки_с_каучуковым_покрытием</t>
  </si>
  <si>
    <t>081708 TOWA Разноцветные трикотажные перчатки с каучуковым покрытием (S)/12/240</t>
  </si>
  <si>
    <t>081807 TOWA Разноцветные трикотажные перчатки с каучуковым покрытием (М)/12/240</t>
  </si>
  <si>
    <t>AIRWASH Освежители_воздуха_для_комнаты_в_аэрозольной_упаковке</t>
  </si>
  <si>
    <t>121045 ST AIRWASH Освежитель воздуха для комнаты (фруктовый сад), 280мл/24</t>
  </si>
  <si>
    <t>DASHU-TAN Поглотители_запахов_и_влаги_для_помещений</t>
  </si>
  <si>
    <t>115488 ST DASHU-TAN поглотитель запахов для закрытых помещений и пространств (шкафов с одеждой), 300г/18</t>
  </si>
  <si>
    <t>DRYPET Средства_для_шкафов_и_комодов,_устраняющие_влагу_и_неприятные_запахи</t>
  </si>
  <si>
    <t>907861 ST DRYPET Вкладыши-подстилки для матрацев, устраняющие влагу, плесень и неприятные запахи, 620г/12</t>
  </si>
  <si>
    <t>908707 ST DRYPET Обувные вкладыши для устранения запаха и влаги, (2*42г)/10/40</t>
  </si>
  <si>
    <t>FRESH_UP Средства_для_посудомоечных_машин</t>
  </si>
  <si>
    <t>908370 ST FRESH UP Средство для мытья посуды в посудомоечных машинах з/б, 600г (с мерной ложкой)/12</t>
  </si>
  <si>
    <t>908387 ST FRESH UP Средство для чистки посудомоечных машин, 50г х 2/24</t>
  </si>
  <si>
    <t>MUSHUDA Чехлы_для_одежды_против_насекомых</t>
  </si>
  <si>
    <t>904495 ST MUSHUDA Чехол против насекомых для коротких вещей, 6шт. (срок действия 6 мес.)/30</t>
  </si>
  <si>
    <t>SHALDAN_ACE Освежители_воздуха_для_туалета_в_аэрозольной_упаковке</t>
  </si>
  <si>
    <t>124398 ST SHALDAN ACE освежитель воздуха для туалета (аромат розы), 230мл/24</t>
  </si>
  <si>
    <t>SHOSHU_RIKI Жидкие_освежители_воздуха_для_комнаты</t>
  </si>
  <si>
    <t>113828 ST SHOSHU RIKI Жидкий освежитель воздуха для комнаты (лаванда), 400мл/18</t>
  </si>
  <si>
    <t>113835 ST SHOSHU RIKI Жидкий освежитель воздуха для комнаты (грейпфрут), 400мл/18</t>
  </si>
  <si>
    <t>118649 ST SHOSHU RIKI Жидкий освежитель воздуха для комнаты (цветущая ромашка), 400мл/18</t>
  </si>
  <si>
    <t>119752 ST SHOSHU RIKI Жидкий освежитель воздуха для комнаты (апельсиновый сквош), 400мл/18</t>
  </si>
  <si>
    <t>124015 ST SHOSHU RIKI Жидкий освежитель воздуха для комнаты (лайм), 400мл/18</t>
  </si>
  <si>
    <t>SHOSHU_RIKI Жидкие_освежители_воздуха_для_туалета</t>
  </si>
  <si>
    <t>124831 ST SHOSHU RIKI Жидкий освежитель воздуха для туалета (аромат розы), 400мл/18</t>
  </si>
  <si>
    <t>SHOSHU_RIKI Освежители_воздуха_для_туалета_в_аэрозольной_упаковке</t>
  </si>
  <si>
    <t>112289 ST SHOSHU RIKI Освежитель воздуха для туалета (лаванда), 330мл/24</t>
  </si>
  <si>
    <t>120420 ST SHOSHU RIKI Освежитель воздуха для туалета (розовый букет), 330мл/24</t>
  </si>
  <si>
    <t>124855 ST SHOSHU RIKI Освежитель воздуха для туалета (аромат розы), 330мл/24</t>
  </si>
  <si>
    <t>124862 ST SHOSHU RIKI Освежитель воздуха для туалета (аромат красной розы), 330мл/24</t>
  </si>
  <si>
    <t>BQ_BATH Принадлежности_для_душа</t>
  </si>
  <si>
    <t>234115 AISEN_KOUGYOU BQ BATH Bubble body towel Mens Мочалка д/тела мужская с эффектом удлинения из синтетического трикотажа (мягкая, двухслойная, серо- чёрные полоски) 28*120 см/240</t>
  </si>
  <si>
    <t>237369 AISEN_KOUGYOU BQ BATH  body towel Mens Мочалка для тела мужская с эффектом удлинения (ультра жесткая, сине-голубая полоска) 28*120 см/240</t>
  </si>
  <si>
    <t>287371 AISEN_KOUGYOU BQ BATH Bubble body towel Мочалка для тела мужская с эффектом удлинения (жёсткая синяя) 25*120 см/240</t>
  </si>
  <si>
    <t>Принадлежности_для_кухни</t>
  </si>
  <si>
    <t>AISEN_KOUGYOU Принадлежности_для_кухни</t>
  </si>
  <si>
    <t>710626 AISEN_KOUGYOU Тряпочки для посуды и кухни (хлопок 100%), 30*30см, 3шт/240</t>
  </si>
  <si>
    <t>710633 AISEN_KOUGYOU Тряпочки для посуды и кухни (хлопковый пух 100%), 30*30см, 5шт/120</t>
  </si>
  <si>
    <t>710718 AISEN_KOUGYOU Тряпочки для посуды и кухни (хлопок 100%), 30x30см, 2шт/200</t>
  </si>
  <si>
    <t>710725 AISEN_KOUGYOU Тряпочки для посуды и кухни (хлопок 100%), 40x50см, 3шт/200</t>
  </si>
  <si>
    <t>710732 AISEN_KOUGYOU Тряпочки для посуды и кухни (вискоза 100%), 35x60см, 5шт/200</t>
  </si>
  <si>
    <t>710817 AISEN_KOUGYOU Тряпочки для посуды и кухни (хлопок 100%), 30*40см, 4 шт/160</t>
  </si>
  <si>
    <t>710824 AISEN_KOUGYOU Тряпочки для посуды и кухни (хлопок 100%), 27x30см, 4 шт/160</t>
  </si>
  <si>
    <t>710831 AISEN_KOUGYOU Тряпочки для посуды и кухни (хлопок 100%), 27x37см, 4 шт/160</t>
  </si>
  <si>
    <t>710848 AISEN_KOUGYOU Тряпочки для посуды и кухни (30% хлопок+70%вискоза), 30 x30 см,4шт/120</t>
  </si>
  <si>
    <t>710855 AISEN_KOUGYOU Тряпочки  для кухни из микрофибры (85%полиэстер+15%нейлон), 25x25см, 4шт/160</t>
  </si>
  <si>
    <t>IH Принадлежности_для_кухни</t>
  </si>
  <si>
    <t>132510 AISEN_KOUGYOU IH Губка для мытья посуды из поролона абразивная/300</t>
  </si>
  <si>
    <t>132527 AISEN_KOUGYOU IH Губка для мытья посуды из поролона абразивная/300</t>
  </si>
  <si>
    <t>133012 AISEN_KOUGYOU IH Губка для мытья посуды из поролона (мягкая)/300</t>
  </si>
  <si>
    <t>133029 AISEN_KOUGYOU IH Губка для мытья посуды из поролона абразивная (жесткая)/300</t>
  </si>
  <si>
    <t>133036 AISEN_KOUGYOU IH Губка для мытья посуды из поролона в махровой сетке/300</t>
  </si>
  <si>
    <t>133517 AISEN_KOUGYOU IH Губка для мытья посуды из поролона, подходит д/стеклокерамики/300</t>
  </si>
  <si>
    <t>134248 AISEN_KOUGYOU IH Губка из синтетического материала для мытья и чистки посуды и пригоревших поверхностей (большая)/300</t>
  </si>
  <si>
    <t>134538 AISEN_KOUGYOU IH Губка из синтетического материала для мытья и чистки плиты со стеклокерамической поверхностью абразивная с алмазным напылением/300</t>
  </si>
  <si>
    <t>134545 AISEN_KOUGYOU IH Скребок для чистки плиты со стеклокерамической поверхностью/10/300</t>
  </si>
  <si>
    <t>Принадлежности_для_посуды</t>
  </si>
  <si>
    <t>BIOSIL Губки_для_посуды</t>
  </si>
  <si>
    <t>137010 AISEN_KOUGYOU BIOSIL Губка для мытья посуды из поролона с антибактериальной обработкой, абразивная (прямоугольная с отверстиями)/300</t>
  </si>
  <si>
    <t>157018 AISEN_KOUGYOU BIOSIL Губка для мытья посуды из поролона в сетке с антибактериальной обработкой/300</t>
  </si>
  <si>
    <t>166010 AISEN_KOUGYOU BIOSIL Губка для мытья посуды из поролона с антибактериальной обработкой, абразивная (овальная с отверстиями)/300</t>
  </si>
  <si>
    <t xml:space="preserve">172615 AISEN_KOUGYOU BIOSIL Губка для мытья посуды из поролона с антибактериальной обработкой, абразивная (прямоугольная, с отверстиями), розовая и зеленая/300  </t>
  </si>
  <si>
    <t xml:space="preserve">172622 AISEN_KOUGYOU BIOSIL Губка для мытья посуды из поролона с антибактериальной обработкой (овальная, с отверстиями), розовая и зеленая. Подходит для стеклокерамики./300  </t>
  </si>
  <si>
    <t>172639 AISEN_KOUGYOU BIOSIL Губка для мытья посуды из поролона в сетке с антибактериальной обработкой (прямоугольная), розовая и зеленая/300</t>
  </si>
  <si>
    <t>172646 AISEN_KOUGYOU BIOSIL Губка для мытья посуды из поролона с антибактериальной обработкой (овальная, с отверстиями), розовая и зеленая Подходит для стеклокерамики/300</t>
  </si>
  <si>
    <t>180719 AISEN_KOUGYOU BIOSIL Губка для мытья посуды из поролона  с антибактериальной обработкой,3 шт./160</t>
  </si>
  <si>
    <t>180733 AISEN_KOUGYOU BIOSIL Губка для мытья посуды из поролона  с антибактериальной обработкой, абразивная,3 шт./160</t>
  </si>
  <si>
    <t>KB Щётки_для_кастрюль,_сковород,_бутылок</t>
  </si>
  <si>
    <t>189255 AISEN_KOUGYOU CONCE Щётка с синтетической щетиной для посуды (для труднодоступных мест) с поворачивающейся ручкой 1/10/60</t>
  </si>
  <si>
    <t>KITCHEN Губки_для_посуды</t>
  </si>
  <si>
    <t>102414 AISEN_KOUGYOU KITCHEN Губка для мытья посуды с металлическими нитями из нержавеющей стали, 30г/320</t>
  </si>
  <si>
    <t>130028 AISEN_KOUGYOU KITCHEN Губка для мытья посуды из поролона абразивная/300</t>
  </si>
  <si>
    <t>130622 AISEN_KOUGYOU KITCHEN Губка для мытья посуды из поролона с антибактериальной обработкой (узкая, среднежесткая)/300</t>
  </si>
  <si>
    <t>KITCHEN_CLEANER Губки,_тряпочки_для_посуды</t>
  </si>
  <si>
    <t xml:space="preserve">124515 AISEN_KOUGYOU KITCHEN CLEANER Губка для мытья посуды из поролона, походит д/стеклокерамики (оранжевая)/60 </t>
  </si>
  <si>
    <t xml:space="preserve">124522 AISEN_KOUGYOU KITCHEN CLEANER Губка для мытья посуды из поролона, подходит д/стеклокерамики (розовая)/60 </t>
  </si>
  <si>
    <t xml:space="preserve">124539 AISEN_KOUGYOU KITCHEN CLEANER Губка для мытья посуды из поролона, подходит д/стеклокерамики (зелёная)/60 </t>
  </si>
  <si>
    <t xml:space="preserve">124614 AISEN_KOUGYOU KITCHEN CLEANER Губка для мытья посуды обёрнутая в сетку из синтетической ткани (оранжевая)/60 </t>
  </si>
  <si>
    <t xml:space="preserve">124621 AISEN_KOUGYOU KITCHEN CLEANER Губка для мытья посуды обёрнутая в сетку из синтетической ткани (розовая)/60 </t>
  </si>
  <si>
    <t xml:space="preserve">124638 AISEN_KOUGYOU KITCHEN CLEANER Губка для мытья посуды обёрнутая в сетку из синтетической ткани (зелёная)/60 </t>
  </si>
  <si>
    <t>124720 AISEN_KOUGYOU KITCHEN CLEANER Губка для мытья посуды из поролона с антибактериальной обработкой (красная) /300</t>
  </si>
  <si>
    <t>124812 AISEN_KOUGYOU KITCHEN CLEANER Губка для мытья посуды из поролона с антибактериальной обработкой в сетке/300</t>
  </si>
  <si>
    <t>185028 AISEN_KOUGYOU KITCHEN CLEANER Губка для мытья посуды из поролона с антибактериальной обработкой/440</t>
  </si>
  <si>
    <t>POLITECH Губки_из меламина</t>
  </si>
  <si>
    <t>148511 AISEN_KOUGYOU POLITECH Губка с антибактериальной обработкой из меламина, 12*6,9*4 см/320</t>
  </si>
  <si>
    <t>148528 AISEN_KOUGYOU POLITECH Губка с антибактериальной обработкой из меламина, 24*6,9*4 см/160</t>
  </si>
  <si>
    <t>148535 AISEN_KOUGYOU POLITECH Губка с антибактериальной обработкой из меламина, 27,5*7,5*4,5 см/70</t>
  </si>
  <si>
    <t>152501 AISEN_KOUGYOU POLITECH Губка с антибактериальной обработкой из меламина, 4 шт. 3*6,5*4 см/300</t>
  </si>
  <si>
    <t>SUPER_ ZEO Губки,_полотенце_для_посуды</t>
  </si>
  <si>
    <t>164016 AISEN_KOUGYOU Super ZEO Губка для мытья посуды из поролона абразивная с антибактериальной обработкой (среднежесткая)/360</t>
  </si>
  <si>
    <t>164023 AISEN_KOUGYOU Super ZEO Губка для мытья посуды из поролона абразивная с антибактериальной обработкой (мягкая)/360</t>
  </si>
  <si>
    <t>164177 AISEN_KOUGYOU Super ZEO Губка для мытья посуды из поролона в сетке с антибактериальной обработк (мягкая)/300</t>
  </si>
  <si>
    <t>164184 AISEN_KOUGYOU Super ZEO Губка для мытья посуды из поролона в сетке с аллюминиевым покрытием, антибактериальная/300</t>
  </si>
  <si>
    <t>Принадлежности_для_стирки,_сушки_и_хранения_вещей</t>
  </si>
  <si>
    <t>AISEN_KOUGYOU Сетки_для_стирки</t>
  </si>
  <si>
    <t>342025 AISEN_KOUGYOU Сетка с молнией для стирки вещей (квадратная, крупная), 60*60 см/100</t>
  </si>
  <si>
    <t>342049 AISEN_KOUGYOU Сетка с молнией для стирки вещей (круглая, крупная), 38 см/100</t>
  </si>
  <si>
    <t>342056 AISEN_KOUGYOU Сетка с молнией для стирки женского белья (круглая, мелкая), 23 см/200</t>
  </si>
  <si>
    <t>342070 AISEN_KOUGYOU Сетка с молнией для деликатной стирки (круглая, мелкая), 36 см/200</t>
  </si>
  <si>
    <t>350419 AISEN_KOUGYOU Сетка с молнией для стирки женского белья (круглая, цветная) 18*12 см/200</t>
  </si>
  <si>
    <t>350457 AISEN_KOUGYOU Сетка с молнией для стирки вещей (прямоугольная, цветная) 40*50 см/200</t>
  </si>
  <si>
    <t>397667 AISEN_KOUGYOU Сетка с молнией для стирки вещей (круглая, мелкая) 33 см/200</t>
  </si>
  <si>
    <t>397674 AISEN_KOUGYOU Сетка с молнией для стирки вещей (круглая, мелкая) 36 см/200</t>
  </si>
  <si>
    <t>BX_BATH_CLEANER Щётки_для_чистки_ванн</t>
  </si>
  <si>
    <t>248518 AISEN_KOUGYOU BX BATH CLEANER Жёсткая  щетка с разноуровневой  щетиной для чистки ванн, раковин, унитазов с доп. щёткой в ручке 1/12/120</t>
  </si>
  <si>
    <t>248532 AISEN_KOUGYOU BX BATH CLEANER Гибкая щётка для чистки ванн, раковин, унитазов с усечённым краем 1/12/120</t>
  </si>
  <si>
    <t>248549 AISEN_KOUGYOU BX BATH CLEANER Жёсткая  щетка с разноуровневой  щетиной для чистки ванн, раковин 1/12/144</t>
  </si>
  <si>
    <t>NEW_BL Губки_для_чистки_ванн</t>
  </si>
  <si>
    <t>272629 AISEN_KOUGYOU NEW BL Губка для чистки ванны из поролона с антибактериальной обработкой и защитой от неприятного запаха (абразивная, трёхслойная,голубая)/240</t>
  </si>
  <si>
    <t xml:space="preserve">PASEO   (Индонезия)                                       </t>
  </si>
  <si>
    <t>ELEGANT Полотенца_бумажные</t>
  </si>
  <si>
    <t>411010 PASEO ELEGANT рулоные полотенца 2-x сл 70лист х 2рул/уп, 21,5 х 22,8/6</t>
  </si>
  <si>
    <t>411027 PASEO ELEGANT рулоные полотенца 2-x сл 70лист х 2рул/уп с цв.рис, 21,5 х 22,8/6</t>
  </si>
  <si>
    <t>433012 PASEO ELEGANT Z-образные полотенца 1-сл 150лист/уп, 22,3 х 21,5/40</t>
  </si>
  <si>
    <t>PASEO Носовые_платочки</t>
  </si>
  <si>
    <t>141092 PASEO ELEGANT детские нос/платки 3-х сл 9 шт/уп "Утёнок", 21,3 x 21,3/6/40</t>
  </si>
  <si>
    <t>PASEO Салфетки_для_лица_и_рук</t>
  </si>
  <si>
    <t>111170 PASEO ELEGANT салфетки 2-x сл 100шт/уп, 19,5 х 21/36</t>
  </si>
  <si>
    <t>111385 PASEO ELEGANT ALOEVERA салфетки 3-х сл с пропиткой "Алое Вера" 100шт/уп, 19,5 x 21/12</t>
  </si>
  <si>
    <t>111408 PASEO ELEGANTсалфетки 2-x сл 120 шт/уп, 19,5 х 21/40</t>
  </si>
  <si>
    <t>121018 PASEO ELEGANT салфетки 2-x сл в мягкой упаковке 250шт/уп, 22 x 21/40</t>
  </si>
  <si>
    <t>PASEO Столовые салфетки</t>
  </si>
  <si>
    <t>321326 PASEO ELEGANT LUNCHEON столовые салфетки 2-x сл 50шт/уп, 30х32/30</t>
  </si>
  <si>
    <t>PASEO Туалетная_бумага</t>
  </si>
  <si>
    <t>211009 PASEO ELEGANT туал/бумага 3-х сл 280лист х 4рул/уп, 9,9 х 11,4/12</t>
  </si>
  <si>
    <t>211016 PASEO ELEGANT туал/бумага 3-х сл 280лист х 6рул/уп, 9,9 х 11,4/8</t>
  </si>
  <si>
    <t>211115 PASEO ELEGANT туал/бумага 3-х сл 280лист х 2рул/уп, 9,9 х 11,4/24</t>
  </si>
  <si>
    <t>211368 PASEO ELEGANT туал/бумага 2-х сл 220лист х 1рул/уп с цв.рис, 9,9 х 11,4/100</t>
  </si>
  <si>
    <t>211719 PASEO SMART туал/бумага 2-х сл 200лист х 10рул/уп, 9,9 х 11,2/10</t>
  </si>
  <si>
    <t>211733 PASEO SMART туал/бумага 2-х сл 200лист х 1рул/уп, 9,9 х 11,2/100</t>
  </si>
  <si>
    <t>211757 PASEO SMART туал/бумага 2-х сл 200лист х 4рул/уп с цв.рис, 9,9 х 11,2/18</t>
  </si>
  <si>
    <t>HAPPYROOM Refrigerator_deodorant_поглотители_запахов_ для_холодильников</t>
  </si>
  <si>
    <t>133006 HAPPYROOM Поглотитель запахов для холодильников (зелёный чай) 150г/30</t>
  </si>
  <si>
    <t>133013 HAPPYROOM Поглотитель запахов для холодильников (уголь) 150г/30</t>
  </si>
  <si>
    <t>133020 HAPPYROOM Поглотитель запахов для холодильников (апельсин) 150г/30</t>
  </si>
  <si>
    <t>HAPPYROOM_Bead_ароматические_шарики_для_комнаты</t>
  </si>
  <si>
    <t>135017 HAPPYROOM Ароматические шарики для комнаты (лимон), 340г/12</t>
  </si>
  <si>
    <t>HAPPYROOM_Fiona_ Aroma_ gel Ароматизаторы_ гелевые</t>
  </si>
  <si>
    <t>132016 HAPPYROOM Ароматизатор гелевый (лаванда) 100 г/50</t>
  </si>
  <si>
    <t>132023 HAPPYROOM Ароматизатор гелевый (лимон) 100 г/50</t>
  </si>
  <si>
    <t>132047 HAPPYROOM Ароматизатор гелевый (акация) 100 г/50</t>
  </si>
  <si>
    <t>132054 HAPPYROOM Ароматизатор гелевый (кофе) 100 г/50</t>
  </si>
  <si>
    <t>HAPPYROOM_Fragrance_bead_ароматические_шарики</t>
  </si>
  <si>
    <t>133242 HAPPYROOM Ароматические шарики (лимон), 120г/50</t>
  </si>
  <si>
    <t>HAPPYROOM_Shoe_box_deodorant_поглотители_запахов_для_обуви</t>
  </si>
  <si>
    <t>133075 HAPPYROOM Поглотитель запахов для обувных ящиков, шкафов и комодов (уголь) 150г/30</t>
  </si>
  <si>
    <t>133082 HAPPYROOM Поглотитель запахов для обувных ящиков,  шкафов и комодов (зелёный чай) 150г/30</t>
  </si>
  <si>
    <t>HINOKI Наполнители для кошачьего туалета</t>
  </si>
  <si>
    <t>921438 HINOKI Наполнитель д/кошачьего туалета (из переработанной бумажной пульпы) смываемый, 8 л/6</t>
  </si>
  <si>
    <t>922169 HINOKI Наполнитель д/кошачьего туалета (из натурального кипариса и бобовых жмыхов) смываемый, 8 л/7</t>
  </si>
  <si>
    <t>923432 HINOKI Наполнитель д/кошачьего туалета (из натурального кипариса) смываемый, 7 л/7</t>
  </si>
  <si>
    <t>PETTHEMAN</t>
  </si>
  <si>
    <t>PETTHEMAN HELLO DOGGY Шампунь-кондиционер для собак</t>
  </si>
  <si>
    <t>605445 PETTHEMAN HELLO DOGGY Шампунь-кондиционер для собак с любым типом шерсти с ароматом "аквамарин" 530 мл./12</t>
  </si>
  <si>
    <t>605452 PETTHEMAN HELLO DOGGY Шампунь-кондиционер  для собак с белой шерстью c ароматом мускуса 530 мл./12</t>
  </si>
  <si>
    <t>607395 PETTHEMAN HELLO DOGGY Кондиционер для собак с любым типом шерсти 530 мл./12</t>
  </si>
  <si>
    <t>607401 PETTHEMAN HELLO DOGGY Шампунь для собак с любым типом шерсти 530 мл./12</t>
  </si>
  <si>
    <t>609986 PETTHEMAN HELLO DOGGY Шампунь-кондиционер для щенков с цветочным ароматом 530 мл/12</t>
  </si>
  <si>
    <t>PETTHEMAN HELLO NOBLE Шампунь-кондиционер для собак</t>
  </si>
  <si>
    <t>605346 PETTHEMAN HELLO NOBLE Шампунь-кондиционер для собак с любым типом шерсти (розмарин) 1000 мл./6</t>
  </si>
  <si>
    <t>605353 PETTHEMAN HELLO NOBLE Шампунь-кондиционер для щенков (лайм) 1000 мл./6</t>
  </si>
  <si>
    <t>605360 PETTHEMAN HELLO NOBLE Шампунь-кондиционер для собак с белой шерстью (лаванда) 1000 мл./6</t>
  </si>
  <si>
    <t xml:space="preserve">CLEAX   (Корея)                                       </t>
  </si>
  <si>
    <t>500019 CLEAX Хлорный отбеливатель 1000 мл/12</t>
  </si>
  <si>
    <t>500125 CLEAX Кондиционер для белья 2500 мл фрезия/6</t>
  </si>
  <si>
    <t>500132 CLEAX Кондиционер для белья 2500 мл бьянка/6</t>
  </si>
  <si>
    <t>500200 CLEAX Кондиционер для белья 2500 мл мимоза/6</t>
  </si>
  <si>
    <t>500446 CLEAX Кондиционер для белья 1300 мл фрезия (м/у)/12</t>
  </si>
  <si>
    <t>500453 CLEAX Кондиционер для белья 1300 мл бьянка (м/у)/12</t>
  </si>
  <si>
    <t>501535 CLEAX Кондиционер для белья 500 мл мимоза (м/у)/30</t>
  </si>
  <si>
    <t>502686 CLEAX Кондиционер для белья 1300 мл мимоза (м/у)/12</t>
  </si>
  <si>
    <t>810024 CLEAX Хлорный отбеливатель 1000 мл/12</t>
  </si>
  <si>
    <t>810338 CLEAX Кондиционер для белья 1300 мл мимоза (м/у)/12</t>
  </si>
  <si>
    <t>Средства для мытья посуды</t>
  </si>
  <si>
    <t>500115 CLEAX Средство для мытья посуды  1000 мл м/у/12</t>
  </si>
  <si>
    <t>500118 CLEAX Средство для мытья посуды рисовые отруби 800 мл м/у/18</t>
  </si>
  <si>
    <t>810000 CLEAX Средство для мытья посуды рисовые отруби 1200 мл м/у с колпачком/12</t>
  </si>
  <si>
    <t>810253 CLEAX Средство для мытья посуды зеленый чай 1000 мл м/у/12</t>
  </si>
  <si>
    <t>Стиральные порошки и жидкие средства для стирки</t>
  </si>
  <si>
    <t>501221 CLEAX Бесфосфатный стиральный порошок с кислородным отбеливателем с пониженным пенообразованием 800 г м/у/15</t>
  </si>
  <si>
    <t>501504 CLEAX Концентрированный гель для стирки с пониженным пенообразованием 800 г/18</t>
  </si>
  <si>
    <t>504215 CLEAX Безфосфатный стиральный порошок с пониженным пенообразованием  5 кг м/у/3</t>
  </si>
  <si>
    <t>810284  CLEAX Бесфосфатный стиральный порошок с кислородным отбеливателем  и пониженным пеообразованием 5 кг м/у/3</t>
  </si>
  <si>
    <t>500064 CLEAX Универсальный очиститель д/стеклянных, зеркальных поверх-ей, керамики, кафеля 600 мл/12</t>
  </si>
  <si>
    <t>500224 CLEAX Средство для прочистки труб 2000 мл/6</t>
  </si>
  <si>
    <t>500347 CLEAX Универсальный очиститель 1000 мл з/б/20</t>
  </si>
  <si>
    <t>506219 CLEAX Универсальный очиститель 600 мл/20</t>
  </si>
  <si>
    <t>810123 CLEAX Средство для прочистки труб 1000 мл/12</t>
  </si>
  <si>
    <t>801259 MJ Care Маска-комплекс д/рук+перчатки 20г/50/300</t>
  </si>
  <si>
    <t>MJ CARE BSC ESSENCE MASK</t>
  </si>
  <si>
    <t>805424 MJ Care BSC Маска-салфетка д/лица со стволовыми клетками лотоса орехоносного 25г/12/40</t>
  </si>
  <si>
    <t>MJ CARE ESSENCE MASK</t>
  </si>
  <si>
    <t>800429 MJ Care Маска-салфетка д/лица с маточным молочком 23г/100/600</t>
  </si>
  <si>
    <t>800443 MJ Care Маска-салфетка д/лица с экстрактом полыни 23г/100/600</t>
  </si>
  <si>
    <t>800474 MJ Care Маска-салфетка д/лица с экстрактом малины 23г/100/600</t>
  </si>
  <si>
    <t>800481 MJ Care Маска-салфетка д/лица с экстрактом угля 23г/100/600</t>
  </si>
  <si>
    <t>800498 MJ Care Маска-салфетка д/лица с EGF (эпидермальный фактор роста) 23г/100/600</t>
  </si>
  <si>
    <t>800504 MJ Care Маска-салфетка д/лица с экстрактом жасмина 23г/100/600</t>
  </si>
  <si>
    <t>800511 MJ Care Маска-салфетка д/лица с экстрактом ацеролы 23г/100/600</t>
  </si>
  <si>
    <t>800573 MJ Care Маска-салфетка д/лица с экстрактом хлореллы 23г/100/600</t>
  </si>
  <si>
    <t>800665 MJ Care Маска-салфетка д/лица отбеливающая с эктрактом зеленого чая и экстрактом лимона 23г/100/600</t>
  </si>
  <si>
    <t>801488 MJ Care Маска-салфетка д/лица с экстрактом злака Adlay (иевлева слеза) 23г/100/600</t>
  </si>
  <si>
    <t>801518 MJ Care Маска-салфетка д/лица с экстрактом винограда 23г/100/600</t>
  </si>
  <si>
    <t>801549 MJ Care Маска-салфетка д/лица с экстрактом жемчуга 23г/100/600</t>
  </si>
  <si>
    <t>801631 MJ Care Маска-салфетка д/лица с экстрактом граната 23г/100/600</t>
  </si>
  <si>
    <t>801679 MJ Care Маска-салфетка д/лица с коэнзимом Q10 23г/100/600</t>
  </si>
  <si>
    <t>801686 MJ Care Маска-салфетка д/лица с коллагеном 23г/100/600</t>
  </si>
  <si>
    <t>801693 MJ Care Маска-салфетка д/лица с арбутином 23г/100/600</t>
  </si>
  <si>
    <t>801709 MJ Care Маска-салфетка д/лица с экстрактом огурца 23г/100/600</t>
  </si>
  <si>
    <t>801716 MJ Care Маска-салфетка д/лица с экстрактом зелёного чая 23г/100/600</t>
  </si>
  <si>
    <t>801723 MJ Care Маска-салфетка д/лица с экстрактом алоэ 23г/100/600</t>
  </si>
  <si>
    <t>801730 MJ Care Маска-салфетка д/лица с лимонным экстрактом 23г/100/600</t>
  </si>
  <si>
    <t>801754 MJ Care Маска-салфетка д/лица с фитонцидами 23г/100/600</t>
  </si>
  <si>
    <t>801761 MJ Care Маска-салфетка д/лица с рисовыми отрубями 23г/100/600</t>
  </si>
  <si>
    <t>801778 MJ Care Маска-салфетка д/лица с морскими водорослями 23г/100/600</t>
  </si>
  <si>
    <t>803895 MJ Care Маска-салфетка д/лица с экстрактом секрета улитки 23г/100/600</t>
  </si>
  <si>
    <t>804489 MJ Care Маска-салфетка д/лица с эффектом ботокса 23г/100/600</t>
  </si>
  <si>
    <t>804496 MJ Care Маска-салфетка д/лица с гиалуроновой кислотой 23г/100/600</t>
  </si>
  <si>
    <t>804502 MJ Care Маска-салфетка д/лица платиновая 23г/100/600</t>
  </si>
  <si>
    <t>805288 MJ Care Маска-салфетка д/лица с экстрактом рисового вина 23г/100/600</t>
  </si>
  <si>
    <t>805455 MJ Care Маска-салфетка д/лица с плацентой 23г/100/600</t>
  </si>
  <si>
    <t>805707 MJ Care Маска-салфетка д/лица с экстрактом аргана 23г/100/600</t>
  </si>
  <si>
    <t>805714 MJ Care Маска-салфетка д/лица с экстрактом икры 23г/100/600</t>
  </si>
  <si>
    <t>805967 MJ Care Маска-салфетка д/лица с витаминного дерева (облепиха) 23г/100/600</t>
  </si>
  <si>
    <t>805974 MJ Care Маска-салфетка д/лица со скваланом оливы 23г/100/600</t>
  </si>
  <si>
    <t>805981 MJ Care Маска-салфетка д/лица с ягодой асаи 23г/100/600</t>
  </si>
  <si>
    <t>MJ ON MASK</t>
  </si>
  <si>
    <t>800139 MJ Care On Маска-салфетка д/лица с коллагеном 22 г/100/600</t>
  </si>
  <si>
    <t>800146 MJ Care On Маска-салфетка д/лица с коэнзимом Q10 22 г/100/600</t>
  </si>
  <si>
    <t>800153 MJ Care On Маска-салфетка д/лица с экстрактом арбутина 22 г/100/600</t>
  </si>
  <si>
    <t>800160 MJ Care On Маска-салфетка д/лица с экстрактом алоэ 22 г/100/600</t>
  </si>
  <si>
    <t>800177 MJ Care On Маска-салфетка д/лица с маточным молочком 22 г/100/600</t>
  </si>
  <si>
    <t>800184 MJ Care On Маска-салфетка д/лица с гиалуроновой кислотой 22 г/100/600</t>
  </si>
  <si>
    <t>800191 MJ Care On Маска-салфетка д/лица с экстрактом секрета улитки 22 г/100/600</t>
  </si>
  <si>
    <t>800207 MJ Care On Маска-салфетка д/лица с экстрактом граната 22 г/100/600</t>
  </si>
  <si>
    <t>800214 MJ Care On Маска-салфетка д/лица с экстрактом жемчуга 22 г/100/600</t>
  </si>
  <si>
    <t>805936 MJ Care On Маска-салфетка д/лица с витаминами 22 г/100/600</t>
  </si>
  <si>
    <t>827271 NIHON WINS Премиум шампунь с эфирным маслом камелии , м/у 400 мл/20</t>
  </si>
  <si>
    <t>827288 NIHON WINS Премиум кондиционер с эфирным маслом камелии, м/у 400 мл/20</t>
  </si>
  <si>
    <t>827325 NIHON WINS Премиальный восстанавливающий бальзам для волос  с эфирным маслом камелии , 230 гр./24</t>
  </si>
  <si>
    <t>828407 NIHON WINS Увлажняющий шампунь по уходу за повреждёнными волосами м/у 370 мл/20</t>
  </si>
  <si>
    <t>828414 NIHON WINS Увлажняющий кондиционер-ополаскиватель по уходу за повреждёнными волосами м/у, 370 мл/20</t>
  </si>
  <si>
    <t>NIHON Уход за телом</t>
  </si>
  <si>
    <t>825697 NIHON WINS Крем-мыло для тела "Wins Body Soup peach" с экстрактом листьев персика и богатым ароматом м/у 400 мл/20</t>
  </si>
  <si>
    <t>825703 NIHON WINS Крем-мыло для тела "Wins Body Soup aloe" с экстрактом алоэ и богатым ароматом м/у 400 мл/20</t>
  </si>
  <si>
    <t>827196 NIHON Крем-мыло для тела "Wins Body Soup Rose" розовым маслом и богатым ароматом м/у 400 мл/20</t>
  </si>
  <si>
    <t>827257 NIHON WINS Смягчающее крем-мыло для тела с коллагеном,лауриновой кислотой и экстрактом шиповника м/у 400 мл/20</t>
  </si>
  <si>
    <t>827264 NIHON WINS Смягчающее крем-мыло для тела с коллагеном и лауриновой кислотой  м/у 400 мл/20</t>
  </si>
  <si>
    <t>828704 NIHON WINS Крем-мыло для  тела  увлажняющее с мёдом  м/у 400 мл/20</t>
  </si>
  <si>
    <t>410135 DAIICHI ФАНСУ Средство для мытья ванной комнаты и туалета (антиплесень) апельсин- мята 330 мл з/б/20</t>
  </si>
  <si>
    <t>NIHON Уход за волосами(ЯПОНИЯ)</t>
  </si>
  <si>
    <t>MJ CARE  маски для рук и ног(КОРЕЯ)</t>
  </si>
  <si>
    <t>ХОЗГРУППА</t>
  </si>
  <si>
    <t>BODY_TOWEL Mочалки_из_хлопка_с_натуральными_красителями</t>
  </si>
  <si>
    <t>284011 AISEN_KOUGYOU BODY TOWEL Мочалка для тела из хлопка с использованием натуральных красителей (индиго) 25*90 см/100</t>
  </si>
  <si>
    <t>284028 AISEN_KOUGYOU BODY TOWEL Мочалка для тела из хлопка с использованием натуральных красителей (ложный шафран) 25*90 см/100</t>
  </si>
  <si>
    <t>284035 AISEN_KOUGYOU BODY TOWEL Мочалка для тела из хлопка с использованием натуральных красителей (куркума) 25*90 см/100</t>
  </si>
  <si>
    <t>284042 AISEN_KOUGYOU BODY TOWEL Мочалка для тела из хлопка с использованием натуральных красителей (марена пурпурная) 25*90 см/100</t>
  </si>
  <si>
    <t>284059 AISEN_KOUGYOU BODY TOWEL Мочалка для тела из хлопка с использованием натуральных красителей (полынь обыкновенная) 25*90 см/100</t>
  </si>
  <si>
    <t>BODY_TOWEL Мочалки_для_тела</t>
  </si>
  <si>
    <t>256117 AISEN_KOUGYOU NATURAL BODY TOWEL Мочалка д/тела из порол. обер. в ткань из шелка и хлопка (оч.мягк. с петелькой) 8*16*5 см/100</t>
  </si>
  <si>
    <t>229432 AISEN_KOUGYOU BQ BATH Bubble body towel Мочалка  для тела из синтетического трикотажа 20*90 (мягкая бело-розовая)/240</t>
  </si>
  <si>
    <t xml:space="preserve">Принадлежности_для_стирки,_сушки_и_хранения_вещей   (Япония)                                       </t>
  </si>
  <si>
    <t>AISEN_KOUGYOU Бельевые_прищепки</t>
  </si>
  <si>
    <t>340069 AISEN_KOUGYOU Бельевые прищепки с широким зажимом пластмассовые, 4 шт/120</t>
  </si>
  <si>
    <t xml:space="preserve">Принадлежности_для_чистки_ванн   (Япония)                                       </t>
  </si>
  <si>
    <t>AROMA_BATH_CLEANER Ароматиз._губки_для_чистки_ванн</t>
  </si>
  <si>
    <t>283618 AISEN_KOUGYOU  BATH CLEANER Губка для чистки ванны из поролона в махровой сетке с ремешком/240</t>
  </si>
  <si>
    <t>C&amp;E</t>
  </si>
  <si>
    <t xml:space="preserve">Гигиенические средства для детей   (Корея)                                       </t>
  </si>
  <si>
    <t>901840 BUBBLE BONBON Успокаивающий гель без запаха 100 мл 10/80</t>
  </si>
  <si>
    <t xml:space="preserve">902168 BUBBLE BONBON Мягкий детский лосьон для чувствительной кожи с ароматом клубники 300 мл 12/36 </t>
  </si>
  <si>
    <t xml:space="preserve">Кондиционеры, отбеливатели для белья   (Корея)                                       </t>
  </si>
  <si>
    <t>041621 ALLONE Кондиционер для белья 1200 мл /10</t>
  </si>
  <si>
    <t xml:space="preserve">Концентрированные стиральные порошки   (Корея)                                       </t>
  </si>
  <si>
    <t>040570 WASHEN Концентрированный синтетический стиральный порошок с пониженным пенообразованием 2,8 кг (ложка)/4</t>
  </si>
  <si>
    <t>041027 ALLONE Концентрированный синтетический стиральный порошок 1 кг/16</t>
  </si>
  <si>
    <t xml:space="preserve">Концентрированные стиральные порошки со смягчителем   (Корея)                                       </t>
  </si>
  <si>
    <t>040549 ALLONE Концентрированный синтетический стиральный порошок со смягчителем 4 кг (ложка)/3</t>
  </si>
  <si>
    <t xml:space="preserve">Средства для мытья посуды, овощей и фруктов   (Корея)                                       </t>
  </si>
  <si>
    <t>043632 ALLONE Средство для мытья посуды, овощей и фруктов "Древесный уголь" 500 мл/20</t>
  </si>
  <si>
    <t>CLIO</t>
  </si>
  <si>
    <t xml:space="preserve">CLIO Дорожные_наборы   (Корея)                                       </t>
  </si>
  <si>
    <t>011387 CLIO Дорожный набор ("ANTISIRIN" зубная щетка с антибакт. щетиной  и "ANTISIRIN" зубная паста д/чувств. зубов 50 г.) в блистере /24</t>
  </si>
  <si>
    <t>DAIICHI</t>
  </si>
  <si>
    <t xml:space="preserve">CYCLE_STYLE Серия_по_уходу_за_телом_и_волосами   (Япония)                                       </t>
  </si>
  <si>
    <t>559377 DAIICHI CYCLE STYLE вода для ухода за волосами для мужчин 440мл з/б/24</t>
  </si>
  <si>
    <t xml:space="preserve">DAIICHI Средства_для_мытья_посуды   (Япония)                                       </t>
  </si>
  <si>
    <t>DAIICHI ФАНСУ Средства_для_мытья_посуды</t>
  </si>
  <si>
    <t>138152 DAIICHI ФАНСУ ГРЕЙ сильноконц.гель д/мытья посуды с экстрактом Earl Grey, 300 мл/12</t>
  </si>
  <si>
    <t>138169 DAIICHI ФАНСУ ЖАСМИН сильноконц.гель д/мытья посуды с экстрактом жасмина, 300 мл/12</t>
  </si>
  <si>
    <t>MIJIN</t>
  </si>
  <si>
    <t xml:space="preserve">MJ CARE  маски для рук и ног   (Корея)                                       </t>
  </si>
  <si>
    <t>802027 MJ Care Маска-комплекс д/ног+носочки 22г/50/300</t>
  </si>
  <si>
    <t>805721 MJ Care Маска-пилинг д/ног+носочки 30г/30/180</t>
  </si>
  <si>
    <t xml:space="preserve">MJ CARE BSC ESSENCE MASK   (Корея)                                       </t>
  </si>
  <si>
    <t>805400 MJ Care BSC Маска-салфетка д/лица со стволовыми клетками миротамнуса вееролистного 25г12/40</t>
  </si>
  <si>
    <t xml:space="preserve">MJ CARE DEWY DAY ESSENCE MASK    (Корея)                                       </t>
  </si>
  <si>
    <t>804694 MJ Care Dewy Day Маска-салфетка д/лица с коллоидной платиной 25г/7/60</t>
  </si>
  <si>
    <t>804700 MJ Care Dewy Day Маска-салфетка д/лица с плацентой 25г/7/60</t>
  </si>
  <si>
    <t>804717 MJ Care Dewy Day Маска-салфетка д/лица с пчелиным ядом 25г/7/60</t>
  </si>
  <si>
    <t>804724 MJ Care Dewy Day Маска-салфетка д/лица с аминокислотами шёлка 25г/7/60</t>
  </si>
  <si>
    <t xml:space="preserve">MJ JUNICO CRYSTAL ALL-IN-ONE  MASK   (Корея)                                       </t>
  </si>
  <si>
    <t>806025 MJ Junico Crystal Маска-салфетка д/лица с коллагеном 25 г/100/600</t>
  </si>
  <si>
    <t>806032 MJ Junico Crystal Маска-салфетка д/лица с экстрактом алоэ 25 г/100/600</t>
  </si>
  <si>
    <t>806049 MJ Junico Crystal Маска-салфетка д/лица с красным женьшенем 25 г/100/600</t>
  </si>
  <si>
    <t>806063 MJ Junico Crystal Маска-салфетка д/лица с экстрактом секрета улитки 25 г/100/600</t>
  </si>
  <si>
    <t>806070 MJ Junico Crystal Маска-салфетка д/лица с аргановым маслом 25 г/100/600</t>
  </si>
  <si>
    <t xml:space="preserve">MJ JUNICO ESSENCE MASK   (Корея)                                       </t>
  </si>
  <si>
    <t>804014 MJ Junico Маска-салфетка д/лица с экстрактом личи 29 г/6/61</t>
  </si>
  <si>
    <t>804021 MJ Junico Маска-салфетка д/лица с экстрактом паприки 29г/6/61</t>
  </si>
  <si>
    <t>804045 MJ Junico Маска-салфетка д/лица с экстрактом секрета улитки 29г/6/61</t>
  </si>
  <si>
    <t>804052 MJ Junico Маска-салфетка д/лица с экстрактом голубики 29г/6/61</t>
  </si>
  <si>
    <t>NISSHINBO</t>
  </si>
  <si>
    <t xml:space="preserve">NISSHINBO Носовые_платочки   (Япония)                                       </t>
  </si>
  <si>
    <t>507108 NISSHINBO PEACH носовые платки 2-х сл 10шт х 6/уп, 20 х 21/4*50</t>
  </si>
  <si>
    <t xml:space="preserve">NISSHINBO Полотенца_бумажные   (Япония)                                       </t>
  </si>
  <si>
    <t>006397 NISSHINBO POPLA  полотенца в мягкой упаковке 200лист, 22 x 23/25</t>
  </si>
  <si>
    <t>PT 760/517008 NISSHINBO SUZURAN полотенца в мягкой упаковке 200 лист/30</t>
  </si>
  <si>
    <t>OLIVE</t>
  </si>
  <si>
    <t xml:space="preserve">OLIVE Уход за телом   (Корея)                                       </t>
  </si>
  <si>
    <t>073469 OLIVE  Увлажняющая пена д/ванны/гель д/душа с экстрактом оливы и листьев алоэ вера 750 мл./24</t>
  </si>
  <si>
    <t>PASEO</t>
  </si>
  <si>
    <t xml:space="preserve">PASEO Салфетки_для_лица_и_рук   (Индонезия)                                       </t>
  </si>
  <si>
    <t>111873 PASEO ULTRASOFT салфетки 3-x сл 100шт/уп, 19.5*21/24</t>
  </si>
  <si>
    <t>SEXYMILD</t>
  </si>
  <si>
    <t xml:space="preserve">SEXYMILD ALOE   (Корея)                                       </t>
  </si>
  <si>
    <t>361799 SEXYMILD ALOE  Бальзам-кондиционер для нормальных и жирных  волос с экстрактом алоэ-вера с дозатором 250 мл/10/80</t>
  </si>
  <si>
    <t xml:space="preserve">SEXYMILD LATTE    (Корея)                                       </t>
  </si>
  <si>
    <t>361829 SEXYMILD LATTE Питательный бальзам-кондиционер для сухих и ломких волос с экстрактом кофейных зёрен с дозатором 250 мл/10/80</t>
  </si>
  <si>
    <t>ST</t>
  </si>
  <si>
    <t xml:space="preserve">AIRWASH Очиститель_воздуха_для_комнаты   (Япония)                                       </t>
  </si>
  <si>
    <t>117499 ST AIRWASH Гелевый ароматизатор с двусторонним скотчем (аромат леса), 30г/24</t>
  </si>
  <si>
    <t>117505 ST AIRWASH Гелевый ароматизатор с двусторонним скотчем (свежесть), 30г/24</t>
  </si>
  <si>
    <t xml:space="preserve">BLUE_OXYGEN_POWER Кислородные_таблетки   (Япония)                                       </t>
  </si>
  <si>
    <t>116287 ST BLUE OXYGEN POWER Кисл. таблетка для очищения и дезинфекции унитаза (аромат леса), 60г/40/120</t>
  </si>
  <si>
    <t>ST_Auto</t>
  </si>
  <si>
    <t xml:space="preserve">CARENNE_DE CO-PIN Жидкие_ароматизаторы_для_системы_вентиляции_автомобиля   (Япония)                                       </t>
  </si>
  <si>
    <t>119516 ST_Auto CARENNE DE CO-PIN жидкий ароматизатор для системы вентиляции автомобиля (белый мускус), 4 шт./40</t>
  </si>
  <si>
    <t>119523 ST_Auto CARENNE DE CO-PIN жидкий ароматизатор для системы вентиляции автомобиля (душистое мыло), 4 шт./40</t>
  </si>
  <si>
    <t>120000 ST_Auto CARENNE DE CO-PIN жидкий ароматизатор для системы вентиляции автомобиля (мускус), 4 шт./40</t>
  </si>
  <si>
    <t>120031 ST_Auto CARENNE DE CO-PIN жидкий ароматизатор для системы вентиляции автомобиля (цветы), 4 шт./40</t>
  </si>
  <si>
    <t xml:space="preserve">OLIVE Набор Уход за лицом и телом   (Корея)                                       </t>
  </si>
  <si>
    <t>073391 OLIVE Deep clean cleansing cream набор "Уход за лицом"(Крем д/очищения лица с экстрактом оливы 310мл+Нежная пенка д/умывания с экстрактом оливы 50г*2 шт)/36</t>
  </si>
  <si>
    <t>073872 OLIVE Anti-stress massage cream набор "Уход за лицом" (Массажный крем д/лица " Антисстресс" с экстрактом оливы 310мл+Нежная пенка д/умывания с экстрактом оливы 50г*2 шт)/36</t>
  </si>
  <si>
    <t xml:space="preserve">AIRWASH Жидкие_освежители_воздуха_для_комнаты_с_распылителем   (Япония)                                       </t>
  </si>
  <si>
    <t>116300 ST AIRWASH Жидкий освежитель воздуха для комнаты (свежесть), 140мл з/б/24</t>
  </si>
  <si>
    <t>116324 ST AIRWASH Жидкий освежитель воздуха для комнаты (цитрус), 140мл з/б/24</t>
  </si>
  <si>
    <t xml:space="preserve">Air_Wavy Запахопоглощающие_фильтры_для_отверстия_системы_вентиляции_салона_автомобиля   (Япония)                                       </t>
  </si>
  <si>
    <t>116713 ST_Auto Air Wavy запахопоглощающий фильтр для салона автомобиля (тонкий, фиолетовый), 120мм х 65мм/30</t>
  </si>
  <si>
    <t>117550 ST_Auto Air Wavy запахопоглощающий фильтр для салона автомобиля (тонкий, розовый), 120мм х 65мм/30</t>
  </si>
  <si>
    <t>Ед. изм.</t>
  </si>
  <si>
    <t>Ваш заказ в ед. изм.</t>
  </si>
  <si>
    <t>шт</t>
  </si>
  <si>
    <t>Цена за 1 ед., руб. при заказе</t>
  </si>
  <si>
    <t>potok@tdtrinity.ru, www.tdtrinity.ru/fcmg</t>
  </si>
  <si>
    <t>тел. +7 (423) 220-72-42</t>
  </si>
  <si>
    <t>Офис продаж и склад: г. Владивосток, ул.Руднева, д.14</t>
  </si>
  <si>
    <t>ООО Торговый дом "Тринити"</t>
  </si>
  <si>
    <t>ИТОГО ОБЩАЯ СУММА ЗАКАЗА, РУБ.</t>
  </si>
  <si>
    <t>от 10 000 р.</t>
  </si>
  <si>
    <t>от 30 000 р.</t>
  </si>
  <si>
    <t>от 50 000 р.</t>
  </si>
  <si>
    <t>от 100 000 р.</t>
  </si>
  <si>
    <r>
      <t xml:space="preserve">Укажите количество необходимого Вам товара
и отправьте заполненную заявку на адрес электронной почты: 
</t>
    </r>
    <r>
      <rPr>
        <b/>
        <sz val="8"/>
        <rFont val="Arial"/>
        <family val="2"/>
        <charset val="204"/>
      </rPr>
      <t>potok@tdtrinity.ru</t>
    </r>
    <r>
      <rPr>
        <sz val="8"/>
        <rFont val="Arial"/>
        <family val="2"/>
      </rPr>
      <t xml:space="preserve">
Вместе с заказом пришлите, пожалуйста, следующую информацию:
- реквизиты покупателя для выставления счета;
- контактную информацию предпочтительной транспортной компании;
- контактную информацию получателя груза.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</si>
</sst>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2" borderId="1" xfId="0" applyNumberFormat="1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2" fillId="5" borderId="1" xfId="0" applyNumberFormat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6" borderId="1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" fontId="0" fillId="0" borderId="0" xfId="0" applyNumberFormat="1" applyAlignment="1">
      <alignment horizontal="left"/>
    </xf>
    <xf numFmtId="4" fontId="3" fillId="5" borderId="1" xfId="0" applyNumberFormat="1" applyFont="1" applyFill="1" applyBorder="1" applyAlignment="1">
      <alignment horizontal="right" vertical="top" wrapText="1"/>
    </xf>
    <xf numFmtId="4" fontId="0" fillId="4" borderId="1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4" fontId="4" fillId="0" borderId="0" xfId="0" applyNumberFormat="1" applyFont="1" applyAlignment="1">
      <alignment horizontal="left"/>
    </xf>
    <xf numFmtId="4" fontId="0" fillId="0" borderId="0" xfId="0" applyNumberFormat="1" applyFill="1" applyAlignment="1">
      <alignment horizontal="left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2" fillId="5" borderId="7" xfId="0" applyNumberFormat="1" applyFont="1" applyFill="1" applyBorder="1" applyAlignment="1">
      <alignment horizontal="center" vertical="top" wrapText="1"/>
    </xf>
    <xf numFmtId="0" fontId="0" fillId="4" borderId="7" xfId="0" applyNumberFormat="1" applyFont="1" applyFill="1" applyBorder="1" applyAlignment="1">
      <alignment horizontal="center" vertical="top" wrapText="1"/>
    </xf>
    <xf numFmtId="0" fontId="2" fillId="3" borderId="7" xfId="0" applyNumberFormat="1" applyFont="1" applyFill="1" applyBorder="1" applyAlignment="1">
      <alignment horizontal="center" vertical="top" wrapText="1"/>
    </xf>
    <xf numFmtId="0" fontId="2" fillId="6" borderId="7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8" fillId="5" borderId="5" xfId="0" applyNumberFormat="1" applyFont="1" applyFill="1" applyBorder="1" applyAlignment="1">
      <alignment horizontal="center" vertical="top" wrapText="1"/>
    </xf>
    <xf numFmtId="0" fontId="8" fillId="3" borderId="5" xfId="0" applyNumberFormat="1" applyFont="1" applyFill="1" applyBorder="1" applyAlignment="1">
      <alignment horizontal="center" vertical="top" wrapText="1"/>
    </xf>
    <xf numFmtId="0" fontId="8" fillId="6" borderId="5" xfId="0" applyNumberFormat="1" applyFont="1" applyFill="1" applyBorder="1" applyAlignment="1">
      <alignment horizontal="center" vertical="top" wrapText="1"/>
    </xf>
    <xf numFmtId="0" fontId="8" fillId="2" borderId="5" xfId="0" applyNumberFormat="1" applyFont="1" applyFill="1" applyBorder="1" applyAlignment="1">
      <alignment horizontal="center" vertical="top" wrapText="1"/>
    </xf>
    <xf numFmtId="0" fontId="8" fillId="4" borderId="5" xfId="0" applyNumberFormat="1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top" wrapText="1"/>
    </xf>
    <xf numFmtId="0" fontId="7" fillId="2" borderId="5" xfId="0" applyNumberFormat="1" applyFont="1" applyFill="1" applyBorder="1" applyAlignment="1">
      <alignment horizontal="center" vertical="top" wrapText="1"/>
    </xf>
    <xf numFmtId="0" fontId="7" fillId="4" borderId="1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8" fillId="0" borderId="5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left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0000"/>
      <rgbColor rgb="00993366"/>
      <rgbColor rgb="00C3C3C3"/>
      <rgbColor rgb="00CCFFFF"/>
      <rgbColor rgb="00D2D2D2"/>
      <rgbColor rgb="00E6E6E6"/>
      <rgbColor rgb="00FAFAFA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2379133</xdr:colOff>
      <xdr:row>3</xdr:row>
      <xdr:rowOff>47625</xdr:rowOff>
    </xdr:to>
    <xdr:pic>
      <xdr:nvPicPr>
        <xdr:cNvPr id="2" name="Рисунок 1" descr="Тринити: торговый дом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237913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264"/>
  <sheetViews>
    <sheetView tabSelected="1" workbookViewId="0">
      <selection activeCell="A154" sqref="A154"/>
    </sheetView>
  </sheetViews>
  <sheetFormatPr defaultColWidth="10.6640625" defaultRowHeight="11.25" outlineLevelRow="6" x14ac:dyDescent="0.2"/>
  <cols>
    <col min="1" max="1" width="70.6640625" style="52" customWidth="1"/>
    <col min="2" max="2" width="7.1640625" customWidth="1"/>
    <col min="3" max="3" width="11.33203125" style="26" customWidth="1"/>
    <col min="4" max="7" width="11" style="19" hidden="1" customWidth="1"/>
    <col min="8" max="11" width="13.5" style="9" customWidth="1"/>
  </cols>
  <sheetData>
    <row r="1" spans="1:11" ht="11.25" customHeight="1" x14ac:dyDescent="0.2">
      <c r="B1" s="66" t="s">
        <v>559</v>
      </c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">
      <c r="A5" s="53" t="s">
        <v>553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x14ac:dyDescent="0.2">
      <c r="A6" s="53" t="s">
        <v>552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x14ac:dyDescent="0.2">
      <c r="A7" s="53" t="s">
        <v>551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x14ac:dyDescent="0.2">
      <c r="A8" s="53" t="s">
        <v>550</v>
      </c>
    </row>
    <row r="9" spans="1:11" s="1" customFormat="1" ht="4.5" customHeight="1" thickBot="1" x14ac:dyDescent="0.25">
      <c r="A9" s="52"/>
      <c r="C9" s="26"/>
      <c r="D9" s="19"/>
      <c r="E9" s="19"/>
      <c r="F9" s="19"/>
      <c r="G9" s="19"/>
      <c r="H9" s="18"/>
      <c r="I9" s="18"/>
      <c r="J9" s="18"/>
      <c r="K9" s="18"/>
    </row>
    <row r="10" spans="1:11" s="1" customFormat="1" ht="11.25" customHeight="1" x14ac:dyDescent="0.2">
      <c r="A10" s="63" t="s">
        <v>0</v>
      </c>
      <c r="B10" s="68" t="s">
        <v>546</v>
      </c>
      <c r="C10" s="64" t="s">
        <v>547</v>
      </c>
      <c r="D10" s="34"/>
      <c r="E10" s="20"/>
      <c r="F10" s="20"/>
      <c r="G10" s="20"/>
      <c r="H10" s="67" t="s">
        <v>554</v>
      </c>
      <c r="I10" s="67"/>
      <c r="J10" s="67"/>
      <c r="K10" s="67"/>
    </row>
    <row r="11" spans="1:11" s="1" customFormat="1" ht="11.25" customHeight="1" x14ac:dyDescent="0.2">
      <c r="A11" s="63"/>
      <c r="B11" s="68"/>
      <c r="C11" s="65"/>
      <c r="D11" s="35"/>
      <c r="E11" s="21"/>
      <c r="F11" s="21"/>
      <c r="G11" s="21"/>
      <c r="H11" s="61" t="s">
        <v>555</v>
      </c>
      <c r="I11" s="61" t="s">
        <v>556</v>
      </c>
      <c r="J11" s="61" t="s">
        <v>557</v>
      </c>
      <c r="K11" s="61" t="s">
        <v>558</v>
      </c>
    </row>
    <row r="12" spans="1:11" s="1" customFormat="1" ht="12" x14ac:dyDescent="0.2">
      <c r="A12" s="63"/>
      <c r="B12" s="68"/>
      <c r="C12" s="65"/>
      <c r="D12" s="36"/>
      <c r="E12" s="22"/>
      <c r="F12" s="22"/>
      <c r="G12" s="22"/>
      <c r="H12" s="62"/>
      <c r="I12" s="62"/>
      <c r="J12" s="62"/>
      <c r="K12" s="62"/>
    </row>
    <row r="13" spans="1:11" s="1" customFormat="1" ht="11.25" customHeight="1" x14ac:dyDescent="0.2">
      <c r="A13" s="54" t="s">
        <v>554</v>
      </c>
      <c r="B13" s="55"/>
      <c r="C13" s="56"/>
      <c r="D13" s="37"/>
      <c r="E13" s="23"/>
      <c r="F13" s="23"/>
      <c r="G13" s="23"/>
      <c r="H13" s="23">
        <f>SUM(D16:D564)</f>
        <v>0</v>
      </c>
      <c r="I13" s="23">
        <f>SUM(E16:E564)</f>
        <v>0</v>
      </c>
      <c r="J13" s="23">
        <f>SUM(F16:F564)</f>
        <v>0</v>
      </c>
      <c r="K13" s="23">
        <f>SUM(G16:G564)</f>
        <v>0</v>
      </c>
    </row>
    <row r="14" spans="1:11" s="57" customFormat="1" ht="11.25" customHeight="1" x14ac:dyDescent="0.2">
      <c r="A14" s="54"/>
      <c r="B14" s="55"/>
      <c r="C14" s="56"/>
      <c r="D14" s="37"/>
      <c r="E14" s="23"/>
      <c r="F14" s="23"/>
      <c r="G14" s="23"/>
      <c r="H14" s="58" t="s">
        <v>549</v>
      </c>
      <c r="I14" s="59"/>
      <c r="J14" s="59"/>
      <c r="K14" s="60"/>
    </row>
    <row r="15" spans="1:11" ht="11.25" customHeight="1" outlineLevel="4" collapsed="1" x14ac:dyDescent="0.2">
      <c r="A15" s="5" t="s">
        <v>448</v>
      </c>
      <c r="B15" s="27"/>
      <c r="C15" s="40"/>
      <c r="D15" s="39"/>
      <c r="E15" s="25"/>
      <c r="F15" s="25"/>
      <c r="G15" s="25"/>
      <c r="H15" s="11"/>
      <c r="I15" s="11"/>
      <c r="J15" s="11"/>
      <c r="K15" s="11"/>
    </row>
    <row r="16" spans="1:11" ht="11.25" hidden="1" customHeight="1" outlineLevel="5" x14ac:dyDescent="0.2">
      <c r="A16" s="4" t="s">
        <v>449</v>
      </c>
      <c r="B16" s="28" t="s">
        <v>548</v>
      </c>
      <c r="C16" s="45"/>
      <c r="D16" s="38">
        <f>$C16*H16</f>
        <v>0</v>
      </c>
      <c r="E16" s="24">
        <f t="shared" ref="E16:E79" si="0">$C16*I16</f>
        <v>0</v>
      </c>
      <c r="F16" s="24">
        <f t="shared" ref="F16:F79" si="1">$C16*J16</f>
        <v>0</v>
      </c>
      <c r="G16" s="24">
        <f t="shared" ref="G16:G79" si="2">$C16*K16</f>
        <v>0</v>
      </c>
      <c r="H16" s="12">
        <v>228</v>
      </c>
      <c r="I16" s="12">
        <v>190</v>
      </c>
      <c r="J16" s="12">
        <v>181</v>
      </c>
      <c r="K16" s="12">
        <v>175</v>
      </c>
    </row>
    <row r="17" spans="1:11" ht="11.25" hidden="1" customHeight="1" outlineLevel="5" x14ac:dyDescent="0.2">
      <c r="A17" s="4" t="s">
        <v>450</v>
      </c>
      <c r="B17" s="28" t="s">
        <v>548</v>
      </c>
      <c r="C17" s="45"/>
      <c r="D17" s="38">
        <f t="shared" ref="D17:D80" si="3">$C17*H17</f>
        <v>0</v>
      </c>
      <c r="E17" s="24">
        <f t="shared" si="0"/>
        <v>0</v>
      </c>
      <c r="F17" s="24">
        <f t="shared" si="1"/>
        <v>0</v>
      </c>
      <c r="G17" s="24">
        <f t="shared" si="2"/>
        <v>0</v>
      </c>
      <c r="H17" s="12">
        <v>228</v>
      </c>
      <c r="I17" s="12">
        <v>190</v>
      </c>
      <c r="J17" s="12">
        <v>181</v>
      </c>
      <c r="K17" s="12">
        <v>175</v>
      </c>
    </row>
    <row r="18" spans="1:11" ht="11.25" hidden="1" customHeight="1" outlineLevel="5" x14ac:dyDescent="0.2">
      <c r="A18" s="4" t="s">
        <v>451</v>
      </c>
      <c r="B18" s="28" t="s">
        <v>548</v>
      </c>
      <c r="C18" s="45"/>
      <c r="D18" s="38">
        <f t="shared" si="3"/>
        <v>0</v>
      </c>
      <c r="E18" s="24">
        <f t="shared" si="0"/>
        <v>0</v>
      </c>
      <c r="F18" s="24">
        <f t="shared" si="1"/>
        <v>0</v>
      </c>
      <c r="G18" s="24">
        <f t="shared" si="2"/>
        <v>0</v>
      </c>
      <c r="H18" s="12">
        <v>228</v>
      </c>
      <c r="I18" s="12">
        <v>190</v>
      </c>
      <c r="J18" s="12">
        <v>181</v>
      </c>
      <c r="K18" s="12">
        <v>175</v>
      </c>
    </row>
    <row r="19" spans="1:11" ht="11.25" hidden="1" customHeight="1" outlineLevel="5" x14ac:dyDescent="0.2">
      <c r="A19" s="4" t="s">
        <v>452</v>
      </c>
      <c r="B19" s="28" t="s">
        <v>548</v>
      </c>
      <c r="C19" s="45"/>
      <c r="D19" s="38">
        <f t="shared" si="3"/>
        <v>0</v>
      </c>
      <c r="E19" s="24">
        <f t="shared" si="0"/>
        <v>0</v>
      </c>
      <c r="F19" s="24">
        <f t="shared" si="1"/>
        <v>0</v>
      </c>
      <c r="G19" s="24">
        <f t="shared" si="2"/>
        <v>0</v>
      </c>
      <c r="H19" s="12">
        <v>228</v>
      </c>
      <c r="I19" s="12">
        <v>190</v>
      </c>
      <c r="J19" s="12">
        <v>181</v>
      </c>
      <c r="K19" s="12">
        <v>175</v>
      </c>
    </row>
    <row r="20" spans="1:11" ht="11.25" hidden="1" customHeight="1" outlineLevel="5" x14ac:dyDescent="0.2">
      <c r="A20" s="4" t="s">
        <v>453</v>
      </c>
      <c r="B20" s="28" t="s">
        <v>548</v>
      </c>
      <c r="C20" s="45"/>
      <c r="D20" s="38">
        <f t="shared" si="3"/>
        <v>0</v>
      </c>
      <c r="E20" s="24">
        <f t="shared" si="0"/>
        <v>0</v>
      </c>
      <c r="F20" s="24">
        <f t="shared" si="1"/>
        <v>0</v>
      </c>
      <c r="G20" s="24">
        <f t="shared" si="2"/>
        <v>0</v>
      </c>
      <c r="H20" s="12">
        <v>228</v>
      </c>
      <c r="I20" s="12">
        <v>190</v>
      </c>
      <c r="J20" s="12">
        <v>181</v>
      </c>
      <c r="K20" s="12">
        <v>175</v>
      </c>
    </row>
    <row r="21" spans="1:11" ht="11.25" customHeight="1" outlineLevel="4" collapsed="1" x14ac:dyDescent="0.2">
      <c r="A21" s="5" t="s">
        <v>454</v>
      </c>
      <c r="B21" s="27"/>
      <c r="C21" s="40"/>
      <c r="D21" s="38">
        <f t="shared" si="3"/>
        <v>0</v>
      </c>
      <c r="E21" s="24">
        <f t="shared" si="0"/>
        <v>0</v>
      </c>
      <c r="F21" s="24">
        <f t="shared" si="1"/>
        <v>0</v>
      </c>
      <c r="G21" s="24">
        <f t="shared" si="2"/>
        <v>0</v>
      </c>
      <c r="H21" s="11"/>
      <c r="I21" s="11"/>
      <c r="J21" s="11"/>
      <c r="K21" s="11"/>
    </row>
    <row r="22" spans="1:11" ht="11.25" hidden="1" customHeight="1" outlineLevel="5" x14ac:dyDescent="0.2">
      <c r="A22" s="4" t="s">
        <v>455</v>
      </c>
      <c r="B22" s="28" t="s">
        <v>548</v>
      </c>
      <c r="C22" s="45"/>
      <c r="D22" s="38">
        <f t="shared" si="3"/>
        <v>0</v>
      </c>
      <c r="E22" s="24">
        <f t="shared" si="0"/>
        <v>0</v>
      </c>
      <c r="F22" s="24">
        <f t="shared" si="1"/>
        <v>0</v>
      </c>
      <c r="G22" s="24">
        <f t="shared" si="2"/>
        <v>0</v>
      </c>
      <c r="H22" s="12">
        <v>135</v>
      </c>
      <c r="I22" s="12">
        <v>112</v>
      </c>
      <c r="J22" s="12">
        <v>107</v>
      </c>
      <c r="K22" s="12">
        <v>104</v>
      </c>
    </row>
    <row r="23" spans="1:11" ht="11.25" customHeight="1" outlineLevel="4" collapsed="1" x14ac:dyDescent="0.2">
      <c r="A23" s="5" t="s">
        <v>225</v>
      </c>
      <c r="B23" s="27"/>
      <c r="C23" s="40"/>
      <c r="D23" s="38">
        <f t="shared" si="3"/>
        <v>0</v>
      </c>
      <c r="E23" s="24">
        <f t="shared" si="0"/>
        <v>0</v>
      </c>
      <c r="F23" s="24">
        <f t="shared" si="1"/>
        <v>0</v>
      </c>
      <c r="G23" s="24">
        <f t="shared" si="2"/>
        <v>0</v>
      </c>
      <c r="H23" s="11"/>
      <c r="I23" s="11"/>
      <c r="J23" s="11"/>
      <c r="K23" s="11"/>
    </row>
    <row r="24" spans="1:11" ht="11.25" hidden="1" customHeight="1" outlineLevel="5" x14ac:dyDescent="0.2">
      <c r="A24" s="4" t="s">
        <v>456</v>
      </c>
      <c r="B24" s="28" t="s">
        <v>548</v>
      </c>
      <c r="C24" s="45"/>
      <c r="D24" s="38">
        <f t="shared" si="3"/>
        <v>0</v>
      </c>
      <c r="E24" s="24">
        <f t="shared" si="0"/>
        <v>0</v>
      </c>
      <c r="F24" s="24">
        <f t="shared" si="1"/>
        <v>0</v>
      </c>
      <c r="G24" s="24">
        <f t="shared" si="2"/>
        <v>0</v>
      </c>
      <c r="H24" s="12">
        <v>250</v>
      </c>
      <c r="I24" s="12">
        <v>208</v>
      </c>
      <c r="J24" s="12">
        <v>198</v>
      </c>
      <c r="K24" s="12">
        <v>192</v>
      </c>
    </row>
    <row r="25" spans="1:11" ht="11.25" customHeight="1" outlineLevel="3" collapsed="1" x14ac:dyDescent="0.2">
      <c r="A25" s="3" t="s">
        <v>457</v>
      </c>
      <c r="B25" s="29"/>
      <c r="C25" s="41"/>
      <c r="D25" s="38">
        <f t="shared" si="3"/>
        <v>0</v>
      </c>
      <c r="E25" s="24">
        <f t="shared" si="0"/>
        <v>0</v>
      </c>
      <c r="F25" s="24">
        <f t="shared" si="1"/>
        <v>0</v>
      </c>
      <c r="G25" s="24">
        <f t="shared" si="2"/>
        <v>0</v>
      </c>
      <c r="H25" s="13"/>
      <c r="I25" s="13"/>
      <c r="J25" s="13"/>
      <c r="K25" s="13"/>
    </row>
    <row r="26" spans="1:11" ht="11.25" hidden="1" customHeight="1" outlineLevel="4" x14ac:dyDescent="0.2">
      <c r="A26" s="5" t="s">
        <v>458</v>
      </c>
      <c r="B26" s="27"/>
      <c r="C26" s="40"/>
      <c r="D26" s="38">
        <f t="shared" si="3"/>
        <v>0</v>
      </c>
      <c r="E26" s="24">
        <f t="shared" si="0"/>
        <v>0</v>
      </c>
      <c r="F26" s="24">
        <f t="shared" si="1"/>
        <v>0</v>
      </c>
      <c r="G26" s="24">
        <f t="shared" si="2"/>
        <v>0</v>
      </c>
      <c r="H26" s="11"/>
      <c r="I26" s="11"/>
      <c r="J26" s="11"/>
      <c r="K26" s="11"/>
    </row>
    <row r="27" spans="1:11" ht="11.25" hidden="1" customHeight="1" outlineLevel="5" x14ac:dyDescent="0.2">
      <c r="A27" s="4" t="s">
        <v>459</v>
      </c>
      <c r="B27" s="28" t="s">
        <v>548</v>
      </c>
      <c r="C27" s="45"/>
      <c r="D27" s="38">
        <f t="shared" si="3"/>
        <v>0</v>
      </c>
      <c r="E27" s="24">
        <f t="shared" si="0"/>
        <v>0</v>
      </c>
      <c r="F27" s="24">
        <f t="shared" si="1"/>
        <v>0</v>
      </c>
      <c r="G27" s="24">
        <f t="shared" si="2"/>
        <v>0</v>
      </c>
      <c r="H27" s="12">
        <v>108</v>
      </c>
      <c r="I27" s="12">
        <v>90</v>
      </c>
      <c r="J27" s="12">
        <v>86</v>
      </c>
      <c r="K27" s="12">
        <v>83</v>
      </c>
    </row>
    <row r="28" spans="1:11" ht="11.25" customHeight="1" outlineLevel="3" collapsed="1" x14ac:dyDescent="0.2">
      <c r="A28" s="3" t="s">
        <v>460</v>
      </c>
      <c r="B28" s="29"/>
      <c r="C28" s="41"/>
      <c r="D28" s="38">
        <f t="shared" si="3"/>
        <v>0</v>
      </c>
      <c r="E28" s="24">
        <f t="shared" si="0"/>
        <v>0</v>
      </c>
      <c r="F28" s="24">
        <f t="shared" si="1"/>
        <v>0</v>
      </c>
      <c r="G28" s="24">
        <f t="shared" si="2"/>
        <v>0</v>
      </c>
      <c r="H28" s="13"/>
      <c r="I28" s="13"/>
      <c r="J28" s="13"/>
      <c r="K28" s="13"/>
    </row>
    <row r="29" spans="1:11" ht="11.25" hidden="1" customHeight="1" outlineLevel="4" x14ac:dyDescent="0.2">
      <c r="A29" s="5" t="s">
        <v>461</v>
      </c>
      <c r="B29" s="27"/>
      <c r="C29" s="40"/>
      <c r="D29" s="38">
        <f t="shared" si="3"/>
        <v>0</v>
      </c>
      <c r="E29" s="24">
        <f t="shared" si="0"/>
        <v>0</v>
      </c>
      <c r="F29" s="24">
        <f t="shared" si="1"/>
        <v>0</v>
      </c>
      <c r="G29" s="24">
        <f t="shared" si="2"/>
        <v>0</v>
      </c>
      <c r="H29" s="11"/>
      <c r="I29" s="11"/>
      <c r="J29" s="11"/>
      <c r="K29" s="11"/>
    </row>
    <row r="30" spans="1:11" ht="11.25" hidden="1" customHeight="1" outlineLevel="5" x14ac:dyDescent="0.2">
      <c r="A30" s="4" t="s">
        <v>462</v>
      </c>
      <c r="B30" s="28" t="s">
        <v>548</v>
      </c>
      <c r="C30" s="45"/>
      <c r="D30" s="38">
        <f t="shared" si="3"/>
        <v>0</v>
      </c>
      <c r="E30" s="24">
        <f t="shared" si="0"/>
        <v>0</v>
      </c>
      <c r="F30" s="24">
        <f t="shared" si="1"/>
        <v>0</v>
      </c>
      <c r="G30" s="24">
        <f t="shared" si="2"/>
        <v>0</v>
      </c>
      <c r="H30" s="12">
        <v>220</v>
      </c>
      <c r="I30" s="12">
        <v>183</v>
      </c>
      <c r="J30" s="12">
        <v>174</v>
      </c>
      <c r="K30" s="12">
        <v>169</v>
      </c>
    </row>
    <row r="31" spans="1:11" ht="11.25" customHeight="1" outlineLevel="2" x14ac:dyDescent="0.2">
      <c r="A31" s="8" t="s">
        <v>463</v>
      </c>
      <c r="B31" s="30"/>
      <c r="C31" s="42"/>
      <c r="D31" s="38">
        <f t="shared" si="3"/>
        <v>0</v>
      </c>
      <c r="E31" s="24">
        <f t="shared" si="0"/>
        <v>0</v>
      </c>
      <c r="F31" s="24">
        <f t="shared" si="1"/>
        <v>0</v>
      </c>
      <c r="G31" s="24">
        <f t="shared" si="2"/>
        <v>0</v>
      </c>
      <c r="H31" s="14"/>
      <c r="I31" s="14"/>
      <c r="J31" s="14"/>
      <c r="K31" s="14"/>
    </row>
    <row r="32" spans="1:11" ht="11.25" customHeight="1" outlineLevel="3" x14ac:dyDescent="0.2">
      <c r="A32" s="3" t="s">
        <v>464</v>
      </c>
      <c r="B32" s="29"/>
      <c r="C32" s="41"/>
      <c r="D32" s="38">
        <f t="shared" si="3"/>
        <v>0</v>
      </c>
      <c r="E32" s="24">
        <f t="shared" si="0"/>
        <v>0</v>
      </c>
      <c r="F32" s="24">
        <f t="shared" si="1"/>
        <v>0</v>
      </c>
      <c r="G32" s="24">
        <f t="shared" si="2"/>
        <v>0</v>
      </c>
      <c r="H32" s="13"/>
      <c r="I32" s="13"/>
      <c r="J32" s="13"/>
      <c r="K32" s="13"/>
    </row>
    <row r="33" spans="1:11" ht="11.25" customHeight="1" outlineLevel="4" x14ac:dyDescent="0.2">
      <c r="A33" s="4" t="s">
        <v>465</v>
      </c>
      <c r="B33" s="28" t="s">
        <v>548</v>
      </c>
      <c r="C33" s="45"/>
      <c r="D33" s="38">
        <f t="shared" si="3"/>
        <v>0</v>
      </c>
      <c r="E33" s="24">
        <f t="shared" si="0"/>
        <v>0</v>
      </c>
      <c r="F33" s="24">
        <f t="shared" si="1"/>
        <v>0</v>
      </c>
      <c r="G33" s="24">
        <f t="shared" si="2"/>
        <v>0</v>
      </c>
      <c r="H33" s="12">
        <v>178</v>
      </c>
      <c r="I33" s="12">
        <v>148</v>
      </c>
      <c r="J33" s="12">
        <v>141</v>
      </c>
      <c r="K33" s="12">
        <v>137</v>
      </c>
    </row>
    <row r="34" spans="1:11" ht="27" customHeight="1" outlineLevel="4" x14ac:dyDescent="0.2">
      <c r="A34" s="4" t="s">
        <v>466</v>
      </c>
      <c r="B34" s="28" t="s">
        <v>548</v>
      </c>
      <c r="C34" s="45"/>
      <c r="D34" s="38">
        <f t="shared" si="3"/>
        <v>0</v>
      </c>
      <c r="E34" s="24">
        <f t="shared" si="0"/>
        <v>0</v>
      </c>
      <c r="F34" s="24">
        <f t="shared" si="1"/>
        <v>0</v>
      </c>
      <c r="G34" s="24">
        <f t="shared" si="2"/>
        <v>0</v>
      </c>
      <c r="H34" s="12">
        <v>212</v>
      </c>
      <c r="I34" s="12">
        <v>176</v>
      </c>
      <c r="J34" s="12">
        <v>168</v>
      </c>
      <c r="K34" s="12">
        <v>162</v>
      </c>
    </row>
    <row r="35" spans="1:11" ht="11.25" customHeight="1" outlineLevel="3" x14ac:dyDescent="0.2">
      <c r="A35" s="3" t="s">
        <v>467</v>
      </c>
      <c r="B35" s="29"/>
      <c r="C35" s="41"/>
      <c r="D35" s="38">
        <f t="shared" si="3"/>
        <v>0</v>
      </c>
      <c r="E35" s="24">
        <f t="shared" si="0"/>
        <v>0</v>
      </c>
      <c r="F35" s="24">
        <f t="shared" si="1"/>
        <v>0</v>
      </c>
      <c r="G35" s="24">
        <f t="shared" si="2"/>
        <v>0</v>
      </c>
      <c r="H35" s="13"/>
      <c r="I35" s="13"/>
      <c r="J35" s="13"/>
      <c r="K35" s="13"/>
    </row>
    <row r="36" spans="1:11" ht="11.25" customHeight="1" outlineLevel="4" x14ac:dyDescent="0.2">
      <c r="A36" s="4" t="s">
        <v>468</v>
      </c>
      <c r="B36" s="28" t="s">
        <v>548</v>
      </c>
      <c r="C36" s="45"/>
      <c r="D36" s="38">
        <f t="shared" si="3"/>
        <v>0</v>
      </c>
      <c r="E36" s="24">
        <f t="shared" si="0"/>
        <v>0</v>
      </c>
      <c r="F36" s="24">
        <f t="shared" si="1"/>
        <v>0</v>
      </c>
      <c r="G36" s="24">
        <f t="shared" si="2"/>
        <v>0</v>
      </c>
      <c r="H36" s="12">
        <v>303</v>
      </c>
      <c r="I36" s="12">
        <v>252</v>
      </c>
      <c r="J36" s="12">
        <v>240</v>
      </c>
      <c r="K36" s="12">
        <v>232</v>
      </c>
    </row>
    <row r="37" spans="1:11" ht="11.25" customHeight="1" outlineLevel="3" x14ac:dyDescent="0.2">
      <c r="A37" s="3" t="s">
        <v>469</v>
      </c>
      <c r="B37" s="29"/>
      <c r="C37" s="41"/>
      <c r="D37" s="38">
        <f t="shared" si="3"/>
        <v>0</v>
      </c>
      <c r="E37" s="24">
        <f t="shared" si="0"/>
        <v>0</v>
      </c>
      <c r="F37" s="24">
        <f t="shared" si="1"/>
        <v>0</v>
      </c>
      <c r="G37" s="24">
        <f t="shared" si="2"/>
        <v>0</v>
      </c>
      <c r="H37" s="13"/>
      <c r="I37" s="13"/>
      <c r="J37" s="13"/>
      <c r="K37" s="13"/>
    </row>
    <row r="38" spans="1:11" ht="27" customHeight="1" outlineLevel="4" x14ac:dyDescent="0.2">
      <c r="A38" s="4" t="s">
        <v>470</v>
      </c>
      <c r="B38" s="28" t="s">
        <v>548</v>
      </c>
      <c r="C38" s="45"/>
      <c r="D38" s="38">
        <f t="shared" si="3"/>
        <v>0</v>
      </c>
      <c r="E38" s="24">
        <f t="shared" si="0"/>
        <v>0</v>
      </c>
      <c r="F38" s="24">
        <f t="shared" si="1"/>
        <v>0</v>
      </c>
      <c r="G38" s="24">
        <f t="shared" si="2"/>
        <v>0</v>
      </c>
      <c r="H38" s="12">
        <v>654</v>
      </c>
      <c r="I38" s="12">
        <v>545</v>
      </c>
      <c r="J38" s="12">
        <v>518</v>
      </c>
      <c r="K38" s="12">
        <v>502</v>
      </c>
    </row>
    <row r="39" spans="1:11" ht="11.25" customHeight="1" outlineLevel="4" x14ac:dyDescent="0.2">
      <c r="A39" s="4" t="s">
        <v>471</v>
      </c>
      <c r="B39" s="28" t="s">
        <v>548</v>
      </c>
      <c r="C39" s="45"/>
      <c r="D39" s="38">
        <f t="shared" si="3"/>
        <v>0</v>
      </c>
      <c r="E39" s="24">
        <f t="shared" si="0"/>
        <v>0</v>
      </c>
      <c r="F39" s="24">
        <f t="shared" si="1"/>
        <v>0</v>
      </c>
      <c r="G39" s="24">
        <f t="shared" si="2"/>
        <v>0</v>
      </c>
      <c r="H39" s="12">
        <v>285</v>
      </c>
      <c r="I39" s="12">
        <v>237</v>
      </c>
      <c r="J39" s="12">
        <v>226</v>
      </c>
      <c r="K39" s="12">
        <v>219</v>
      </c>
    </row>
    <row r="40" spans="1:11" ht="11.25" customHeight="1" outlineLevel="3" x14ac:dyDescent="0.2">
      <c r="A40" s="3" t="s">
        <v>472</v>
      </c>
      <c r="B40" s="29"/>
      <c r="C40" s="41"/>
      <c r="D40" s="38">
        <f t="shared" si="3"/>
        <v>0</v>
      </c>
      <c r="E40" s="24">
        <f t="shared" si="0"/>
        <v>0</v>
      </c>
      <c r="F40" s="24">
        <f t="shared" si="1"/>
        <v>0</v>
      </c>
      <c r="G40" s="24">
        <f t="shared" si="2"/>
        <v>0</v>
      </c>
      <c r="H40" s="13"/>
      <c r="I40" s="13"/>
      <c r="J40" s="13"/>
      <c r="K40" s="13"/>
    </row>
    <row r="41" spans="1:11" ht="30.75" customHeight="1" outlineLevel="4" x14ac:dyDescent="0.2">
      <c r="A41" s="4" t="s">
        <v>473</v>
      </c>
      <c r="B41" s="28" t="s">
        <v>548</v>
      </c>
      <c r="C41" s="45"/>
      <c r="D41" s="38">
        <f t="shared" si="3"/>
        <v>0</v>
      </c>
      <c r="E41" s="24">
        <f t="shared" si="0"/>
        <v>0</v>
      </c>
      <c r="F41" s="24">
        <f t="shared" si="1"/>
        <v>0</v>
      </c>
      <c r="G41" s="24">
        <f t="shared" si="2"/>
        <v>0</v>
      </c>
      <c r="H41" s="12">
        <v>771</v>
      </c>
      <c r="I41" s="12">
        <v>642</v>
      </c>
      <c r="J41" s="12">
        <v>610</v>
      </c>
      <c r="K41" s="12">
        <v>591</v>
      </c>
    </row>
    <row r="42" spans="1:11" ht="11.25" customHeight="1" outlineLevel="3" x14ac:dyDescent="0.2">
      <c r="A42" s="3" t="s">
        <v>474</v>
      </c>
      <c r="B42" s="29"/>
      <c r="C42" s="41"/>
      <c r="D42" s="38">
        <f t="shared" si="3"/>
        <v>0</v>
      </c>
      <c r="E42" s="24">
        <f t="shared" si="0"/>
        <v>0</v>
      </c>
      <c r="F42" s="24">
        <f t="shared" si="1"/>
        <v>0</v>
      </c>
      <c r="G42" s="24">
        <f t="shared" si="2"/>
        <v>0</v>
      </c>
      <c r="H42" s="13"/>
      <c r="I42" s="13"/>
      <c r="J42" s="13"/>
      <c r="K42" s="13"/>
    </row>
    <row r="43" spans="1:11" ht="26.25" customHeight="1" outlineLevel="4" x14ac:dyDescent="0.2">
      <c r="A43" s="4" t="s">
        <v>475</v>
      </c>
      <c r="B43" s="28" t="s">
        <v>548</v>
      </c>
      <c r="C43" s="45"/>
      <c r="D43" s="38">
        <f t="shared" si="3"/>
        <v>0</v>
      </c>
      <c r="E43" s="24">
        <f t="shared" si="0"/>
        <v>0</v>
      </c>
      <c r="F43" s="24">
        <f t="shared" si="1"/>
        <v>0</v>
      </c>
      <c r="G43" s="24">
        <f t="shared" si="2"/>
        <v>0</v>
      </c>
      <c r="H43" s="12">
        <v>200</v>
      </c>
      <c r="I43" s="12">
        <v>166</v>
      </c>
      <c r="J43" s="12">
        <v>158</v>
      </c>
      <c r="K43" s="12">
        <v>153</v>
      </c>
    </row>
    <row r="44" spans="1:11" ht="11.25" customHeight="1" outlineLevel="2" collapsed="1" x14ac:dyDescent="0.2">
      <c r="A44" s="8" t="s">
        <v>476</v>
      </c>
      <c r="B44" s="30"/>
      <c r="C44" s="42"/>
      <c r="D44" s="38">
        <f t="shared" si="3"/>
        <v>0</v>
      </c>
      <c r="E44" s="24">
        <f t="shared" si="0"/>
        <v>0</v>
      </c>
      <c r="F44" s="24">
        <f t="shared" si="1"/>
        <v>0</v>
      </c>
      <c r="G44" s="24">
        <f t="shared" si="2"/>
        <v>0</v>
      </c>
      <c r="H44" s="14"/>
      <c r="I44" s="14"/>
      <c r="J44" s="14"/>
      <c r="K44" s="14"/>
    </row>
    <row r="45" spans="1:11" ht="11.25" hidden="1" customHeight="1" outlineLevel="3" x14ac:dyDescent="0.2">
      <c r="A45" s="3" t="s">
        <v>477</v>
      </c>
      <c r="B45" s="29"/>
      <c r="C45" s="41"/>
      <c r="D45" s="38">
        <f t="shared" si="3"/>
        <v>0</v>
      </c>
      <c r="E45" s="24">
        <f t="shared" si="0"/>
        <v>0</v>
      </c>
      <c r="F45" s="24">
        <f t="shared" si="1"/>
        <v>0</v>
      </c>
      <c r="G45" s="24">
        <f t="shared" si="2"/>
        <v>0</v>
      </c>
      <c r="H45" s="13"/>
      <c r="I45" s="13"/>
      <c r="J45" s="13"/>
      <c r="K45" s="13"/>
    </row>
    <row r="46" spans="1:11" ht="11.25" hidden="1" customHeight="1" outlineLevel="4" x14ac:dyDescent="0.2">
      <c r="A46" s="4" t="s">
        <v>478</v>
      </c>
      <c r="B46" s="28" t="s">
        <v>548</v>
      </c>
      <c r="C46" s="45"/>
      <c r="D46" s="38">
        <f t="shared" si="3"/>
        <v>0</v>
      </c>
      <c r="E46" s="24">
        <f t="shared" si="0"/>
        <v>0</v>
      </c>
      <c r="F46" s="24">
        <f t="shared" si="1"/>
        <v>0</v>
      </c>
      <c r="G46" s="24">
        <f t="shared" si="2"/>
        <v>0</v>
      </c>
      <c r="H46" s="12">
        <v>176</v>
      </c>
      <c r="I46" s="12">
        <v>146</v>
      </c>
      <c r="J46" s="12">
        <v>139</v>
      </c>
      <c r="K46" s="12">
        <v>135</v>
      </c>
    </row>
    <row r="47" spans="1:11" ht="11.25" customHeight="1" outlineLevel="2" collapsed="1" x14ac:dyDescent="0.2">
      <c r="A47" s="8" t="s">
        <v>479</v>
      </c>
      <c r="B47" s="30"/>
      <c r="C47" s="42"/>
      <c r="D47" s="38">
        <f t="shared" si="3"/>
        <v>0</v>
      </c>
      <c r="E47" s="24">
        <f t="shared" si="0"/>
        <v>0</v>
      </c>
      <c r="F47" s="24">
        <f t="shared" si="1"/>
        <v>0</v>
      </c>
      <c r="G47" s="24">
        <f t="shared" si="2"/>
        <v>0</v>
      </c>
      <c r="H47" s="14"/>
      <c r="I47" s="14"/>
      <c r="J47" s="14"/>
      <c r="K47" s="14"/>
    </row>
    <row r="48" spans="1:11" ht="11.25" hidden="1" customHeight="1" outlineLevel="3" x14ac:dyDescent="0.2">
      <c r="A48" s="3" t="s">
        <v>480</v>
      </c>
      <c r="B48" s="29"/>
      <c r="C48" s="41"/>
      <c r="D48" s="38">
        <f t="shared" si="3"/>
        <v>0</v>
      </c>
      <c r="E48" s="24">
        <f t="shared" si="0"/>
        <v>0</v>
      </c>
      <c r="F48" s="24">
        <f t="shared" si="1"/>
        <v>0</v>
      </c>
      <c r="G48" s="24">
        <f t="shared" si="2"/>
        <v>0</v>
      </c>
      <c r="H48" s="13"/>
      <c r="I48" s="13"/>
      <c r="J48" s="13"/>
      <c r="K48" s="13"/>
    </row>
    <row r="49" spans="1:11" ht="11.25" hidden="1" customHeight="1" outlineLevel="4" x14ac:dyDescent="0.2">
      <c r="A49" s="4" t="s">
        <v>481</v>
      </c>
      <c r="B49" s="28" t="s">
        <v>548</v>
      </c>
      <c r="C49" s="45"/>
      <c r="D49" s="38">
        <f t="shared" si="3"/>
        <v>0</v>
      </c>
      <c r="E49" s="24">
        <f t="shared" si="0"/>
        <v>0</v>
      </c>
      <c r="F49" s="24">
        <f t="shared" si="1"/>
        <v>0</v>
      </c>
      <c r="G49" s="24">
        <f t="shared" si="2"/>
        <v>0</v>
      </c>
      <c r="H49" s="12">
        <v>83</v>
      </c>
      <c r="I49" s="12">
        <v>69</v>
      </c>
      <c r="J49" s="12">
        <v>66</v>
      </c>
      <c r="K49" s="12">
        <v>64</v>
      </c>
    </row>
    <row r="50" spans="1:11" ht="11.25" hidden="1" customHeight="1" outlineLevel="3" x14ac:dyDescent="0.2">
      <c r="A50" s="3" t="s">
        <v>482</v>
      </c>
      <c r="B50" s="29"/>
      <c r="C50" s="41"/>
      <c r="D50" s="38">
        <f t="shared" si="3"/>
        <v>0</v>
      </c>
      <c r="E50" s="24">
        <f t="shared" si="0"/>
        <v>0</v>
      </c>
      <c r="F50" s="24">
        <f t="shared" si="1"/>
        <v>0</v>
      </c>
      <c r="G50" s="24">
        <f t="shared" si="2"/>
        <v>0</v>
      </c>
      <c r="H50" s="13"/>
      <c r="I50" s="13"/>
      <c r="J50" s="13"/>
      <c r="K50" s="13"/>
    </row>
    <row r="51" spans="1:11" ht="11.25" hidden="1" customHeight="1" outlineLevel="4" x14ac:dyDescent="0.2">
      <c r="A51" s="5" t="s">
        <v>483</v>
      </c>
      <c r="B51" s="27"/>
      <c r="C51" s="40"/>
      <c r="D51" s="38">
        <f t="shared" si="3"/>
        <v>0</v>
      </c>
      <c r="E51" s="24">
        <f t="shared" si="0"/>
        <v>0</v>
      </c>
      <c r="F51" s="24">
        <f t="shared" si="1"/>
        <v>0</v>
      </c>
      <c r="G51" s="24">
        <f t="shared" si="2"/>
        <v>0</v>
      </c>
      <c r="H51" s="11"/>
      <c r="I51" s="11"/>
      <c r="J51" s="11"/>
      <c r="K51" s="11"/>
    </row>
    <row r="52" spans="1:11" ht="11.25" hidden="1" customHeight="1" outlineLevel="5" x14ac:dyDescent="0.2">
      <c r="A52" s="4" t="s">
        <v>484</v>
      </c>
      <c r="B52" s="28" t="s">
        <v>548</v>
      </c>
      <c r="C52" s="45"/>
      <c r="D52" s="38">
        <f t="shared" si="3"/>
        <v>0</v>
      </c>
      <c r="E52" s="24">
        <f t="shared" si="0"/>
        <v>0</v>
      </c>
      <c r="F52" s="24">
        <f t="shared" si="1"/>
        <v>0</v>
      </c>
      <c r="G52" s="24">
        <f t="shared" si="2"/>
        <v>0</v>
      </c>
      <c r="H52" s="12">
        <v>479</v>
      </c>
      <c r="I52" s="12">
        <v>399</v>
      </c>
      <c r="J52" s="12">
        <v>380</v>
      </c>
      <c r="K52" s="12">
        <v>368</v>
      </c>
    </row>
    <row r="53" spans="1:11" ht="11.25" hidden="1" customHeight="1" outlineLevel="5" x14ac:dyDescent="0.2">
      <c r="A53" s="4" t="s">
        <v>485</v>
      </c>
      <c r="B53" s="28" t="s">
        <v>548</v>
      </c>
      <c r="C53" s="45"/>
      <c r="D53" s="38">
        <f t="shared" si="3"/>
        <v>0</v>
      </c>
      <c r="E53" s="24">
        <f t="shared" si="0"/>
        <v>0</v>
      </c>
      <c r="F53" s="24">
        <f t="shared" si="1"/>
        <v>0</v>
      </c>
      <c r="G53" s="24">
        <f t="shared" si="2"/>
        <v>0</v>
      </c>
      <c r="H53" s="12">
        <v>479</v>
      </c>
      <c r="I53" s="12">
        <v>399</v>
      </c>
      <c r="J53" s="12">
        <v>380</v>
      </c>
      <c r="K53" s="12">
        <v>368</v>
      </c>
    </row>
    <row r="54" spans="1:11" ht="11.25" customHeight="1" outlineLevel="2" collapsed="1" x14ac:dyDescent="0.2">
      <c r="A54" s="8" t="s">
        <v>486</v>
      </c>
      <c r="B54" s="30"/>
      <c r="C54" s="42"/>
      <c r="D54" s="38">
        <f t="shared" si="3"/>
        <v>0</v>
      </c>
      <c r="E54" s="24">
        <f t="shared" si="0"/>
        <v>0</v>
      </c>
      <c r="F54" s="24">
        <f t="shared" si="1"/>
        <v>0</v>
      </c>
      <c r="G54" s="24">
        <f t="shared" si="2"/>
        <v>0</v>
      </c>
      <c r="H54" s="14"/>
      <c r="I54" s="14"/>
      <c r="J54" s="14"/>
      <c r="K54" s="14"/>
    </row>
    <row r="55" spans="1:11" ht="11.25" hidden="1" customHeight="1" outlineLevel="3" x14ac:dyDescent="0.2">
      <c r="A55" s="3" t="s">
        <v>487</v>
      </c>
      <c r="B55" s="29"/>
      <c r="C55" s="41"/>
      <c r="D55" s="38">
        <f t="shared" si="3"/>
        <v>0</v>
      </c>
      <c r="E55" s="24">
        <f t="shared" si="0"/>
        <v>0</v>
      </c>
      <c r="F55" s="24">
        <f t="shared" si="1"/>
        <v>0</v>
      </c>
      <c r="G55" s="24">
        <f t="shared" si="2"/>
        <v>0</v>
      </c>
      <c r="H55" s="13"/>
      <c r="I55" s="13"/>
      <c r="J55" s="13"/>
      <c r="K55" s="13"/>
    </row>
    <row r="56" spans="1:11" ht="11.25" hidden="1" customHeight="1" outlineLevel="4" x14ac:dyDescent="0.2">
      <c r="A56" s="4" t="s">
        <v>488</v>
      </c>
      <c r="B56" s="28" t="s">
        <v>548</v>
      </c>
      <c r="C56" s="45"/>
      <c r="D56" s="38">
        <f t="shared" si="3"/>
        <v>0</v>
      </c>
      <c r="E56" s="24">
        <f t="shared" si="0"/>
        <v>0</v>
      </c>
      <c r="F56" s="24">
        <f t="shared" si="1"/>
        <v>0</v>
      </c>
      <c r="G56" s="24">
        <f t="shared" si="2"/>
        <v>0</v>
      </c>
      <c r="H56" s="12">
        <v>113</v>
      </c>
      <c r="I56" s="12">
        <v>94</v>
      </c>
      <c r="J56" s="12">
        <v>90</v>
      </c>
      <c r="K56" s="12">
        <v>87</v>
      </c>
    </row>
    <row r="57" spans="1:11" ht="11.25" hidden="1" customHeight="1" outlineLevel="4" x14ac:dyDescent="0.2">
      <c r="A57" s="4" t="s">
        <v>489</v>
      </c>
      <c r="B57" s="28" t="s">
        <v>548</v>
      </c>
      <c r="C57" s="45"/>
      <c r="D57" s="38">
        <f t="shared" si="3"/>
        <v>0</v>
      </c>
      <c r="E57" s="24">
        <f t="shared" si="0"/>
        <v>0</v>
      </c>
      <c r="F57" s="24">
        <f t="shared" si="1"/>
        <v>0</v>
      </c>
      <c r="G57" s="24">
        <f t="shared" si="2"/>
        <v>0</v>
      </c>
      <c r="H57" s="12">
        <v>303</v>
      </c>
      <c r="I57" s="12">
        <v>252</v>
      </c>
      <c r="J57" s="12">
        <v>240</v>
      </c>
      <c r="K57" s="12">
        <v>232</v>
      </c>
    </row>
    <row r="58" spans="1:11" ht="11.25" hidden="1" customHeight="1" outlineLevel="3" x14ac:dyDescent="0.2">
      <c r="A58" s="3" t="s">
        <v>490</v>
      </c>
      <c r="B58" s="29"/>
      <c r="C58" s="41"/>
      <c r="D58" s="38">
        <f t="shared" si="3"/>
        <v>0</v>
      </c>
      <c r="E58" s="24">
        <f t="shared" si="0"/>
        <v>0</v>
      </c>
      <c r="F58" s="24">
        <f t="shared" si="1"/>
        <v>0</v>
      </c>
      <c r="G58" s="24">
        <f t="shared" si="2"/>
        <v>0</v>
      </c>
      <c r="H58" s="13"/>
      <c r="I58" s="13"/>
      <c r="J58" s="13"/>
      <c r="K58" s="13"/>
    </row>
    <row r="59" spans="1:11" ht="11.25" hidden="1" customHeight="1" outlineLevel="4" x14ac:dyDescent="0.2">
      <c r="A59" s="4" t="s">
        <v>491</v>
      </c>
      <c r="B59" s="28" t="s">
        <v>548</v>
      </c>
      <c r="C59" s="45"/>
      <c r="D59" s="38">
        <f t="shared" si="3"/>
        <v>0</v>
      </c>
      <c r="E59" s="24">
        <f t="shared" si="0"/>
        <v>0</v>
      </c>
      <c r="F59" s="24">
        <f t="shared" si="1"/>
        <v>0</v>
      </c>
      <c r="G59" s="24">
        <f t="shared" si="2"/>
        <v>0</v>
      </c>
      <c r="H59" s="12">
        <v>63</v>
      </c>
      <c r="I59" s="12">
        <v>52</v>
      </c>
      <c r="J59" s="12">
        <v>50</v>
      </c>
      <c r="K59" s="12">
        <v>48</v>
      </c>
    </row>
    <row r="60" spans="1:11" ht="11.25" hidden="1" customHeight="1" outlineLevel="3" x14ac:dyDescent="0.2">
      <c r="A60" s="3" t="s">
        <v>492</v>
      </c>
      <c r="B60" s="29"/>
      <c r="C60" s="41"/>
      <c r="D60" s="38">
        <f t="shared" si="3"/>
        <v>0</v>
      </c>
      <c r="E60" s="24">
        <f t="shared" si="0"/>
        <v>0</v>
      </c>
      <c r="F60" s="24">
        <f t="shared" si="1"/>
        <v>0</v>
      </c>
      <c r="G60" s="24">
        <f t="shared" si="2"/>
        <v>0</v>
      </c>
      <c r="H60" s="13"/>
      <c r="I60" s="13"/>
      <c r="J60" s="13"/>
      <c r="K60" s="13"/>
    </row>
    <row r="61" spans="1:11" ht="11.25" hidden="1" customHeight="1" outlineLevel="4" x14ac:dyDescent="0.2">
      <c r="A61" s="4" t="s">
        <v>493</v>
      </c>
      <c r="B61" s="28" t="s">
        <v>548</v>
      </c>
      <c r="C61" s="45"/>
      <c r="D61" s="38">
        <f t="shared" si="3"/>
        <v>0</v>
      </c>
      <c r="E61" s="24">
        <f t="shared" si="0"/>
        <v>0</v>
      </c>
      <c r="F61" s="24">
        <f t="shared" si="1"/>
        <v>0</v>
      </c>
      <c r="G61" s="24">
        <f t="shared" si="2"/>
        <v>0</v>
      </c>
      <c r="H61" s="12">
        <v>54</v>
      </c>
      <c r="I61" s="12">
        <v>45</v>
      </c>
      <c r="J61" s="12">
        <v>43</v>
      </c>
      <c r="K61" s="12">
        <v>42</v>
      </c>
    </row>
    <row r="62" spans="1:11" ht="11.25" hidden="1" customHeight="1" outlineLevel="4" x14ac:dyDescent="0.2">
      <c r="A62" s="4" t="s">
        <v>494</v>
      </c>
      <c r="B62" s="28" t="s">
        <v>548</v>
      </c>
      <c r="C62" s="45"/>
      <c r="D62" s="38">
        <f t="shared" si="3"/>
        <v>0</v>
      </c>
      <c r="E62" s="24">
        <f t="shared" si="0"/>
        <v>0</v>
      </c>
      <c r="F62" s="24">
        <f t="shared" si="1"/>
        <v>0</v>
      </c>
      <c r="G62" s="24">
        <f t="shared" si="2"/>
        <v>0</v>
      </c>
      <c r="H62" s="12">
        <v>54</v>
      </c>
      <c r="I62" s="12">
        <v>45</v>
      </c>
      <c r="J62" s="12">
        <v>43</v>
      </c>
      <c r="K62" s="12">
        <v>42</v>
      </c>
    </row>
    <row r="63" spans="1:11" ht="11.25" hidden="1" customHeight="1" outlineLevel="4" x14ac:dyDescent="0.2">
      <c r="A63" s="4" t="s">
        <v>495</v>
      </c>
      <c r="B63" s="28" t="s">
        <v>548</v>
      </c>
      <c r="C63" s="45"/>
      <c r="D63" s="38">
        <f t="shared" si="3"/>
        <v>0</v>
      </c>
      <c r="E63" s="24">
        <f t="shared" si="0"/>
        <v>0</v>
      </c>
      <c r="F63" s="24">
        <f t="shared" si="1"/>
        <v>0</v>
      </c>
      <c r="G63" s="24">
        <f t="shared" si="2"/>
        <v>0</v>
      </c>
      <c r="H63" s="12">
        <v>54</v>
      </c>
      <c r="I63" s="12">
        <v>45</v>
      </c>
      <c r="J63" s="12">
        <v>43</v>
      </c>
      <c r="K63" s="12">
        <v>42</v>
      </c>
    </row>
    <row r="64" spans="1:11" ht="11.25" hidden="1" customHeight="1" outlineLevel="4" x14ac:dyDescent="0.2">
      <c r="A64" s="4" t="s">
        <v>496</v>
      </c>
      <c r="B64" s="28" t="s">
        <v>548</v>
      </c>
      <c r="C64" s="45"/>
      <c r="D64" s="38">
        <f t="shared" si="3"/>
        <v>0</v>
      </c>
      <c r="E64" s="24">
        <f t="shared" si="0"/>
        <v>0</v>
      </c>
      <c r="F64" s="24">
        <f t="shared" si="1"/>
        <v>0</v>
      </c>
      <c r="G64" s="24">
        <f t="shared" si="2"/>
        <v>0</v>
      </c>
      <c r="H64" s="12">
        <v>54</v>
      </c>
      <c r="I64" s="12">
        <v>45</v>
      </c>
      <c r="J64" s="12">
        <v>43</v>
      </c>
      <c r="K64" s="12">
        <v>42</v>
      </c>
    </row>
    <row r="65" spans="1:11" ht="11.25" hidden="1" customHeight="1" outlineLevel="3" x14ac:dyDescent="0.2">
      <c r="A65" s="3" t="s">
        <v>497</v>
      </c>
      <c r="B65" s="29"/>
      <c r="C65" s="41"/>
      <c r="D65" s="38">
        <f t="shared" si="3"/>
        <v>0</v>
      </c>
      <c r="E65" s="24">
        <f t="shared" si="0"/>
        <v>0</v>
      </c>
      <c r="F65" s="24">
        <f t="shared" si="1"/>
        <v>0</v>
      </c>
      <c r="G65" s="24">
        <f t="shared" si="2"/>
        <v>0</v>
      </c>
      <c r="H65" s="13"/>
      <c r="I65" s="13"/>
      <c r="J65" s="13"/>
      <c r="K65" s="13"/>
    </row>
    <row r="66" spans="1:11" ht="11.25" hidden="1" customHeight="1" outlineLevel="4" x14ac:dyDescent="0.2">
      <c r="A66" s="4" t="s">
        <v>498</v>
      </c>
      <c r="B66" s="28" t="s">
        <v>548</v>
      </c>
      <c r="C66" s="45"/>
      <c r="D66" s="38">
        <f t="shared" si="3"/>
        <v>0</v>
      </c>
      <c r="E66" s="24">
        <f t="shared" si="0"/>
        <v>0</v>
      </c>
      <c r="F66" s="24">
        <f t="shared" si="1"/>
        <v>0</v>
      </c>
      <c r="G66" s="24">
        <f t="shared" si="2"/>
        <v>0</v>
      </c>
      <c r="H66" s="12">
        <v>54</v>
      </c>
      <c r="I66" s="12">
        <v>45</v>
      </c>
      <c r="J66" s="12">
        <v>43</v>
      </c>
      <c r="K66" s="12">
        <v>42</v>
      </c>
    </row>
    <row r="67" spans="1:11" ht="11.25" hidden="1" customHeight="1" outlineLevel="4" x14ac:dyDescent="0.2">
      <c r="A67" s="4" t="s">
        <v>499</v>
      </c>
      <c r="B67" s="28" t="s">
        <v>548</v>
      </c>
      <c r="C67" s="45"/>
      <c r="D67" s="38">
        <f t="shared" si="3"/>
        <v>0</v>
      </c>
      <c r="E67" s="24">
        <f t="shared" si="0"/>
        <v>0</v>
      </c>
      <c r="F67" s="24">
        <f t="shared" si="1"/>
        <v>0</v>
      </c>
      <c r="G67" s="24">
        <f t="shared" si="2"/>
        <v>0</v>
      </c>
      <c r="H67" s="12">
        <v>54</v>
      </c>
      <c r="I67" s="12">
        <v>45</v>
      </c>
      <c r="J67" s="12">
        <v>43</v>
      </c>
      <c r="K67" s="12">
        <v>42</v>
      </c>
    </row>
    <row r="68" spans="1:11" ht="11.25" hidden="1" customHeight="1" outlineLevel="4" x14ac:dyDescent="0.2">
      <c r="A68" s="4" t="s">
        <v>500</v>
      </c>
      <c r="B68" s="28" t="s">
        <v>548</v>
      </c>
      <c r="C68" s="45"/>
      <c r="D68" s="38">
        <f t="shared" si="3"/>
        <v>0</v>
      </c>
      <c r="E68" s="24">
        <f t="shared" si="0"/>
        <v>0</v>
      </c>
      <c r="F68" s="24">
        <f t="shared" si="1"/>
        <v>0</v>
      </c>
      <c r="G68" s="24">
        <f t="shared" si="2"/>
        <v>0</v>
      </c>
      <c r="H68" s="12">
        <v>54</v>
      </c>
      <c r="I68" s="12">
        <v>45</v>
      </c>
      <c r="J68" s="12">
        <v>43</v>
      </c>
      <c r="K68" s="12">
        <v>42</v>
      </c>
    </row>
    <row r="69" spans="1:11" ht="11.25" hidden="1" customHeight="1" outlineLevel="4" x14ac:dyDescent="0.2">
      <c r="A69" s="4" t="s">
        <v>501</v>
      </c>
      <c r="B69" s="28" t="s">
        <v>548</v>
      </c>
      <c r="C69" s="45"/>
      <c r="D69" s="38">
        <f t="shared" si="3"/>
        <v>0</v>
      </c>
      <c r="E69" s="24">
        <f t="shared" si="0"/>
        <v>0</v>
      </c>
      <c r="F69" s="24">
        <f t="shared" si="1"/>
        <v>0</v>
      </c>
      <c r="G69" s="24">
        <f t="shared" si="2"/>
        <v>0</v>
      </c>
      <c r="H69" s="12">
        <v>54</v>
      </c>
      <c r="I69" s="12">
        <v>45</v>
      </c>
      <c r="J69" s="12">
        <v>43</v>
      </c>
      <c r="K69" s="12">
        <v>42</v>
      </c>
    </row>
    <row r="70" spans="1:11" ht="11.25" hidden="1" customHeight="1" outlineLevel="4" x14ac:dyDescent="0.2">
      <c r="A70" s="4" t="s">
        <v>502</v>
      </c>
      <c r="B70" s="28" t="s">
        <v>548</v>
      </c>
      <c r="C70" s="45"/>
      <c r="D70" s="38">
        <f t="shared" si="3"/>
        <v>0</v>
      </c>
      <c r="E70" s="24">
        <f t="shared" si="0"/>
        <v>0</v>
      </c>
      <c r="F70" s="24">
        <f t="shared" si="1"/>
        <v>0</v>
      </c>
      <c r="G70" s="24">
        <f t="shared" si="2"/>
        <v>0</v>
      </c>
      <c r="H70" s="12">
        <v>54</v>
      </c>
      <c r="I70" s="12">
        <v>45</v>
      </c>
      <c r="J70" s="12">
        <v>43</v>
      </c>
      <c r="K70" s="12">
        <v>42</v>
      </c>
    </row>
    <row r="71" spans="1:11" ht="11.25" hidden="1" customHeight="1" outlineLevel="3" x14ac:dyDescent="0.2">
      <c r="A71" s="3" t="s">
        <v>503</v>
      </c>
      <c r="B71" s="29"/>
      <c r="C71" s="41"/>
      <c r="D71" s="38">
        <f t="shared" si="3"/>
        <v>0</v>
      </c>
      <c r="E71" s="24">
        <f t="shared" si="0"/>
        <v>0</v>
      </c>
      <c r="F71" s="24">
        <f t="shared" si="1"/>
        <v>0</v>
      </c>
      <c r="G71" s="24">
        <f t="shared" si="2"/>
        <v>0</v>
      </c>
      <c r="H71" s="13"/>
      <c r="I71" s="13"/>
      <c r="J71" s="13"/>
      <c r="K71" s="13"/>
    </row>
    <row r="72" spans="1:11" ht="11.25" hidden="1" customHeight="1" outlineLevel="4" x14ac:dyDescent="0.2">
      <c r="A72" s="4" t="s">
        <v>504</v>
      </c>
      <c r="B72" s="28" t="s">
        <v>548</v>
      </c>
      <c r="C72" s="45"/>
      <c r="D72" s="38">
        <f t="shared" si="3"/>
        <v>0</v>
      </c>
      <c r="E72" s="24">
        <f t="shared" si="0"/>
        <v>0</v>
      </c>
      <c r="F72" s="24">
        <f t="shared" si="1"/>
        <v>0</v>
      </c>
      <c r="G72" s="24">
        <f t="shared" si="2"/>
        <v>0</v>
      </c>
      <c r="H72" s="12">
        <v>54</v>
      </c>
      <c r="I72" s="12">
        <v>45</v>
      </c>
      <c r="J72" s="12">
        <v>43</v>
      </c>
      <c r="K72" s="12">
        <v>42</v>
      </c>
    </row>
    <row r="73" spans="1:11" ht="11.25" hidden="1" customHeight="1" outlineLevel="4" x14ac:dyDescent="0.2">
      <c r="A73" s="4" t="s">
        <v>505</v>
      </c>
      <c r="B73" s="28" t="s">
        <v>548</v>
      </c>
      <c r="C73" s="45"/>
      <c r="D73" s="38">
        <f t="shared" si="3"/>
        <v>0</v>
      </c>
      <c r="E73" s="24">
        <f t="shared" si="0"/>
        <v>0</v>
      </c>
      <c r="F73" s="24">
        <f t="shared" si="1"/>
        <v>0</v>
      </c>
      <c r="G73" s="24">
        <f t="shared" si="2"/>
        <v>0</v>
      </c>
      <c r="H73" s="12">
        <v>54</v>
      </c>
      <c r="I73" s="12">
        <v>45</v>
      </c>
      <c r="J73" s="12">
        <v>43</v>
      </c>
      <c r="K73" s="12">
        <v>42</v>
      </c>
    </row>
    <row r="74" spans="1:11" ht="11.25" hidden="1" customHeight="1" outlineLevel="4" x14ac:dyDescent="0.2">
      <c r="A74" s="4" t="s">
        <v>506</v>
      </c>
      <c r="B74" s="28" t="s">
        <v>548</v>
      </c>
      <c r="C74" s="45"/>
      <c r="D74" s="38">
        <f t="shared" si="3"/>
        <v>0</v>
      </c>
      <c r="E74" s="24">
        <f t="shared" si="0"/>
        <v>0</v>
      </c>
      <c r="F74" s="24">
        <f t="shared" si="1"/>
        <v>0</v>
      </c>
      <c r="G74" s="24">
        <f t="shared" si="2"/>
        <v>0</v>
      </c>
      <c r="H74" s="12">
        <v>54</v>
      </c>
      <c r="I74" s="12">
        <v>45</v>
      </c>
      <c r="J74" s="12">
        <v>43</v>
      </c>
      <c r="K74" s="12">
        <v>42</v>
      </c>
    </row>
    <row r="75" spans="1:11" ht="11.25" hidden="1" customHeight="1" outlineLevel="4" x14ac:dyDescent="0.2">
      <c r="A75" s="4" t="s">
        <v>507</v>
      </c>
      <c r="B75" s="28" t="s">
        <v>548</v>
      </c>
      <c r="C75" s="45"/>
      <c r="D75" s="38">
        <f t="shared" si="3"/>
        <v>0</v>
      </c>
      <c r="E75" s="24">
        <f t="shared" si="0"/>
        <v>0</v>
      </c>
      <c r="F75" s="24">
        <f t="shared" si="1"/>
        <v>0</v>
      </c>
      <c r="G75" s="24">
        <f t="shared" si="2"/>
        <v>0</v>
      </c>
      <c r="H75" s="12">
        <v>54</v>
      </c>
      <c r="I75" s="12">
        <v>45</v>
      </c>
      <c r="J75" s="12">
        <v>43</v>
      </c>
      <c r="K75" s="12">
        <v>42</v>
      </c>
    </row>
    <row r="76" spans="1:11" ht="11.25" customHeight="1" outlineLevel="2" collapsed="1" x14ac:dyDescent="0.2">
      <c r="A76" s="8" t="s">
        <v>508</v>
      </c>
      <c r="B76" s="30"/>
      <c r="C76" s="42"/>
      <c r="D76" s="38">
        <f t="shared" si="3"/>
        <v>0</v>
      </c>
      <c r="E76" s="24">
        <f t="shared" si="0"/>
        <v>0</v>
      </c>
      <c r="F76" s="24">
        <f t="shared" si="1"/>
        <v>0</v>
      </c>
      <c r="G76" s="24">
        <f t="shared" si="2"/>
        <v>0</v>
      </c>
      <c r="H76" s="14"/>
      <c r="I76" s="14"/>
      <c r="J76" s="14"/>
      <c r="K76" s="14"/>
    </row>
    <row r="77" spans="1:11" ht="11.25" hidden="1" customHeight="1" outlineLevel="3" x14ac:dyDescent="0.2">
      <c r="A77" s="3" t="s">
        <v>509</v>
      </c>
      <c r="B77" s="29"/>
      <c r="C77" s="41"/>
      <c r="D77" s="38">
        <f t="shared" si="3"/>
        <v>0</v>
      </c>
      <c r="E77" s="24">
        <f t="shared" si="0"/>
        <v>0</v>
      </c>
      <c r="F77" s="24">
        <f t="shared" si="1"/>
        <v>0</v>
      </c>
      <c r="G77" s="24">
        <f t="shared" si="2"/>
        <v>0</v>
      </c>
      <c r="H77" s="13"/>
      <c r="I77" s="13"/>
      <c r="J77" s="13"/>
      <c r="K77" s="13"/>
    </row>
    <row r="78" spans="1:11" ht="11.25" hidden="1" customHeight="1" outlineLevel="4" x14ac:dyDescent="0.2">
      <c r="A78" s="4" t="s">
        <v>510</v>
      </c>
      <c r="B78" s="28" t="s">
        <v>548</v>
      </c>
      <c r="C78" s="45"/>
      <c r="D78" s="38">
        <f t="shared" si="3"/>
        <v>0</v>
      </c>
      <c r="E78" s="24">
        <f t="shared" si="0"/>
        <v>0</v>
      </c>
      <c r="F78" s="24">
        <f t="shared" si="1"/>
        <v>0</v>
      </c>
      <c r="G78" s="24">
        <f t="shared" si="2"/>
        <v>0</v>
      </c>
      <c r="H78" s="12">
        <v>93</v>
      </c>
      <c r="I78" s="12">
        <v>77</v>
      </c>
      <c r="J78" s="12">
        <v>74</v>
      </c>
      <c r="K78" s="12">
        <v>71</v>
      </c>
    </row>
    <row r="79" spans="1:11" ht="11.25" hidden="1" customHeight="1" outlineLevel="3" x14ac:dyDescent="0.2">
      <c r="A79" s="3" t="s">
        <v>511</v>
      </c>
      <c r="B79" s="29"/>
      <c r="C79" s="41"/>
      <c r="D79" s="38">
        <f t="shared" si="3"/>
        <v>0</v>
      </c>
      <c r="E79" s="24">
        <f t="shared" si="0"/>
        <v>0</v>
      </c>
      <c r="F79" s="24">
        <f t="shared" si="1"/>
        <v>0</v>
      </c>
      <c r="G79" s="24">
        <f t="shared" si="2"/>
        <v>0</v>
      </c>
      <c r="H79" s="13"/>
      <c r="I79" s="13"/>
      <c r="J79" s="13"/>
      <c r="K79" s="13"/>
    </row>
    <row r="80" spans="1:11" ht="11.25" hidden="1" customHeight="1" outlineLevel="4" x14ac:dyDescent="0.2">
      <c r="A80" s="4" t="s">
        <v>512</v>
      </c>
      <c r="B80" s="28" t="s">
        <v>548</v>
      </c>
      <c r="C80" s="45"/>
      <c r="D80" s="38">
        <f t="shared" si="3"/>
        <v>0</v>
      </c>
      <c r="E80" s="24">
        <f t="shared" ref="E80:E141" si="4">$C80*I80</f>
        <v>0</v>
      </c>
      <c r="F80" s="24">
        <f t="shared" ref="F80:F141" si="5">$C80*J80</f>
        <v>0</v>
      </c>
      <c r="G80" s="24">
        <f t="shared" ref="G80:G141" si="6">$C80*K80</f>
        <v>0</v>
      </c>
      <c r="H80" s="12">
        <v>231</v>
      </c>
      <c r="I80" s="12">
        <v>192</v>
      </c>
      <c r="J80" s="12">
        <v>183</v>
      </c>
      <c r="K80" s="12">
        <v>177</v>
      </c>
    </row>
    <row r="81" spans="1:11" ht="11.25" hidden="1" customHeight="1" outlineLevel="4" x14ac:dyDescent="0.2">
      <c r="A81" s="4" t="s">
        <v>513</v>
      </c>
      <c r="B81" s="28" t="s">
        <v>548</v>
      </c>
      <c r="C81" s="45"/>
      <c r="D81" s="38">
        <f t="shared" ref="D81:D142" si="7">$C81*H81</f>
        <v>0</v>
      </c>
      <c r="E81" s="24">
        <f t="shared" si="4"/>
        <v>0</v>
      </c>
      <c r="F81" s="24">
        <f t="shared" si="5"/>
        <v>0</v>
      </c>
      <c r="G81" s="24">
        <f t="shared" si="6"/>
        <v>0</v>
      </c>
      <c r="H81" s="12">
        <v>212</v>
      </c>
      <c r="I81" s="12">
        <v>176</v>
      </c>
      <c r="J81" s="12">
        <v>168</v>
      </c>
      <c r="K81" s="12">
        <v>162</v>
      </c>
    </row>
    <row r="82" spans="1:11" ht="11.25" customHeight="1" outlineLevel="2" collapsed="1" x14ac:dyDescent="0.2">
      <c r="A82" s="8" t="s">
        <v>514</v>
      </c>
      <c r="B82" s="30"/>
      <c r="C82" s="42"/>
      <c r="D82" s="38">
        <f t="shared" si="7"/>
        <v>0</v>
      </c>
      <c r="E82" s="24">
        <f t="shared" si="4"/>
        <v>0</v>
      </c>
      <c r="F82" s="24">
        <f t="shared" si="5"/>
        <v>0</v>
      </c>
      <c r="G82" s="24">
        <f t="shared" si="6"/>
        <v>0</v>
      </c>
      <c r="H82" s="14"/>
      <c r="I82" s="14"/>
      <c r="J82" s="14"/>
      <c r="K82" s="14"/>
    </row>
    <row r="83" spans="1:11" ht="11.25" hidden="1" customHeight="1" outlineLevel="3" x14ac:dyDescent="0.2">
      <c r="A83" s="3" t="s">
        <v>515</v>
      </c>
      <c r="B83" s="29"/>
      <c r="C83" s="41"/>
      <c r="D83" s="38">
        <f t="shared" si="7"/>
        <v>0</v>
      </c>
      <c r="E83" s="24">
        <f t="shared" si="4"/>
        <v>0</v>
      </c>
      <c r="F83" s="24">
        <f t="shared" si="5"/>
        <v>0</v>
      </c>
      <c r="G83" s="24">
        <f t="shared" si="6"/>
        <v>0</v>
      </c>
      <c r="H83" s="13"/>
      <c r="I83" s="13"/>
      <c r="J83" s="13"/>
      <c r="K83" s="13"/>
    </row>
    <row r="84" spans="1:11" ht="11.25" hidden="1" customHeight="1" outlineLevel="4" x14ac:dyDescent="0.2">
      <c r="A84" s="4" t="s">
        <v>516</v>
      </c>
      <c r="B84" s="28" t="s">
        <v>548</v>
      </c>
      <c r="C84" s="45"/>
      <c r="D84" s="38">
        <f t="shared" si="7"/>
        <v>0</v>
      </c>
      <c r="E84" s="24">
        <f t="shared" si="4"/>
        <v>0</v>
      </c>
      <c r="F84" s="24">
        <f t="shared" si="5"/>
        <v>0</v>
      </c>
      <c r="G84" s="24">
        <f t="shared" si="6"/>
        <v>0</v>
      </c>
      <c r="H84" s="12">
        <v>500</v>
      </c>
      <c r="I84" s="12">
        <v>416</v>
      </c>
      <c r="J84" s="12">
        <v>396</v>
      </c>
      <c r="K84" s="12">
        <v>383</v>
      </c>
    </row>
    <row r="85" spans="1:11" ht="11.25" customHeight="1" outlineLevel="2" collapsed="1" x14ac:dyDescent="0.2">
      <c r="A85" s="8" t="s">
        <v>517</v>
      </c>
      <c r="B85" s="30"/>
      <c r="C85" s="42"/>
      <c r="D85" s="38">
        <f t="shared" si="7"/>
        <v>0</v>
      </c>
      <c r="E85" s="24">
        <f t="shared" si="4"/>
        <v>0</v>
      </c>
      <c r="F85" s="24">
        <f t="shared" si="5"/>
        <v>0</v>
      </c>
      <c r="G85" s="24">
        <f t="shared" si="6"/>
        <v>0</v>
      </c>
      <c r="H85" s="14"/>
      <c r="I85" s="14"/>
      <c r="J85" s="14"/>
      <c r="K85" s="14"/>
    </row>
    <row r="86" spans="1:11" ht="11.25" hidden="1" customHeight="1" outlineLevel="3" x14ac:dyDescent="0.2">
      <c r="A86" s="3" t="s">
        <v>518</v>
      </c>
      <c r="B86" s="29"/>
      <c r="C86" s="41"/>
      <c r="D86" s="38">
        <f t="shared" si="7"/>
        <v>0</v>
      </c>
      <c r="E86" s="24">
        <f t="shared" si="4"/>
        <v>0</v>
      </c>
      <c r="F86" s="24">
        <f t="shared" si="5"/>
        <v>0</v>
      </c>
      <c r="G86" s="24">
        <f t="shared" si="6"/>
        <v>0</v>
      </c>
      <c r="H86" s="13"/>
      <c r="I86" s="13"/>
      <c r="J86" s="13"/>
      <c r="K86" s="13"/>
    </row>
    <row r="87" spans="1:11" ht="11.25" hidden="1" customHeight="1" outlineLevel="4" x14ac:dyDescent="0.2">
      <c r="A87" s="4" t="s">
        <v>519</v>
      </c>
      <c r="B87" s="28" t="s">
        <v>548</v>
      </c>
      <c r="C87" s="45"/>
      <c r="D87" s="38">
        <f t="shared" si="7"/>
        <v>0</v>
      </c>
      <c r="E87" s="24">
        <f t="shared" si="4"/>
        <v>0</v>
      </c>
      <c r="F87" s="24">
        <f t="shared" si="5"/>
        <v>0</v>
      </c>
      <c r="G87" s="24">
        <f t="shared" si="6"/>
        <v>0</v>
      </c>
      <c r="H87" s="12">
        <v>108</v>
      </c>
      <c r="I87" s="12">
        <v>90</v>
      </c>
      <c r="J87" s="12">
        <v>86</v>
      </c>
      <c r="K87" s="12">
        <v>83</v>
      </c>
    </row>
    <row r="88" spans="1:11" ht="11.25" customHeight="1" outlineLevel="2" collapsed="1" x14ac:dyDescent="0.2">
      <c r="A88" s="8" t="s">
        <v>520</v>
      </c>
      <c r="B88" s="30"/>
      <c r="C88" s="42"/>
      <c r="D88" s="38">
        <f t="shared" si="7"/>
        <v>0</v>
      </c>
      <c r="E88" s="24">
        <f t="shared" si="4"/>
        <v>0</v>
      </c>
      <c r="F88" s="24">
        <f t="shared" si="5"/>
        <v>0</v>
      </c>
      <c r="G88" s="24">
        <f t="shared" si="6"/>
        <v>0</v>
      </c>
      <c r="H88" s="14"/>
      <c r="I88" s="14"/>
      <c r="J88" s="14"/>
      <c r="K88" s="14"/>
    </row>
    <row r="89" spans="1:11" ht="11.25" hidden="1" customHeight="1" outlineLevel="3" x14ac:dyDescent="0.2">
      <c r="A89" s="3" t="s">
        <v>521</v>
      </c>
      <c r="B89" s="29"/>
      <c r="C89" s="41"/>
      <c r="D89" s="38">
        <f t="shared" si="7"/>
        <v>0</v>
      </c>
      <c r="E89" s="24">
        <f t="shared" si="4"/>
        <v>0</v>
      </c>
      <c r="F89" s="24">
        <f t="shared" si="5"/>
        <v>0</v>
      </c>
      <c r="G89" s="24">
        <f t="shared" si="6"/>
        <v>0</v>
      </c>
      <c r="H89" s="13"/>
      <c r="I89" s="13"/>
      <c r="J89" s="13"/>
      <c r="K89" s="13"/>
    </row>
    <row r="90" spans="1:11" ht="11.25" hidden="1" customHeight="1" outlineLevel="4" x14ac:dyDescent="0.2">
      <c r="A90" s="4" t="s">
        <v>522</v>
      </c>
      <c r="B90" s="28" t="s">
        <v>548</v>
      </c>
      <c r="C90" s="45"/>
      <c r="D90" s="38">
        <f t="shared" si="7"/>
        <v>0</v>
      </c>
      <c r="E90" s="24">
        <f t="shared" si="4"/>
        <v>0</v>
      </c>
      <c r="F90" s="24">
        <f t="shared" si="5"/>
        <v>0</v>
      </c>
      <c r="G90" s="24">
        <f t="shared" si="6"/>
        <v>0</v>
      </c>
      <c r="H90" s="12">
        <v>86</v>
      </c>
      <c r="I90" s="12">
        <v>71</v>
      </c>
      <c r="J90" s="12">
        <v>68</v>
      </c>
      <c r="K90" s="12">
        <v>66</v>
      </c>
    </row>
    <row r="91" spans="1:11" ht="11.25" hidden="1" customHeight="1" outlineLevel="3" x14ac:dyDescent="0.2">
      <c r="A91" s="3" t="s">
        <v>523</v>
      </c>
      <c r="B91" s="29"/>
      <c r="C91" s="41"/>
      <c r="D91" s="38">
        <f t="shared" si="7"/>
        <v>0</v>
      </c>
      <c r="E91" s="24">
        <f t="shared" si="4"/>
        <v>0</v>
      </c>
      <c r="F91" s="24">
        <f t="shared" si="5"/>
        <v>0</v>
      </c>
      <c r="G91" s="24">
        <f t="shared" si="6"/>
        <v>0</v>
      </c>
      <c r="H91" s="13"/>
      <c r="I91" s="13"/>
      <c r="J91" s="13"/>
      <c r="K91" s="13"/>
    </row>
    <row r="92" spans="1:11" ht="11.25" hidden="1" customHeight="1" outlineLevel="4" x14ac:dyDescent="0.2">
      <c r="A92" s="4" t="s">
        <v>524</v>
      </c>
      <c r="B92" s="28" t="s">
        <v>548</v>
      </c>
      <c r="C92" s="45"/>
      <c r="D92" s="38">
        <f t="shared" si="7"/>
        <v>0</v>
      </c>
      <c r="E92" s="24">
        <f t="shared" si="4"/>
        <v>0</v>
      </c>
      <c r="F92" s="24">
        <f t="shared" si="5"/>
        <v>0</v>
      </c>
      <c r="G92" s="24">
        <f t="shared" si="6"/>
        <v>0</v>
      </c>
      <c r="H92" s="12">
        <v>86</v>
      </c>
      <c r="I92" s="12">
        <v>71</v>
      </c>
      <c r="J92" s="12">
        <v>68</v>
      </c>
      <c r="K92" s="12">
        <v>66</v>
      </c>
    </row>
    <row r="93" spans="1:11" ht="11.25" customHeight="1" outlineLevel="2" collapsed="1" x14ac:dyDescent="0.2">
      <c r="A93" s="8" t="s">
        <v>525</v>
      </c>
      <c r="B93" s="30"/>
      <c r="C93" s="42"/>
      <c r="D93" s="38">
        <f t="shared" si="7"/>
        <v>0</v>
      </c>
      <c r="E93" s="24">
        <f t="shared" si="4"/>
        <v>0</v>
      </c>
      <c r="F93" s="24">
        <f t="shared" si="5"/>
        <v>0</v>
      </c>
      <c r="G93" s="24">
        <f t="shared" si="6"/>
        <v>0</v>
      </c>
      <c r="H93" s="14"/>
      <c r="I93" s="14"/>
      <c r="J93" s="14"/>
      <c r="K93" s="14"/>
    </row>
    <row r="94" spans="1:11" ht="11.25" hidden="1" customHeight="1" outlineLevel="3" x14ac:dyDescent="0.2">
      <c r="A94" s="3" t="s">
        <v>526</v>
      </c>
      <c r="B94" s="29"/>
      <c r="C94" s="41"/>
      <c r="D94" s="38">
        <f t="shared" si="7"/>
        <v>0</v>
      </c>
      <c r="E94" s="24">
        <f t="shared" si="4"/>
        <v>0</v>
      </c>
      <c r="F94" s="24">
        <f t="shared" si="5"/>
        <v>0</v>
      </c>
      <c r="G94" s="24">
        <f t="shared" si="6"/>
        <v>0</v>
      </c>
      <c r="H94" s="13"/>
      <c r="I94" s="13"/>
      <c r="J94" s="13"/>
      <c r="K94" s="13"/>
    </row>
    <row r="95" spans="1:11" ht="11.25" hidden="1" customHeight="1" outlineLevel="4" x14ac:dyDescent="0.2">
      <c r="A95" s="4" t="s">
        <v>527</v>
      </c>
      <c r="B95" s="28" t="s">
        <v>548</v>
      </c>
      <c r="C95" s="45"/>
      <c r="D95" s="38">
        <f t="shared" si="7"/>
        <v>0</v>
      </c>
      <c r="E95" s="24">
        <f t="shared" si="4"/>
        <v>0</v>
      </c>
      <c r="F95" s="24">
        <f t="shared" si="5"/>
        <v>0</v>
      </c>
      <c r="G95" s="24">
        <f t="shared" si="6"/>
        <v>0</v>
      </c>
      <c r="H95" s="12">
        <v>113</v>
      </c>
      <c r="I95" s="12">
        <v>94</v>
      </c>
      <c r="J95" s="12">
        <v>90</v>
      </c>
      <c r="K95" s="12">
        <v>87</v>
      </c>
    </row>
    <row r="96" spans="1:11" ht="11.25" hidden="1" customHeight="1" outlineLevel="4" x14ac:dyDescent="0.2">
      <c r="A96" s="4" t="s">
        <v>528</v>
      </c>
      <c r="B96" s="28" t="s">
        <v>548</v>
      </c>
      <c r="C96" s="45"/>
      <c r="D96" s="38">
        <f t="shared" si="7"/>
        <v>0</v>
      </c>
      <c r="E96" s="24">
        <f t="shared" si="4"/>
        <v>0</v>
      </c>
      <c r="F96" s="24">
        <f t="shared" si="5"/>
        <v>0</v>
      </c>
      <c r="G96" s="24">
        <f t="shared" si="6"/>
        <v>0</v>
      </c>
      <c r="H96" s="12">
        <v>113</v>
      </c>
      <c r="I96" s="12">
        <v>94</v>
      </c>
      <c r="J96" s="12">
        <v>90</v>
      </c>
      <c r="K96" s="12">
        <v>87</v>
      </c>
    </row>
    <row r="97" spans="1:11" ht="11.25" hidden="1" customHeight="1" outlineLevel="3" collapsed="1" x14ac:dyDescent="0.2">
      <c r="A97" s="3" t="s">
        <v>529</v>
      </c>
      <c r="B97" s="29"/>
      <c r="C97" s="41"/>
      <c r="D97" s="38">
        <f t="shared" si="7"/>
        <v>0</v>
      </c>
      <c r="E97" s="24">
        <f t="shared" si="4"/>
        <v>0</v>
      </c>
      <c r="F97" s="24">
        <f t="shared" si="5"/>
        <v>0</v>
      </c>
      <c r="G97" s="24">
        <f t="shared" si="6"/>
        <v>0</v>
      </c>
      <c r="H97" s="13"/>
      <c r="I97" s="13"/>
      <c r="J97" s="13"/>
      <c r="K97" s="13"/>
    </row>
    <row r="98" spans="1:11" ht="11.25" hidden="1" customHeight="1" outlineLevel="4" x14ac:dyDescent="0.2">
      <c r="A98" s="4" t="s">
        <v>530</v>
      </c>
      <c r="B98" s="28" t="s">
        <v>548</v>
      </c>
      <c r="C98" s="45"/>
      <c r="D98" s="38">
        <f t="shared" si="7"/>
        <v>0</v>
      </c>
      <c r="E98" s="24">
        <f t="shared" si="4"/>
        <v>0</v>
      </c>
      <c r="F98" s="24">
        <f t="shared" si="5"/>
        <v>0</v>
      </c>
      <c r="G98" s="24">
        <f t="shared" si="6"/>
        <v>0</v>
      </c>
      <c r="H98" s="12">
        <v>137</v>
      </c>
      <c r="I98" s="12">
        <v>114</v>
      </c>
      <c r="J98" s="12">
        <v>109</v>
      </c>
      <c r="K98" s="12">
        <v>105</v>
      </c>
    </row>
    <row r="99" spans="1:11" ht="11.25" customHeight="1" outlineLevel="2" collapsed="1" x14ac:dyDescent="0.2">
      <c r="A99" s="8" t="s">
        <v>531</v>
      </c>
      <c r="B99" s="30"/>
      <c r="C99" s="42"/>
      <c r="D99" s="38">
        <f t="shared" si="7"/>
        <v>0</v>
      </c>
      <c r="E99" s="24">
        <f t="shared" si="4"/>
        <v>0</v>
      </c>
      <c r="F99" s="24">
        <f t="shared" si="5"/>
        <v>0</v>
      </c>
      <c r="G99" s="24">
        <f t="shared" si="6"/>
        <v>0</v>
      </c>
      <c r="H99" s="14"/>
      <c r="I99" s="14"/>
      <c r="J99" s="14"/>
      <c r="K99" s="14"/>
    </row>
    <row r="100" spans="1:11" ht="11.25" hidden="1" customHeight="1" outlineLevel="3" x14ac:dyDescent="0.2">
      <c r="A100" s="3" t="s">
        <v>532</v>
      </c>
      <c r="B100" s="29"/>
      <c r="C100" s="41"/>
      <c r="D100" s="38">
        <f t="shared" si="7"/>
        <v>0</v>
      </c>
      <c r="E100" s="24">
        <f t="shared" si="4"/>
        <v>0</v>
      </c>
      <c r="F100" s="24">
        <f t="shared" si="5"/>
        <v>0</v>
      </c>
      <c r="G100" s="24">
        <f t="shared" si="6"/>
        <v>0</v>
      </c>
      <c r="H100" s="13"/>
      <c r="I100" s="13"/>
      <c r="J100" s="13"/>
      <c r="K100" s="13"/>
    </row>
    <row r="101" spans="1:11" ht="11.25" hidden="1" customHeight="1" outlineLevel="4" x14ac:dyDescent="0.2">
      <c r="A101" s="4" t="s">
        <v>533</v>
      </c>
      <c r="B101" s="28" t="s">
        <v>548</v>
      </c>
      <c r="C101" s="45"/>
      <c r="D101" s="38">
        <f t="shared" si="7"/>
        <v>0</v>
      </c>
      <c r="E101" s="24">
        <f t="shared" si="4"/>
        <v>0</v>
      </c>
      <c r="F101" s="24">
        <f t="shared" si="5"/>
        <v>0</v>
      </c>
      <c r="G101" s="24">
        <f t="shared" si="6"/>
        <v>0</v>
      </c>
      <c r="H101" s="12">
        <v>220</v>
      </c>
      <c r="I101" s="12">
        <v>183</v>
      </c>
      <c r="J101" s="12">
        <v>174</v>
      </c>
      <c r="K101" s="12">
        <v>169</v>
      </c>
    </row>
    <row r="102" spans="1:11" ht="11.25" hidden="1" customHeight="1" outlineLevel="4" x14ac:dyDescent="0.2">
      <c r="A102" s="4" t="s">
        <v>534</v>
      </c>
      <c r="B102" s="28" t="s">
        <v>548</v>
      </c>
      <c r="C102" s="45"/>
      <c r="D102" s="38">
        <f t="shared" si="7"/>
        <v>0</v>
      </c>
      <c r="E102" s="24">
        <f t="shared" si="4"/>
        <v>0</v>
      </c>
      <c r="F102" s="24">
        <f t="shared" si="5"/>
        <v>0</v>
      </c>
      <c r="G102" s="24">
        <f t="shared" si="6"/>
        <v>0</v>
      </c>
      <c r="H102" s="12">
        <v>220</v>
      </c>
      <c r="I102" s="12">
        <v>183</v>
      </c>
      <c r="J102" s="12">
        <v>174</v>
      </c>
      <c r="K102" s="12">
        <v>169</v>
      </c>
    </row>
    <row r="103" spans="1:11" ht="11.25" hidden="1" customHeight="1" outlineLevel="4" x14ac:dyDescent="0.2">
      <c r="A103" s="4" t="s">
        <v>535</v>
      </c>
      <c r="B103" s="28" t="s">
        <v>548</v>
      </c>
      <c r="C103" s="45"/>
      <c r="D103" s="38">
        <f t="shared" si="7"/>
        <v>0</v>
      </c>
      <c r="E103" s="24">
        <f t="shared" si="4"/>
        <v>0</v>
      </c>
      <c r="F103" s="24">
        <f t="shared" si="5"/>
        <v>0</v>
      </c>
      <c r="G103" s="24">
        <f t="shared" si="6"/>
        <v>0</v>
      </c>
      <c r="H103" s="12">
        <v>220</v>
      </c>
      <c r="I103" s="12">
        <v>183</v>
      </c>
      <c r="J103" s="12">
        <v>174</v>
      </c>
      <c r="K103" s="12">
        <v>169</v>
      </c>
    </row>
    <row r="104" spans="1:11" ht="11.25" hidden="1" customHeight="1" outlineLevel="4" x14ac:dyDescent="0.2">
      <c r="A104" s="4" t="s">
        <v>536</v>
      </c>
      <c r="B104" s="28" t="s">
        <v>548</v>
      </c>
      <c r="C104" s="45"/>
      <c r="D104" s="38">
        <f t="shared" si="7"/>
        <v>0</v>
      </c>
      <c r="E104" s="24">
        <f t="shared" si="4"/>
        <v>0</v>
      </c>
      <c r="F104" s="24">
        <f t="shared" si="5"/>
        <v>0</v>
      </c>
      <c r="G104" s="24">
        <f t="shared" si="6"/>
        <v>0</v>
      </c>
      <c r="H104" s="12">
        <v>220</v>
      </c>
      <c r="I104" s="12">
        <v>183</v>
      </c>
      <c r="J104" s="12">
        <v>174</v>
      </c>
      <c r="K104" s="12">
        <v>169</v>
      </c>
    </row>
    <row r="105" spans="1:11" ht="11.25" customHeight="1" outlineLevel="1" collapsed="1" x14ac:dyDescent="0.2">
      <c r="A105" s="7" t="s">
        <v>447</v>
      </c>
      <c r="B105" s="31"/>
      <c r="C105" s="43"/>
      <c r="D105" s="38">
        <f t="shared" si="7"/>
        <v>0</v>
      </c>
      <c r="E105" s="24">
        <f t="shared" si="4"/>
        <v>0</v>
      </c>
      <c r="F105" s="24">
        <f t="shared" si="5"/>
        <v>0</v>
      </c>
      <c r="G105" s="24">
        <f t="shared" si="6"/>
        <v>0</v>
      </c>
      <c r="H105" s="15"/>
      <c r="I105" s="15"/>
      <c r="J105" s="15"/>
      <c r="K105" s="15"/>
    </row>
    <row r="106" spans="1:11" ht="11.25" hidden="1" customHeight="1" outlineLevel="2" x14ac:dyDescent="0.2">
      <c r="A106" s="8" t="s">
        <v>514</v>
      </c>
      <c r="B106" s="30"/>
      <c r="C106" s="42"/>
      <c r="D106" s="38">
        <f t="shared" si="7"/>
        <v>0</v>
      </c>
      <c r="E106" s="24">
        <f t="shared" si="4"/>
        <v>0</v>
      </c>
      <c r="F106" s="24">
        <f t="shared" si="5"/>
        <v>0</v>
      </c>
      <c r="G106" s="24">
        <f t="shared" si="6"/>
        <v>0</v>
      </c>
      <c r="H106" s="14"/>
      <c r="I106" s="14"/>
      <c r="J106" s="14"/>
      <c r="K106" s="14"/>
    </row>
    <row r="107" spans="1:11" ht="11.25" hidden="1" customHeight="1" outlineLevel="3" x14ac:dyDescent="0.2">
      <c r="A107" s="3" t="s">
        <v>537</v>
      </c>
      <c r="B107" s="29"/>
      <c r="C107" s="41"/>
      <c r="D107" s="38">
        <f t="shared" si="7"/>
        <v>0</v>
      </c>
      <c r="E107" s="24">
        <f t="shared" si="4"/>
        <v>0</v>
      </c>
      <c r="F107" s="24">
        <f t="shared" si="5"/>
        <v>0</v>
      </c>
      <c r="G107" s="24">
        <f t="shared" si="6"/>
        <v>0</v>
      </c>
      <c r="H107" s="13"/>
      <c r="I107" s="13"/>
      <c r="J107" s="13"/>
      <c r="K107" s="13"/>
    </row>
    <row r="108" spans="1:11" ht="11.25" hidden="1" customHeight="1" outlineLevel="4" x14ac:dyDescent="0.2">
      <c r="A108" s="4" t="s">
        <v>538</v>
      </c>
      <c r="B108" s="28" t="s">
        <v>548</v>
      </c>
      <c r="C108" s="45"/>
      <c r="D108" s="38">
        <f t="shared" si="7"/>
        <v>0</v>
      </c>
      <c r="E108" s="24">
        <f t="shared" si="4"/>
        <v>0</v>
      </c>
      <c r="F108" s="24">
        <f t="shared" si="5"/>
        <v>0</v>
      </c>
      <c r="G108" s="24">
        <f t="shared" si="6"/>
        <v>0</v>
      </c>
      <c r="H108" s="12">
        <v>832</v>
      </c>
      <c r="I108" s="12">
        <v>693</v>
      </c>
      <c r="J108" s="12">
        <v>659</v>
      </c>
      <c r="K108" s="12">
        <v>638</v>
      </c>
    </row>
    <row r="109" spans="1:11" ht="11.25" hidden="1" customHeight="1" outlineLevel="4" x14ac:dyDescent="0.2">
      <c r="A109" s="4" t="s">
        <v>539</v>
      </c>
      <c r="B109" s="28" t="s">
        <v>548</v>
      </c>
      <c r="C109" s="45"/>
      <c r="D109" s="38">
        <f t="shared" si="7"/>
        <v>0</v>
      </c>
      <c r="E109" s="24">
        <f t="shared" si="4"/>
        <v>0</v>
      </c>
      <c r="F109" s="24">
        <f t="shared" si="5"/>
        <v>0</v>
      </c>
      <c r="G109" s="24">
        <f t="shared" si="6"/>
        <v>0</v>
      </c>
      <c r="H109" s="12">
        <v>809</v>
      </c>
      <c r="I109" s="12">
        <v>674</v>
      </c>
      <c r="J109" s="12">
        <v>641</v>
      </c>
      <c r="K109" s="12">
        <v>621</v>
      </c>
    </row>
    <row r="110" spans="1:11" ht="11.25" customHeight="1" outlineLevel="1" x14ac:dyDescent="0.2">
      <c r="A110" s="7" t="s">
        <v>447</v>
      </c>
      <c r="B110" s="31"/>
      <c r="C110" s="43"/>
      <c r="D110" s="38">
        <f t="shared" si="7"/>
        <v>0</v>
      </c>
      <c r="E110" s="24">
        <f t="shared" si="4"/>
        <v>0</v>
      </c>
      <c r="F110" s="24">
        <f t="shared" si="5"/>
        <v>0</v>
      </c>
      <c r="G110" s="24">
        <f t="shared" si="6"/>
        <v>0</v>
      </c>
      <c r="H110" s="15"/>
      <c r="I110" s="15"/>
      <c r="J110" s="15"/>
      <c r="K110" s="15"/>
    </row>
    <row r="111" spans="1:11" ht="11.25" customHeight="1" outlineLevel="2" x14ac:dyDescent="0.2">
      <c r="A111" s="8" t="s">
        <v>525</v>
      </c>
      <c r="B111" s="30"/>
      <c r="C111" s="42"/>
      <c r="D111" s="38">
        <f t="shared" si="7"/>
        <v>0</v>
      </c>
      <c r="E111" s="24">
        <f t="shared" si="4"/>
        <v>0</v>
      </c>
      <c r="F111" s="24">
        <f t="shared" si="5"/>
        <v>0</v>
      </c>
      <c r="G111" s="24">
        <f t="shared" si="6"/>
        <v>0</v>
      </c>
      <c r="H111" s="14"/>
      <c r="I111" s="14"/>
      <c r="J111" s="14"/>
      <c r="K111" s="14"/>
    </row>
    <row r="112" spans="1:11" ht="11.25" customHeight="1" outlineLevel="3" collapsed="1" x14ac:dyDescent="0.2">
      <c r="A112" s="3" t="s">
        <v>540</v>
      </c>
      <c r="B112" s="29"/>
      <c r="C112" s="41"/>
      <c r="D112" s="38">
        <f t="shared" si="7"/>
        <v>0</v>
      </c>
      <c r="E112" s="24">
        <f t="shared" si="4"/>
        <v>0</v>
      </c>
      <c r="F112" s="24">
        <f t="shared" si="5"/>
        <v>0</v>
      </c>
      <c r="G112" s="24">
        <f t="shared" si="6"/>
        <v>0</v>
      </c>
      <c r="H112" s="13"/>
      <c r="I112" s="13"/>
      <c r="J112" s="13"/>
      <c r="K112" s="13"/>
    </row>
    <row r="113" spans="1:11" ht="11.25" hidden="1" customHeight="1" outlineLevel="4" x14ac:dyDescent="0.2">
      <c r="A113" s="4" t="s">
        <v>541</v>
      </c>
      <c r="B113" s="28" t="s">
        <v>548</v>
      </c>
      <c r="C113" s="45"/>
      <c r="D113" s="38">
        <f t="shared" si="7"/>
        <v>0</v>
      </c>
      <c r="E113" s="24">
        <f t="shared" si="4"/>
        <v>0</v>
      </c>
      <c r="F113" s="24">
        <f t="shared" si="5"/>
        <v>0</v>
      </c>
      <c r="G113" s="24">
        <f t="shared" si="6"/>
        <v>0</v>
      </c>
      <c r="H113" s="12">
        <v>142</v>
      </c>
      <c r="I113" s="12">
        <v>118</v>
      </c>
      <c r="J113" s="12">
        <v>113</v>
      </c>
      <c r="K113" s="12">
        <v>109</v>
      </c>
    </row>
    <row r="114" spans="1:11" ht="11.25" hidden="1" customHeight="1" outlineLevel="4" x14ac:dyDescent="0.2">
      <c r="A114" s="4" t="s">
        <v>542</v>
      </c>
      <c r="B114" s="28" t="s">
        <v>548</v>
      </c>
      <c r="C114" s="45"/>
      <c r="D114" s="38">
        <f t="shared" si="7"/>
        <v>0</v>
      </c>
      <c r="E114" s="24">
        <f t="shared" si="4"/>
        <v>0</v>
      </c>
      <c r="F114" s="24">
        <f t="shared" si="5"/>
        <v>0</v>
      </c>
      <c r="G114" s="24">
        <f t="shared" si="6"/>
        <v>0</v>
      </c>
      <c r="H114" s="12">
        <v>180</v>
      </c>
      <c r="I114" s="12">
        <v>150</v>
      </c>
      <c r="J114" s="12">
        <v>143</v>
      </c>
      <c r="K114" s="12">
        <v>138</v>
      </c>
    </row>
    <row r="115" spans="1:11" ht="11.25" customHeight="1" outlineLevel="2" x14ac:dyDescent="0.2">
      <c r="A115" s="8" t="s">
        <v>531</v>
      </c>
      <c r="B115" s="30"/>
      <c r="C115" s="42"/>
      <c r="D115" s="38">
        <f t="shared" si="7"/>
        <v>0</v>
      </c>
      <c r="E115" s="24">
        <f t="shared" si="4"/>
        <v>0</v>
      </c>
      <c r="F115" s="24">
        <f t="shared" si="5"/>
        <v>0</v>
      </c>
      <c r="G115" s="24">
        <f t="shared" si="6"/>
        <v>0</v>
      </c>
      <c r="H115" s="14"/>
      <c r="I115" s="14"/>
      <c r="J115" s="14"/>
      <c r="K115" s="14"/>
    </row>
    <row r="116" spans="1:11" ht="11.25" customHeight="1" outlineLevel="3" collapsed="1" x14ac:dyDescent="0.2">
      <c r="A116" s="3" t="s">
        <v>543</v>
      </c>
      <c r="B116" s="29"/>
      <c r="C116" s="41"/>
      <c r="D116" s="38">
        <f t="shared" si="7"/>
        <v>0</v>
      </c>
      <c r="E116" s="24">
        <f t="shared" si="4"/>
        <v>0</v>
      </c>
      <c r="F116" s="24">
        <f t="shared" si="5"/>
        <v>0</v>
      </c>
      <c r="G116" s="24">
        <f t="shared" si="6"/>
        <v>0</v>
      </c>
      <c r="H116" s="13"/>
      <c r="I116" s="13"/>
      <c r="J116" s="13"/>
      <c r="K116" s="13"/>
    </row>
    <row r="117" spans="1:11" ht="11.25" hidden="1" customHeight="1" outlineLevel="4" x14ac:dyDescent="0.2">
      <c r="A117" s="4" t="s">
        <v>544</v>
      </c>
      <c r="B117" s="28" t="s">
        <v>548</v>
      </c>
      <c r="C117" s="45"/>
      <c r="D117" s="38">
        <f t="shared" si="7"/>
        <v>0</v>
      </c>
      <c r="E117" s="24">
        <f t="shared" si="4"/>
        <v>0</v>
      </c>
      <c r="F117" s="24">
        <f t="shared" si="5"/>
        <v>0</v>
      </c>
      <c r="G117" s="24">
        <f t="shared" si="6"/>
        <v>0</v>
      </c>
      <c r="H117" s="12">
        <v>453</v>
      </c>
      <c r="I117" s="12">
        <v>377</v>
      </c>
      <c r="J117" s="12">
        <v>359</v>
      </c>
      <c r="K117" s="12">
        <v>347</v>
      </c>
    </row>
    <row r="118" spans="1:11" ht="11.25" hidden="1" customHeight="1" outlineLevel="4" x14ac:dyDescent="0.2">
      <c r="A118" s="4" t="s">
        <v>545</v>
      </c>
      <c r="B118" s="28" t="s">
        <v>548</v>
      </c>
      <c r="C118" s="45"/>
      <c r="D118" s="38">
        <f t="shared" si="7"/>
        <v>0</v>
      </c>
      <c r="E118" s="24">
        <f t="shared" si="4"/>
        <v>0</v>
      </c>
      <c r="F118" s="24">
        <f t="shared" si="5"/>
        <v>0</v>
      </c>
      <c r="G118" s="24">
        <f t="shared" si="6"/>
        <v>0</v>
      </c>
      <c r="H118" s="12">
        <v>453</v>
      </c>
      <c r="I118" s="12">
        <v>377</v>
      </c>
      <c r="J118" s="12">
        <v>359</v>
      </c>
      <c r="K118" s="12">
        <v>347</v>
      </c>
    </row>
    <row r="119" spans="1:11" s="51" customFormat="1" ht="12.75" outlineLevel="3" x14ac:dyDescent="0.2">
      <c r="A119" s="48" t="s">
        <v>1</v>
      </c>
      <c r="B119" s="49"/>
      <c r="C119" s="50"/>
      <c r="D119" s="38">
        <f t="shared" si="7"/>
        <v>0</v>
      </c>
      <c r="E119" s="24">
        <f t="shared" si="4"/>
        <v>0</v>
      </c>
      <c r="F119" s="24">
        <f t="shared" si="5"/>
        <v>0</v>
      </c>
      <c r="G119" s="24">
        <f t="shared" si="6"/>
        <v>0</v>
      </c>
      <c r="H119" s="25"/>
      <c r="I119" s="25"/>
      <c r="J119" s="25"/>
      <c r="K119" s="25"/>
    </row>
    <row r="120" spans="1:11" ht="11.85" customHeight="1" outlineLevel="4" x14ac:dyDescent="0.2">
      <c r="A120" s="4" t="s">
        <v>2</v>
      </c>
      <c r="B120" s="28" t="s">
        <v>548</v>
      </c>
      <c r="C120" s="45"/>
      <c r="D120" s="38">
        <f t="shared" si="7"/>
        <v>0</v>
      </c>
      <c r="E120" s="24">
        <f t="shared" si="4"/>
        <v>0</v>
      </c>
      <c r="F120" s="24">
        <f t="shared" si="5"/>
        <v>0</v>
      </c>
      <c r="G120" s="24">
        <f t="shared" si="6"/>
        <v>0</v>
      </c>
      <c r="H120" s="12">
        <v>311</v>
      </c>
      <c r="I120" s="12">
        <v>259</v>
      </c>
      <c r="J120" s="12">
        <v>247</v>
      </c>
      <c r="K120" s="12">
        <v>239</v>
      </c>
    </row>
    <row r="121" spans="1:11" ht="12.6" customHeight="1" outlineLevel="4" collapsed="1" x14ac:dyDescent="0.2">
      <c r="A121" s="5" t="s">
        <v>3</v>
      </c>
      <c r="B121" s="27"/>
      <c r="C121" s="40"/>
      <c r="D121" s="38">
        <f t="shared" si="7"/>
        <v>0</v>
      </c>
      <c r="E121" s="24">
        <f t="shared" si="4"/>
        <v>0</v>
      </c>
      <c r="F121" s="24">
        <f t="shared" si="5"/>
        <v>0</v>
      </c>
      <c r="G121" s="24">
        <f t="shared" si="6"/>
        <v>0</v>
      </c>
      <c r="H121" s="11"/>
      <c r="I121" s="11"/>
      <c r="J121" s="11"/>
      <c r="K121" s="11"/>
    </row>
    <row r="122" spans="1:11" ht="22.35" hidden="1" customHeight="1" outlineLevel="5" x14ac:dyDescent="0.2">
      <c r="A122" s="4" t="s">
        <v>4</v>
      </c>
      <c r="B122" s="28" t="s">
        <v>548</v>
      </c>
      <c r="C122" s="45"/>
      <c r="D122" s="38">
        <f t="shared" si="7"/>
        <v>0</v>
      </c>
      <c r="E122" s="24">
        <f t="shared" si="4"/>
        <v>0</v>
      </c>
      <c r="F122" s="24">
        <f t="shared" si="5"/>
        <v>0</v>
      </c>
      <c r="G122" s="24">
        <f t="shared" si="6"/>
        <v>0</v>
      </c>
      <c r="H122" s="12">
        <v>214</v>
      </c>
      <c r="I122" s="12">
        <v>178</v>
      </c>
      <c r="J122" s="12">
        <v>170</v>
      </c>
      <c r="K122" s="12">
        <v>164</v>
      </c>
    </row>
    <row r="123" spans="1:11" ht="22.35" hidden="1" customHeight="1" outlineLevel="5" x14ac:dyDescent="0.2">
      <c r="A123" s="4" t="s">
        <v>5</v>
      </c>
      <c r="B123" s="28" t="s">
        <v>548</v>
      </c>
      <c r="C123" s="45"/>
      <c r="D123" s="38">
        <f t="shared" si="7"/>
        <v>0</v>
      </c>
      <c r="E123" s="24">
        <f t="shared" si="4"/>
        <v>0</v>
      </c>
      <c r="F123" s="24">
        <f t="shared" si="5"/>
        <v>0</v>
      </c>
      <c r="G123" s="24">
        <f t="shared" si="6"/>
        <v>0</v>
      </c>
      <c r="H123" s="12">
        <v>245</v>
      </c>
      <c r="I123" s="12">
        <v>204</v>
      </c>
      <c r="J123" s="12">
        <v>194</v>
      </c>
      <c r="K123" s="12">
        <v>188</v>
      </c>
    </row>
    <row r="124" spans="1:11" ht="32.85" hidden="1" customHeight="1" outlineLevel="5" x14ac:dyDescent="0.2">
      <c r="A124" s="4" t="s">
        <v>6</v>
      </c>
      <c r="B124" s="28" t="s">
        <v>548</v>
      </c>
      <c r="C124" s="45"/>
      <c r="D124" s="38">
        <f t="shared" si="7"/>
        <v>0</v>
      </c>
      <c r="E124" s="24">
        <f t="shared" si="4"/>
        <v>0</v>
      </c>
      <c r="F124" s="24">
        <f t="shared" si="5"/>
        <v>0</v>
      </c>
      <c r="G124" s="24">
        <f t="shared" si="6"/>
        <v>0</v>
      </c>
      <c r="H124" s="12">
        <v>256</v>
      </c>
      <c r="I124" s="12">
        <v>213</v>
      </c>
      <c r="J124" s="12">
        <v>203</v>
      </c>
      <c r="K124" s="12">
        <v>196</v>
      </c>
    </row>
    <row r="125" spans="1:11" ht="12.6" customHeight="1" outlineLevel="4" collapsed="1" x14ac:dyDescent="0.2">
      <c r="A125" s="5" t="s">
        <v>7</v>
      </c>
      <c r="B125" s="27"/>
      <c r="C125" s="40"/>
      <c r="D125" s="38">
        <f t="shared" si="7"/>
        <v>0</v>
      </c>
      <c r="E125" s="24">
        <f t="shared" si="4"/>
        <v>0</v>
      </c>
      <c r="F125" s="24">
        <f t="shared" si="5"/>
        <v>0</v>
      </c>
      <c r="G125" s="24">
        <f t="shared" si="6"/>
        <v>0</v>
      </c>
      <c r="H125" s="11"/>
      <c r="I125" s="11"/>
      <c r="J125" s="11"/>
      <c r="K125" s="11"/>
    </row>
    <row r="126" spans="1:11" ht="22.35" hidden="1" customHeight="1" outlineLevel="5" x14ac:dyDescent="0.2">
      <c r="A126" s="4" t="s">
        <v>8</v>
      </c>
      <c r="B126" s="28" t="s">
        <v>548</v>
      </c>
      <c r="C126" s="45"/>
      <c r="D126" s="38">
        <f t="shared" si="7"/>
        <v>0</v>
      </c>
      <c r="E126" s="24">
        <f t="shared" si="4"/>
        <v>0</v>
      </c>
      <c r="F126" s="24">
        <f t="shared" si="5"/>
        <v>0</v>
      </c>
      <c r="G126" s="24">
        <f t="shared" si="6"/>
        <v>0</v>
      </c>
      <c r="H126" s="12">
        <v>212</v>
      </c>
      <c r="I126" s="12">
        <v>176</v>
      </c>
      <c r="J126" s="12">
        <v>168</v>
      </c>
      <c r="K126" s="12">
        <v>162</v>
      </c>
    </row>
    <row r="127" spans="1:11" ht="11.85" hidden="1" customHeight="1" outlineLevel="5" x14ac:dyDescent="0.2">
      <c r="A127" s="4" t="s">
        <v>9</v>
      </c>
      <c r="B127" s="28" t="s">
        <v>548</v>
      </c>
      <c r="C127" s="45"/>
      <c r="D127" s="38">
        <f t="shared" si="7"/>
        <v>0</v>
      </c>
      <c r="E127" s="24">
        <f t="shared" si="4"/>
        <v>0</v>
      </c>
      <c r="F127" s="24">
        <f t="shared" si="5"/>
        <v>0</v>
      </c>
      <c r="G127" s="24">
        <f t="shared" si="6"/>
        <v>0</v>
      </c>
      <c r="H127" s="12">
        <v>255</v>
      </c>
      <c r="I127" s="12">
        <v>212</v>
      </c>
      <c r="J127" s="12">
        <v>202</v>
      </c>
      <c r="K127" s="12">
        <v>196</v>
      </c>
    </row>
    <row r="128" spans="1:11" ht="22.35" hidden="1" customHeight="1" outlineLevel="5" x14ac:dyDescent="0.2">
      <c r="A128" s="4" t="s">
        <v>10</v>
      </c>
      <c r="B128" s="28" t="s">
        <v>548</v>
      </c>
      <c r="C128" s="45"/>
      <c r="D128" s="38">
        <f t="shared" si="7"/>
        <v>0</v>
      </c>
      <c r="E128" s="24">
        <f t="shared" si="4"/>
        <v>0</v>
      </c>
      <c r="F128" s="24">
        <f t="shared" si="5"/>
        <v>0</v>
      </c>
      <c r="G128" s="24">
        <f t="shared" si="6"/>
        <v>0</v>
      </c>
      <c r="H128" s="12">
        <v>182</v>
      </c>
      <c r="I128" s="12">
        <v>151</v>
      </c>
      <c r="J128" s="12">
        <v>144</v>
      </c>
      <c r="K128" s="12">
        <v>139</v>
      </c>
    </row>
    <row r="129" spans="1:11" ht="22.35" hidden="1" customHeight="1" outlineLevel="5" x14ac:dyDescent="0.2">
      <c r="A129" s="4" t="s">
        <v>11</v>
      </c>
      <c r="B129" s="28" t="s">
        <v>548</v>
      </c>
      <c r="C129" s="45"/>
      <c r="D129" s="38">
        <f t="shared" si="7"/>
        <v>0</v>
      </c>
      <c r="E129" s="24">
        <f t="shared" si="4"/>
        <v>0</v>
      </c>
      <c r="F129" s="24">
        <f t="shared" si="5"/>
        <v>0</v>
      </c>
      <c r="G129" s="24">
        <f t="shared" si="6"/>
        <v>0</v>
      </c>
      <c r="H129" s="12">
        <v>182</v>
      </c>
      <c r="I129" s="12">
        <v>151</v>
      </c>
      <c r="J129" s="12">
        <v>144</v>
      </c>
      <c r="K129" s="12">
        <v>139</v>
      </c>
    </row>
    <row r="130" spans="1:11" ht="22.35" hidden="1" customHeight="1" outlineLevel="5" x14ac:dyDescent="0.2">
      <c r="A130" s="4" t="s">
        <v>12</v>
      </c>
      <c r="B130" s="28" t="s">
        <v>548</v>
      </c>
      <c r="C130" s="45"/>
      <c r="D130" s="38">
        <f t="shared" si="7"/>
        <v>0</v>
      </c>
      <c r="E130" s="24">
        <f t="shared" si="4"/>
        <v>0</v>
      </c>
      <c r="F130" s="24">
        <f t="shared" si="5"/>
        <v>0</v>
      </c>
      <c r="G130" s="24">
        <f t="shared" si="6"/>
        <v>0</v>
      </c>
      <c r="H130" s="12">
        <v>255</v>
      </c>
      <c r="I130" s="12">
        <v>212</v>
      </c>
      <c r="J130" s="12">
        <v>202</v>
      </c>
      <c r="K130" s="12">
        <v>196</v>
      </c>
    </row>
    <row r="131" spans="1:11" ht="22.35" hidden="1" customHeight="1" outlineLevel="5" x14ac:dyDescent="0.2">
      <c r="A131" s="4" t="s">
        <v>13</v>
      </c>
      <c r="B131" s="28" t="s">
        <v>548</v>
      </c>
      <c r="C131" s="45"/>
      <c r="D131" s="38">
        <f t="shared" si="7"/>
        <v>0</v>
      </c>
      <c r="E131" s="24">
        <f t="shared" si="4"/>
        <v>0</v>
      </c>
      <c r="F131" s="24">
        <f t="shared" si="5"/>
        <v>0</v>
      </c>
      <c r="G131" s="24">
        <f t="shared" si="6"/>
        <v>0</v>
      </c>
      <c r="H131" s="12">
        <v>132</v>
      </c>
      <c r="I131" s="12">
        <v>110</v>
      </c>
      <c r="J131" s="12">
        <v>105</v>
      </c>
      <c r="K131" s="12">
        <v>102</v>
      </c>
    </row>
    <row r="132" spans="1:11" ht="11.85" hidden="1" customHeight="1" outlineLevel="5" x14ac:dyDescent="0.2">
      <c r="A132" s="4" t="s">
        <v>14</v>
      </c>
      <c r="B132" s="28" t="s">
        <v>548</v>
      </c>
      <c r="C132" s="45"/>
      <c r="D132" s="38">
        <f t="shared" si="7"/>
        <v>0</v>
      </c>
      <c r="E132" s="24">
        <f t="shared" si="4"/>
        <v>0</v>
      </c>
      <c r="F132" s="24">
        <f t="shared" si="5"/>
        <v>0</v>
      </c>
      <c r="G132" s="24">
        <f t="shared" si="6"/>
        <v>0</v>
      </c>
      <c r="H132" s="12">
        <v>206</v>
      </c>
      <c r="I132" s="12">
        <v>171</v>
      </c>
      <c r="J132" s="12">
        <v>163</v>
      </c>
      <c r="K132" s="12">
        <v>158</v>
      </c>
    </row>
    <row r="133" spans="1:11" ht="22.35" hidden="1" customHeight="1" outlineLevel="5" x14ac:dyDescent="0.2">
      <c r="A133" s="4" t="s">
        <v>15</v>
      </c>
      <c r="B133" s="28" t="s">
        <v>548</v>
      </c>
      <c r="C133" s="45"/>
      <c r="D133" s="38">
        <f t="shared" si="7"/>
        <v>0</v>
      </c>
      <c r="E133" s="24">
        <f t="shared" si="4"/>
        <v>0</v>
      </c>
      <c r="F133" s="24">
        <f t="shared" si="5"/>
        <v>0</v>
      </c>
      <c r="G133" s="24">
        <f t="shared" si="6"/>
        <v>0</v>
      </c>
      <c r="H133" s="12">
        <v>209</v>
      </c>
      <c r="I133" s="12">
        <v>174</v>
      </c>
      <c r="J133" s="12">
        <v>166</v>
      </c>
      <c r="K133" s="12">
        <v>161</v>
      </c>
    </row>
    <row r="134" spans="1:11" ht="22.35" hidden="1" customHeight="1" outlineLevel="5" x14ac:dyDescent="0.2">
      <c r="A134" s="4" t="s">
        <v>16</v>
      </c>
      <c r="B134" s="28" t="s">
        <v>548</v>
      </c>
      <c r="C134" s="45"/>
      <c r="D134" s="38">
        <f t="shared" si="7"/>
        <v>0</v>
      </c>
      <c r="E134" s="24">
        <f t="shared" si="4"/>
        <v>0</v>
      </c>
      <c r="F134" s="24">
        <f t="shared" si="5"/>
        <v>0</v>
      </c>
      <c r="G134" s="24">
        <f t="shared" si="6"/>
        <v>0</v>
      </c>
      <c r="H134" s="12">
        <v>200</v>
      </c>
      <c r="I134" s="12">
        <v>166</v>
      </c>
      <c r="J134" s="12">
        <v>158</v>
      </c>
      <c r="K134" s="12">
        <v>153</v>
      </c>
    </row>
    <row r="135" spans="1:11" ht="12.6" customHeight="1" outlineLevel="4" collapsed="1" x14ac:dyDescent="0.2">
      <c r="A135" s="5" t="s">
        <v>17</v>
      </c>
      <c r="B135" s="27"/>
      <c r="C135" s="40"/>
      <c r="D135" s="38">
        <f t="shared" si="7"/>
        <v>0</v>
      </c>
      <c r="E135" s="24">
        <f t="shared" si="4"/>
        <v>0</v>
      </c>
      <c r="F135" s="24">
        <f t="shared" si="5"/>
        <v>0</v>
      </c>
      <c r="G135" s="24">
        <f t="shared" si="6"/>
        <v>0</v>
      </c>
      <c r="H135" s="11"/>
      <c r="I135" s="11"/>
      <c r="J135" s="11"/>
      <c r="K135" s="11"/>
    </row>
    <row r="136" spans="1:11" ht="22.35" hidden="1" customHeight="1" outlineLevel="5" x14ac:dyDescent="0.2">
      <c r="A136" s="4" t="s">
        <v>18</v>
      </c>
      <c r="B136" s="28" t="s">
        <v>548</v>
      </c>
      <c r="C136" s="45"/>
      <c r="D136" s="38">
        <f t="shared" si="7"/>
        <v>0</v>
      </c>
      <c r="E136" s="24">
        <f t="shared" si="4"/>
        <v>0</v>
      </c>
      <c r="F136" s="24">
        <f t="shared" si="5"/>
        <v>0</v>
      </c>
      <c r="G136" s="24">
        <f t="shared" si="6"/>
        <v>0</v>
      </c>
      <c r="H136" s="12">
        <v>88</v>
      </c>
      <c r="I136" s="12">
        <v>73</v>
      </c>
      <c r="J136" s="12">
        <v>70</v>
      </c>
      <c r="K136" s="12">
        <v>68</v>
      </c>
    </row>
    <row r="137" spans="1:11" ht="11.85" hidden="1" customHeight="1" outlineLevel="5" x14ac:dyDescent="0.2">
      <c r="A137" s="4" t="s">
        <v>19</v>
      </c>
      <c r="B137" s="28" t="s">
        <v>548</v>
      </c>
      <c r="C137" s="45"/>
      <c r="D137" s="38">
        <f t="shared" si="7"/>
        <v>0</v>
      </c>
      <c r="E137" s="24">
        <f t="shared" si="4"/>
        <v>0</v>
      </c>
      <c r="F137" s="24">
        <f t="shared" si="5"/>
        <v>0</v>
      </c>
      <c r="G137" s="24">
        <f t="shared" si="6"/>
        <v>0</v>
      </c>
      <c r="H137" s="12">
        <v>78</v>
      </c>
      <c r="I137" s="12">
        <v>65</v>
      </c>
      <c r="J137" s="12">
        <v>62</v>
      </c>
      <c r="K137" s="12">
        <v>60</v>
      </c>
    </row>
    <row r="138" spans="1:11" ht="11.85" hidden="1" customHeight="1" outlineLevel="5" x14ac:dyDescent="0.2">
      <c r="A138" s="4" t="s">
        <v>20</v>
      </c>
      <c r="B138" s="28" t="s">
        <v>548</v>
      </c>
      <c r="C138" s="45"/>
      <c r="D138" s="38">
        <f t="shared" si="7"/>
        <v>0</v>
      </c>
      <c r="E138" s="24">
        <f t="shared" si="4"/>
        <v>0</v>
      </c>
      <c r="F138" s="24">
        <f t="shared" si="5"/>
        <v>0</v>
      </c>
      <c r="G138" s="24">
        <f t="shared" si="6"/>
        <v>0</v>
      </c>
      <c r="H138" s="12">
        <v>99</v>
      </c>
      <c r="I138" s="12">
        <v>82</v>
      </c>
      <c r="J138" s="12">
        <v>78</v>
      </c>
      <c r="K138" s="12">
        <v>76</v>
      </c>
    </row>
    <row r="139" spans="1:11" ht="22.35" hidden="1" customHeight="1" outlineLevel="5" x14ac:dyDescent="0.2">
      <c r="A139" s="4" t="s">
        <v>21</v>
      </c>
      <c r="B139" s="28" t="s">
        <v>548</v>
      </c>
      <c r="C139" s="45"/>
      <c r="D139" s="38">
        <f t="shared" si="7"/>
        <v>0</v>
      </c>
      <c r="E139" s="24">
        <f t="shared" si="4"/>
        <v>0</v>
      </c>
      <c r="F139" s="24">
        <f t="shared" si="5"/>
        <v>0</v>
      </c>
      <c r="G139" s="24">
        <f t="shared" si="6"/>
        <v>0</v>
      </c>
      <c r="H139" s="12">
        <v>114</v>
      </c>
      <c r="I139" s="12">
        <v>95</v>
      </c>
      <c r="J139" s="12">
        <v>91</v>
      </c>
      <c r="K139" s="12">
        <v>88</v>
      </c>
    </row>
    <row r="140" spans="1:11" ht="22.35" hidden="1" customHeight="1" outlineLevel="5" x14ac:dyDescent="0.2">
      <c r="A140" s="4" t="s">
        <v>22</v>
      </c>
      <c r="B140" s="28" t="s">
        <v>548</v>
      </c>
      <c r="C140" s="45"/>
      <c r="D140" s="38">
        <f t="shared" si="7"/>
        <v>0</v>
      </c>
      <c r="E140" s="24">
        <f t="shared" si="4"/>
        <v>0</v>
      </c>
      <c r="F140" s="24">
        <f t="shared" si="5"/>
        <v>0</v>
      </c>
      <c r="G140" s="24">
        <f t="shared" si="6"/>
        <v>0</v>
      </c>
      <c r="H140" s="12">
        <v>168</v>
      </c>
      <c r="I140" s="12">
        <v>140</v>
      </c>
      <c r="J140" s="12">
        <v>133</v>
      </c>
      <c r="K140" s="12">
        <v>129</v>
      </c>
    </row>
    <row r="141" spans="1:11" ht="22.35" hidden="1" customHeight="1" outlineLevel="5" x14ac:dyDescent="0.2">
      <c r="A141" s="4" t="s">
        <v>23</v>
      </c>
      <c r="B141" s="28" t="s">
        <v>548</v>
      </c>
      <c r="C141" s="45"/>
      <c r="D141" s="38">
        <f t="shared" si="7"/>
        <v>0</v>
      </c>
      <c r="E141" s="24">
        <f t="shared" si="4"/>
        <v>0</v>
      </c>
      <c r="F141" s="24">
        <f t="shared" si="5"/>
        <v>0</v>
      </c>
      <c r="G141" s="24">
        <f t="shared" si="6"/>
        <v>0</v>
      </c>
      <c r="H141" s="12">
        <v>168</v>
      </c>
      <c r="I141" s="12">
        <v>140</v>
      </c>
      <c r="J141" s="12">
        <v>133</v>
      </c>
      <c r="K141" s="12">
        <v>129</v>
      </c>
    </row>
    <row r="142" spans="1:11" ht="22.35" hidden="1" customHeight="1" outlineLevel="5" x14ac:dyDescent="0.2">
      <c r="A142" s="4" t="s">
        <v>24</v>
      </c>
      <c r="B142" s="28" t="s">
        <v>548</v>
      </c>
      <c r="C142" s="45"/>
      <c r="D142" s="38">
        <f t="shared" si="7"/>
        <v>0</v>
      </c>
      <c r="E142" s="24">
        <f t="shared" ref="E142:E205" si="8">$C142*I142</f>
        <v>0</v>
      </c>
      <c r="F142" s="24">
        <f t="shared" ref="F142:F205" si="9">$C142*J142</f>
        <v>0</v>
      </c>
      <c r="G142" s="24">
        <f t="shared" ref="G142:G205" si="10">$C142*K142</f>
        <v>0</v>
      </c>
      <c r="H142" s="12">
        <v>114</v>
      </c>
      <c r="I142" s="12">
        <v>95</v>
      </c>
      <c r="J142" s="12">
        <v>91</v>
      </c>
      <c r="K142" s="12">
        <v>88</v>
      </c>
    </row>
    <row r="143" spans="1:11" ht="22.35" hidden="1" customHeight="1" outlineLevel="5" x14ac:dyDescent="0.2">
      <c r="A143" s="4" t="s">
        <v>25</v>
      </c>
      <c r="B143" s="28" t="s">
        <v>548</v>
      </c>
      <c r="C143" s="45"/>
      <c r="D143" s="38">
        <f t="shared" ref="D143:D206" si="11">$C143*H143</f>
        <v>0</v>
      </c>
      <c r="E143" s="24">
        <f t="shared" si="8"/>
        <v>0</v>
      </c>
      <c r="F143" s="24">
        <f t="shared" si="9"/>
        <v>0</v>
      </c>
      <c r="G143" s="24">
        <f t="shared" si="10"/>
        <v>0</v>
      </c>
      <c r="H143" s="12">
        <v>104</v>
      </c>
      <c r="I143" s="12">
        <v>86</v>
      </c>
      <c r="J143" s="12">
        <v>82</v>
      </c>
      <c r="K143" s="12">
        <v>80</v>
      </c>
    </row>
    <row r="144" spans="1:11" ht="22.35" hidden="1" customHeight="1" outlineLevel="5" x14ac:dyDescent="0.2">
      <c r="A144" s="4" t="s">
        <v>26</v>
      </c>
      <c r="B144" s="28" t="s">
        <v>548</v>
      </c>
      <c r="C144" s="45"/>
      <c r="D144" s="38">
        <f t="shared" si="11"/>
        <v>0</v>
      </c>
      <c r="E144" s="24">
        <f t="shared" si="8"/>
        <v>0</v>
      </c>
      <c r="F144" s="24">
        <f t="shared" si="9"/>
        <v>0</v>
      </c>
      <c r="G144" s="24">
        <f t="shared" si="10"/>
        <v>0</v>
      </c>
      <c r="H144" s="12">
        <v>117</v>
      </c>
      <c r="I144" s="12">
        <v>97</v>
      </c>
      <c r="J144" s="12">
        <v>93</v>
      </c>
      <c r="K144" s="12">
        <v>90</v>
      </c>
    </row>
    <row r="145" spans="1:11" ht="11.85" hidden="1" customHeight="1" outlineLevel="5" x14ac:dyDescent="0.2">
      <c r="A145" s="4" t="s">
        <v>27</v>
      </c>
      <c r="B145" s="28" t="s">
        <v>548</v>
      </c>
      <c r="C145" s="45"/>
      <c r="D145" s="38">
        <f t="shared" si="11"/>
        <v>0</v>
      </c>
      <c r="E145" s="24">
        <f t="shared" si="8"/>
        <v>0</v>
      </c>
      <c r="F145" s="24">
        <f t="shared" si="9"/>
        <v>0</v>
      </c>
      <c r="G145" s="24">
        <f t="shared" si="10"/>
        <v>0</v>
      </c>
      <c r="H145" s="12">
        <v>117</v>
      </c>
      <c r="I145" s="12">
        <v>97</v>
      </c>
      <c r="J145" s="12">
        <v>93</v>
      </c>
      <c r="K145" s="12">
        <v>90</v>
      </c>
    </row>
    <row r="146" spans="1:11" ht="22.35" hidden="1" customHeight="1" outlineLevel="5" x14ac:dyDescent="0.2">
      <c r="A146" s="4" t="s">
        <v>28</v>
      </c>
      <c r="B146" s="28" t="s">
        <v>548</v>
      </c>
      <c r="C146" s="45"/>
      <c r="D146" s="38">
        <f t="shared" si="11"/>
        <v>0</v>
      </c>
      <c r="E146" s="24">
        <f t="shared" si="8"/>
        <v>0</v>
      </c>
      <c r="F146" s="24">
        <f t="shared" si="9"/>
        <v>0</v>
      </c>
      <c r="G146" s="24">
        <f t="shared" si="10"/>
        <v>0</v>
      </c>
      <c r="H146" s="12">
        <v>101</v>
      </c>
      <c r="I146" s="12">
        <v>84</v>
      </c>
      <c r="J146" s="12">
        <v>80</v>
      </c>
      <c r="K146" s="12">
        <v>78</v>
      </c>
    </row>
    <row r="147" spans="1:11" ht="11.85" hidden="1" customHeight="1" outlineLevel="5" x14ac:dyDescent="0.2">
      <c r="A147" s="4" t="s">
        <v>29</v>
      </c>
      <c r="B147" s="28" t="s">
        <v>548</v>
      </c>
      <c r="C147" s="45"/>
      <c r="D147" s="38">
        <f t="shared" si="11"/>
        <v>0</v>
      </c>
      <c r="E147" s="24">
        <f t="shared" si="8"/>
        <v>0</v>
      </c>
      <c r="F147" s="24">
        <f t="shared" si="9"/>
        <v>0</v>
      </c>
      <c r="G147" s="24">
        <f t="shared" si="10"/>
        <v>0</v>
      </c>
      <c r="H147" s="12">
        <v>101</v>
      </c>
      <c r="I147" s="12">
        <v>84</v>
      </c>
      <c r="J147" s="12">
        <v>80</v>
      </c>
      <c r="K147" s="12">
        <v>78</v>
      </c>
    </row>
    <row r="148" spans="1:11" ht="22.35" hidden="1" customHeight="1" outlineLevel="5" x14ac:dyDescent="0.2">
      <c r="A148" s="4" t="s">
        <v>30</v>
      </c>
      <c r="B148" s="28" t="s">
        <v>548</v>
      </c>
      <c r="C148" s="45"/>
      <c r="D148" s="38">
        <f t="shared" si="11"/>
        <v>0</v>
      </c>
      <c r="E148" s="24">
        <f t="shared" si="8"/>
        <v>0</v>
      </c>
      <c r="F148" s="24">
        <f t="shared" si="9"/>
        <v>0</v>
      </c>
      <c r="G148" s="24">
        <f t="shared" si="10"/>
        <v>0</v>
      </c>
      <c r="H148" s="12">
        <v>101</v>
      </c>
      <c r="I148" s="12">
        <v>84</v>
      </c>
      <c r="J148" s="12">
        <v>80</v>
      </c>
      <c r="K148" s="12">
        <v>78</v>
      </c>
    </row>
    <row r="149" spans="1:11" ht="22.35" hidden="1" customHeight="1" outlineLevel="5" x14ac:dyDescent="0.2">
      <c r="A149" s="4" t="s">
        <v>31</v>
      </c>
      <c r="B149" s="28" t="s">
        <v>548</v>
      </c>
      <c r="C149" s="45"/>
      <c r="D149" s="38">
        <f t="shared" si="11"/>
        <v>0</v>
      </c>
      <c r="E149" s="24">
        <f t="shared" si="8"/>
        <v>0</v>
      </c>
      <c r="F149" s="24">
        <f t="shared" si="9"/>
        <v>0</v>
      </c>
      <c r="G149" s="24">
        <f t="shared" si="10"/>
        <v>0</v>
      </c>
      <c r="H149" s="12">
        <v>99</v>
      </c>
      <c r="I149" s="12">
        <v>82</v>
      </c>
      <c r="J149" s="12">
        <v>78</v>
      </c>
      <c r="K149" s="12">
        <v>76</v>
      </c>
    </row>
    <row r="150" spans="1:11" ht="22.35" hidden="1" customHeight="1" outlineLevel="5" x14ac:dyDescent="0.2">
      <c r="A150" s="4" t="s">
        <v>32</v>
      </c>
      <c r="B150" s="28" t="s">
        <v>548</v>
      </c>
      <c r="C150" s="45"/>
      <c r="D150" s="38">
        <f t="shared" si="11"/>
        <v>0</v>
      </c>
      <c r="E150" s="24">
        <f t="shared" si="8"/>
        <v>0</v>
      </c>
      <c r="F150" s="24">
        <f t="shared" si="9"/>
        <v>0</v>
      </c>
      <c r="G150" s="24">
        <f t="shared" si="10"/>
        <v>0</v>
      </c>
      <c r="H150" s="12">
        <v>117</v>
      </c>
      <c r="I150" s="12">
        <v>97</v>
      </c>
      <c r="J150" s="12">
        <v>93</v>
      </c>
      <c r="K150" s="12">
        <v>90</v>
      </c>
    </row>
    <row r="151" spans="1:11" ht="22.35" hidden="1" customHeight="1" outlineLevel="5" x14ac:dyDescent="0.2">
      <c r="A151" s="4" t="s">
        <v>33</v>
      </c>
      <c r="B151" s="28" t="s">
        <v>548</v>
      </c>
      <c r="C151" s="45"/>
      <c r="D151" s="38">
        <f t="shared" si="11"/>
        <v>0</v>
      </c>
      <c r="E151" s="24">
        <f t="shared" si="8"/>
        <v>0</v>
      </c>
      <c r="F151" s="24">
        <f t="shared" si="9"/>
        <v>0</v>
      </c>
      <c r="G151" s="24">
        <f t="shared" si="10"/>
        <v>0</v>
      </c>
      <c r="H151" s="12">
        <v>117</v>
      </c>
      <c r="I151" s="12">
        <v>97</v>
      </c>
      <c r="J151" s="12">
        <v>93</v>
      </c>
      <c r="K151" s="12">
        <v>90</v>
      </c>
    </row>
    <row r="152" spans="1:11" ht="22.35" hidden="1" customHeight="1" outlineLevel="5" x14ac:dyDescent="0.2">
      <c r="A152" s="4" t="s">
        <v>34</v>
      </c>
      <c r="B152" s="28" t="s">
        <v>548</v>
      </c>
      <c r="C152" s="45"/>
      <c r="D152" s="38">
        <f t="shared" si="11"/>
        <v>0</v>
      </c>
      <c r="E152" s="24">
        <f t="shared" si="8"/>
        <v>0</v>
      </c>
      <c r="F152" s="24">
        <f t="shared" si="9"/>
        <v>0</v>
      </c>
      <c r="G152" s="24">
        <f t="shared" si="10"/>
        <v>0</v>
      </c>
      <c r="H152" s="12">
        <v>174</v>
      </c>
      <c r="I152" s="12">
        <v>145</v>
      </c>
      <c r="J152" s="12">
        <v>138</v>
      </c>
      <c r="K152" s="12">
        <v>134</v>
      </c>
    </row>
    <row r="153" spans="1:11" ht="12.6" customHeight="1" outlineLevel="4" collapsed="1" x14ac:dyDescent="0.2">
      <c r="A153" s="5" t="s">
        <v>35</v>
      </c>
      <c r="B153" s="27"/>
      <c r="C153" s="40"/>
      <c r="D153" s="38">
        <f t="shared" si="11"/>
        <v>0</v>
      </c>
      <c r="E153" s="24">
        <f t="shared" si="8"/>
        <v>0</v>
      </c>
      <c r="F153" s="24">
        <f t="shared" si="9"/>
        <v>0</v>
      </c>
      <c r="G153" s="24">
        <f t="shared" si="10"/>
        <v>0</v>
      </c>
      <c r="H153" s="11"/>
      <c r="I153" s="11"/>
      <c r="J153" s="11"/>
      <c r="K153" s="11"/>
    </row>
    <row r="154" spans="1:11" ht="22.35" hidden="1" customHeight="1" outlineLevel="5" x14ac:dyDescent="0.2">
      <c r="A154" s="4" t="s">
        <v>36</v>
      </c>
      <c r="B154" s="28" t="s">
        <v>548</v>
      </c>
      <c r="C154" s="45"/>
      <c r="D154" s="38">
        <f t="shared" si="11"/>
        <v>0</v>
      </c>
      <c r="E154" s="24">
        <f t="shared" si="8"/>
        <v>0</v>
      </c>
      <c r="F154" s="24">
        <f t="shared" si="9"/>
        <v>0</v>
      </c>
      <c r="G154" s="24">
        <f t="shared" si="10"/>
        <v>0</v>
      </c>
      <c r="H154" s="12">
        <v>210</v>
      </c>
      <c r="I154" s="12">
        <v>175</v>
      </c>
      <c r="J154" s="12">
        <v>167</v>
      </c>
      <c r="K154" s="12">
        <v>161</v>
      </c>
    </row>
    <row r="155" spans="1:11" ht="22.35" hidden="1" customHeight="1" outlineLevel="5" x14ac:dyDescent="0.2">
      <c r="A155" s="4" t="s">
        <v>37</v>
      </c>
      <c r="B155" s="28" t="s">
        <v>548</v>
      </c>
      <c r="C155" s="45"/>
      <c r="D155" s="38">
        <f t="shared" si="11"/>
        <v>0</v>
      </c>
      <c r="E155" s="24">
        <f t="shared" si="8"/>
        <v>0</v>
      </c>
      <c r="F155" s="24">
        <f t="shared" si="9"/>
        <v>0</v>
      </c>
      <c r="G155" s="24">
        <f t="shared" si="10"/>
        <v>0</v>
      </c>
      <c r="H155" s="12">
        <v>336</v>
      </c>
      <c r="I155" s="12">
        <v>280</v>
      </c>
      <c r="J155" s="12">
        <v>266</v>
      </c>
      <c r="K155" s="12">
        <v>258</v>
      </c>
    </row>
    <row r="156" spans="1:11" ht="22.35" hidden="1" customHeight="1" outlineLevel="5" x14ac:dyDescent="0.2">
      <c r="A156" s="4" t="s">
        <v>38</v>
      </c>
      <c r="B156" s="28" t="s">
        <v>548</v>
      </c>
      <c r="C156" s="45"/>
      <c r="D156" s="38">
        <f t="shared" si="11"/>
        <v>0</v>
      </c>
      <c r="E156" s="24">
        <f t="shared" si="8"/>
        <v>0</v>
      </c>
      <c r="F156" s="24">
        <f t="shared" si="9"/>
        <v>0</v>
      </c>
      <c r="G156" s="24">
        <f t="shared" si="10"/>
        <v>0</v>
      </c>
      <c r="H156" s="12">
        <v>336</v>
      </c>
      <c r="I156" s="12">
        <v>280</v>
      </c>
      <c r="J156" s="12">
        <v>266</v>
      </c>
      <c r="K156" s="12">
        <v>258</v>
      </c>
    </row>
    <row r="157" spans="1:11" ht="22.35" hidden="1" customHeight="1" outlineLevel="5" x14ac:dyDescent="0.2">
      <c r="A157" s="4" t="s">
        <v>39</v>
      </c>
      <c r="B157" s="28" t="s">
        <v>548</v>
      </c>
      <c r="C157" s="45"/>
      <c r="D157" s="38">
        <f t="shared" si="11"/>
        <v>0</v>
      </c>
      <c r="E157" s="24">
        <f t="shared" si="8"/>
        <v>0</v>
      </c>
      <c r="F157" s="24">
        <f t="shared" si="9"/>
        <v>0</v>
      </c>
      <c r="G157" s="24">
        <f t="shared" si="10"/>
        <v>0</v>
      </c>
      <c r="H157" s="12">
        <v>336</v>
      </c>
      <c r="I157" s="12">
        <v>280</v>
      </c>
      <c r="J157" s="12">
        <v>266</v>
      </c>
      <c r="K157" s="12">
        <v>258</v>
      </c>
    </row>
    <row r="158" spans="1:11" ht="12.6" customHeight="1" outlineLevel="4" x14ac:dyDescent="0.2">
      <c r="A158" s="5" t="s">
        <v>40</v>
      </c>
      <c r="B158" s="27"/>
      <c r="C158" s="40"/>
      <c r="D158" s="38">
        <f t="shared" si="11"/>
        <v>0</v>
      </c>
      <c r="E158" s="24">
        <f t="shared" si="8"/>
        <v>0</v>
      </c>
      <c r="F158" s="24">
        <f t="shared" si="9"/>
        <v>0</v>
      </c>
      <c r="G158" s="24">
        <f t="shared" si="10"/>
        <v>0</v>
      </c>
      <c r="H158" s="11">
        <v>0</v>
      </c>
      <c r="I158" s="11"/>
      <c r="J158" s="11">
        <v>0</v>
      </c>
      <c r="K158" s="11">
        <v>0</v>
      </c>
    </row>
    <row r="159" spans="1:11" ht="11.85" customHeight="1" outlineLevel="5" x14ac:dyDescent="0.2">
      <c r="A159" s="4" t="s">
        <v>41</v>
      </c>
      <c r="B159" s="28" t="s">
        <v>548</v>
      </c>
      <c r="C159" s="45"/>
      <c r="D159" s="38">
        <f t="shared" si="11"/>
        <v>0</v>
      </c>
      <c r="E159" s="24">
        <f t="shared" si="8"/>
        <v>0</v>
      </c>
      <c r="F159" s="24">
        <f t="shared" si="9"/>
        <v>0</v>
      </c>
      <c r="G159" s="24">
        <f t="shared" si="10"/>
        <v>0</v>
      </c>
      <c r="H159" s="12">
        <v>274</v>
      </c>
      <c r="I159" s="12">
        <v>228</v>
      </c>
      <c r="J159" s="12">
        <v>217</v>
      </c>
      <c r="K159" s="12">
        <v>210</v>
      </c>
    </row>
    <row r="160" spans="1:11" ht="22.35" customHeight="1" outlineLevel="5" x14ac:dyDescent="0.2">
      <c r="A160" s="4" t="s">
        <v>42</v>
      </c>
      <c r="B160" s="28" t="s">
        <v>548</v>
      </c>
      <c r="C160" s="45"/>
      <c r="D160" s="38">
        <f t="shared" si="11"/>
        <v>0</v>
      </c>
      <c r="E160" s="24">
        <f t="shared" si="8"/>
        <v>0</v>
      </c>
      <c r="F160" s="24">
        <f t="shared" si="9"/>
        <v>0</v>
      </c>
      <c r="G160" s="24">
        <f t="shared" si="10"/>
        <v>0</v>
      </c>
      <c r="H160" s="12">
        <v>360</v>
      </c>
      <c r="I160" s="12">
        <v>300</v>
      </c>
      <c r="J160" s="12">
        <v>285</v>
      </c>
      <c r="K160" s="12">
        <v>276</v>
      </c>
    </row>
    <row r="161" spans="1:11" ht="22.35" customHeight="1" outlineLevel="5" x14ac:dyDescent="0.2">
      <c r="A161" s="4" t="s">
        <v>43</v>
      </c>
      <c r="B161" s="28" t="s">
        <v>548</v>
      </c>
      <c r="C161" s="45"/>
      <c r="D161" s="38">
        <f t="shared" si="11"/>
        <v>0</v>
      </c>
      <c r="E161" s="24">
        <f t="shared" si="8"/>
        <v>0</v>
      </c>
      <c r="F161" s="24">
        <f t="shared" si="9"/>
        <v>0</v>
      </c>
      <c r="G161" s="24">
        <f t="shared" si="10"/>
        <v>0</v>
      </c>
      <c r="H161" s="12">
        <v>471</v>
      </c>
      <c r="I161" s="12">
        <v>392</v>
      </c>
      <c r="J161" s="12">
        <v>373</v>
      </c>
      <c r="K161" s="12">
        <v>361</v>
      </c>
    </row>
    <row r="162" spans="1:11" ht="22.35" customHeight="1" outlineLevel="5" x14ac:dyDescent="0.2">
      <c r="A162" s="4" t="s">
        <v>44</v>
      </c>
      <c r="B162" s="28" t="s">
        <v>548</v>
      </c>
      <c r="C162" s="45"/>
      <c r="D162" s="38">
        <f t="shared" si="11"/>
        <v>0</v>
      </c>
      <c r="E162" s="24">
        <f t="shared" si="8"/>
        <v>0</v>
      </c>
      <c r="F162" s="24">
        <f t="shared" si="9"/>
        <v>0</v>
      </c>
      <c r="G162" s="24">
        <f t="shared" si="10"/>
        <v>0</v>
      </c>
      <c r="H162" s="12">
        <v>471</v>
      </c>
      <c r="I162" s="12">
        <v>392</v>
      </c>
      <c r="J162" s="12">
        <v>373</v>
      </c>
      <c r="K162" s="12">
        <v>361</v>
      </c>
    </row>
    <row r="163" spans="1:11" ht="24" customHeight="1" outlineLevel="5" x14ac:dyDescent="0.2">
      <c r="A163" s="4" t="s">
        <v>45</v>
      </c>
      <c r="B163" s="28" t="s">
        <v>548</v>
      </c>
      <c r="C163" s="45"/>
      <c r="D163" s="38">
        <f t="shared" si="11"/>
        <v>0</v>
      </c>
      <c r="E163" s="24">
        <f t="shared" si="8"/>
        <v>0</v>
      </c>
      <c r="F163" s="24">
        <f t="shared" si="9"/>
        <v>0</v>
      </c>
      <c r="G163" s="24">
        <f t="shared" si="10"/>
        <v>0</v>
      </c>
      <c r="H163" s="12">
        <v>471</v>
      </c>
      <c r="I163" s="12">
        <v>392</v>
      </c>
      <c r="J163" s="12">
        <v>373</v>
      </c>
      <c r="K163" s="12">
        <v>361</v>
      </c>
    </row>
    <row r="164" spans="1:11" ht="12.6" customHeight="1" outlineLevel="4" collapsed="1" x14ac:dyDescent="0.2">
      <c r="A164" s="5" t="s">
        <v>46</v>
      </c>
      <c r="B164" s="27"/>
      <c r="C164" s="40"/>
      <c r="D164" s="38">
        <f t="shared" si="11"/>
        <v>0</v>
      </c>
      <c r="E164" s="24">
        <f t="shared" si="8"/>
        <v>0</v>
      </c>
      <c r="F164" s="24">
        <f t="shared" si="9"/>
        <v>0</v>
      </c>
      <c r="G164" s="24">
        <f t="shared" si="10"/>
        <v>0</v>
      </c>
      <c r="H164" s="11"/>
      <c r="I164" s="11"/>
      <c r="J164" s="11"/>
      <c r="K164" s="11"/>
    </row>
    <row r="165" spans="1:11" ht="11.85" hidden="1" customHeight="1" outlineLevel="5" x14ac:dyDescent="0.2">
      <c r="A165" s="4" t="s">
        <v>47</v>
      </c>
      <c r="B165" s="28" t="s">
        <v>548</v>
      </c>
      <c r="C165" s="45"/>
      <c r="D165" s="38">
        <f t="shared" si="11"/>
        <v>0</v>
      </c>
      <c r="E165" s="24">
        <f t="shared" si="8"/>
        <v>0</v>
      </c>
      <c r="F165" s="24">
        <f t="shared" si="9"/>
        <v>0</v>
      </c>
      <c r="G165" s="24">
        <f t="shared" si="10"/>
        <v>0</v>
      </c>
      <c r="H165" s="12">
        <v>166</v>
      </c>
      <c r="I165" s="12">
        <v>138</v>
      </c>
      <c r="J165" s="12">
        <v>132</v>
      </c>
      <c r="K165" s="12">
        <v>127</v>
      </c>
    </row>
    <row r="166" spans="1:11" ht="12.6" customHeight="1" outlineLevel="4" collapsed="1" x14ac:dyDescent="0.2">
      <c r="A166" s="5" t="s">
        <v>48</v>
      </c>
      <c r="B166" s="27"/>
      <c r="C166" s="40"/>
      <c r="D166" s="38">
        <f t="shared" si="11"/>
        <v>0</v>
      </c>
      <c r="E166" s="24">
        <f t="shared" si="8"/>
        <v>0</v>
      </c>
      <c r="F166" s="24">
        <f t="shared" si="9"/>
        <v>0</v>
      </c>
      <c r="G166" s="24">
        <f t="shared" si="10"/>
        <v>0</v>
      </c>
      <c r="H166" s="11">
        <v>0</v>
      </c>
      <c r="I166" s="11"/>
      <c r="J166" s="11">
        <v>0</v>
      </c>
      <c r="K166" s="11">
        <v>0</v>
      </c>
    </row>
    <row r="167" spans="1:11" ht="11.85" hidden="1" customHeight="1" outlineLevel="5" x14ac:dyDescent="0.2">
      <c r="A167" s="4" t="s">
        <v>49</v>
      </c>
      <c r="B167" s="28" t="s">
        <v>548</v>
      </c>
      <c r="C167" s="45"/>
      <c r="D167" s="38">
        <f t="shared" si="11"/>
        <v>0</v>
      </c>
      <c r="E167" s="24">
        <f t="shared" si="8"/>
        <v>0</v>
      </c>
      <c r="F167" s="24">
        <f t="shared" si="9"/>
        <v>0</v>
      </c>
      <c r="G167" s="24">
        <f t="shared" si="10"/>
        <v>0</v>
      </c>
      <c r="H167" s="12">
        <v>147</v>
      </c>
      <c r="I167" s="12">
        <v>122</v>
      </c>
      <c r="J167" s="12">
        <v>116</v>
      </c>
      <c r="K167" s="12">
        <v>113</v>
      </c>
    </row>
    <row r="168" spans="1:11" ht="11.85" hidden="1" customHeight="1" outlineLevel="5" x14ac:dyDescent="0.2">
      <c r="A168" s="4" t="s">
        <v>50</v>
      </c>
      <c r="B168" s="28" t="s">
        <v>548</v>
      </c>
      <c r="C168" s="45"/>
      <c r="D168" s="38">
        <f t="shared" si="11"/>
        <v>0</v>
      </c>
      <c r="E168" s="24">
        <f t="shared" si="8"/>
        <v>0</v>
      </c>
      <c r="F168" s="24">
        <f t="shared" si="9"/>
        <v>0</v>
      </c>
      <c r="G168" s="24">
        <f t="shared" si="10"/>
        <v>0</v>
      </c>
      <c r="H168" s="12">
        <v>152</v>
      </c>
      <c r="I168" s="12">
        <v>126</v>
      </c>
      <c r="J168" s="12">
        <v>120</v>
      </c>
      <c r="K168" s="12">
        <v>116</v>
      </c>
    </row>
    <row r="169" spans="1:11" ht="11.85" hidden="1" customHeight="1" outlineLevel="5" x14ac:dyDescent="0.2">
      <c r="A169" s="4" t="s">
        <v>51</v>
      </c>
      <c r="B169" s="28" t="s">
        <v>548</v>
      </c>
      <c r="C169" s="45"/>
      <c r="D169" s="38">
        <f t="shared" si="11"/>
        <v>0</v>
      </c>
      <c r="E169" s="24">
        <f t="shared" si="8"/>
        <v>0</v>
      </c>
      <c r="F169" s="24">
        <f t="shared" si="9"/>
        <v>0</v>
      </c>
      <c r="G169" s="24">
        <f t="shared" si="10"/>
        <v>0</v>
      </c>
      <c r="H169" s="12">
        <v>118</v>
      </c>
      <c r="I169" s="12">
        <v>98</v>
      </c>
      <c r="J169" s="12">
        <v>94</v>
      </c>
      <c r="K169" s="12">
        <v>91</v>
      </c>
    </row>
    <row r="170" spans="1:11" ht="11.85" hidden="1" customHeight="1" outlineLevel="5" x14ac:dyDescent="0.2">
      <c r="A170" s="4" t="s">
        <v>52</v>
      </c>
      <c r="B170" s="28" t="s">
        <v>548</v>
      </c>
      <c r="C170" s="45"/>
      <c r="D170" s="38">
        <f t="shared" si="11"/>
        <v>0</v>
      </c>
      <c r="E170" s="24">
        <f t="shared" si="8"/>
        <v>0</v>
      </c>
      <c r="F170" s="24">
        <f t="shared" si="9"/>
        <v>0</v>
      </c>
      <c r="G170" s="24">
        <f t="shared" si="10"/>
        <v>0</v>
      </c>
      <c r="H170" s="12">
        <v>106</v>
      </c>
      <c r="I170" s="12">
        <v>88</v>
      </c>
      <c r="J170" s="12">
        <v>84</v>
      </c>
      <c r="K170" s="12">
        <v>81</v>
      </c>
    </row>
    <row r="171" spans="1:11" ht="11.85" hidden="1" customHeight="1" outlineLevel="5" x14ac:dyDescent="0.2">
      <c r="A171" s="4" t="s">
        <v>53</v>
      </c>
      <c r="B171" s="28" t="s">
        <v>548</v>
      </c>
      <c r="C171" s="45"/>
      <c r="D171" s="38">
        <f t="shared" si="11"/>
        <v>0</v>
      </c>
      <c r="E171" s="24">
        <f t="shared" si="8"/>
        <v>0</v>
      </c>
      <c r="F171" s="24">
        <f t="shared" si="9"/>
        <v>0</v>
      </c>
      <c r="G171" s="24">
        <f t="shared" si="10"/>
        <v>0</v>
      </c>
      <c r="H171" s="12">
        <v>152</v>
      </c>
      <c r="I171" s="12">
        <v>126</v>
      </c>
      <c r="J171" s="12">
        <v>120</v>
      </c>
      <c r="K171" s="12">
        <v>116</v>
      </c>
    </row>
    <row r="172" spans="1:11" ht="22.35" hidden="1" customHeight="1" outlineLevel="5" x14ac:dyDescent="0.2">
      <c r="A172" s="4" t="s">
        <v>54</v>
      </c>
      <c r="B172" s="28" t="s">
        <v>548</v>
      </c>
      <c r="C172" s="45"/>
      <c r="D172" s="38">
        <f t="shared" si="11"/>
        <v>0</v>
      </c>
      <c r="E172" s="24">
        <f t="shared" si="8"/>
        <v>0</v>
      </c>
      <c r="F172" s="24">
        <f t="shared" si="9"/>
        <v>0</v>
      </c>
      <c r="G172" s="24">
        <f t="shared" si="10"/>
        <v>0</v>
      </c>
      <c r="H172" s="12">
        <v>302</v>
      </c>
      <c r="I172" s="12">
        <v>251</v>
      </c>
      <c r="J172" s="12">
        <v>239</v>
      </c>
      <c r="K172" s="12">
        <v>231</v>
      </c>
    </row>
    <row r="173" spans="1:11" ht="11.85" hidden="1" customHeight="1" outlineLevel="5" x14ac:dyDescent="0.2">
      <c r="A173" s="4" t="s">
        <v>55</v>
      </c>
      <c r="B173" s="28" t="s">
        <v>548</v>
      </c>
      <c r="C173" s="45"/>
      <c r="D173" s="38">
        <f t="shared" si="11"/>
        <v>0</v>
      </c>
      <c r="E173" s="24">
        <f t="shared" si="8"/>
        <v>0</v>
      </c>
      <c r="F173" s="24">
        <f t="shared" si="9"/>
        <v>0</v>
      </c>
      <c r="G173" s="24">
        <f t="shared" si="10"/>
        <v>0</v>
      </c>
      <c r="H173" s="12">
        <v>147</v>
      </c>
      <c r="I173" s="12">
        <v>122</v>
      </c>
      <c r="J173" s="12">
        <v>116</v>
      </c>
      <c r="K173" s="12">
        <v>113</v>
      </c>
    </row>
    <row r="174" spans="1:11" ht="12.6" customHeight="1" outlineLevel="4" collapsed="1" x14ac:dyDescent="0.2">
      <c r="A174" s="5" t="s">
        <v>56</v>
      </c>
      <c r="B174" s="27"/>
      <c r="C174" s="40"/>
      <c r="D174" s="38">
        <f t="shared" si="11"/>
        <v>0</v>
      </c>
      <c r="E174" s="24">
        <f t="shared" si="8"/>
        <v>0</v>
      </c>
      <c r="F174" s="24">
        <f t="shared" si="9"/>
        <v>0</v>
      </c>
      <c r="G174" s="24">
        <f t="shared" si="10"/>
        <v>0</v>
      </c>
      <c r="H174" s="11"/>
      <c r="I174" s="11"/>
      <c r="J174" s="11"/>
      <c r="K174" s="11"/>
    </row>
    <row r="175" spans="1:11" ht="22.35" hidden="1" customHeight="1" outlineLevel="5" x14ac:dyDescent="0.2">
      <c r="A175" s="4" t="s">
        <v>57</v>
      </c>
      <c r="B175" s="28" t="s">
        <v>548</v>
      </c>
      <c r="C175" s="45"/>
      <c r="D175" s="38">
        <f t="shared" si="11"/>
        <v>0</v>
      </c>
      <c r="E175" s="24">
        <f t="shared" si="8"/>
        <v>0</v>
      </c>
      <c r="F175" s="24">
        <f t="shared" si="9"/>
        <v>0</v>
      </c>
      <c r="G175" s="24">
        <f t="shared" si="10"/>
        <v>0</v>
      </c>
      <c r="H175" s="12">
        <v>221</v>
      </c>
      <c r="I175" s="12">
        <v>184</v>
      </c>
      <c r="J175" s="12">
        <v>175</v>
      </c>
      <c r="K175" s="12">
        <v>170</v>
      </c>
    </row>
    <row r="176" spans="1:11" ht="22.35" hidden="1" customHeight="1" outlineLevel="5" x14ac:dyDescent="0.2">
      <c r="A176" s="4" t="s">
        <v>58</v>
      </c>
      <c r="B176" s="28" t="s">
        <v>548</v>
      </c>
      <c r="C176" s="45"/>
      <c r="D176" s="38">
        <f t="shared" si="11"/>
        <v>0</v>
      </c>
      <c r="E176" s="24">
        <f t="shared" si="8"/>
        <v>0</v>
      </c>
      <c r="F176" s="24">
        <f t="shared" si="9"/>
        <v>0</v>
      </c>
      <c r="G176" s="24">
        <f t="shared" si="10"/>
        <v>0</v>
      </c>
      <c r="H176" s="12">
        <v>306</v>
      </c>
      <c r="I176" s="12">
        <v>255</v>
      </c>
      <c r="J176" s="12">
        <v>243</v>
      </c>
      <c r="K176" s="12">
        <v>235</v>
      </c>
    </row>
    <row r="177" spans="1:11" ht="12.6" customHeight="1" outlineLevel="4" collapsed="1" x14ac:dyDescent="0.2">
      <c r="A177" s="5" t="s">
        <v>59</v>
      </c>
      <c r="B177" s="27"/>
      <c r="C177" s="40"/>
      <c r="D177" s="38">
        <f t="shared" si="11"/>
        <v>0</v>
      </c>
      <c r="E177" s="24">
        <f t="shared" si="8"/>
        <v>0</v>
      </c>
      <c r="F177" s="24">
        <f t="shared" si="9"/>
        <v>0</v>
      </c>
      <c r="G177" s="24">
        <f t="shared" si="10"/>
        <v>0</v>
      </c>
      <c r="H177" s="11">
        <v>0</v>
      </c>
      <c r="I177" s="11"/>
      <c r="J177" s="11">
        <v>0</v>
      </c>
      <c r="K177" s="11">
        <v>0</v>
      </c>
    </row>
    <row r="178" spans="1:11" ht="11.85" hidden="1" customHeight="1" outlineLevel="5" x14ac:dyDescent="0.2">
      <c r="A178" s="4" t="s">
        <v>60</v>
      </c>
      <c r="B178" s="28" t="s">
        <v>548</v>
      </c>
      <c r="C178" s="45"/>
      <c r="D178" s="38">
        <f t="shared" si="11"/>
        <v>0</v>
      </c>
      <c r="E178" s="24">
        <f t="shared" si="8"/>
        <v>0</v>
      </c>
      <c r="F178" s="24">
        <f t="shared" si="9"/>
        <v>0</v>
      </c>
      <c r="G178" s="24">
        <f t="shared" si="10"/>
        <v>0</v>
      </c>
      <c r="H178" s="12">
        <v>136</v>
      </c>
      <c r="I178" s="12">
        <v>113</v>
      </c>
      <c r="J178" s="12">
        <v>108</v>
      </c>
      <c r="K178" s="12">
        <v>104</v>
      </c>
    </row>
    <row r="179" spans="1:11" ht="11.85" hidden="1" customHeight="1" outlineLevel="5" x14ac:dyDescent="0.2">
      <c r="A179" s="4" t="s">
        <v>61</v>
      </c>
      <c r="B179" s="28" t="s">
        <v>548</v>
      </c>
      <c r="C179" s="45"/>
      <c r="D179" s="38">
        <f t="shared" si="11"/>
        <v>0</v>
      </c>
      <c r="E179" s="24">
        <f t="shared" si="8"/>
        <v>0</v>
      </c>
      <c r="F179" s="24">
        <f t="shared" si="9"/>
        <v>0</v>
      </c>
      <c r="G179" s="24">
        <f t="shared" si="10"/>
        <v>0</v>
      </c>
      <c r="H179" s="12">
        <v>185</v>
      </c>
      <c r="I179" s="12">
        <v>154</v>
      </c>
      <c r="J179" s="12">
        <v>147</v>
      </c>
      <c r="K179" s="12">
        <v>142</v>
      </c>
    </row>
    <row r="180" spans="1:11" ht="11.85" hidden="1" customHeight="1" outlineLevel="5" x14ac:dyDescent="0.2">
      <c r="A180" s="4" t="s">
        <v>62</v>
      </c>
      <c r="B180" s="28" t="s">
        <v>548</v>
      </c>
      <c r="C180" s="45"/>
      <c r="D180" s="38">
        <f t="shared" si="11"/>
        <v>0</v>
      </c>
      <c r="E180" s="24">
        <f t="shared" si="8"/>
        <v>0</v>
      </c>
      <c r="F180" s="24">
        <f t="shared" si="9"/>
        <v>0</v>
      </c>
      <c r="G180" s="24">
        <f t="shared" si="10"/>
        <v>0</v>
      </c>
      <c r="H180" s="12">
        <v>96</v>
      </c>
      <c r="I180" s="12">
        <v>80</v>
      </c>
      <c r="J180" s="12">
        <v>76</v>
      </c>
      <c r="K180" s="12">
        <v>74</v>
      </c>
    </row>
    <row r="181" spans="1:11" ht="11.85" hidden="1" customHeight="1" outlineLevel="5" x14ac:dyDescent="0.2">
      <c r="A181" s="4" t="s">
        <v>63</v>
      </c>
      <c r="B181" s="28" t="s">
        <v>548</v>
      </c>
      <c r="C181" s="45"/>
      <c r="D181" s="38">
        <f t="shared" si="11"/>
        <v>0</v>
      </c>
      <c r="E181" s="24">
        <f t="shared" si="8"/>
        <v>0</v>
      </c>
      <c r="F181" s="24">
        <f t="shared" si="9"/>
        <v>0</v>
      </c>
      <c r="G181" s="24">
        <f t="shared" si="10"/>
        <v>0</v>
      </c>
      <c r="H181" s="12">
        <v>198</v>
      </c>
      <c r="I181" s="12">
        <v>165</v>
      </c>
      <c r="J181" s="12">
        <v>157</v>
      </c>
      <c r="K181" s="12">
        <v>152</v>
      </c>
    </row>
    <row r="182" spans="1:11" ht="11.85" hidden="1" customHeight="1" outlineLevel="5" x14ac:dyDescent="0.2">
      <c r="A182" s="4" t="s">
        <v>64</v>
      </c>
      <c r="B182" s="28" t="s">
        <v>548</v>
      </c>
      <c r="C182" s="45"/>
      <c r="D182" s="38">
        <f t="shared" si="11"/>
        <v>0</v>
      </c>
      <c r="E182" s="24">
        <f t="shared" si="8"/>
        <v>0</v>
      </c>
      <c r="F182" s="24">
        <f t="shared" si="9"/>
        <v>0</v>
      </c>
      <c r="G182" s="24">
        <f t="shared" si="10"/>
        <v>0</v>
      </c>
      <c r="H182" s="12">
        <v>112</v>
      </c>
      <c r="I182" s="12">
        <v>93</v>
      </c>
      <c r="J182" s="12">
        <v>89</v>
      </c>
      <c r="K182" s="12">
        <v>86</v>
      </c>
    </row>
    <row r="183" spans="1:11" ht="22.35" hidden="1" customHeight="1" outlineLevel="5" x14ac:dyDescent="0.2">
      <c r="A183" s="4" t="s">
        <v>65</v>
      </c>
      <c r="B183" s="28" t="s">
        <v>548</v>
      </c>
      <c r="C183" s="45"/>
      <c r="D183" s="38">
        <f t="shared" si="11"/>
        <v>0</v>
      </c>
      <c r="E183" s="24">
        <f t="shared" si="8"/>
        <v>0</v>
      </c>
      <c r="F183" s="24">
        <f t="shared" si="9"/>
        <v>0</v>
      </c>
      <c r="G183" s="24">
        <f t="shared" si="10"/>
        <v>0</v>
      </c>
      <c r="H183" s="12">
        <v>207</v>
      </c>
      <c r="I183" s="12">
        <v>172</v>
      </c>
      <c r="J183" s="12">
        <v>164</v>
      </c>
      <c r="K183" s="12">
        <v>159</v>
      </c>
    </row>
    <row r="184" spans="1:11" ht="22.35" hidden="1" customHeight="1" outlineLevel="5" x14ac:dyDescent="0.2">
      <c r="A184" s="4" t="s">
        <v>66</v>
      </c>
      <c r="B184" s="28" t="s">
        <v>548</v>
      </c>
      <c r="C184" s="45"/>
      <c r="D184" s="38">
        <f t="shared" si="11"/>
        <v>0</v>
      </c>
      <c r="E184" s="24">
        <f t="shared" si="8"/>
        <v>0</v>
      </c>
      <c r="F184" s="24">
        <f t="shared" si="9"/>
        <v>0</v>
      </c>
      <c r="G184" s="24">
        <f t="shared" si="10"/>
        <v>0</v>
      </c>
      <c r="H184" s="12">
        <v>107</v>
      </c>
      <c r="I184" s="12">
        <v>89</v>
      </c>
      <c r="J184" s="12">
        <v>85</v>
      </c>
      <c r="K184" s="12">
        <v>82</v>
      </c>
    </row>
    <row r="185" spans="1:11" ht="11.85" hidden="1" customHeight="1" outlineLevel="5" x14ac:dyDescent="0.2">
      <c r="A185" s="4" t="s">
        <v>67</v>
      </c>
      <c r="B185" s="28"/>
      <c r="C185" s="45"/>
      <c r="D185" s="38">
        <f t="shared" si="11"/>
        <v>0</v>
      </c>
      <c r="E185" s="24">
        <f t="shared" si="8"/>
        <v>0</v>
      </c>
      <c r="F185" s="24">
        <f t="shared" si="9"/>
        <v>0</v>
      </c>
      <c r="G185" s="24">
        <f t="shared" si="10"/>
        <v>0</v>
      </c>
      <c r="H185" s="12">
        <v>88</v>
      </c>
      <c r="I185" s="12">
        <v>73</v>
      </c>
      <c r="J185" s="12">
        <v>70</v>
      </c>
      <c r="K185" s="12">
        <v>68</v>
      </c>
    </row>
    <row r="186" spans="1:11" ht="12.6" customHeight="1" outlineLevel="4" collapsed="1" x14ac:dyDescent="0.2">
      <c r="A186" s="5" t="s">
        <v>68</v>
      </c>
      <c r="B186" s="27"/>
      <c r="C186" s="40"/>
      <c r="D186" s="38">
        <f t="shared" si="11"/>
        <v>0</v>
      </c>
      <c r="E186" s="24">
        <f t="shared" si="8"/>
        <v>0</v>
      </c>
      <c r="F186" s="24">
        <f t="shared" si="9"/>
        <v>0</v>
      </c>
      <c r="G186" s="24">
        <f t="shared" si="10"/>
        <v>0</v>
      </c>
      <c r="H186" s="11"/>
      <c r="I186" s="11"/>
      <c r="J186" s="11"/>
      <c r="K186" s="11"/>
    </row>
    <row r="187" spans="1:11" ht="11.85" hidden="1" customHeight="1" outlineLevel="5" x14ac:dyDescent="0.2">
      <c r="A187" s="4" t="s">
        <v>69</v>
      </c>
      <c r="B187" s="28" t="s">
        <v>548</v>
      </c>
      <c r="C187" s="45"/>
      <c r="D187" s="38">
        <f t="shared" si="11"/>
        <v>0</v>
      </c>
      <c r="E187" s="24">
        <f t="shared" si="8"/>
        <v>0</v>
      </c>
      <c r="F187" s="24">
        <f t="shared" si="9"/>
        <v>0</v>
      </c>
      <c r="G187" s="24">
        <f t="shared" si="10"/>
        <v>0</v>
      </c>
      <c r="H187" s="12">
        <v>116</v>
      </c>
      <c r="I187" s="12">
        <v>96</v>
      </c>
      <c r="J187" s="12">
        <v>92</v>
      </c>
      <c r="K187" s="12">
        <v>89</v>
      </c>
    </row>
    <row r="188" spans="1:11" ht="22.35" hidden="1" customHeight="1" outlineLevel="5" x14ac:dyDescent="0.2">
      <c r="A188" s="4" t="s">
        <v>70</v>
      </c>
      <c r="B188" s="28" t="s">
        <v>548</v>
      </c>
      <c r="C188" s="45"/>
      <c r="D188" s="38">
        <f t="shared" si="11"/>
        <v>0</v>
      </c>
      <c r="E188" s="24">
        <f t="shared" si="8"/>
        <v>0</v>
      </c>
      <c r="F188" s="24">
        <f t="shared" si="9"/>
        <v>0</v>
      </c>
      <c r="G188" s="24">
        <f t="shared" si="10"/>
        <v>0</v>
      </c>
      <c r="H188" s="12">
        <v>96</v>
      </c>
      <c r="I188" s="12">
        <v>80</v>
      </c>
      <c r="J188" s="12">
        <v>76</v>
      </c>
      <c r="K188" s="12">
        <v>74</v>
      </c>
    </row>
    <row r="189" spans="1:11" ht="22.35" hidden="1" customHeight="1" outlineLevel="5" x14ac:dyDescent="0.2">
      <c r="A189" s="4" t="s">
        <v>71</v>
      </c>
      <c r="B189" s="28" t="s">
        <v>548</v>
      </c>
      <c r="C189" s="45"/>
      <c r="D189" s="38">
        <f t="shared" si="11"/>
        <v>0</v>
      </c>
      <c r="E189" s="24">
        <f t="shared" si="8"/>
        <v>0</v>
      </c>
      <c r="F189" s="24">
        <f t="shared" si="9"/>
        <v>0</v>
      </c>
      <c r="G189" s="24">
        <f t="shared" si="10"/>
        <v>0</v>
      </c>
      <c r="H189" s="12">
        <v>116</v>
      </c>
      <c r="I189" s="12">
        <v>96</v>
      </c>
      <c r="J189" s="12">
        <v>92</v>
      </c>
      <c r="K189" s="12">
        <v>89</v>
      </c>
    </row>
    <row r="190" spans="1:11" ht="11.85" hidden="1" customHeight="1" outlineLevel="5" x14ac:dyDescent="0.2">
      <c r="A190" s="4" t="s">
        <v>72</v>
      </c>
      <c r="B190" s="28" t="s">
        <v>548</v>
      </c>
      <c r="C190" s="45"/>
      <c r="D190" s="38">
        <f t="shared" si="11"/>
        <v>0</v>
      </c>
      <c r="E190" s="24">
        <f t="shared" si="8"/>
        <v>0</v>
      </c>
      <c r="F190" s="24">
        <f t="shared" si="9"/>
        <v>0</v>
      </c>
      <c r="G190" s="24">
        <f t="shared" si="10"/>
        <v>0</v>
      </c>
      <c r="H190" s="12">
        <v>111</v>
      </c>
      <c r="I190" s="12">
        <v>92</v>
      </c>
      <c r="J190" s="12">
        <v>88</v>
      </c>
      <c r="K190" s="12">
        <v>85</v>
      </c>
    </row>
    <row r="191" spans="1:11" ht="11.85" hidden="1" customHeight="1" outlineLevel="5" x14ac:dyDescent="0.2">
      <c r="A191" s="4" t="s">
        <v>73</v>
      </c>
      <c r="B191" s="28" t="s">
        <v>548</v>
      </c>
      <c r="C191" s="45"/>
      <c r="D191" s="38">
        <f t="shared" si="11"/>
        <v>0</v>
      </c>
      <c r="E191" s="24">
        <f t="shared" si="8"/>
        <v>0</v>
      </c>
      <c r="F191" s="24">
        <f t="shared" si="9"/>
        <v>0</v>
      </c>
      <c r="G191" s="24">
        <f t="shared" si="10"/>
        <v>0</v>
      </c>
      <c r="H191" s="12">
        <v>107</v>
      </c>
      <c r="I191" s="12">
        <v>89</v>
      </c>
      <c r="J191" s="12">
        <v>85</v>
      </c>
      <c r="K191" s="12">
        <v>82</v>
      </c>
    </row>
    <row r="192" spans="1:11" ht="11.85" hidden="1" customHeight="1" outlineLevel="5" x14ac:dyDescent="0.2">
      <c r="A192" s="4" t="s">
        <v>74</v>
      </c>
      <c r="B192" s="28" t="s">
        <v>548</v>
      </c>
      <c r="C192" s="45"/>
      <c r="D192" s="38">
        <f t="shared" si="11"/>
        <v>0</v>
      </c>
      <c r="E192" s="24">
        <f t="shared" si="8"/>
        <v>0</v>
      </c>
      <c r="F192" s="24">
        <f t="shared" si="9"/>
        <v>0</v>
      </c>
      <c r="G192" s="24">
        <f t="shared" si="10"/>
        <v>0</v>
      </c>
      <c r="H192" s="12">
        <v>112</v>
      </c>
      <c r="I192" s="12">
        <v>93</v>
      </c>
      <c r="J192" s="12">
        <v>89</v>
      </c>
      <c r="K192" s="12">
        <v>86</v>
      </c>
    </row>
    <row r="193" spans="1:11" ht="12.6" customHeight="1" outlineLevel="3" collapsed="1" x14ac:dyDescent="0.2">
      <c r="A193" s="3" t="s">
        <v>75</v>
      </c>
      <c r="B193" s="29"/>
      <c r="C193" s="41"/>
      <c r="D193" s="38">
        <f t="shared" si="11"/>
        <v>0</v>
      </c>
      <c r="E193" s="24">
        <f t="shared" si="8"/>
        <v>0</v>
      </c>
      <c r="F193" s="24">
        <f t="shared" si="9"/>
        <v>0</v>
      </c>
      <c r="G193" s="24">
        <f t="shared" si="10"/>
        <v>0</v>
      </c>
      <c r="H193" s="13"/>
      <c r="I193" s="13"/>
      <c r="J193" s="13"/>
      <c r="K193" s="13"/>
    </row>
    <row r="194" spans="1:11" ht="12.6" hidden="1" customHeight="1" outlineLevel="4" x14ac:dyDescent="0.2">
      <c r="A194" s="5" t="s">
        <v>76</v>
      </c>
      <c r="B194" s="27"/>
      <c r="C194" s="40"/>
      <c r="D194" s="38">
        <f t="shared" si="11"/>
        <v>0</v>
      </c>
      <c r="E194" s="24">
        <f t="shared" si="8"/>
        <v>0</v>
      </c>
      <c r="F194" s="24">
        <f t="shared" si="9"/>
        <v>0</v>
      </c>
      <c r="G194" s="24">
        <f t="shared" si="10"/>
        <v>0</v>
      </c>
      <c r="H194" s="11"/>
      <c r="I194" s="11"/>
      <c r="J194" s="11"/>
      <c r="K194" s="11"/>
    </row>
    <row r="195" spans="1:11" ht="11.85" hidden="1" customHeight="1" outlineLevel="5" x14ac:dyDescent="0.2">
      <c r="A195" s="4" t="s">
        <v>77</v>
      </c>
      <c r="B195" s="28" t="s">
        <v>548</v>
      </c>
      <c r="C195" s="45"/>
      <c r="D195" s="38">
        <f t="shared" si="11"/>
        <v>0</v>
      </c>
      <c r="E195" s="24">
        <f t="shared" si="8"/>
        <v>0</v>
      </c>
      <c r="F195" s="24">
        <f t="shared" si="9"/>
        <v>0</v>
      </c>
      <c r="G195" s="24">
        <f t="shared" si="10"/>
        <v>0</v>
      </c>
      <c r="H195" s="12">
        <v>155</v>
      </c>
      <c r="I195" s="12">
        <v>129</v>
      </c>
      <c r="J195" s="12">
        <v>123</v>
      </c>
      <c r="K195" s="12">
        <v>119</v>
      </c>
    </row>
    <row r="196" spans="1:11" ht="11.85" hidden="1" customHeight="1" outlineLevel="5" x14ac:dyDescent="0.2">
      <c r="A196" s="4" t="s">
        <v>78</v>
      </c>
      <c r="B196" s="28" t="s">
        <v>548</v>
      </c>
      <c r="C196" s="45"/>
      <c r="D196" s="38">
        <f t="shared" si="11"/>
        <v>0</v>
      </c>
      <c r="E196" s="24">
        <f t="shared" si="8"/>
        <v>0</v>
      </c>
      <c r="F196" s="24">
        <f t="shared" si="9"/>
        <v>0</v>
      </c>
      <c r="G196" s="24">
        <f t="shared" si="10"/>
        <v>0</v>
      </c>
      <c r="H196" s="12">
        <v>296</v>
      </c>
      <c r="I196" s="12">
        <v>246</v>
      </c>
      <c r="J196" s="12">
        <v>234</v>
      </c>
      <c r="K196" s="12">
        <v>227</v>
      </c>
    </row>
    <row r="197" spans="1:11" ht="11.85" hidden="1" customHeight="1" outlineLevel="5" x14ac:dyDescent="0.2">
      <c r="A197" s="4" t="s">
        <v>79</v>
      </c>
      <c r="B197" s="28" t="s">
        <v>548</v>
      </c>
      <c r="C197" s="45"/>
      <c r="D197" s="38">
        <f t="shared" si="11"/>
        <v>0</v>
      </c>
      <c r="E197" s="24">
        <f t="shared" si="8"/>
        <v>0</v>
      </c>
      <c r="F197" s="24">
        <f t="shared" si="9"/>
        <v>0</v>
      </c>
      <c r="G197" s="24">
        <f t="shared" si="10"/>
        <v>0</v>
      </c>
      <c r="H197" s="12">
        <v>287</v>
      </c>
      <c r="I197" s="12">
        <v>239</v>
      </c>
      <c r="J197" s="12">
        <v>228</v>
      </c>
      <c r="K197" s="12">
        <v>220</v>
      </c>
    </row>
    <row r="198" spans="1:11" ht="22.35" hidden="1" customHeight="1" outlineLevel="5" x14ac:dyDescent="0.2">
      <c r="A198" s="4" t="s">
        <v>80</v>
      </c>
      <c r="B198" s="28" t="s">
        <v>548</v>
      </c>
      <c r="C198" s="45"/>
      <c r="D198" s="38">
        <f t="shared" si="11"/>
        <v>0</v>
      </c>
      <c r="E198" s="24">
        <f t="shared" si="8"/>
        <v>0</v>
      </c>
      <c r="F198" s="24">
        <f t="shared" si="9"/>
        <v>0</v>
      </c>
      <c r="G198" s="24">
        <f t="shared" si="10"/>
        <v>0</v>
      </c>
      <c r="H198" s="12">
        <v>453</v>
      </c>
      <c r="I198" s="12">
        <v>377</v>
      </c>
      <c r="J198" s="12">
        <v>359</v>
      </c>
      <c r="K198" s="12">
        <v>347</v>
      </c>
    </row>
    <row r="199" spans="1:11" ht="12.6" hidden="1" customHeight="1" outlineLevel="4" x14ac:dyDescent="0.2">
      <c r="A199" s="5" t="s">
        <v>81</v>
      </c>
      <c r="B199" s="27"/>
      <c r="C199" s="40"/>
      <c r="D199" s="38">
        <f t="shared" si="11"/>
        <v>0</v>
      </c>
      <c r="E199" s="24">
        <f t="shared" si="8"/>
        <v>0</v>
      </c>
      <c r="F199" s="24">
        <f t="shared" si="9"/>
        <v>0</v>
      </c>
      <c r="G199" s="24">
        <f t="shared" si="10"/>
        <v>0</v>
      </c>
      <c r="H199" s="11"/>
      <c r="I199" s="11"/>
      <c r="J199" s="11"/>
      <c r="K199" s="11"/>
    </row>
    <row r="200" spans="1:11" ht="22.35" hidden="1" customHeight="1" outlineLevel="5" x14ac:dyDescent="0.2">
      <c r="A200" s="4" t="s">
        <v>82</v>
      </c>
      <c r="B200" s="28" t="s">
        <v>548</v>
      </c>
      <c r="C200" s="45"/>
      <c r="D200" s="38">
        <f t="shared" si="11"/>
        <v>0</v>
      </c>
      <c r="E200" s="24">
        <f t="shared" si="8"/>
        <v>0</v>
      </c>
      <c r="F200" s="24">
        <f t="shared" si="9"/>
        <v>0</v>
      </c>
      <c r="G200" s="24">
        <f t="shared" si="10"/>
        <v>0</v>
      </c>
      <c r="H200" s="12">
        <v>401</v>
      </c>
      <c r="I200" s="12">
        <v>334</v>
      </c>
      <c r="J200" s="12">
        <v>318</v>
      </c>
      <c r="K200" s="12">
        <v>308</v>
      </c>
    </row>
    <row r="201" spans="1:11" ht="22.35" hidden="1" customHeight="1" outlineLevel="5" x14ac:dyDescent="0.2">
      <c r="A201" s="4" t="s">
        <v>83</v>
      </c>
      <c r="B201" s="28" t="s">
        <v>548</v>
      </c>
      <c r="C201" s="45"/>
      <c r="D201" s="38">
        <f t="shared" si="11"/>
        <v>0</v>
      </c>
      <c r="E201" s="24">
        <f t="shared" si="8"/>
        <v>0</v>
      </c>
      <c r="F201" s="24">
        <f t="shared" si="9"/>
        <v>0</v>
      </c>
      <c r="G201" s="24">
        <f t="shared" si="10"/>
        <v>0</v>
      </c>
      <c r="H201" s="12">
        <v>419</v>
      </c>
      <c r="I201" s="12">
        <v>349</v>
      </c>
      <c r="J201" s="12">
        <v>332</v>
      </c>
      <c r="K201" s="12">
        <v>322</v>
      </c>
    </row>
    <row r="202" spans="1:11" ht="22.35" hidden="1" customHeight="1" outlineLevel="5" x14ac:dyDescent="0.2">
      <c r="A202" s="4" t="s">
        <v>84</v>
      </c>
      <c r="B202" s="28" t="s">
        <v>548</v>
      </c>
      <c r="C202" s="45"/>
      <c r="D202" s="38">
        <f t="shared" si="11"/>
        <v>0</v>
      </c>
      <c r="E202" s="24">
        <f t="shared" si="8"/>
        <v>0</v>
      </c>
      <c r="F202" s="24">
        <f t="shared" si="9"/>
        <v>0</v>
      </c>
      <c r="G202" s="24">
        <f t="shared" si="10"/>
        <v>0</v>
      </c>
      <c r="H202" s="12">
        <v>287</v>
      </c>
      <c r="I202" s="12">
        <v>239</v>
      </c>
      <c r="J202" s="12">
        <v>228</v>
      </c>
      <c r="K202" s="12">
        <v>220</v>
      </c>
    </row>
    <row r="203" spans="1:11" ht="22.35" hidden="1" customHeight="1" outlineLevel="5" x14ac:dyDescent="0.2">
      <c r="A203" s="4" t="s">
        <v>85</v>
      </c>
      <c r="B203" s="28" t="s">
        <v>548</v>
      </c>
      <c r="C203" s="45"/>
      <c r="D203" s="38">
        <f t="shared" si="11"/>
        <v>0</v>
      </c>
      <c r="E203" s="24">
        <f t="shared" si="8"/>
        <v>0</v>
      </c>
      <c r="F203" s="24">
        <f t="shared" si="9"/>
        <v>0</v>
      </c>
      <c r="G203" s="24">
        <f t="shared" si="10"/>
        <v>0</v>
      </c>
      <c r="H203" s="12">
        <v>184</v>
      </c>
      <c r="I203" s="12">
        <v>153</v>
      </c>
      <c r="J203" s="12">
        <v>146</v>
      </c>
      <c r="K203" s="12">
        <v>141</v>
      </c>
    </row>
    <row r="204" spans="1:11" ht="12.6" hidden="1" customHeight="1" outlineLevel="4" collapsed="1" x14ac:dyDescent="0.2">
      <c r="A204" s="5" t="s">
        <v>86</v>
      </c>
      <c r="B204" s="27"/>
      <c r="C204" s="40"/>
      <c r="D204" s="38">
        <f t="shared" si="11"/>
        <v>0</v>
      </c>
      <c r="E204" s="24">
        <f t="shared" si="8"/>
        <v>0</v>
      </c>
      <c r="F204" s="24">
        <f t="shared" si="9"/>
        <v>0</v>
      </c>
      <c r="G204" s="24">
        <f t="shared" si="10"/>
        <v>0</v>
      </c>
      <c r="H204" s="11"/>
      <c r="I204" s="11"/>
      <c r="J204" s="11"/>
      <c r="K204" s="11"/>
    </row>
    <row r="205" spans="1:11" ht="22.35" hidden="1" customHeight="1" outlineLevel="6" x14ac:dyDescent="0.2">
      <c r="A205" s="4" t="s">
        <v>87</v>
      </c>
      <c r="B205" s="28" t="s">
        <v>548</v>
      </c>
      <c r="C205" s="45"/>
      <c r="D205" s="38">
        <f t="shared" si="11"/>
        <v>0</v>
      </c>
      <c r="E205" s="24">
        <f t="shared" si="8"/>
        <v>0</v>
      </c>
      <c r="F205" s="24">
        <f t="shared" si="9"/>
        <v>0</v>
      </c>
      <c r="G205" s="24">
        <f t="shared" si="10"/>
        <v>0</v>
      </c>
      <c r="H205" s="12">
        <v>132</v>
      </c>
      <c r="I205" s="12">
        <v>110</v>
      </c>
      <c r="J205" s="12">
        <v>105</v>
      </c>
      <c r="K205" s="12">
        <v>102</v>
      </c>
    </row>
    <row r="206" spans="1:11" ht="22.35" hidden="1" customHeight="1" outlineLevel="6" x14ac:dyDescent="0.2">
      <c r="A206" s="4" t="s">
        <v>88</v>
      </c>
      <c r="B206" s="28" t="s">
        <v>548</v>
      </c>
      <c r="C206" s="45"/>
      <c r="D206" s="38">
        <f t="shared" si="11"/>
        <v>0</v>
      </c>
      <c r="E206" s="24">
        <f t="shared" ref="E206:E269" si="12">$C206*I206</f>
        <v>0</v>
      </c>
      <c r="F206" s="24">
        <f t="shared" ref="F206:F269" si="13">$C206*J206</f>
        <v>0</v>
      </c>
      <c r="G206" s="24">
        <f t="shared" ref="G206:G269" si="14">$C206*K206</f>
        <v>0</v>
      </c>
      <c r="H206" s="12">
        <v>132</v>
      </c>
      <c r="I206" s="12">
        <v>110</v>
      </c>
      <c r="J206" s="12">
        <v>105</v>
      </c>
      <c r="K206" s="12">
        <v>102</v>
      </c>
    </row>
    <row r="207" spans="1:11" ht="22.35" hidden="1" customHeight="1" outlineLevel="6" x14ac:dyDescent="0.2">
      <c r="A207" s="4" t="s">
        <v>89</v>
      </c>
      <c r="B207" s="28" t="s">
        <v>548</v>
      </c>
      <c r="C207" s="45"/>
      <c r="D207" s="38">
        <f t="shared" ref="D207:D270" si="15">$C207*H207</f>
        <v>0</v>
      </c>
      <c r="E207" s="24">
        <f t="shared" si="12"/>
        <v>0</v>
      </c>
      <c r="F207" s="24">
        <f t="shared" si="13"/>
        <v>0</v>
      </c>
      <c r="G207" s="24">
        <f t="shared" si="14"/>
        <v>0</v>
      </c>
      <c r="H207" s="12">
        <v>114</v>
      </c>
      <c r="I207" s="12">
        <v>95</v>
      </c>
      <c r="J207" s="12">
        <v>91</v>
      </c>
      <c r="K207" s="12">
        <v>88</v>
      </c>
    </row>
    <row r="208" spans="1:11" ht="22.35" hidden="1" customHeight="1" outlineLevel="6" x14ac:dyDescent="0.2">
      <c r="A208" s="4" t="s">
        <v>90</v>
      </c>
      <c r="B208" s="28" t="s">
        <v>548</v>
      </c>
      <c r="C208" s="45"/>
      <c r="D208" s="38">
        <f t="shared" si="15"/>
        <v>0</v>
      </c>
      <c r="E208" s="24">
        <f t="shared" si="12"/>
        <v>0</v>
      </c>
      <c r="F208" s="24">
        <f t="shared" si="13"/>
        <v>0</v>
      </c>
      <c r="G208" s="24">
        <f t="shared" si="14"/>
        <v>0</v>
      </c>
      <c r="H208" s="12">
        <v>210</v>
      </c>
      <c r="I208" s="12">
        <v>175</v>
      </c>
      <c r="J208" s="12">
        <v>167</v>
      </c>
      <c r="K208" s="12">
        <v>161</v>
      </c>
    </row>
    <row r="209" spans="1:11" ht="22.35" hidden="1" customHeight="1" outlineLevel="6" x14ac:dyDescent="0.2">
      <c r="A209" s="4" t="s">
        <v>91</v>
      </c>
      <c r="B209" s="28" t="s">
        <v>548</v>
      </c>
      <c r="C209" s="45"/>
      <c r="D209" s="38">
        <f t="shared" si="15"/>
        <v>0</v>
      </c>
      <c r="E209" s="24">
        <f t="shared" si="12"/>
        <v>0</v>
      </c>
      <c r="F209" s="24">
        <f t="shared" si="13"/>
        <v>0</v>
      </c>
      <c r="G209" s="24">
        <f t="shared" si="14"/>
        <v>0</v>
      </c>
      <c r="H209" s="12">
        <v>210</v>
      </c>
      <c r="I209" s="12">
        <v>175</v>
      </c>
      <c r="J209" s="12">
        <v>167</v>
      </c>
      <c r="K209" s="12">
        <v>161</v>
      </c>
    </row>
    <row r="210" spans="1:11" ht="22.35" hidden="1" customHeight="1" outlineLevel="6" x14ac:dyDescent="0.2">
      <c r="A210" s="4" t="s">
        <v>92</v>
      </c>
      <c r="B210" s="28" t="s">
        <v>548</v>
      </c>
      <c r="C210" s="45"/>
      <c r="D210" s="38">
        <f t="shared" si="15"/>
        <v>0</v>
      </c>
      <c r="E210" s="24">
        <f t="shared" si="12"/>
        <v>0</v>
      </c>
      <c r="F210" s="24">
        <f t="shared" si="13"/>
        <v>0</v>
      </c>
      <c r="G210" s="24">
        <f t="shared" si="14"/>
        <v>0</v>
      </c>
      <c r="H210" s="12">
        <v>135</v>
      </c>
      <c r="I210" s="12">
        <v>112</v>
      </c>
      <c r="J210" s="12">
        <v>107</v>
      </c>
      <c r="K210" s="12">
        <v>104</v>
      </c>
    </row>
    <row r="211" spans="1:11" ht="22.35" hidden="1" customHeight="1" outlineLevel="6" x14ac:dyDescent="0.2">
      <c r="A211" s="4" t="s">
        <v>93</v>
      </c>
      <c r="B211" s="28" t="s">
        <v>548</v>
      </c>
      <c r="C211" s="45"/>
      <c r="D211" s="38">
        <f t="shared" si="15"/>
        <v>0</v>
      </c>
      <c r="E211" s="24">
        <f t="shared" si="12"/>
        <v>0</v>
      </c>
      <c r="F211" s="24">
        <f t="shared" si="13"/>
        <v>0</v>
      </c>
      <c r="G211" s="24">
        <f t="shared" si="14"/>
        <v>0</v>
      </c>
      <c r="H211" s="12">
        <v>418</v>
      </c>
      <c r="I211" s="12">
        <v>348</v>
      </c>
      <c r="J211" s="12">
        <v>331</v>
      </c>
      <c r="K211" s="12">
        <v>321</v>
      </c>
    </row>
    <row r="212" spans="1:11" ht="22.35" hidden="1" customHeight="1" outlineLevel="6" x14ac:dyDescent="0.2">
      <c r="A212" s="4" t="s">
        <v>94</v>
      </c>
      <c r="B212" s="28" t="s">
        <v>548</v>
      </c>
      <c r="C212" s="45"/>
      <c r="D212" s="38">
        <f t="shared" si="15"/>
        <v>0</v>
      </c>
      <c r="E212" s="24">
        <f t="shared" si="12"/>
        <v>0</v>
      </c>
      <c r="F212" s="24">
        <f t="shared" si="13"/>
        <v>0</v>
      </c>
      <c r="G212" s="24">
        <f t="shared" si="14"/>
        <v>0</v>
      </c>
      <c r="H212" s="12">
        <v>210</v>
      </c>
      <c r="I212" s="12">
        <v>175</v>
      </c>
      <c r="J212" s="12">
        <v>167</v>
      </c>
      <c r="K212" s="12">
        <v>161</v>
      </c>
    </row>
    <row r="213" spans="1:11" ht="12.6" hidden="1" customHeight="1" outlineLevel="4" collapsed="1" x14ac:dyDescent="0.2">
      <c r="A213" s="5" t="s">
        <v>95</v>
      </c>
      <c r="B213" s="27"/>
      <c r="C213" s="40"/>
      <c r="D213" s="38">
        <f t="shared" si="15"/>
        <v>0</v>
      </c>
      <c r="E213" s="24">
        <f t="shared" si="12"/>
        <v>0</v>
      </c>
      <c r="F213" s="24">
        <f t="shared" si="13"/>
        <v>0</v>
      </c>
      <c r="G213" s="24">
        <f t="shared" si="14"/>
        <v>0</v>
      </c>
      <c r="H213" s="11"/>
      <c r="I213" s="11"/>
      <c r="J213" s="11"/>
      <c r="K213" s="11"/>
    </row>
    <row r="214" spans="1:11" ht="22.35" hidden="1" customHeight="1" outlineLevel="5" x14ac:dyDescent="0.2">
      <c r="A214" s="4" t="s">
        <v>96</v>
      </c>
      <c r="B214" s="28" t="s">
        <v>548</v>
      </c>
      <c r="C214" s="45"/>
      <c r="D214" s="38">
        <f t="shared" si="15"/>
        <v>0</v>
      </c>
      <c r="E214" s="24">
        <f t="shared" si="12"/>
        <v>0</v>
      </c>
      <c r="F214" s="24">
        <f t="shared" si="13"/>
        <v>0</v>
      </c>
      <c r="G214" s="24">
        <f t="shared" si="14"/>
        <v>0</v>
      </c>
      <c r="H214" s="12">
        <v>476</v>
      </c>
      <c r="I214" s="12">
        <v>396</v>
      </c>
      <c r="J214" s="12">
        <v>377</v>
      </c>
      <c r="K214" s="12">
        <v>365</v>
      </c>
    </row>
    <row r="215" spans="1:11" ht="22.35" hidden="1" customHeight="1" outlineLevel="5" x14ac:dyDescent="0.2">
      <c r="A215" s="4" t="s">
        <v>97</v>
      </c>
      <c r="B215" s="28" t="s">
        <v>548</v>
      </c>
      <c r="C215" s="45"/>
      <c r="D215" s="38">
        <f t="shared" si="15"/>
        <v>0</v>
      </c>
      <c r="E215" s="24">
        <f t="shared" si="12"/>
        <v>0</v>
      </c>
      <c r="F215" s="24">
        <f t="shared" si="13"/>
        <v>0</v>
      </c>
      <c r="G215" s="24">
        <f t="shared" si="14"/>
        <v>0</v>
      </c>
      <c r="H215" s="12">
        <v>257</v>
      </c>
      <c r="I215" s="12">
        <v>214</v>
      </c>
      <c r="J215" s="12">
        <v>204</v>
      </c>
      <c r="K215" s="12">
        <v>197</v>
      </c>
    </row>
    <row r="216" spans="1:11" ht="11.85" hidden="1" customHeight="1" outlineLevel="5" x14ac:dyDescent="0.2">
      <c r="A216" s="4" t="s">
        <v>98</v>
      </c>
      <c r="B216" s="28" t="s">
        <v>548</v>
      </c>
      <c r="C216" s="45"/>
      <c r="D216" s="38">
        <f t="shared" si="15"/>
        <v>0</v>
      </c>
      <c r="E216" s="24">
        <f t="shared" si="12"/>
        <v>0</v>
      </c>
      <c r="F216" s="24">
        <f t="shared" si="13"/>
        <v>0</v>
      </c>
      <c r="G216" s="24">
        <f t="shared" si="14"/>
        <v>0</v>
      </c>
      <c r="H216" s="12">
        <v>231</v>
      </c>
      <c r="I216" s="12">
        <v>192</v>
      </c>
      <c r="J216" s="12">
        <v>183</v>
      </c>
      <c r="K216" s="12">
        <v>177</v>
      </c>
    </row>
    <row r="217" spans="1:11" ht="22.35" hidden="1" customHeight="1" outlineLevel="5" x14ac:dyDescent="0.2">
      <c r="A217" s="4" t="s">
        <v>99</v>
      </c>
      <c r="B217" s="28" t="s">
        <v>548</v>
      </c>
      <c r="C217" s="45"/>
      <c r="D217" s="38">
        <f t="shared" si="15"/>
        <v>0</v>
      </c>
      <c r="E217" s="24">
        <f t="shared" si="12"/>
        <v>0</v>
      </c>
      <c r="F217" s="24">
        <f t="shared" si="13"/>
        <v>0</v>
      </c>
      <c r="G217" s="24">
        <f t="shared" si="14"/>
        <v>0</v>
      </c>
      <c r="H217" s="12">
        <v>588</v>
      </c>
      <c r="I217" s="12">
        <v>490</v>
      </c>
      <c r="J217" s="12">
        <v>466</v>
      </c>
      <c r="K217" s="12">
        <v>451</v>
      </c>
    </row>
    <row r="218" spans="1:11" ht="22.35" hidden="1" customHeight="1" outlineLevel="5" x14ac:dyDescent="0.2">
      <c r="A218" s="4" t="s">
        <v>100</v>
      </c>
      <c r="B218" s="28" t="s">
        <v>548</v>
      </c>
      <c r="C218" s="45"/>
      <c r="D218" s="38">
        <f t="shared" si="15"/>
        <v>0</v>
      </c>
      <c r="E218" s="24">
        <f t="shared" si="12"/>
        <v>0</v>
      </c>
      <c r="F218" s="24">
        <f t="shared" si="13"/>
        <v>0</v>
      </c>
      <c r="G218" s="24">
        <f t="shared" si="14"/>
        <v>0</v>
      </c>
      <c r="H218" s="12">
        <v>324</v>
      </c>
      <c r="I218" s="12">
        <v>270</v>
      </c>
      <c r="J218" s="12">
        <v>257</v>
      </c>
      <c r="K218" s="12">
        <v>249</v>
      </c>
    </row>
    <row r="219" spans="1:11" ht="22.35" hidden="1" customHeight="1" outlineLevel="5" x14ac:dyDescent="0.2">
      <c r="A219" s="4" t="s">
        <v>101</v>
      </c>
      <c r="B219" s="28" t="s">
        <v>548</v>
      </c>
      <c r="C219" s="45"/>
      <c r="D219" s="38">
        <f t="shared" si="15"/>
        <v>0</v>
      </c>
      <c r="E219" s="24">
        <f t="shared" si="12"/>
        <v>0</v>
      </c>
      <c r="F219" s="24">
        <f t="shared" si="13"/>
        <v>0</v>
      </c>
      <c r="G219" s="24">
        <f t="shared" si="14"/>
        <v>0</v>
      </c>
      <c r="H219" s="12">
        <v>419</v>
      </c>
      <c r="I219" s="12">
        <v>349</v>
      </c>
      <c r="J219" s="12">
        <v>332</v>
      </c>
      <c r="K219" s="12">
        <v>322</v>
      </c>
    </row>
    <row r="220" spans="1:11" ht="11.85" hidden="1" customHeight="1" outlineLevel="5" x14ac:dyDescent="0.2">
      <c r="A220" s="4" t="s">
        <v>102</v>
      </c>
      <c r="B220" s="28" t="s">
        <v>548</v>
      </c>
      <c r="C220" s="45"/>
      <c r="D220" s="38">
        <f t="shared" si="15"/>
        <v>0</v>
      </c>
      <c r="E220" s="24">
        <f t="shared" si="12"/>
        <v>0</v>
      </c>
      <c r="F220" s="24">
        <f t="shared" si="13"/>
        <v>0</v>
      </c>
      <c r="G220" s="24">
        <f t="shared" si="14"/>
        <v>0</v>
      </c>
      <c r="H220" s="12">
        <v>383</v>
      </c>
      <c r="I220" s="12">
        <v>319</v>
      </c>
      <c r="J220" s="12">
        <v>304</v>
      </c>
      <c r="K220" s="12">
        <v>294</v>
      </c>
    </row>
    <row r="221" spans="1:11" ht="22.35" hidden="1" customHeight="1" outlineLevel="5" x14ac:dyDescent="0.2">
      <c r="A221" s="4" t="s">
        <v>103</v>
      </c>
      <c r="B221" s="28" t="s">
        <v>548</v>
      </c>
      <c r="C221" s="45"/>
      <c r="D221" s="38">
        <f t="shared" si="15"/>
        <v>0</v>
      </c>
      <c r="E221" s="24">
        <f t="shared" si="12"/>
        <v>0</v>
      </c>
      <c r="F221" s="24">
        <f t="shared" si="13"/>
        <v>0</v>
      </c>
      <c r="G221" s="24">
        <f t="shared" si="14"/>
        <v>0</v>
      </c>
      <c r="H221" s="12">
        <v>135</v>
      </c>
      <c r="I221" s="12">
        <v>112</v>
      </c>
      <c r="J221" s="12">
        <v>107</v>
      </c>
      <c r="K221" s="12">
        <v>104</v>
      </c>
    </row>
    <row r="222" spans="1:11" ht="22.35" hidden="1" customHeight="1" outlineLevel="5" x14ac:dyDescent="0.2">
      <c r="A222" s="4" t="s">
        <v>104</v>
      </c>
      <c r="B222" s="28" t="s">
        <v>548</v>
      </c>
      <c r="C222" s="45"/>
      <c r="D222" s="38">
        <f t="shared" si="15"/>
        <v>0</v>
      </c>
      <c r="E222" s="24">
        <f t="shared" si="12"/>
        <v>0</v>
      </c>
      <c r="F222" s="24">
        <f t="shared" si="13"/>
        <v>0</v>
      </c>
      <c r="G222" s="24">
        <f t="shared" si="14"/>
        <v>0</v>
      </c>
      <c r="H222" s="12">
        <v>141</v>
      </c>
      <c r="I222" s="12">
        <v>117</v>
      </c>
      <c r="J222" s="12">
        <v>112</v>
      </c>
      <c r="K222" s="12">
        <v>108</v>
      </c>
    </row>
    <row r="223" spans="1:11" ht="12.6" hidden="1" customHeight="1" outlineLevel="4" collapsed="1" x14ac:dyDescent="0.2">
      <c r="A223" s="5" t="s">
        <v>105</v>
      </c>
      <c r="B223" s="27"/>
      <c r="C223" s="40"/>
      <c r="D223" s="38">
        <f t="shared" si="15"/>
        <v>0</v>
      </c>
      <c r="E223" s="24">
        <f t="shared" si="12"/>
        <v>0</v>
      </c>
      <c r="F223" s="24">
        <f t="shared" si="13"/>
        <v>0</v>
      </c>
      <c r="G223" s="24">
        <f t="shared" si="14"/>
        <v>0</v>
      </c>
      <c r="H223" s="11"/>
      <c r="I223" s="11"/>
      <c r="J223" s="11"/>
      <c r="K223" s="11"/>
    </row>
    <row r="224" spans="1:11" ht="22.35" hidden="1" customHeight="1" outlineLevel="5" x14ac:dyDescent="0.2">
      <c r="A224" s="4" t="s">
        <v>106</v>
      </c>
      <c r="B224" s="28" t="s">
        <v>548</v>
      </c>
      <c r="C224" s="45"/>
      <c r="D224" s="38">
        <f t="shared" si="15"/>
        <v>0</v>
      </c>
      <c r="E224" s="24">
        <f t="shared" si="12"/>
        <v>0</v>
      </c>
      <c r="F224" s="24">
        <f t="shared" si="13"/>
        <v>0</v>
      </c>
      <c r="G224" s="24">
        <f t="shared" si="14"/>
        <v>0</v>
      </c>
      <c r="H224" s="12">
        <v>491</v>
      </c>
      <c r="I224" s="12">
        <v>409</v>
      </c>
      <c r="J224" s="12">
        <v>389</v>
      </c>
      <c r="K224" s="12">
        <v>377</v>
      </c>
    </row>
    <row r="225" spans="1:11" ht="22.35" hidden="1" customHeight="1" outlineLevel="5" x14ac:dyDescent="0.2">
      <c r="A225" s="4" t="s">
        <v>107</v>
      </c>
      <c r="B225" s="28" t="s">
        <v>548</v>
      </c>
      <c r="C225" s="45"/>
      <c r="D225" s="38">
        <f t="shared" si="15"/>
        <v>0</v>
      </c>
      <c r="E225" s="24">
        <f t="shared" si="12"/>
        <v>0</v>
      </c>
      <c r="F225" s="24">
        <f t="shared" si="13"/>
        <v>0</v>
      </c>
      <c r="G225" s="24">
        <f t="shared" si="14"/>
        <v>0</v>
      </c>
      <c r="H225" s="12">
        <v>162</v>
      </c>
      <c r="I225" s="12">
        <v>135</v>
      </c>
      <c r="J225" s="12">
        <v>129</v>
      </c>
      <c r="K225" s="12">
        <v>125</v>
      </c>
    </row>
    <row r="226" spans="1:11" ht="22.35" hidden="1" customHeight="1" outlineLevel="5" x14ac:dyDescent="0.2">
      <c r="A226" s="4" t="s">
        <v>108</v>
      </c>
      <c r="B226" s="28" t="s">
        <v>548</v>
      </c>
      <c r="C226" s="45"/>
      <c r="D226" s="38">
        <f t="shared" si="15"/>
        <v>0</v>
      </c>
      <c r="E226" s="24">
        <f t="shared" si="12"/>
        <v>0</v>
      </c>
      <c r="F226" s="24">
        <f t="shared" si="13"/>
        <v>0</v>
      </c>
      <c r="G226" s="24">
        <f t="shared" si="14"/>
        <v>0</v>
      </c>
      <c r="H226" s="12">
        <v>116</v>
      </c>
      <c r="I226" s="12">
        <v>96</v>
      </c>
      <c r="J226" s="12">
        <v>92</v>
      </c>
      <c r="K226" s="12">
        <v>89</v>
      </c>
    </row>
    <row r="227" spans="1:11" ht="22.35" hidden="1" customHeight="1" outlineLevel="5" x14ac:dyDescent="0.2">
      <c r="A227" s="4" t="s">
        <v>109</v>
      </c>
      <c r="B227" s="28" t="s">
        <v>548</v>
      </c>
      <c r="C227" s="45"/>
      <c r="D227" s="38">
        <f t="shared" si="15"/>
        <v>0</v>
      </c>
      <c r="E227" s="24">
        <f t="shared" si="12"/>
        <v>0</v>
      </c>
      <c r="F227" s="24">
        <f t="shared" si="13"/>
        <v>0</v>
      </c>
      <c r="G227" s="24">
        <f t="shared" si="14"/>
        <v>0</v>
      </c>
      <c r="H227" s="12">
        <v>401</v>
      </c>
      <c r="I227" s="12">
        <v>334</v>
      </c>
      <c r="J227" s="12">
        <v>318</v>
      </c>
      <c r="K227" s="12">
        <v>308</v>
      </c>
    </row>
    <row r="228" spans="1:11" ht="11.85" hidden="1" customHeight="1" outlineLevel="5" x14ac:dyDescent="0.2">
      <c r="A228" s="4" t="s">
        <v>110</v>
      </c>
      <c r="B228" s="28" t="s">
        <v>548</v>
      </c>
      <c r="C228" s="45"/>
      <c r="D228" s="38">
        <f t="shared" si="15"/>
        <v>0</v>
      </c>
      <c r="E228" s="24">
        <f t="shared" si="12"/>
        <v>0</v>
      </c>
      <c r="F228" s="24">
        <f t="shared" si="13"/>
        <v>0</v>
      </c>
      <c r="G228" s="24">
        <f t="shared" si="14"/>
        <v>0</v>
      </c>
      <c r="H228" s="12">
        <v>311</v>
      </c>
      <c r="I228" s="12">
        <v>259</v>
      </c>
      <c r="J228" s="12">
        <v>247</v>
      </c>
      <c r="K228" s="12">
        <v>239</v>
      </c>
    </row>
    <row r="229" spans="1:11" ht="11.85" hidden="1" customHeight="1" outlineLevel="5" x14ac:dyDescent="0.2">
      <c r="A229" s="4" t="s">
        <v>111</v>
      </c>
      <c r="B229" s="28" t="s">
        <v>548</v>
      </c>
      <c r="C229" s="45"/>
      <c r="D229" s="38">
        <f t="shared" si="15"/>
        <v>0</v>
      </c>
      <c r="E229" s="24">
        <f t="shared" si="12"/>
        <v>0</v>
      </c>
      <c r="F229" s="24">
        <f t="shared" si="13"/>
        <v>0</v>
      </c>
      <c r="G229" s="24">
        <f t="shared" si="14"/>
        <v>0</v>
      </c>
      <c r="H229" s="12">
        <v>180</v>
      </c>
      <c r="I229" s="12">
        <v>150</v>
      </c>
      <c r="J229" s="12">
        <v>143</v>
      </c>
      <c r="K229" s="12">
        <v>138</v>
      </c>
    </row>
    <row r="230" spans="1:11" ht="22.35" hidden="1" customHeight="1" outlineLevel="5" x14ac:dyDescent="0.2">
      <c r="A230" s="4" t="s">
        <v>112</v>
      </c>
      <c r="B230" s="28" t="s">
        <v>548</v>
      </c>
      <c r="C230" s="45"/>
      <c r="D230" s="38">
        <f t="shared" si="15"/>
        <v>0</v>
      </c>
      <c r="E230" s="24">
        <f t="shared" si="12"/>
        <v>0</v>
      </c>
      <c r="F230" s="24">
        <f t="shared" si="13"/>
        <v>0</v>
      </c>
      <c r="G230" s="24">
        <f t="shared" si="14"/>
        <v>0</v>
      </c>
      <c r="H230" s="12">
        <v>338</v>
      </c>
      <c r="I230" s="12">
        <v>281</v>
      </c>
      <c r="J230" s="12">
        <v>267</v>
      </c>
      <c r="K230" s="12">
        <v>259</v>
      </c>
    </row>
    <row r="231" spans="1:11" ht="22.35" hidden="1" customHeight="1" outlineLevel="5" x14ac:dyDescent="0.2">
      <c r="A231" s="4" t="s">
        <v>113</v>
      </c>
      <c r="B231" s="28" t="s">
        <v>548</v>
      </c>
      <c r="C231" s="45"/>
      <c r="D231" s="38">
        <f t="shared" si="15"/>
        <v>0</v>
      </c>
      <c r="E231" s="24">
        <f t="shared" si="12"/>
        <v>0</v>
      </c>
      <c r="F231" s="24">
        <f t="shared" si="13"/>
        <v>0</v>
      </c>
      <c r="G231" s="24">
        <f t="shared" si="14"/>
        <v>0</v>
      </c>
      <c r="H231" s="12">
        <v>240</v>
      </c>
      <c r="I231" s="12">
        <v>200</v>
      </c>
      <c r="J231" s="12">
        <v>190</v>
      </c>
      <c r="K231" s="12">
        <v>184</v>
      </c>
    </row>
    <row r="232" spans="1:11" ht="11.85" hidden="1" customHeight="1" outlineLevel="5" x14ac:dyDescent="0.2">
      <c r="A232" s="4" t="s">
        <v>114</v>
      </c>
      <c r="B232" s="28" t="s">
        <v>548</v>
      </c>
      <c r="C232" s="45"/>
      <c r="D232" s="38">
        <f t="shared" si="15"/>
        <v>0</v>
      </c>
      <c r="E232" s="24">
        <f t="shared" si="12"/>
        <v>0</v>
      </c>
      <c r="F232" s="24">
        <f t="shared" si="13"/>
        <v>0</v>
      </c>
      <c r="G232" s="24">
        <f t="shared" si="14"/>
        <v>0</v>
      </c>
      <c r="H232" s="12">
        <v>130</v>
      </c>
      <c r="I232" s="12">
        <v>108</v>
      </c>
      <c r="J232" s="12">
        <v>103</v>
      </c>
      <c r="K232" s="12">
        <v>100</v>
      </c>
    </row>
    <row r="233" spans="1:11" ht="11.85" hidden="1" customHeight="1" outlineLevel="5" x14ac:dyDescent="0.2">
      <c r="A233" s="4" t="s">
        <v>115</v>
      </c>
      <c r="B233" s="28" t="s">
        <v>548</v>
      </c>
      <c r="C233" s="45"/>
      <c r="D233" s="38">
        <f t="shared" si="15"/>
        <v>0</v>
      </c>
      <c r="E233" s="24">
        <f t="shared" si="12"/>
        <v>0</v>
      </c>
      <c r="F233" s="24">
        <f t="shared" si="13"/>
        <v>0</v>
      </c>
      <c r="G233" s="24">
        <f t="shared" si="14"/>
        <v>0</v>
      </c>
      <c r="H233" s="12">
        <v>130</v>
      </c>
      <c r="I233" s="12">
        <v>108</v>
      </c>
      <c r="J233" s="12">
        <v>103</v>
      </c>
      <c r="K233" s="12">
        <v>100</v>
      </c>
    </row>
    <row r="234" spans="1:11" ht="11.85" hidden="1" customHeight="1" outlineLevel="5" x14ac:dyDescent="0.2">
      <c r="A234" s="4" t="s">
        <v>116</v>
      </c>
      <c r="B234" s="28" t="s">
        <v>548</v>
      </c>
      <c r="C234" s="45"/>
      <c r="D234" s="38">
        <f t="shared" si="15"/>
        <v>0</v>
      </c>
      <c r="E234" s="24">
        <f t="shared" si="12"/>
        <v>0</v>
      </c>
      <c r="F234" s="24">
        <f t="shared" si="13"/>
        <v>0</v>
      </c>
      <c r="G234" s="24">
        <f t="shared" si="14"/>
        <v>0</v>
      </c>
      <c r="H234" s="12">
        <v>302</v>
      </c>
      <c r="I234" s="12">
        <v>251</v>
      </c>
      <c r="J234" s="12">
        <v>239</v>
      </c>
      <c r="K234" s="12">
        <v>231</v>
      </c>
    </row>
    <row r="235" spans="1:11" ht="11.85" hidden="1" customHeight="1" outlineLevel="5" x14ac:dyDescent="0.2">
      <c r="A235" s="4" t="s">
        <v>117</v>
      </c>
      <c r="B235" s="28" t="s">
        <v>548</v>
      </c>
      <c r="C235" s="45"/>
      <c r="D235" s="38">
        <f t="shared" si="15"/>
        <v>0</v>
      </c>
      <c r="E235" s="24">
        <f t="shared" si="12"/>
        <v>0</v>
      </c>
      <c r="F235" s="24">
        <f t="shared" si="13"/>
        <v>0</v>
      </c>
      <c r="G235" s="24">
        <f t="shared" si="14"/>
        <v>0</v>
      </c>
      <c r="H235" s="12">
        <v>293</v>
      </c>
      <c r="I235" s="12">
        <v>244</v>
      </c>
      <c r="J235" s="12">
        <v>232</v>
      </c>
      <c r="K235" s="12">
        <v>225</v>
      </c>
    </row>
    <row r="236" spans="1:11" ht="12.6" hidden="1" customHeight="1" outlineLevel="4" collapsed="1" x14ac:dyDescent="0.2">
      <c r="A236" s="5" t="s">
        <v>118</v>
      </c>
      <c r="B236" s="27"/>
      <c r="C236" s="40"/>
      <c r="D236" s="38">
        <f t="shared" si="15"/>
        <v>0</v>
      </c>
      <c r="E236" s="24">
        <f t="shared" si="12"/>
        <v>0</v>
      </c>
      <c r="F236" s="24">
        <f t="shared" si="13"/>
        <v>0</v>
      </c>
      <c r="G236" s="24">
        <f t="shared" si="14"/>
        <v>0</v>
      </c>
      <c r="H236" s="11"/>
      <c r="I236" s="11"/>
      <c r="J236" s="11"/>
      <c r="K236" s="11"/>
    </row>
    <row r="237" spans="1:11" ht="22.35" hidden="1" customHeight="1" outlineLevel="5" x14ac:dyDescent="0.2">
      <c r="A237" s="4" t="s">
        <v>119</v>
      </c>
      <c r="B237" s="28" t="s">
        <v>548</v>
      </c>
      <c r="C237" s="45"/>
      <c r="D237" s="38">
        <f t="shared" si="15"/>
        <v>0</v>
      </c>
      <c r="E237" s="24">
        <f t="shared" si="12"/>
        <v>0</v>
      </c>
      <c r="F237" s="24">
        <f t="shared" si="13"/>
        <v>0</v>
      </c>
      <c r="G237" s="24">
        <f t="shared" si="14"/>
        <v>0</v>
      </c>
      <c r="H237" s="12">
        <v>344</v>
      </c>
      <c r="I237" s="12">
        <v>286</v>
      </c>
      <c r="J237" s="12">
        <v>272</v>
      </c>
      <c r="K237" s="12">
        <v>264</v>
      </c>
    </row>
    <row r="238" spans="1:11" ht="11.85" hidden="1" customHeight="1" outlineLevel="5" x14ac:dyDescent="0.2">
      <c r="A238" s="4" t="s">
        <v>120</v>
      </c>
      <c r="B238" s="28" t="s">
        <v>548</v>
      </c>
      <c r="C238" s="45"/>
      <c r="D238" s="38">
        <f t="shared" si="15"/>
        <v>0</v>
      </c>
      <c r="E238" s="24">
        <f t="shared" si="12"/>
        <v>0</v>
      </c>
      <c r="F238" s="24">
        <f t="shared" si="13"/>
        <v>0</v>
      </c>
      <c r="G238" s="24">
        <f t="shared" si="14"/>
        <v>0</v>
      </c>
      <c r="H238" s="12">
        <v>344</v>
      </c>
      <c r="I238" s="12">
        <v>286</v>
      </c>
      <c r="J238" s="12">
        <v>272</v>
      </c>
      <c r="K238" s="12">
        <v>264</v>
      </c>
    </row>
    <row r="239" spans="1:11" ht="11.85" hidden="1" customHeight="1" outlineLevel="5" x14ac:dyDescent="0.2">
      <c r="A239" s="4" t="s">
        <v>121</v>
      </c>
      <c r="B239" s="28" t="s">
        <v>548</v>
      </c>
      <c r="C239" s="45"/>
      <c r="D239" s="38">
        <f t="shared" si="15"/>
        <v>0</v>
      </c>
      <c r="E239" s="24">
        <f t="shared" si="12"/>
        <v>0</v>
      </c>
      <c r="F239" s="24">
        <f t="shared" si="13"/>
        <v>0</v>
      </c>
      <c r="G239" s="24">
        <f t="shared" si="14"/>
        <v>0</v>
      </c>
      <c r="H239" s="12">
        <v>467</v>
      </c>
      <c r="I239" s="12">
        <v>389</v>
      </c>
      <c r="J239" s="12">
        <v>370</v>
      </c>
      <c r="K239" s="12">
        <v>358</v>
      </c>
    </row>
    <row r="240" spans="1:11" ht="11.85" hidden="1" customHeight="1" outlineLevel="5" x14ac:dyDescent="0.2">
      <c r="A240" s="4" t="s">
        <v>122</v>
      </c>
      <c r="B240" s="28" t="s">
        <v>548</v>
      </c>
      <c r="C240" s="45"/>
      <c r="D240" s="38">
        <f t="shared" si="15"/>
        <v>0</v>
      </c>
      <c r="E240" s="24">
        <f t="shared" si="12"/>
        <v>0</v>
      </c>
      <c r="F240" s="24">
        <f t="shared" si="13"/>
        <v>0</v>
      </c>
      <c r="G240" s="24">
        <f t="shared" si="14"/>
        <v>0</v>
      </c>
      <c r="H240" s="12">
        <v>479</v>
      </c>
      <c r="I240" s="12">
        <v>399</v>
      </c>
      <c r="J240" s="12">
        <v>380</v>
      </c>
      <c r="K240" s="12">
        <v>368</v>
      </c>
    </row>
    <row r="241" spans="1:11" ht="11.85" hidden="1" customHeight="1" outlineLevel="5" x14ac:dyDescent="0.2">
      <c r="A241" s="4" t="s">
        <v>123</v>
      </c>
      <c r="B241" s="28" t="s">
        <v>548</v>
      </c>
      <c r="C241" s="45"/>
      <c r="D241" s="38">
        <f t="shared" si="15"/>
        <v>0</v>
      </c>
      <c r="E241" s="24">
        <f t="shared" si="12"/>
        <v>0</v>
      </c>
      <c r="F241" s="24">
        <f t="shared" si="13"/>
        <v>0</v>
      </c>
      <c r="G241" s="24">
        <f t="shared" si="14"/>
        <v>0</v>
      </c>
      <c r="H241" s="12">
        <v>419</v>
      </c>
      <c r="I241" s="12">
        <v>349</v>
      </c>
      <c r="J241" s="12">
        <v>332</v>
      </c>
      <c r="K241" s="12">
        <v>322</v>
      </c>
    </row>
    <row r="242" spans="1:11" ht="22.35" hidden="1" customHeight="1" outlineLevel="5" x14ac:dyDescent="0.2">
      <c r="A242" s="4" t="s">
        <v>124</v>
      </c>
      <c r="B242" s="28" t="s">
        <v>548</v>
      </c>
      <c r="C242" s="45"/>
      <c r="D242" s="38">
        <f t="shared" si="15"/>
        <v>0</v>
      </c>
      <c r="E242" s="24">
        <f t="shared" si="12"/>
        <v>0</v>
      </c>
      <c r="F242" s="24">
        <f t="shared" si="13"/>
        <v>0</v>
      </c>
      <c r="G242" s="24">
        <f t="shared" si="14"/>
        <v>0</v>
      </c>
      <c r="H242" s="12">
        <v>386</v>
      </c>
      <c r="I242" s="12">
        <v>321</v>
      </c>
      <c r="J242" s="12">
        <v>305</v>
      </c>
      <c r="K242" s="12">
        <v>296</v>
      </c>
    </row>
    <row r="243" spans="1:11" ht="22.35" hidden="1" customHeight="1" outlineLevel="5" x14ac:dyDescent="0.2">
      <c r="A243" s="4" t="s">
        <v>125</v>
      </c>
      <c r="B243" s="28" t="s">
        <v>548</v>
      </c>
      <c r="C243" s="45"/>
      <c r="D243" s="38">
        <f t="shared" si="15"/>
        <v>0</v>
      </c>
      <c r="E243" s="24">
        <f t="shared" si="12"/>
        <v>0</v>
      </c>
      <c r="F243" s="24">
        <f t="shared" si="13"/>
        <v>0</v>
      </c>
      <c r="G243" s="24">
        <f t="shared" si="14"/>
        <v>0</v>
      </c>
      <c r="H243" s="12">
        <v>191</v>
      </c>
      <c r="I243" s="12">
        <v>159</v>
      </c>
      <c r="J243" s="12">
        <v>152</v>
      </c>
      <c r="K243" s="12">
        <v>147</v>
      </c>
    </row>
    <row r="244" spans="1:11" ht="22.35" hidden="1" customHeight="1" outlineLevel="5" x14ac:dyDescent="0.2">
      <c r="A244" s="4" t="s">
        <v>126</v>
      </c>
      <c r="B244" s="28" t="s">
        <v>548</v>
      </c>
      <c r="C244" s="45"/>
      <c r="D244" s="38">
        <f t="shared" si="15"/>
        <v>0</v>
      </c>
      <c r="E244" s="24">
        <f t="shared" si="12"/>
        <v>0</v>
      </c>
      <c r="F244" s="24">
        <f t="shared" si="13"/>
        <v>0</v>
      </c>
      <c r="G244" s="24">
        <f t="shared" si="14"/>
        <v>0</v>
      </c>
      <c r="H244" s="12">
        <v>386</v>
      </c>
      <c r="I244" s="12">
        <v>321</v>
      </c>
      <c r="J244" s="12">
        <v>305</v>
      </c>
      <c r="K244" s="12">
        <v>296</v>
      </c>
    </row>
    <row r="245" spans="1:11" ht="22.35" hidden="1" customHeight="1" outlineLevel="5" x14ac:dyDescent="0.2">
      <c r="A245" s="4" t="s">
        <v>127</v>
      </c>
      <c r="B245" s="28" t="s">
        <v>548</v>
      </c>
      <c r="C245" s="45"/>
      <c r="D245" s="38">
        <f t="shared" si="15"/>
        <v>0</v>
      </c>
      <c r="E245" s="24">
        <f t="shared" si="12"/>
        <v>0</v>
      </c>
      <c r="F245" s="24">
        <f t="shared" si="13"/>
        <v>0</v>
      </c>
      <c r="G245" s="24">
        <f t="shared" si="14"/>
        <v>0</v>
      </c>
      <c r="H245" s="12">
        <v>198</v>
      </c>
      <c r="I245" s="12">
        <v>165</v>
      </c>
      <c r="J245" s="12">
        <v>157</v>
      </c>
      <c r="K245" s="12">
        <v>152</v>
      </c>
    </row>
    <row r="246" spans="1:11" ht="22.35" hidden="1" customHeight="1" outlineLevel="5" x14ac:dyDescent="0.2">
      <c r="A246" s="4" t="s">
        <v>128</v>
      </c>
      <c r="B246" s="28" t="s">
        <v>548</v>
      </c>
      <c r="C246" s="45"/>
      <c r="D246" s="38">
        <f t="shared" si="15"/>
        <v>0</v>
      </c>
      <c r="E246" s="24">
        <f t="shared" si="12"/>
        <v>0</v>
      </c>
      <c r="F246" s="24">
        <f t="shared" si="13"/>
        <v>0</v>
      </c>
      <c r="G246" s="24">
        <f t="shared" si="14"/>
        <v>0</v>
      </c>
      <c r="H246" s="12">
        <v>386</v>
      </c>
      <c r="I246" s="12">
        <v>321</v>
      </c>
      <c r="J246" s="12">
        <v>305</v>
      </c>
      <c r="K246" s="12">
        <v>296</v>
      </c>
    </row>
    <row r="247" spans="1:11" ht="22.35" hidden="1" customHeight="1" outlineLevel="5" x14ac:dyDescent="0.2">
      <c r="A247" s="4" t="s">
        <v>129</v>
      </c>
      <c r="B247" s="28" t="s">
        <v>548</v>
      </c>
      <c r="C247" s="45"/>
      <c r="D247" s="38">
        <f t="shared" si="15"/>
        <v>0</v>
      </c>
      <c r="E247" s="24">
        <f t="shared" si="12"/>
        <v>0</v>
      </c>
      <c r="F247" s="24">
        <f t="shared" si="13"/>
        <v>0</v>
      </c>
      <c r="G247" s="24">
        <f t="shared" si="14"/>
        <v>0</v>
      </c>
      <c r="H247" s="12">
        <v>287</v>
      </c>
      <c r="I247" s="12">
        <v>239</v>
      </c>
      <c r="J247" s="12">
        <v>228</v>
      </c>
      <c r="K247" s="12">
        <v>220</v>
      </c>
    </row>
    <row r="248" spans="1:11" ht="22.35" hidden="1" customHeight="1" outlineLevel="5" x14ac:dyDescent="0.2">
      <c r="A248" s="4" t="s">
        <v>130</v>
      </c>
      <c r="B248" s="28" t="s">
        <v>548</v>
      </c>
      <c r="C248" s="45"/>
      <c r="D248" s="38">
        <f t="shared" si="15"/>
        <v>0</v>
      </c>
      <c r="E248" s="24">
        <f t="shared" si="12"/>
        <v>0</v>
      </c>
      <c r="F248" s="24">
        <f t="shared" si="13"/>
        <v>0</v>
      </c>
      <c r="G248" s="24">
        <f t="shared" si="14"/>
        <v>0</v>
      </c>
      <c r="H248" s="12">
        <v>287</v>
      </c>
      <c r="I248" s="12">
        <v>239</v>
      </c>
      <c r="J248" s="12">
        <v>228</v>
      </c>
      <c r="K248" s="12">
        <v>220</v>
      </c>
    </row>
    <row r="249" spans="1:11" ht="22.35" hidden="1" customHeight="1" outlineLevel="5" x14ac:dyDescent="0.2">
      <c r="A249" s="4" t="s">
        <v>131</v>
      </c>
      <c r="B249" s="28" t="s">
        <v>548</v>
      </c>
      <c r="C249" s="45"/>
      <c r="D249" s="38">
        <f t="shared" si="15"/>
        <v>0</v>
      </c>
      <c r="E249" s="24">
        <f t="shared" si="12"/>
        <v>0</v>
      </c>
      <c r="F249" s="24">
        <f t="shared" si="13"/>
        <v>0</v>
      </c>
      <c r="G249" s="24">
        <f t="shared" si="14"/>
        <v>0</v>
      </c>
      <c r="H249" s="12">
        <v>287</v>
      </c>
      <c r="I249" s="12">
        <v>239</v>
      </c>
      <c r="J249" s="12">
        <v>228</v>
      </c>
      <c r="K249" s="12">
        <v>220</v>
      </c>
    </row>
    <row r="250" spans="1:11" ht="22.35" hidden="1" customHeight="1" outlineLevel="5" x14ac:dyDescent="0.2">
      <c r="A250" s="4" t="s">
        <v>444</v>
      </c>
      <c r="B250" s="28" t="s">
        <v>548</v>
      </c>
      <c r="C250" s="45"/>
      <c r="D250" s="38">
        <f t="shared" si="15"/>
        <v>0</v>
      </c>
      <c r="E250" s="24">
        <f t="shared" si="12"/>
        <v>0</v>
      </c>
      <c r="F250" s="24">
        <f t="shared" si="13"/>
        <v>0</v>
      </c>
      <c r="G250" s="24">
        <f t="shared" si="14"/>
        <v>0</v>
      </c>
      <c r="H250" s="12">
        <v>132</v>
      </c>
      <c r="I250" s="12">
        <v>110</v>
      </c>
      <c r="J250" s="12">
        <v>105</v>
      </c>
      <c r="K250" s="12">
        <v>102</v>
      </c>
    </row>
    <row r="251" spans="1:11" ht="22.35" hidden="1" customHeight="1" outlineLevel="5" x14ac:dyDescent="0.2">
      <c r="A251" s="4" t="s">
        <v>132</v>
      </c>
      <c r="B251" s="28" t="s">
        <v>548</v>
      </c>
      <c r="C251" s="45"/>
      <c r="D251" s="38">
        <f t="shared" si="15"/>
        <v>0</v>
      </c>
      <c r="E251" s="24">
        <f t="shared" si="12"/>
        <v>0</v>
      </c>
      <c r="F251" s="24">
        <f t="shared" si="13"/>
        <v>0</v>
      </c>
      <c r="G251" s="24">
        <f t="shared" si="14"/>
        <v>0</v>
      </c>
      <c r="H251" s="12">
        <v>132</v>
      </c>
      <c r="I251" s="12">
        <v>110</v>
      </c>
      <c r="J251" s="12">
        <v>105</v>
      </c>
      <c r="K251" s="12">
        <v>102</v>
      </c>
    </row>
    <row r="252" spans="1:11" ht="22.35" hidden="1" customHeight="1" outlineLevel="5" x14ac:dyDescent="0.2">
      <c r="A252" s="4" t="s">
        <v>133</v>
      </c>
      <c r="B252" s="28" t="s">
        <v>548</v>
      </c>
      <c r="C252" s="45"/>
      <c r="D252" s="38">
        <f t="shared" si="15"/>
        <v>0</v>
      </c>
      <c r="E252" s="24">
        <f t="shared" si="12"/>
        <v>0</v>
      </c>
      <c r="F252" s="24">
        <f t="shared" si="13"/>
        <v>0</v>
      </c>
      <c r="G252" s="24">
        <f t="shared" si="14"/>
        <v>0</v>
      </c>
      <c r="H252" s="12">
        <v>132</v>
      </c>
      <c r="I252" s="12">
        <v>110</v>
      </c>
      <c r="J252" s="12">
        <v>105</v>
      </c>
      <c r="K252" s="12">
        <v>102</v>
      </c>
    </row>
    <row r="253" spans="1:11" ht="22.35" hidden="1" customHeight="1" outlineLevel="5" x14ac:dyDescent="0.2">
      <c r="A253" s="4" t="s">
        <v>134</v>
      </c>
      <c r="B253" s="28" t="s">
        <v>548</v>
      </c>
      <c r="C253" s="45"/>
      <c r="D253" s="38">
        <f t="shared" si="15"/>
        <v>0</v>
      </c>
      <c r="E253" s="24">
        <f t="shared" si="12"/>
        <v>0</v>
      </c>
      <c r="F253" s="24">
        <f t="shared" si="13"/>
        <v>0</v>
      </c>
      <c r="G253" s="24">
        <f t="shared" si="14"/>
        <v>0</v>
      </c>
      <c r="H253" s="12">
        <v>287</v>
      </c>
      <c r="I253" s="12">
        <v>239</v>
      </c>
      <c r="J253" s="12">
        <v>228</v>
      </c>
      <c r="K253" s="12">
        <v>220</v>
      </c>
    </row>
    <row r="254" spans="1:11" ht="22.35" hidden="1" customHeight="1" outlineLevel="5" x14ac:dyDescent="0.2">
      <c r="A254" s="4" t="s">
        <v>135</v>
      </c>
      <c r="B254" s="28" t="s">
        <v>548</v>
      </c>
      <c r="C254" s="45"/>
      <c r="D254" s="38">
        <f t="shared" si="15"/>
        <v>0</v>
      </c>
      <c r="E254" s="24">
        <f t="shared" si="12"/>
        <v>0</v>
      </c>
      <c r="F254" s="24">
        <f t="shared" si="13"/>
        <v>0</v>
      </c>
      <c r="G254" s="24">
        <f t="shared" si="14"/>
        <v>0</v>
      </c>
      <c r="H254" s="12">
        <v>132</v>
      </c>
      <c r="I254" s="12">
        <v>110</v>
      </c>
      <c r="J254" s="12">
        <v>105</v>
      </c>
      <c r="K254" s="12">
        <v>102</v>
      </c>
    </row>
    <row r="255" spans="1:11" ht="11.85" hidden="1" customHeight="1" outlineLevel="5" x14ac:dyDescent="0.2">
      <c r="A255" s="4" t="s">
        <v>136</v>
      </c>
      <c r="B255" s="28" t="s">
        <v>548</v>
      </c>
      <c r="C255" s="45"/>
      <c r="D255" s="38">
        <f t="shared" si="15"/>
        <v>0</v>
      </c>
      <c r="E255" s="24">
        <f t="shared" si="12"/>
        <v>0</v>
      </c>
      <c r="F255" s="24">
        <f t="shared" si="13"/>
        <v>0</v>
      </c>
      <c r="G255" s="24">
        <f t="shared" si="14"/>
        <v>0</v>
      </c>
      <c r="H255" s="12">
        <v>296</v>
      </c>
      <c r="I255" s="12">
        <v>246</v>
      </c>
      <c r="J255" s="12">
        <v>234</v>
      </c>
      <c r="K255" s="12">
        <v>227</v>
      </c>
    </row>
    <row r="256" spans="1:11" ht="22.35" hidden="1" customHeight="1" outlineLevel="5" x14ac:dyDescent="0.2">
      <c r="A256" s="4" t="s">
        <v>137</v>
      </c>
      <c r="B256" s="28" t="s">
        <v>548</v>
      </c>
      <c r="C256" s="45"/>
      <c r="D256" s="38">
        <f t="shared" si="15"/>
        <v>0</v>
      </c>
      <c r="E256" s="24">
        <f t="shared" si="12"/>
        <v>0</v>
      </c>
      <c r="F256" s="24">
        <f t="shared" si="13"/>
        <v>0</v>
      </c>
      <c r="G256" s="24">
        <f t="shared" si="14"/>
        <v>0</v>
      </c>
      <c r="H256" s="12">
        <v>191</v>
      </c>
      <c r="I256" s="12">
        <v>159</v>
      </c>
      <c r="J256" s="12">
        <v>152</v>
      </c>
      <c r="K256" s="12">
        <v>147</v>
      </c>
    </row>
    <row r="257" spans="1:11" ht="12.6" customHeight="1" outlineLevel="3" collapsed="1" x14ac:dyDescent="0.2">
      <c r="A257" s="3" t="s">
        <v>138</v>
      </c>
      <c r="B257" s="29"/>
      <c r="C257" s="41"/>
      <c r="D257" s="38">
        <f t="shared" si="15"/>
        <v>0</v>
      </c>
      <c r="E257" s="24">
        <f t="shared" si="12"/>
        <v>0</v>
      </c>
      <c r="F257" s="24">
        <f t="shared" si="13"/>
        <v>0</v>
      </c>
      <c r="G257" s="24">
        <f t="shared" si="14"/>
        <v>0</v>
      </c>
      <c r="H257" s="13"/>
      <c r="I257" s="13"/>
      <c r="J257" s="13"/>
      <c r="K257" s="13"/>
    </row>
    <row r="258" spans="1:11" ht="22.35" hidden="1" customHeight="1" outlineLevel="4" x14ac:dyDescent="0.2">
      <c r="A258" s="4" t="s">
        <v>139</v>
      </c>
      <c r="B258" s="28" t="s">
        <v>548</v>
      </c>
      <c r="C258" s="45"/>
      <c r="D258" s="38">
        <f t="shared" si="15"/>
        <v>0</v>
      </c>
      <c r="E258" s="24">
        <f t="shared" si="12"/>
        <v>0</v>
      </c>
      <c r="F258" s="24">
        <f t="shared" si="13"/>
        <v>0</v>
      </c>
      <c r="G258" s="24">
        <f t="shared" si="14"/>
        <v>0</v>
      </c>
      <c r="H258" s="12">
        <v>32</v>
      </c>
      <c r="I258" s="12">
        <v>26.5</v>
      </c>
      <c r="J258" s="12">
        <v>26</v>
      </c>
      <c r="K258" s="12">
        <v>25</v>
      </c>
    </row>
    <row r="259" spans="1:11" ht="22.35" hidden="1" customHeight="1" outlineLevel="4" x14ac:dyDescent="0.2">
      <c r="A259" s="4" t="s">
        <v>140</v>
      </c>
      <c r="B259" s="28" t="s">
        <v>548</v>
      </c>
      <c r="C259" s="45"/>
      <c r="D259" s="38">
        <f t="shared" si="15"/>
        <v>0</v>
      </c>
      <c r="E259" s="24">
        <f t="shared" si="12"/>
        <v>0</v>
      </c>
      <c r="F259" s="24">
        <f t="shared" si="13"/>
        <v>0</v>
      </c>
      <c r="G259" s="24">
        <f t="shared" si="14"/>
        <v>0</v>
      </c>
      <c r="H259" s="12">
        <v>32</v>
      </c>
      <c r="I259" s="12">
        <v>26</v>
      </c>
      <c r="J259" s="12">
        <v>25</v>
      </c>
      <c r="K259" s="12">
        <v>24</v>
      </c>
    </row>
    <row r="260" spans="1:11" ht="22.35" hidden="1" customHeight="1" outlineLevel="4" x14ac:dyDescent="0.2">
      <c r="A260" s="4" t="s">
        <v>141</v>
      </c>
      <c r="B260" s="28" t="s">
        <v>548</v>
      </c>
      <c r="C260" s="45"/>
      <c r="D260" s="38">
        <f t="shared" si="15"/>
        <v>0</v>
      </c>
      <c r="E260" s="24">
        <f t="shared" si="12"/>
        <v>0</v>
      </c>
      <c r="F260" s="24">
        <f t="shared" si="13"/>
        <v>0</v>
      </c>
      <c r="G260" s="24">
        <f t="shared" si="14"/>
        <v>0</v>
      </c>
      <c r="H260" s="12">
        <v>57</v>
      </c>
      <c r="I260" s="12">
        <v>47</v>
      </c>
      <c r="J260" s="12">
        <v>45</v>
      </c>
      <c r="K260" s="12">
        <v>44</v>
      </c>
    </row>
    <row r="261" spans="1:11" ht="22.35" hidden="1" customHeight="1" outlineLevel="4" x14ac:dyDescent="0.2">
      <c r="A261" s="4" t="s">
        <v>142</v>
      </c>
      <c r="B261" s="28" t="s">
        <v>548</v>
      </c>
      <c r="C261" s="45"/>
      <c r="D261" s="38">
        <f t="shared" si="15"/>
        <v>0</v>
      </c>
      <c r="E261" s="24">
        <f t="shared" si="12"/>
        <v>0</v>
      </c>
      <c r="F261" s="24">
        <f t="shared" si="13"/>
        <v>0</v>
      </c>
      <c r="G261" s="24">
        <f t="shared" si="14"/>
        <v>0</v>
      </c>
      <c r="H261" s="12">
        <v>32</v>
      </c>
      <c r="I261" s="12">
        <v>26</v>
      </c>
      <c r="J261" s="12">
        <v>25</v>
      </c>
      <c r="K261" s="12">
        <v>24</v>
      </c>
    </row>
    <row r="262" spans="1:11" ht="12.6" customHeight="1" outlineLevel="3" x14ac:dyDescent="0.2">
      <c r="A262" s="3" t="s">
        <v>143</v>
      </c>
      <c r="B262" s="29"/>
      <c r="C262" s="41"/>
      <c r="D262" s="38">
        <f t="shared" si="15"/>
        <v>0</v>
      </c>
      <c r="E262" s="24">
        <f t="shared" si="12"/>
        <v>0</v>
      </c>
      <c r="F262" s="24">
        <f t="shared" si="13"/>
        <v>0</v>
      </c>
      <c r="G262" s="24">
        <f t="shared" si="14"/>
        <v>0</v>
      </c>
      <c r="H262" s="13"/>
      <c r="I262" s="13"/>
      <c r="J262" s="13"/>
      <c r="K262" s="13"/>
    </row>
    <row r="263" spans="1:11" ht="12.6" customHeight="1" outlineLevel="4" x14ac:dyDescent="0.2">
      <c r="A263" s="5" t="s">
        <v>145</v>
      </c>
      <c r="B263" s="27"/>
      <c r="C263" s="40"/>
      <c r="D263" s="38">
        <f t="shared" si="15"/>
        <v>0</v>
      </c>
      <c r="E263" s="24">
        <f t="shared" si="12"/>
        <v>0</v>
      </c>
      <c r="F263" s="24">
        <f t="shared" si="13"/>
        <v>0</v>
      </c>
      <c r="G263" s="24">
        <f t="shared" si="14"/>
        <v>0</v>
      </c>
      <c r="H263" s="11"/>
      <c r="I263" s="11"/>
      <c r="J263" s="11"/>
      <c r="K263" s="11"/>
    </row>
    <row r="264" spans="1:11" ht="22.35" customHeight="1" outlineLevel="5" x14ac:dyDescent="0.2">
      <c r="A264" s="4" t="s">
        <v>146</v>
      </c>
      <c r="B264" s="28" t="s">
        <v>548</v>
      </c>
      <c r="C264" s="45"/>
      <c r="D264" s="38">
        <f t="shared" si="15"/>
        <v>0</v>
      </c>
      <c r="E264" s="24">
        <f t="shared" si="12"/>
        <v>0</v>
      </c>
      <c r="F264" s="24">
        <f t="shared" si="13"/>
        <v>0</v>
      </c>
      <c r="G264" s="24">
        <f t="shared" si="14"/>
        <v>0</v>
      </c>
      <c r="H264" s="12">
        <v>1439</v>
      </c>
      <c r="I264" s="12">
        <v>1199</v>
      </c>
      <c r="J264" s="12">
        <v>1140</v>
      </c>
      <c r="K264" s="12">
        <v>1104</v>
      </c>
    </row>
    <row r="265" spans="1:11" ht="12.6" customHeight="1" outlineLevel="4" x14ac:dyDescent="0.2">
      <c r="A265" s="5" t="s">
        <v>147</v>
      </c>
      <c r="B265" s="27"/>
      <c r="C265" s="40"/>
      <c r="D265" s="38">
        <f t="shared" si="15"/>
        <v>0</v>
      </c>
      <c r="E265" s="24">
        <f t="shared" si="12"/>
        <v>0</v>
      </c>
      <c r="F265" s="24">
        <f t="shared" si="13"/>
        <v>0</v>
      </c>
      <c r="G265" s="24">
        <f t="shared" si="14"/>
        <v>0</v>
      </c>
      <c r="H265" s="11"/>
      <c r="I265" s="11"/>
      <c r="J265" s="11"/>
      <c r="K265" s="11"/>
    </row>
    <row r="266" spans="1:11" ht="22.35" customHeight="1" outlineLevel="5" x14ac:dyDescent="0.2">
      <c r="A266" s="4" t="s">
        <v>148</v>
      </c>
      <c r="B266" s="28" t="s">
        <v>548</v>
      </c>
      <c r="C266" s="45"/>
      <c r="D266" s="38">
        <f t="shared" si="15"/>
        <v>0</v>
      </c>
      <c r="E266" s="24">
        <f t="shared" si="12"/>
        <v>0</v>
      </c>
      <c r="F266" s="24">
        <f t="shared" si="13"/>
        <v>0</v>
      </c>
      <c r="G266" s="24">
        <f t="shared" si="14"/>
        <v>0</v>
      </c>
      <c r="H266" s="12">
        <v>1559</v>
      </c>
      <c r="I266" s="12">
        <v>1299</v>
      </c>
      <c r="J266" s="12">
        <v>1235</v>
      </c>
      <c r="K266" s="12">
        <v>1196</v>
      </c>
    </row>
    <row r="267" spans="1:11" ht="12.6" customHeight="1" outlineLevel="4" x14ac:dyDescent="0.2">
      <c r="A267" s="5" t="s">
        <v>149</v>
      </c>
      <c r="B267" s="27"/>
      <c r="C267" s="40"/>
      <c r="D267" s="38">
        <f t="shared" si="15"/>
        <v>0</v>
      </c>
      <c r="E267" s="24">
        <f t="shared" si="12"/>
        <v>0</v>
      </c>
      <c r="F267" s="24">
        <f t="shared" si="13"/>
        <v>0</v>
      </c>
      <c r="G267" s="24">
        <f t="shared" si="14"/>
        <v>0</v>
      </c>
      <c r="H267" s="11"/>
      <c r="I267" s="11"/>
      <c r="J267" s="11"/>
      <c r="K267" s="11"/>
    </row>
    <row r="268" spans="1:11" ht="22.35" customHeight="1" outlineLevel="5" x14ac:dyDescent="0.2">
      <c r="A268" s="4" t="s">
        <v>150</v>
      </c>
      <c r="B268" s="28" t="s">
        <v>548</v>
      </c>
      <c r="C268" s="45"/>
      <c r="D268" s="38">
        <f t="shared" si="15"/>
        <v>0</v>
      </c>
      <c r="E268" s="24">
        <f t="shared" si="12"/>
        <v>0</v>
      </c>
      <c r="F268" s="24">
        <f t="shared" si="13"/>
        <v>0</v>
      </c>
      <c r="G268" s="24">
        <f t="shared" si="14"/>
        <v>0</v>
      </c>
      <c r="H268" s="12">
        <v>514</v>
      </c>
      <c r="I268" s="12">
        <v>428</v>
      </c>
      <c r="J268" s="12">
        <v>407</v>
      </c>
      <c r="K268" s="12">
        <v>394</v>
      </c>
    </row>
    <row r="269" spans="1:11" ht="22.35" customHeight="1" outlineLevel="5" x14ac:dyDescent="0.2">
      <c r="A269" s="4" t="s">
        <v>151</v>
      </c>
      <c r="B269" s="28" t="s">
        <v>548</v>
      </c>
      <c r="C269" s="45"/>
      <c r="D269" s="38">
        <f t="shared" si="15"/>
        <v>0</v>
      </c>
      <c r="E269" s="24">
        <f t="shared" si="12"/>
        <v>0</v>
      </c>
      <c r="F269" s="24">
        <f t="shared" si="13"/>
        <v>0</v>
      </c>
      <c r="G269" s="24">
        <f t="shared" si="14"/>
        <v>0</v>
      </c>
      <c r="H269" s="12">
        <v>543</v>
      </c>
      <c r="I269" s="12">
        <v>452</v>
      </c>
      <c r="J269" s="12">
        <v>430</v>
      </c>
      <c r="K269" s="12">
        <v>416</v>
      </c>
    </row>
    <row r="270" spans="1:11" ht="11.85" customHeight="1" outlineLevel="1" x14ac:dyDescent="0.2">
      <c r="A270" s="2" t="s">
        <v>153</v>
      </c>
      <c r="B270" s="32"/>
      <c r="C270" s="46"/>
      <c r="D270" s="38">
        <f t="shared" si="15"/>
        <v>0</v>
      </c>
      <c r="E270" s="24">
        <f t="shared" ref="E270:E333" si="16">$C270*I270</f>
        <v>0</v>
      </c>
      <c r="F270" s="24">
        <f t="shared" ref="F270:F333" si="17">$C270*J270</f>
        <v>0</v>
      </c>
      <c r="G270" s="24">
        <f t="shared" ref="G270:G333" si="18">$C270*K270</f>
        <v>0</v>
      </c>
      <c r="H270" s="16"/>
      <c r="I270" s="16"/>
      <c r="J270" s="16"/>
      <c r="K270" s="16"/>
    </row>
    <row r="271" spans="1:11" ht="12.6" customHeight="1" outlineLevel="4" collapsed="1" x14ac:dyDescent="0.2">
      <c r="A271" s="5" t="s">
        <v>154</v>
      </c>
      <c r="B271" s="27"/>
      <c r="C271" s="40"/>
      <c r="D271" s="38">
        <f t="shared" ref="D271:D334" si="19">$C271*H271</f>
        <v>0</v>
      </c>
      <c r="E271" s="24">
        <f t="shared" si="16"/>
        <v>0</v>
      </c>
      <c r="F271" s="24">
        <f t="shared" si="17"/>
        <v>0</v>
      </c>
      <c r="G271" s="24">
        <f t="shared" si="18"/>
        <v>0</v>
      </c>
      <c r="H271" s="11"/>
      <c r="I271" s="11"/>
      <c r="J271" s="11"/>
      <c r="K271" s="11"/>
    </row>
    <row r="272" spans="1:11" ht="22.35" hidden="1" customHeight="1" outlineLevel="5" x14ac:dyDescent="0.2">
      <c r="A272" s="4" t="s">
        <v>155</v>
      </c>
      <c r="B272" s="28" t="s">
        <v>548</v>
      </c>
      <c r="C272" s="45"/>
      <c r="D272" s="38">
        <f t="shared" si="19"/>
        <v>0</v>
      </c>
      <c r="E272" s="24">
        <f t="shared" si="16"/>
        <v>0</v>
      </c>
      <c r="F272" s="24">
        <f t="shared" si="17"/>
        <v>0</v>
      </c>
      <c r="G272" s="24">
        <f t="shared" si="18"/>
        <v>0</v>
      </c>
      <c r="H272" s="12">
        <v>482</v>
      </c>
      <c r="I272" s="12">
        <v>401</v>
      </c>
      <c r="J272" s="12">
        <v>381</v>
      </c>
      <c r="K272" s="12">
        <v>369</v>
      </c>
    </row>
    <row r="273" spans="1:11" ht="22.35" hidden="1" customHeight="1" outlineLevel="5" x14ac:dyDescent="0.2">
      <c r="A273" s="4" t="s">
        <v>156</v>
      </c>
      <c r="B273" s="28" t="s">
        <v>548</v>
      </c>
      <c r="C273" s="45"/>
      <c r="D273" s="38">
        <f t="shared" si="19"/>
        <v>0</v>
      </c>
      <c r="E273" s="24">
        <f t="shared" si="16"/>
        <v>0</v>
      </c>
      <c r="F273" s="24">
        <f t="shared" si="17"/>
        <v>0</v>
      </c>
      <c r="G273" s="24">
        <f t="shared" si="18"/>
        <v>0</v>
      </c>
      <c r="H273" s="12">
        <v>528</v>
      </c>
      <c r="I273" s="12">
        <v>440</v>
      </c>
      <c r="J273" s="12">
        <v>418</v>
      </c>
      <c r="K273" s="12">
        <v>405</v>
      </c>
    </row>
    <row r="274" spans="1:11" ht="22.35" hidden="1" customHeight="1" outlineLevel="5" x14ac:dyDescent="0.2">
      <c r="A274" s="4" t="s">
        <v>157</v>
      </c>
      <c r="B274" s="28" t="s">
        <v>548</v>
      </c>
      <c r="C274" s="45"/>
      <c r="D274" s="38">
        <f t="shared" si="19"/>
        <v>0</v>
      </c>
      <c r="E274" s="24">
        <f t="shared" si="16"/>
        <v>0</v>
      </c>
      <c r="F274" s="24">
        <f t="shared" si="17"/>
        <v>0</v>
      </c>
      <c r="G274" s="24">
        <f t="shared" si="18"/>
        <v>0</v>
      </c>
      <c r="H274" s="12">
        <v>528</v>
      </c>
      <c r="I274" s="12">
        <v>440</v>
      </c>
      <c r="J274" s="12">
        <v>418</v>
      </c>
      <c r="K274" s="12">
        <v>405</v>
      </c>
    </row>
    <row r="275" spans="1:11" ht="22.35" hidden="1" customHeight="1" outlineLevel="5" x14ac:dyDescent="0.2">
      <c r="A275" s="4" t="s">
        <v>158</v>
      </c>
      <c r="B275" s="28" t="s">
        <v>548</v>
      </c>
      <c r="C275" s="45"/>
      <c r="D275" s="38">
        <f t="shared" si="19"/>
        <v>0</v>
      </c>
      <c r="E275" s="24">
        <f t="shared" si="16"/>
        <v>0</v>
      </c>
      <c r="F275" s="24">
        <f t="shared" si="17"/>
        <v>0</v>
      </c>
      <c r="G275" s="24">
        <f t="shared" si="18"/>
        <v>0</v>
      </c>
      <c r="H275" s="12">
        <v>640</v>
      </c>
      <c r="I275" s="12">
        <v>533</v>
      </c>
      <c r="J275" s="12">
        <v>507</v>
      </c>
      <c r="K275" s="12">
        <v>491</v>
      </c>
    </row>
    <row r="276" spans="1:11" ht="32.85" hidden="1" customHeight="1" outlineLevel="5" x14ac:dyDescent="0.2">
      <c r="A276" s="4" t="s">
        <v>159</v>
      </c>
      <c r="B276" s="28" t="s">
        <v>548</v>
      </c>
      <c r="C276" s="45"/>
      <c r="D276" s="38">
        <f t="shared" si="19"/>
        <v>0</v>
      </c>
      <c r="E276" s="24">
        <f t="shared" si="16"/>
        <v>0</v>
      </c>
      <c r="F276" s="24">
        <f t="shared" si="17"/>
        <v>0</v>
      </c>
      <c r="G276" s="24">
        <f t="shared" si="18"/>
        <v>0</v>
      </c>
      <c r="H276" s="12">
        <v>807</v>
      </c>
      <c r="I276" s="12">
        <v>672</v>
      </c>
      <c r="J276" s="12">
        <v>639</v>
      </c>
      <c r="K276" s="12">
        <v>619</v>
      </c>
    </row>
    <row r="277" spans="1:11" ht="22.35" hidden="1" customHeight="1" outlineLevel="5" x14ac:dyDescent="0.2">
      <c r="A277" s="4" t="s">
        <v>160</v>
      </c>
      <c r="B277" s="28" t="s">
        <v>548</v>
      </c>
      <c r="C277" s="45"/>
      <c r="D277" s="38">
        <f t="shared" si="19"/>
        <v>0</v>
      </c>
      <c r="E277" s="24">
        <f t="shared" si="16"/>
        <v>0</v>
      </c>
      <c r="F277" s="24">
        <f t="shared" si="17"/>
        <v>0</v>
      </c>
      <c r="G277" s="24">
        <f t="shared" si="18"/>
        <v>0</v>
      </c>
      <c r="H277" s="12">
        <v>728</v>
      </c>
      <c r="I277" s="12">
        <v>606</v>
      </c>
      <c r="J277" s="12">
        <v>576</v>
      </c>
      <c r="K277" s="12">
        <v>558</v>
      </c>
    </row>
    <row r="278" spans="1:11" ht="22.35" hidden="1" customHeight="1" outlineLevel="5" x14ac:dyDescent="0.2">
      <c r="A278" s="4" t="s">
        <v>161</v>
      </c>
      <c r="B278" s="28" t="s">
        <v>548</v>
      </c>
      <c r="C278" s="45"/>
      <c r="D278" s="38">
        <f t="shared" si="19"/>
        <v>0</v>
      </c>
      <c r="E278" s="24">
        <f t="shared" si="16"/>
        <v>0</v>
      </c>
      <c r="F278" s="24">
        <f t="shared" si="17"/>
        <v>0</v>
      </c>
      <c r="G278" s="24">
        <f t="shared" si="18"/>
        <v>0</v>
      </c>
      <c r="H278" s="12">
        <v>728</v>
      </c>
      <c r="I278" s="12">
        <v>606</v>
      </c>
      <c r="J278" s="12">
        <v>576</v>
      </c>
      <c r="K278" s="12">
        <v>558</v>
      </c>
    </row>
    <row r="279" spans="1:11" ht="22.35" hidden="1" customHeight="1" outlineLevel="5" x14ac:dyDescent="0.2">
      <c r="A279" s="4" t="s">
        <v>162</v>
      </c>
      <c r="B279" s="28" t="s">
        <v>548</v>
      </c>
      <c r="C279" s="45"/>
      <c r="D279" s="38">
        <f t="shared" si="19"/>
        <v>0</v>
      </c>
      <c r="E279" s="24">
        <f t="shared" si="16"/>
        <v>0</v>
      </c>
      <c r="F279" s="24">
        <f t="shared" si="17"/>
        <v>0</v>
      </c>
      <c r="G279" s="24">
        <f t="shared" si="18"/>
        <v>0</v>
      </c>
      <c r="H279" s="12">
        <v>718</v>
      </c>
      <c r="I279" s="12">
        <v>598</v>
      </c>
      <c r="J279" s="12">
        <v>569</v>
      </c>
      <c r="K279" s="12">
        <v>551</v>
      </c>
    </row>
    <row r="280" spans="1:11" ht="12.6" customHeight="1" outlineLevel="4" collapsed="1" x14ac:dyDescent="0.2">
      <c r="A280" s="5" t="s">
        <v>163</v>
      </c>
      <c r="B280" s="27"/>
      <c r="C280" s="40"/>
      <c r="D280" s="38">
        <f t="shared" si="19"/>
        <v>0</v>
      </c>
      <c r="E280" s="24">
        <f t="shared" si="16"/>
        <v>0</v>
      </c>
      <c r="F280" s="24">
        <f t="shared" si="17"/>
        <v>0</v>
      </c>
      <c r="G280" s="24">
        <f t="shared" si="18"/>
        <v>0</v>
      </c>
      <c r="H280" s="11"/>
      <c r="I280" s="11"/>
      <c r="J280" s="11"/>
      <c r="K280" s="11"/>
    </row>
    <row r="281" spans="1:11" ht="11.85" hidden="1" customHeight="1" outlineLevel="5" x14ac:dyDescent="0.2">
      <c r="A281" s="4" t="s">
        <v>164</v>
      </c>
      <c r="B281" s="28" t="s">
        <v>548</v>
      </c>
      <c r="C281" s="45"/>
      <c r="D281" s="38">
        <f t="shared" si="19"/>
        <v>0</v>
      </c>
      <c r="E281" s="24">
        <f t="shared" si="16"/>
        <v>0</v>
      </c>
      <c r="F281" s="24">
        <f t="shared" si="17"/>
        <v>0</v>
      </c>
      <c r="G281" s="24">
        <f t="shared" si="18"/>
        <v>0</v>
      </c>
      <c r="H281" s="12">
        <v>510</v>
      </c>
      <c r="I281" s="12">
        <v>425</v>
      </c>
      <c r="J281" s="12">
        <v>404</v>
      </c>
      <c r="K281" s="12">
        <v>391</v>
      </c>
    </row>
    <row r="282" spans="1:11" ht="22.35" hidden="1" customHeight="1" outlineLevel="5" x14ac:dyDescent="0.2">
      <c r="A282" s="4" t="s">
        <v>165</v>
      </c>
      <c r="B282" s="28" t="s">
        <v>548</v>
      </c>
      <c r="C282" s="45"/>
      <c r="D282" s="38">
        <f t="shared" si="19"/>
        <v>0</v>
      </c>
      <c r="E282" s="24">
        <f t="shared" si="16"/>
        <v>0</v>
      </c>
      <c r="F282" s="24">
        <f t="shared" si="17"/>
        <v>0</v>
      </c>
      <c r="G282" s="24">
        <f t="shared" si="18"/>
        <v>0</v>
      </c>
      <c r="H282" s="12">
        <v>376</v>
      </c>
      <c r="I282" s="12">
        <v>313</v>
      </c>
      <c r="J282" s="12">
        <v>298</v>
      </c>
      <c r="K282" s="12">
        <v>288</v>
      </c>
    </row>
    <row r="283" spans="1:11" ht="11.85" hidden="1" customHeight="1" outlineLevel="5" x14ac:dyDescent="0.2">
      <c r="A283" s="4" t="s">
        <v>166</v>
      </c>
      <c r="B283" s="28" t="s">
        <v>548</v>
      </c>
      <c r="C283" s="45"/>
      <c r="D283" s="38">
        <f t="shared" si="19"/>
        <v>0</v>
      </c>
      <c r="E283" s="24">
        <f t="shared" si="16"/>
        <v>0</v>
      </c>
      <c r="F283" s="24">
        <f t="shared" si="17"/>
        <v>0</v>
      </c>
      <c r="G283" s="24">
        <f t="shared" si="18"/>
        <v>0</v>
      </c>
      <c r="H283" s="12">
        <v>510</v>
      </c>
      <c r="I283" s="12">
        <v>425</v>
      </c>
      <c r="J283" s="12">
        <v>404</v>
      </c>
      <c r="K283" s="12">
        <v>391</v>
      </c>
    </row>
    <row r="284" spans="1:11" ht="22.35" hidden="1" customHeight="1" outlineLevel="5" x14ac:dyDescent="0.2">
      <c r="A284" s="4" t="s">
        <v>167</v>
      </c>
      <c r="B284" s="28" t="s">
        <v>548</v>
      </c>
      <c r="C284" s="45"/>
      <c r="D284" s="38">
        <f t="shared" si="19"/>
        <v>0</v>
      </c>
      <c r="E284" s="24">
        <f t="shared" si="16"/>
        <v>0</v>
      </c>
      <c r="F284" s="24">
        <f t="shared" si="17"/>
        <v>0</v>
      </c>
      <c r="G284" s="24">
        <f t="shared" si="18"/>
        <v>0</v>
      </c>
      <c r="H284" s="12">
        <v>510</v>
      </c>
      <c r="I284" s="12">
        <v>425</v>
      </c>
      <c r="J284" s="12">
        <v>404</v>
      </c>
      <c r="K284" s="12">
        <v>391</v>
      </c>
    </row>
    <row r="285" spans="1:11" ht="22.35" hidden="1" customHeight="1" outlineLevel="5" x14ac:dyDescent="0.2">
      <c r="A285" s="4" t="s">
        <v>168</v>
      </c>
      <c r="B285" s="28" t="s">
        <v>548</v>
      </c>
      <c r="C285" s="45"/>
      <c r="D285" s="38">
        <f t="shared" si="19"/>
        <v>0</v>
      </c>
      <c r="E285" s="24">
        <f t="shared" si="16"/>
        <v>0</v>
      </c>
      <c r="F285" s="24">
        <f t="shared" si="17"/>
        <v>0</v>
      </c>
      <c r="G285" s="24">
        <f t="shared" si="18"/>
        <v>0</v>
      </c>
      <c r="H285" s="12">
        <v>533</v>
      </c>
      <c r="I285" s="12">
        <v>444</v>
      </c>
      <c r="J285" s="12">
        <v>422</v>
      </c>
      <c r="K285" s="12">
        <v>409</v>
      </c>
    </row>
    <row r="286" spans="1:11" ht="22.35" hidden="1" customHeight="1" outlineLevel="5" x14ac:dyDescent="0.2">
      <c r="A286" s="4" t="s">
        <v>169</v>
      </c>
      <c r="B286" s="28" t="s">
        <v>548</v>
      </c>
      <c r="C286" s="45"/>
      <c r="D286" s="38">
        <f t="shared" si="19"/>
        <v>0</v>
      </c>
      <c r="E286" s="24">
        <f t="shared" si="16"/>
        <v>0</v>
      </c>
      <c r="F286" s="24">
        <f t="shared" si="17"/>
        <v>0</v>
      </c>
      <c r="G286" s="24">
        <f t="shared" si="18"/>
        <v>0</v>
      </c>
      <c r="H286" s="12">
        <v>533</v>
      </c>
      <c r="I286" s="12">
        <v>444</v>
      </c>
      <c r="J286" s="12">
        <v>422</v>
      </c>
      <c r="K286" s="12">
        <v>409</v>
      </c>
    </row>
    <row r="287" spans="1:11" ht="22.35" hidden="1" customHeight="1" outlineLevel="5" x14ac:dyDescent="0.2">
      <c r="A287" s="4" t="s">
        <v>170</v>
      </c>
      <c r="B287" s="28" t="s">
        <v>548</v>
      </c>
      <c r="C287" s="45"/>
      <c r="D287" s="38">
        <f t="shared" si="19"/>
        <v>0</v>
      </c>
      <c r="E287" s="24">
        <f t="shared" si="16"/>
        <v>0</v>
      </c>
      <c r="F287" s="24">
        <f t="shared" si="17"/>
        <v>0</v>
      </c>
      <c r="G287" s="24">
        <f t="shared" si="18"/>
        <v>0</v>
      </c>
      <c r="H287" s="12">
        <v>612</v>
      </c>
      <c r="I287" s="12">
        <v>510</v>
      </c>
      <c r="J287" s="12">
        <v>485</v>
      </c>
      <c r="K287" s="12">
        <v>470</v>
      </c>
    </row>
    <row r="288" spans="1:11" ht="22.35" hidden="1" customHeight="1" outlineLevel="5" x14ac:dyDescent="0.2">
      <c r="A288" s="4" t="s">
        <v>171</v>
      </c>
      <c r="B288" s="28" t="s">
        <v>548</v>
      </c>
      <c r="C288" s="45"/>
      <c r="D288" s="38">
        <f t="shared" si="19"/>
        <v>0</v>
      </c>
      <c r="E288" s="24">
        <f t="shared" si="16"/>
        <v>0</v>
      </c>
      <c r="F288" s="24">
        <f t="shared" si="17"/>
        <v>0</v>
      </c>
      <c r="G288" s="24">
        <f t="shared" si="18"/>
        <v>0</v>
      </c>
      <c r="H288" s="12">
        <v>510</v>
      </c>
      <c r="I288" s="12">
        <v>425</v>
      </c>
      <c r="J288" s="12">
        <v>404</v>
      </c>
      <c r="K288" s="12">
        <v>391</v>
      </c>
    </row>
    <row r="289" spans="1:11" ht="22.35" hidden="1" customHeight="1" outlineLevel="5" x14ac:dyDescent="0.2">
      <c r="A289" s="4" t="s">
        <v>172</v>
      </c>
      <c r="B289" s="28" t="s">
        <v>548</v>
      </c>
      <c r="C289" s="45"/>
      <c r="D289" s="38">
        <f t="shared" si="19"/>
        <v>0</v>
      </c>
      <c r="E289" s="24">
        <f t="shared" si="16"/>
        <v>0</v>
      </c>
      <c r="F289" s="24">
        <f t="shared" si="17"/>
        <v>0</v>
      </c>
      <c r="G289" s="24">
        <f t="shared" si="18"/>
        <v>0</v>
      </c>
      <c r="H289" s="12">
        <v>510</v>
      </c>
      <c r="I289" s="12">
        <v>425</v>
      </c>
      <c r="J289" s="12">
        <v>404</v>
      </c>
      <c r="K289" s="12">
        <v>391</v>
      </c>
    </row>
    <row r="290" spans="1:11" ht="11.85" hidden="1" customHeight="1" outlineLevel="5" x14ac:dyDescent="0.2">
      <c r="A290" s="4" t="s">
        <v>173</v>
      </c>
      <c r="B290" s="28" t="s">
        <v>548</v>
      </c>
      <c r="C290" s="45"/>
      <c r="D290" s="38">
        <f t="shared" si="19"/>
        <v>0</v>
      </c>
      <c r="E290" s="24">
        <f t="shared" si="16"/>
        <v>0</v>
      </c>
      <c r="F290" s="24">
        <f t="shared" si="17"/>
        <v>0</v>
      </c>
      <c r="G290" s="24">
        <f t="shared" si="18"/>
        <v>0</v>
      </c>
      <c r="H290" s="12">
        <v>728</v>
      </c>
      <c r="I290" s="12">
        <v>606</v>
      </c>
      <c r="J290" s="12">
        <v>576</v>
      </c>
      <c r="K290" s="12">
        <v>558</v>
      </c>
    </row>
    <row r="291" spans="1:11" ht="11.85" hidden="1" customHeight="1" outlineLevel="5" x14ac:dyDescent="0.2">
      <c r="A291" s="4" t="s">
        <v>174</v>
      </c>
      <c r="B291" s="28" t="s">
        <v>548</v>
      </c>
      <c r="C291" s="45"/>
      <c r="D291" s="38">
        <f t="shared" si="19"/>
        <v>0</v>
      </c>
      <c r="E291" s="24">
        <f t="shared" si="16"/>
        <v>0</v>
      </c>
      <c r="F291" s="24">
        <f t="shared" si="17"/>
        <v>0</v>
      </c>
      <c r="G291" s="24">
        <f t="shared" si="18"/>
        <v>0</v>
      </c>
      <c r="H291" s="12">
        <v>728</v>
      </c>
      <c r="I291" s="12">
        <v>606</v>
      </c>
      <c r="J291" s="12">
        <v>576</v>
      </c>
      <c r="K291" s="12">
        <v>558</v>
      </c>
    </row>
    <row r="292" spans="1:11" ht="22.35" hidden="1" customHeight="1" outlineLevel="5" x14ac:dyDescent="0.2">
      <c r="A292" s="4" t="s">
        <v>175</v>
      </c>
      <c r="B292" s="28" t="s">
        <v>548</v>
      </c>
      <c r="C292" s="45"/>
      <c r="D292" s="38">
        <f t="shared" si="19"/>
        <v>0</v>
      </c>
      <c r="E292" s="24">
        <f t="shared" si="16"/>
        <v>0</v>
      </c>
      <c r="F292" s="24">
        <f t="shared" si="17"/>
        <v>0</v>
      </c>
      <c r="G292" s="24">
        <f t="shared" si="18"/>
        <v>0</v>
      </c>
      <c r="H292" s="12">
        <v>728</v>
      </c>
      <c r="I292" s="12">
        <v>606</v>
      </c>
      <c r="J292" s="12">
        <v>576</v>
      </c>
      <c r="K292" s="12">
        <v>558</v>
      </c>
    </row>
    <row r="293" spans="1:11" ht="11.85" hidden="1" customHeight="1" outlineLevel="5" x14ac:dyDescent="0.2">
      <c r="A293" s="4" t="s">
        <v>176</v>
      </c>
      <c r="B293" s="28" t="s">
        <v>548</v>
      </c>
      <c r="C293" s="45"/>
      <c r="D293" s="38">
        <f t="shared" si="19"/>
        <v>0</v>
      </c>
      <c r="E293" s="24">
        <f t="shared" si="16"/>
        <v>0</v>
      </c>
      <c r="F293" s="24">
        <f t="shared" si="17"/>
        <v>0</v>
      </c>
      <c r="G293" s="24">
        <f t="shared" si="18"/>
        <v>0</v>
      </c>
      <c r="H293" s="12">
        <v>167</v>
      </c>
      <c r="I293" s="12">
        <v>139</v>
      </c>
      <c r="J293" s="12">
        <v>133</v>
      </c>
      <c r="K293" s="12">
        <v>128</v>
      </c>
    </row>
    <row r="294" spans="1:11" ht="35.1" customHeight="1" outlineLevel="4" collapsed="1" x14ac:dyDescent="0.2">
      <c r="A294" s="5" t="s">
        <v>177</v>
      </c>
      <c r="B294" s="27"/>
      <c r="C294" s="40"/>
      <c r="D294" s="38">
        <f t="shared" si="19"/>
        <v>0</v>
      </c>
      <c r="E294" s="24">
        <f t="shared" si="16"/>
        <v>0</v>
      </c>
      <c r="F294" s="24">
        <f t="shared" si="17"/>
        <v>0</v>
      </c>
      <c r="G294" s="24">
        <f t="shared" si="18"/>
        <v>0</v>
      </c>
      <c r="H294" s="11"/>
      <c r="I294" s="11"/>
      <c r="J294" s="11"/>
      <c r="K294" s="11"/>
    </row>
    <row r="295" spans="1:11" ht="22.35" hidden="1" customHeight="1" outlineLevel="5" x14ac:dyDescent="0.2">
      <c r="A295" s="4" t="s">
        <v>178</v>
      </c>
      <c r="B295" s="28" t="s">
        <v>548</v>
      </c>
      <c r="C295" s="45"/>
      <c r="D295" s="38">
        <f t="shared" si="19"/>
        <v>0</v>
      </c>
      <c r="E295" s="24">
        <f t="shared" si="16"/>
        <v>0</v>
      </c>
      <c r="F295" s="24">
        <f t="shared" si="17"/>
        <v>0</v>
      </c>
      <c r="G295" s="24">
        <f t="shared" si="18"/>
        <v>0</v>
      </c>
      <c r="H295" s="12">
        <v>113</v>
      </c>
      <c r="I295" s="12">
        <v>94</v>
      </c>
      <c r="J295" s="12">
        <v>90</v>
      </c>
      <c r="K295" s="12">
        <v>87</v>
      </c>
    </row>
    <row r="296" spans="1:11" ht="22.35" hidden="1" customHeight="1" outlineLevel="5" x14ac:dyDescent="0.2">
      <c r="A296" s="4" t="s">
        <v>179</v>
      </c>
      <c r="B296" s="28" t="s">
        <v>548</v>
      </c>
      <c r="C296" s="45"/>
      <c r="D296" s="38">
        <f t="shared" si="19"/>
        <v>0</v>
      </c>
      <c r="E296" s="24">
        <f t="shared" si="16"/>
        <v>0</v>
      </c>
      <c r="F296" s="24">
        <f t="shared" si="17"/>
        <v>0</v>
      </c>
      <c r="G296" s="24">
        <f t="shared" si="18"/>
        <v>0</v>
      </c>
      <c r="H296" s="12">
        <v>113</v>
      </c>
      <c r="I296" s="12">
        <v>94</v>
      </c>
      <c r="J296" s="12">
        <v>90</v>
      </c>
      <c r="K296" s="12">
        <v>87</v>
      </c>
    </row>
    <row r="297" spans="1:11" ht="22.35" hidden="1" customHeight="1" outlineLevel="5" x14ac:dyDescent="0.2">
      <c r="A297" s="4" t="s">
        <v>180</v>
      </c>
      <c r="B297" s="28" t="s">
        <v>548</v>
      </c>
      <c r="C297" s="45"/>
      <c r="D297" s="38">
        <f t="shared" si="19"/>
        <v>0</v>
      </c>
      <c r="E297" s="24">
        <f t="shared" si="16"/>
        <v>0</v>
      </c>
      <c r="F297" s="24">
        <f t="shared" si="17"/>
        <v>0</v>
      </c>
      <c r="G297" s="24">
        <f t="shared" si="18"/>
        <v>0</v>
      </c>
      <c r="H297" s="12">
        <v>113</v>
      </c>
      <c r="I297" s="12">
        <v>94</v>
      </c>
      <c r="J297" s="12">
        <v>90</v>
      </c>
      <c r="K297" s="12">
        <v>87</v>
      </c>
    </row>
    <row r="298" spans="1:11" ht="22.35" hidden="1" customHeight="1" outlineLevel="5" x14ac:dyDescent="0.2">
      <c r="A298" s="4" t="s">
        <v>181</v>
      </c>
      <c r="B298" s="28" t="s">
        <v>548</v>
      </c>
      <c r="C298" s="45"/>
      <c r="D298" s="38">
        <f t="shared" si="19"/>
        <v>0</v>
      </c>
      <c r="E298" s="24">
        <f t="shared" si="16"/>
        <v>0</v>
      </c>
      <c r="F298" s="24">
        <f t="shared" si="17"/>
        <v>0</v>
      </c>
      <c r="G298" s="24">
        <f t="shared" si="18"/>
        <v>0</v>
      </c>
      <c r="H298" s="12">
        <v>113</v>
      </c>
      <c r="I298" s="12">
        <v>94</v>
      </c>
      <c r="J298" s="12">
        <v>90</v>
      </c>
      <c r="K298" s="12">
        <v>87</v>
      </c>
    </row>
    <row r="299" spans="1:11" ht="22.35" hidden="1" customHeight="1" outlineLevel="5" x14ac:dyDescent="0.2">
      <c r="A299" s="4" t="s">
        <v>182</v>
      </c>
      <c r="B299" s="28" t="s">
        <v>548</v>
      </c>
      <c r="C299" s="45"/>
      <c r="D299" s="38">
        <f t="shared" si="19"/>
        <v>0</v>
      </c>
      <c r="E299" s="24">
        <f t="shared" si="16"/>
        <v>0</v>
      </c>
      <c r="F299" s="24">
        <f t="shared" si="17"/>
        <v>0</v>
      </c>
      <c r="G299" s="24">
        <f t="shared" si="18"/>
        <v>0</v>
      </c>
      <c r="H299" s="12">
        <v>113</v>
      </c>
      <c r="I299" s="12">
        <v>94</v>
      </c>
      <c r="J299" s="12">
        <v>90</v>
      </c>
      <c r="K299" s="12">
        <v>87</v>
      </c>
    </row>
    <row r="300" spans="1:11" ht="22.35" hidden="1" customHeight="1" outlineLevel="5" x14ac:dyDescent="0.2">
      <c r="A300" s="4" t="s">
        <v>183</v>
      </c>
      <c r="B300" s="28" t="s">
        <v>548</v>
      </c>
      <c r="C300" s="45"/>
      <c r="D300" s="38">
        <f t="shared" si="19"/>
        <v>0</v>
      </c>
      <c r="E300" s="24">
        <f t="shared" si="16"/>
        <v>0</v>
      </c>
      <c r="F300" s="24">
        <f t="shared" si="17"/>
        <v>0</v>
      </c>
      <c r="G300" s="24">
        <f t="shared" si="18"/>
        <v>0</v>
      </c>
      <c r="H300" s="12">
        <v>113</v>
      </c>
      <c r="I300" s="12">
        <v>94</v>
      </c>
      <c r="J300" s="12">
        <v>90</v>
      </c>
      <c r="K300" s="12">
        <v>87</v>
      </c>
    </row>
    <row r="301" spans="1:11" ht="22.35" hidden="1" customHeight="1" outlineLevel="5" x14ac:dyDescent="0.2">
      <c r="A301" s="4" t="s">
        <v>184</v>
      </c>
      <c r="B301" s="28" t="s">
        <v>548</v>
      </c>
      <c r="C301" s="45"/>
      <c r="D301" s="38">
        <f t="shared" si="19"/>
        <v>0</v>
      </c>
      <c r="E301" s="24">
        <f t="shared" si="16"/>
        <v>0</v>
      </c>
      <c r="F301" s="24">
        <f t="shared" si="17"/>
        <v>0</v>
      </c>
      <c r="G301" s="24">
        <f t="shared" si="18"/>
        <v>0</v>
      </c>
      <c r="H301" s="12">
        <v>113</v>
      </c>
      <c r="I301" s="12">
        <v>94</v>
      </c>
      <c r="J301" s="12">
        <v>90</v>
      </c>
      <c r="K301" s="12">
        <v>87</v>
      </c>
    </row>
    <row r="302" spans="1:11" ht="35.1" customHeight="1" outlineLevel="4" collapsed="1" x14ac:dyDescent="0.2">
      <c r="A302" s="5" t="s">
        <v>185</v>
      </c>
      <c r="B302" s="27"/>
      <c r="C302" s="40"/>
      <c r="D302" s="38">
        <f t="shared" si="19"/>
        <v>0</v>
      </c>
      <c r="E302" s="24">
        <f t="shared" si="16"/>
        <v>0</v>
      </c>
      <c r="F302" s="24">
        <f t="shared" si="17"/>
        <v>0</v>
      </c>
      <c r="G302" s="24">
        <f t="shared" si="18"/>
        <v>0</v>
      </c>
      <c r="H302" s="11"/>
      <c r="I302" s="11"/>
      <c r="J302" s="11"/>
      <c r="K302" s="11"/>
    </row>
    <row r="303" spans="1:11" ht="22.35" hidden="1" customHeight="1" outlineLevel="5" x14ac:dyDescent="0.2">
      <c r="A303" s="4" t="s">
        <v>186</v>
      </c>
      <c r="B303" s="28" t="s">
        <v>548</v>
      </c>
      <c r="C303" s="45"/>
      <c r="D303" s="38">
        <f t="shared" si="19"/>
        <v>0</v>
      </c>
      <c r="E303" s="24">
        <f t="shared" si="16"/>
        <v>0</v>
      </c>
      <c r="F303" s="24">
        <f t="shared" si="17"/>
        <v>0</v>
      </c>
      <c r="G303" s="24">
        <f t="shared" si="18"/>
        <v>0</v>
      </c>
      <c r="H303" s="12">
        <v>113</v>
      </c>
      <c r="I303" s="12">
        <v>94</v>
      </c>
      <c r="J303" s="12">
        <v>90</v>
      </c>
      <c r="K303" s="12">
        <v>87</v>
      </c>
    </row>
    <row r="304" spans="1:11" ht="22.35" hidden="1" customHeight="1" outlineLevel="5" x14ac:dyDescent="0.2">
      <c r="A304" s="4" t="s">
        <v>187</v>
      </c>
      <c r="B304" s="28" t="s">
        <v>548</v>
      </c>
      <c r="C304" s="45"/>
      <c r="D304" s="38">
        <f t="shared" si="19"/>
        <v>0</v>
      </c>
      <c r="E304" s="24">
        <f t="shared" si="16"/>
        <v>0</v>
      </c>
      <c r="F304" s="24">
        <f t="shared" si="17"/>
        <v>0</v>
      </c>
      <c r="G304" s="24">
        <f t="shared" si="18"/>
        <v>0</v>
      </c>
      <c r="H304" s="12">
        <v>113</v>
      </c>
      <c r="I304" s="12">
        <v>94</v>
      </c>
      <c r="J304" s="12">
        <v>90</v>
      </c>
      <c r="K304" s="12">
        <v>87</v>
      </c>
    </row>
    <row r="305" spans="1:11" ht="22.35" hidden="1" customHeight="1" outlineLevel="5" x14ac:dyDescent="0.2">
      <c r="A305" s="4" t="s">
        <v>188</v>
      </c>
      <c r="B305" s="28" t="s">
        <v>548</v>
      </c>
      <c r="C305" s="45"/>
      <c r="D305" s="38">
        <f t="shared" si="19"/>
        <v>0</v>
      </c>
      <c r="E305" s="24">
        <f t="shared" si="16"/>
        <v>0</v>
      </c>
      <c r="F305" s="24">
        <f t="shared" si="17"/>
        <v>0</v>
      </c>
      <c r="G305" s="24">
        <f t="shared" si="18"/>
        <v>0</v>
      </c>
      <c r="H305" s="12">
        <v>113</v>
      </c>
      <c r="I305" s="12">
        <v>94</v>
      </c>
      <c r="J305" s="12">
        <v>90</v>
      </c>
      <c r="K305" s="12">
        <v>87</v>
      </c>
    </row>
    <row r="306" spans="1:11" ht="35.1" customHeight="1" outlineLevel="4" collapsed="1" x14ac:dyDescent="0.2">
      <c r="A306" s="5" t="s">
        <v>189</v>
      </c>
      <c r="B306" s="27"/>
      <c r="C306" s="40"/>
      <c r="D306" s="38">
        <f t="shared" si="19"/>
        <v>0</v>
      </c>
      <c r="E306" s="24">
        <f t="shared" si="16"/>
        <v>0</v>
      </c>
      <c r="F306" s="24">
        <f t="shared" si="17"/>
        <v>0</v>
      </c>
      <c r="G306" s="24">
        <f t="shared" si="18"/>
        <v>0</v>
      </c>
      <c r="H306" s="11"/>
      <c r="I306" s="11"/>
      <c r="J306" s="11"/>
      <c r="K306" s="11"/>
    </row>
    <row r="307" spans="1:11" ht="22.35" hidden="1" customHeight="1" outlineLevel="5" x14ac:dyDescent="0.2">
      <c r="A307" s="4" t="s">
        <v>190</v>
      </c>
      <c r="B307" s="28" t="s">
        <v>548</v>
      </c>
      <c r="C307" s="45"/>
      <c r="D307" s="38">
        <f t="shared" si="19"/>
        <v>0</v>
      </c>
      <c r="E307" s="24">
        <f t="shared" si="16"/>
        <v>0</v>
      </c>
      <c r="F307" s="24">
        <f t="shared" si="17"/>
        <v>0</v>
      </c>
      <c r="G307" s="24">
        <f t="shared" si="18"/>
        <v>0</v>
      </c>
      <c r="H307" s="12">
        <v>226</v>
      </c>
      <c r="I307" s="12">
        <v>188</v>
      </c>
      <c r="J307" s="12">
        <v>179</v>
      </c>
      <c r="K307" s="12">
        <v>173</v>
      </c>
    </row>
    <row r="308" spans="1:11" ht="22.35" hidden="1" customHeight="1" outlineLevel="5" x14ac:dyDescent="0.2">
      <c r="A308" s="4" t="s">
        <v>191</v>
      </c>
      <c r="B308" s="28" t="s">
        <v>548</v>
      </c>
      <c r="C308" s="45"/>
      <c r="D308" s="38">
        <f t="shared" si="19"/>
        <v>0</v>
      </c>
      <c r="E308" s="24">
        <f t="shared" si="16"/>
        <v>0</v>
      </c>
      <c r="F308" s="24">
        <f t="shared" si="17"/>
        <v>0</v>
      </c>
      <c r="G308" s="24">
        <f t="shared" si="18"/>
        <v>0</v>
      </c>
      <c r="H308" s="12">
        <v>226</v>
      </c>
      <c r="I308" s="12">
        <v>188</v>
      </c>
      <c r="J308" s="12">
        <v>179</v>
      </c>
      <c r="K308" s="12">
        <v>173</v>
      </c>
    </row>
    <row r="309" spans="1:11" ht="35.1" customHeight="1" outlineLevel="4" x14ac:dyDescent="0.2">
      <c r="A309" s="5" t="s">
        <v>192</v>
      </c>
      <c r="B309" s="27"/>
      <c r="C309" s="40"/>
      <c r="D309" s="38">
        <f t="shared" si="19"/>
        <v>0</v>
      </c>
      <c r="E309" s="24">
        <f t="shared" si="16"/>
        <v>0</v>
      </c>
      <c r="F309" s="24">
        <f t="shared" si="17"/>
        <v>0</v>
      </c>
      <c r="G309" s="24">
        <f t="shared" si="18"/>
        <v>0</v>
      </c>
      <c r="H309" s="11"/>
      <c r="I309" s="11"/>
      <c r="J309" s="11"/>
      <c r="K309" s="11"/>
    </row>
    <row r="310" spans="1:11" ht="22.35" customHeight="1" outlineLevel="5" x14ac:dyDescent="0.2">
      <c r="A310" s="4" t="s">
        <v>193</v>
      </c>
      <c r="B310" s="28" t="s">
        <v>548</v>
      </c>
      <c r="C310" s="45"/>
      <c r="D310" s="38">
        <f t="shared" si="19"/>
        <v>0</v>
      </c>
      <c r="E310" s="24">
        <f t="shared" si="16"/>
        <v>0</v>
      </c>
      <c r="F310" s="24">
        <f t="shared" si="17"/>
        <v>0</v>
      </c>
      <c r="G310" s="24">
        <f t="shared" si="18"/>
        <v>0</v>
      </c>
      <c r="H310" s="12">
        <v>274</v>
      </c>
      <c r="I310" s="12">
        <v>228</v>
      </c>
      <c r="J310" s="12">
        <v>217</v>
      </c>
      <c r="K310" s="12">
        <v>210</v>
      </c>
    </row>
    <row r="311" spans="1:11" ht="22.35" customHeight="1" outlineLevel="5" x14ac:dyDescent="0.2">
      <c r="A311" s="4" t="s">
        <v>194</v>
      </c>
      <c r="B311" s="28" t="s">
        <v>548</v>
      </c>
      <c r="C311" s="45"/>
      <c r="D311" s="38">
        <f t="shared" si="19"/>
        <v>0</v>
      </c>
      <c r="E311" s="24">
        <f t="shared" si="16"/>
        <v>0</v>
      </c>
      <c r="F311" s="24">
        <f t="shared" si="17"/>
        <v>0</v>
      </c>
      <c r="G311" s="24">
        <f t="shared" si="18"/>
        <v>0</v>
      </c>
      <c r="H311" s="12">
        <v>274</v>
      </c>
      <c r="I311" s="12">
        <v>228</v>
      </c>
      <c r="J311" s="12">
        <v>217</v>
      </c>
      <c r="K311" s="12">
        <v>210</v>
      </c>
    </row>
    <row r="312" spans="1:11" ht="23.85" customHeight="1" outlineLevel="4" x14ac:dyDescent="0.2">
      <c r="A312" s="5" t="s">
        <v>195</v>
      </c>
      <c r="B312" s="27"/>
      <c r="C312" s="40"/>
      <c r="D312" s="38">
        <f t="shared" si="19"/>
        <v>0</v>
      </c>
      <c r="E312" s="24">
        <f t="shared" si="16"/>
        <v>0</v>
      </c>
      <c r="F312" s="24">
        <f t="shared" si="17"/>
        <v>0</v>
      </c>
      <c r="G312" s="24">
        <f t="shared" si="18"/>
        <v>0</v>
      </c>
      <c r="H312" s="11"/>
      <c r="I312" s="11"/>
      <c r="J312" s="11"/>
      <c r="K312" s="11"/>
    </row>
    <row r="313" spans="1:11" ht="22.35" customHeight="1" outlineLevel="5" x14ac:dyDescent="0.2">
      <c r="A313" s="4" t="s">
        <v>196</v>
      </c>
      <c r="B313" s="28" t="s">
        <v>548</v>
      </c>
      <c r="C313" s="45"/>
      <c r="D313" s="38">
        <f t="shared" si="19"/>
        <v>0</v>
      </c>
      <c r="E313" s="24">
        <f t="shared" si="16"/>
        <v>0</v>
      </c>
      <c r="F313" s="24">
        <f t="shared" si="17"/>
        <v>0</v>
      </c>
      <c r="G313" s="24">
        <f t="shared" si="18"/>
        <v>0</v>
      </c>
      <c r="H313" s="12">
        <v>148</v>
      </c>
      <c r="I313" s="12">
        <v>123</v>
      </c>
      <c r="J313" s="12">
        <v>117</v>
      </c>
      <c r="K313" s="12">
        <v>114</v>
      </c>
    </row>
    <row r="314" spans="1:11" ht="22.35" customHeight="1" outlineLevel="5" x14ac:dyDescent="0.2">
      <c r="A314" s="4" t="s">
        <v>197</v>
      </c>
      <c r="B314" s="28" t="s">
        <v>548</v>
      </c>
      <c r="C314" s="45"/>
      <c r="D314" s="38">
        <f t="shared" si="19"/>
        <v>0</v>
      </c>
      <c r="E314" s="24">
        <f t="shared" si="16"/>
        <v>0</v>
      </c>
      <c r="F314" s="24">
        <f t="shared" si="17"/>
        <v>0</v>
      </c>
      <c r="G314" s="24">
        <f t="shared" si="18"/>
        <v>0</v>
      </c>
      <c r="H314" s="12">
        <v>148</v>
      </c>
      <c r="I314" s="12">
        <v>123</v>
      </c>
      <c r="J314" s="12">
        <v>117</v>
      </c>
      <c r="K314" s="12">
        <v>114</v>
      </c>
    </row>
    <row r="315" spans="1:11" ht="23.85" customHeight="1" outlineLevel="4" collapsed="1" x14ac:dyDescent="0.2">
      <c r="A315" s="5" t="s">
        <v>198</v>
      </c>
      <c r="B315" s="27"/>
      <c r="C315" s="40"/>
      <c r="D315" s="38">
        <f t="shared" si="19"/>
        <v>0</v>
      </c>
      <c r="E315" s="24">
        <f t="shared" si="16"/>
        <v>0</v>
      </c>
      <c r="F315" s="24">
        <f t="shared" si="17"/>
        <v>0</v>
      </c>
      <c r="G315" s="24">
        <f t="shared" si="18"/>
        <v>0</v>
      </c>
      <c r="H315" s="11"/>
      <c r="I315" s="11"/>
      <c r="J315" s="11"/>
      <c r="K315" s="11"/>
    </row>
    <row r="316" spans="1:11" ht="22.35" hidden="1" customHeight="1" outlineLevel="5" x14ac:dyDescent="0.2">
      <c r="A316" s="4" t="s">
        <v>199</v>
      </c>
      <c r="B316" s="28" t="s">
        <v>548</v>
      </c>
      <c r="C316" s="45"/>
      <c r="D316" s="38">
        <f t="shared" si="19"/>
        <v>0</v>
      </c>
      <c r="E316" s="24">
        <f t="shared" si="16"/>
        <v>0</v>
      </c>
      <c r="F316" s="24">
        <f t="shared" si="17"/>
        <v>0</v>
      </c>
      <c r="G316" s="24">
        <f t="shared" si="18"/>
        <v>0</v>
      </c>
      <c r="H316" s="12">
        <v>495</v>
      </c>
      <c r="I316" s="12">
        <v>412</v>
      </c>
      <c r="J316" s="12">
        <v>392</v>
      </c>
      <c r="K316" s="12">
        <v>380</v>
      </c>
    </row>
    <row r="317" spans="1:11" ht="12.6" customHeight="1" outlineLevel="4" collapsed="1" x14ac:dyDescent="0.2">
      <c r="A317" s="5" t="s">
        <v>200</v>
      </c>
      <c r="B317" s="27"/>
      <c r="C317" s="40"/>
      <c r="D317" s="38">
        <f t="shared" si="19"/>
        <v>0</v>
      </c>
      <c r="E317" s="24">
        <f t="shared" si="16"/>
        <v>0</v>
      </c>
      <c r="F317" s="24">
        <f t="shared" si="17"/>
        <v>0</v>
      </c>
      <c r="G317" s="24">
        <f t="shared" si="18"/>
        <v>0</v>
      </c>
      <c r="H317" s="11"/>
      <c r="I317" s="11"/>
      <c r="J317" s="11"/>
      <c r="K317" s="11"/>
    </row>
    <row r="318" spans="1:11" ht="22.35" hidden="1" customHeight="1" outlineLevel="5" x14ac:dyDescent="0.2">
      <c r="A318" s="4" t="s">
        <v>201</v>
      </c>
      <c r="B318" s="28" t="s">
        <v>548</v>
      </c>
      <c r="C318" s="45"/>
      <c r="D318" s="38">
        <f t="shared" si="19"/>
        <v>0</v>
      </c>
      <c r="E318" s="24">
        <f t="shared" si="16"/>
        <v>0</v>
      </c>
      <c r="F318" s="24">
        <f t="shared" si="17"/>
        <v>0</v>
      </c>
      <c r="G318" s="24">
        <f t="shared" si="18"/>
        <v>0</v>
      </c>
      <c r="H318" s="12">
        <v>456</v>
      </c>
      <c r="I318" s="12">
        <v>380</v>
      </c>
      <c r="J318" s="12">
        <v>361</v>
      </c>
      <c r="K318" s="12">
        <v>350</v>
      </c>
    </row>
    <row r="319" spans="1:11" ht="34.5" customHeight="1" outlineLevel="4" x14ac:dyDescent="0.2">
      <c r="A319" s="5" t="s">
        <v>202</v>
      </c>
      <c r="B319" s="27"/>
      <c r="C319" s="40"/>
      <c r="D319" s="38">
        <f t="shared" si="19"/>
        <v>0</v>
      </c>
      <c r="E319" s="24">
        <f t="shared" si="16"/>
        <v>0</v>
      </c>
      <c r="F319" s="24">
        <f t="shared" si="17"/>
        <v>0</v>
      </c>
      <c r="G319" s="24">
        <f t="shared" si="18"/>
        <v>0</v>
      </c>
      <c r="H319" s="11"/>
      <c r="I319" s="11"/>
      <c r="J319" s="11"/>
      <c r="K319" s="11"/>
    </row>
    <row r="320" spans="1:11" ht="22.35" customHeight="1" outlineLevel="5" x14ac:dyDescent="0.2">
      <c r="A320" s="4" t="s">
        <v>203</v>
      </c>
      <c r="B320" s="28" t="s">
        <v>548</v>
      </c>
      <c r="C320" s="45"/>
      <c r="D320" s="38">
        <f t="shared" si="19"/>
        <v>0</v>
      </c>
      <c r="E320" s="24">
        <f t="shared" si="16"/>
        <v>0</v>
      </c>
      <c r="F320" s="24">
        <f t="shared" si="17"/>
        <v>0</v>
      </c>
      <c r="G320" s="24">
        <f t="shared" si="18"/>
        <v>0</v>
      </c>
      <c r="H320" s="12">
        <v>737</v>
      </c>
      <c r="I320" s="12">
        <v>614</v>
      </c>
      <c r="J320" s="12">
        <v>584</v>
      </c>
      <c r="K320" s="12">
        <v>565</v>
      </c>
    </row>
    <row r="321" spans="1:11" ht="22.35" customHeight="1" outlineLevel="5" x14ac:dyDescent="0.2">
      <c r="A321" s="4" t="s">
        <v>204</v>
      </c>
      <c r="B321" s="28" t="s">
        <v>548</v>
      </c>
      <c r="C321" s="45"/>
      <c r="D321" s="38">
        <f t="shared" si="19"/>
        <v>0</v>
      </c>
      <c r="E321" s="24">
        <f t="shared" si="16"/>
        <v>0</v>
      </c>
      <c r="F321" s="24">
        <f t="shared" si="17"/>
        <v>0</v>
      </c>
      <c r="G321" s="24">
        <f t="shared" si="18"/>
        <v>0</v>
      </c>
      <c r="H321" s="12">
        <v>392</v>
      </c>
      <c r="I321" s="12">
        <v>326</v>
      </c>
      <c r="J321" s="12">
        <v>310</v>
      </c>
      <c r="K321" s="12">
        <v>300</v>
      </c>
    </row>
    <row r="322" spans="1:11" ht="12.6" customHeight="1" outlineLevel="4" x14ac:dyDescent="0.2">
      <c r="A322" s="5" t="s">
        <v>205</v>
      </c>
      <c r="B322" s="27"/>
      <c r="C322" s="40"/>
      <c r="D322" s="38">
        <f t="shared" si="19"/>
        <v>0</v>
      </c>
      <c r="E322" s="24">
        <f t="shared" si="16"/>
        <v>0</v>
      </c>
      <c r="F322" s="24">
        <f t="shared" si="17"/>
        <v>0</v>
      </c>
      <c r="G322" s="24">
        <f t="shared" si="18"/>
        <v>0</v>
      </c>
      <c r="H322" s="11"/>
      <c r="I322" s="11"/>
      <c r="J322" s="11"/>
      <c r="K322" s="11"/>
    </row>
    <row r="323" spans="1:11" ht="22.35" customHeight="1" outlineLevel="5" x14ac:dyDescent="0.2">
      <c r="A323" s="4" t="s">
        <v>206</v>
      </c>
      <c r="B323" s="28" t="s">
        <v>548</v>
      </c>
      <c r="C323" s="45"/>
      <c r="D323" s="38">
        <f t="shared" si="19"/>
        <v>0</v>
      </c>
      <c r="E323" s="24">
        <f t="shared" si="16"/>
        <v>0</v>
      </c>
      <c r="F323" s="24">
        <f t="shared" si="17"/>
        <v>0</v>
      </c>
      <c r="G323" s="24">
        <f t="shared" si="18"/>
        <v>0</v>
      </c>
      <c r="H323" s="12">
        <v>706</v>
      </c>
      <c r="I323" s="12">
        <v>588</v>
      </c>
      <c r="J323" s="12">
        <v>559</v>
      </c>
      <c r="K323" s="12">
        <v>541</v>
      </c>
    </row>
    <row r="324" spans="1:11" ht="11.85" customHeight="1" outlineLevel="5" x14ac:dyDescent="0.2">
      <c r="A324" s="4" t="s">
        <v>207</v>
      </c>
      <c r="B324" s="28"/>
      <c r="C324" s="45"/>
      <c r="D324" s="38">
        <f t="shared" si="19"/>
        <v>0</v>
      </c>
      <c r="E324" s="24">
        <f t="shared" si="16"/>
        <v>0</v>
      </c>
      <c r="F324" s="24">
        <f t="shared" si="17"/>
        <v>0</v>
      </c>
      <c r="G324" s="24">
        <f t="shared" si="18"/>
        <v>0</v>
      </c>
      <c r="H324" s="12">
        <v>324</v>
      </c>
      <c r="I324" s="12">
        <v>270</v>
      </c>
      <c r="J324" s="12">
        <v>257</v>
      </c>
      <c r="K324" s="12">
        <v>249</v>
      </c>
    </row>
    <row r="325" spans="1:11" ht="12.6" customHeight="1" outlineLevel="4" collapsed="1" x14ac:dyDescent="0.2">
      <c r="A325" s="5" t="s">
        <v>208</v>
      </c>
      <c r="B325" s="27"/>
      <c r="C325" s="40"/>
      <c r="D325" s="38">
        <f t="shared" si="19"/>
        <v>0</v>
      </c>
      <c r="E325" s="24">
        <f t="shared" si="16"/>
        <v>0</v>
      </c>
      <c r="F325" s="24">
        <f t="shared" si="17"/>
        <v>0</v>
      </c>
      <c r="G325" s="24">
        <f t="shared" si="18"/>
        <v>0</v>
      </c>
      <c r="H325" s="11"/>
      <c r="I325" s="11"/>
      <c r="J325" s="11"/>
      <c r="K325" s="11"/>
    </row>
    <row r="326" spans="1:11" ht="22.35" hidden="1" customHeight="1" outlineLevel="5" x14ac:dyDescent="0.2">
      <c r="A326" s="4" t="s">
        <v>209</v>
      </c>
      <c r="B326" s="28" t="s">
        <v>548</v>
      </c>
      <c r="C326" s="45"/>
      <c r="D326" s="38">
        <f t="shared" si="19"/>
        <v>0</v>
      </c>
      <c r="E326" s="24">
        <f t="shared" si="16"/>
        <v>0</v>
      </c>
      <c r="F326" s="24">
        <f t="shared" si="17"/>
        <v>0</v>
      </c>
      <c r="G326" s="24">
        <f t="shared" si="18"/>
        <v>0</v>
      </c>
      <c r="H326" s="12">
        <v>609</v>
      </c>
      <c r="I326" s="12">
        <v>507</v>
      </c>
      <c r="J326" s="12">
        <v>482</v>
      </c>
      <c r="K326" s="12">
        <v>467</v>
      </c>
    </row>
    <row r="327" spans="1:11" ht="23.85" customHeight="1" outlineLevel="4" x14ac:dyDescent="0.2">
      <c r="A327" s="5" t="s">
        <v>210</v>
      </c>
      <c r="B327" s="27"/>
      <c r="C327" s="40"/>
      <c r="D327" s="38">
        <f t="shared" si="19"/>
        <v>0</v>
      </c>
      <c r="E327" s="24">
        <f t="shared" si="16"/>
        <v>0</v>
      </c>
      <c r="F327" s="24">
        <f t="shared" si="17"/>
        <v>0</v>
      </c>
      <c r="G327" s="24">
        <f t="shared" si="18"/>
        <v>0</v>
      </c>
      <c r="H327" s="11"/>
      <c r="I327" s="11"/>
      <c r="J327" s="11"/>
      <c r="K327" s="11"/>
    </row>
    <row r="328" spans="1:11" ht="22.35" customHeight="1" outlineLevel="5" x14ac:dyDescent="0.2">
      <c r="A328" s="4" t="s">
        <v>211</v>
      </c>
      <c r="B328" s="28" t="s">
        <v>548</v>
      </c>
      <c r="C328" s="45"/>
      <c r="D328" s="38">
        <f t="shared" si="19"/>
        <v>0</v>
      </c>
      <c r="E328" s="24">
        <f t="shared" si="16"/>
        <v>0</v>
      </c>
      <c r="F328" s="24">
        <f t="shared" si="17"/>
        <v>0</v>
      </c>
      <c r="G328" s="24">
        <f t="shared" si="18"/>
        <v>0</v>
      </c>
      <c r="H328" s="12">
        <v>372</v>
      </c>
      <c r="I328" s="12">
        <v>310</v>
      </c>
      <c r="J328" s="12">
        <v>295</v>
      </c>
      <c r="K328" s="12">
        <v>286</v>
      </c>
    </row>
    <row r="329" spans="1:11" ht="12.6" customHeight="1" outlineLevel="4" x14ac:dyDescent="0.2">
      <c r="A329" s="5" t="s">
        <v>212</v>
      </c>
      <c r="B329" s="27"/>
      <c r="C329" s="40"/>
      <c r="D329" s="38">
        <f t="shared" si="19"/>
        <v>0</v>
      </c>
      <c r="E329" s="24">
        <f t="shared" si="16"/>
        <v>0</v>
      </c>
      <c r="F329" s="24">
        <f t="shared" si="17"/>
        <v>0</v>
      </c>
      <c r="G329" s="24">
        <f t="shared" si="18"/>
        <v>0</v>
      </c>
      <c r="H329" s="11"/>
      <c r="I329" s="11"/>
      <c r="J329" s="11"/>
      <c r="K329" s="11"/>
    </row>
    <row r="330" spans="1:11" ht="22.35" customHeight="1" outlineLevel="5" x14ac:dyDescent="0.2">
      <c r="A330" s="4" t="s">
        <v>213</v>
      </c>
      <c r="B330" s="28" t="s">
        <v>548</v>
      </c>
      <c r="C330" s="45"/>
      <c r="D330" s="38">
        <f t="shared" si="19"/>
        <v>0</v>
      </c>
      <c r="E330" s="24">
        <f t="shared" si="16"/>
        <v>0</v>
      </c>
      <c r="F330" s="24">
        <f t="shared" si="17"/>
        <v>0</v>
      </c>
      <c r="G330" s="24">
        <f t="shared" si="18"/>
        <v>0</v>
      </c>
      <c r="H330" s="12">
        <v>318</v>
      </c>
      <c r="I330" s="12">
        <v>265</v>
      </c>
      <c r="J330" s="12">
        <v>252</v>
      </c>
      <c r="K330" s="12">
        <v>244</v>
      </c>
    </row>
    <row r="331" spans="1:11" ht="22.35" customHeight="1" outlineLevel="5" x14ac:dyDescent="0.2">
      <c r="A331" s="4" t="s">
        <v>214</v>
      </c>
      <c r="B331" s="28" t="s">
        <v>548</v>
      </c>
      <c r="C331" s="45"/>
      <c r="D331" s="38">
        <f t="shared" si="19"/>
        <v>0</v>
      </c>
      <c r="E331" s="24">
        <f t="shared" si="16"/>
        <v>0</v>
      </c>
      <c r="F331" s="24">
        <f t="shared" si="17"/>
        <v>0</v>
      </c>
      <c r="G331" s="24">
        <f t="shared" si="18"/>
        <v>0</v>
      </c>
      <c r="H331" s="12">
        <v>318</v>
      </c>
      <c r="I331" s="12">
        <v>265</v>
      </c>
      <c r="J331" s="12">
        <v>252</v>
      </c>
      <c r="K331" s="12">
        <v>244</v>
      </c>
    </row>
    <row r="332" spans="1:11" ht="22.35" customHeight="1" outlineLevel="5" x14ac:dyDescent="0.2">
      <c r="A332" s="4" t="s">
        <v>215</v>
      </c>
      <c r="B332" s="28" t="s">
        <v>548</v>
      </c>
      <c r="C332" s="45"/>
      <c r="D332" s="38">
        <f t="shared" si="19"/>
        <v>0</v>
      </c>
      <c r="E332" s="24">
        <f t="shared" si="16"/>
        <v>0</v>
      </c>
      <c r="F332" s="24">
        <f t="shared" si="17"/>
        <v>0</v>
      </c>
      <c r="G332" s="24">
        <f t="shared" si="18"/>
        <v>0</v>
      </c>
      <c r="H332" s="12">
        <v>318</v>
      </c>
      <c r="I332" s="12">
        <v>265</v>
      </c>
      <c r="J332" s="12">
        <v>252</v>
      </c>
      <c r="K332" s="12">
        <v>244</v>
      </c>
    </row>
    <row r="333" spans="1:11" ht="22.35" customHeight="1" outlineLevel="5" x14ac:dyDescent="0.2">
      <c r="A333" s="4" t="s">
        <v>216</v>
      </c>
      <c r="B333" s="28" t="s">
        <v>548</v>
      </c>
      <c r="C333" s="45"/>
      <c r="D333" s="38">
        <f t="shared" si="19"/>
        <v>0</v>
      </c>
      <c r="E333" s="24">
        <f t="shared" si="16"/>
        <v>0</v>
      </c>
      <c r="F333" s="24">
        <f t="shared" si="17"/>
        <v>0</v>
      </c>
      <c r="G333" s="24">
        <f t="shared" si="18"/>
        <v>0</v>
      </c>
      <c r="H333" s="12">
        <v>318</v>
      </c>
      <c r="I333" s="12">
        <v>265</v>
      </c>
      <c r="J333" s="12">
        <v>252</v>
      </c>
      <c r="K333" s="12">
        <v>244</v>
      </c>
    </row>
    <row r="334" spans="1:11" ht="22.35" customHeight="1" outlineLevel="5" x14ac:dyDescent="0.2">
      <c r="A334" s="4" t="s">
        <v>217</v>
      </c>
      <c r="B334" s="28" t="s">
        <v>548</v>
      </c>
      <c r="C334" s="45"/>
      <c r="D334" s="38">
        <f t="shared" si="19"/>
        <v>0</v>
      </c>
      <c r="E334" s="24">
        <f t="shared" ref="E334:E397" si="20">$C334*I334</f>
        <v>0</v>
      </c>
      <c r="F334" s="24">
        <f t="shared" ref="F334:F397" si="21">$C334*J334</f>
        <v>0</v>
      </c>
      <c r="G334" s="24">
        <f t="shared" ref="G334:G397" si="22">$C334*K334</f>
        <v>0</v>
      </c>
      <c r="H334" s="12">
        <v>416</v>
      </c>
      <c r="I334" s="12">
        <v>346</v>
      </c>
      <c r="J334" s="12">
        <v>329</v>
      </c>
      <c r="K334" s="12">
        <v>319</v>
      </c>
    </row>
    <row r="335" spans="1:11" ht="12.6" customHeight="1" outlineLevel="4" x14ac:dyDescent="0.2">
      <c r="A335" s="5" t="s">
        <v>218</v>
      </c>
      <c r="B335" s="27"/>
      <c r="C335" s="40"/>
      <c r="D335" s="38">
        <f t="shared" ref="D335:D398" si="23">$C335*H335</f>
        <v>0</v>
      </c>
      <c r="E335" s="24">
        <f t="shared" si="20"/>
        <v>0</v>
      </c>
      <c r="F335" s="24">
        <f t="shared" si="21"/>
        <v>0</v>
      </c>
      <c r="G335" s="24">
        <f t="shared" si="22"/>
        <v>0</v>
      </c>
      <c r="H335" s="11"/>
      <c r="I335" s="11"/>
      <c r="J335" s="11"/>
      <c r="K335" s="11"/>
    </row>
    <row r="336" spans="1:11" ht="22.35" customHeight="1" outlineLevel="5" x14ac:dyDescent="0.2">
      <c r="A336" s="4" t="s">
        <v>219</v>
      </c>
      <c r="B336" s="28" t="s">
        <v>548</v>
      </c>
      <c r="C336" s="45"/>
      <c r="D336" s="38">
        <f t="shared" si="23"/>
        <v>0</v>
      </c>
      <c r="E336" s="24">
        <f t="shared" si="20"/>
        <v>0</v>
      </c>
      <c r="F336" s="24">
        <f t="shared" si="21"/>
        <v>0</v>
      </c>
      <c r="G336" s="24">
        <f t="shared" si="22"/>
        <v>0</v>
      </c>
      <c r="H336" s="12">
        <v>294</v>
      </c>
      <c r="I336" s="12">
        <v>245</v>
      </c>
      <c r="J336" s="12">
        <v>233</v>
      </c>
      <c r="K336" s="12">
        <v>226</v>
      </c>
    </row>
    <row r="337" spans="1:11" ht="23.85" customHeight="1" outlineLevel="4" x14ac:dyDescent="0.2">
      <c r="A337" s="5" t="s">
        <v>220</v>
      </c>
      <c r="B337" s="27"/>
      <c r="C337" s="40"/>
      <c r="D337" s="38">
        <f t="shared" si="23"/>
        <v>0</v>
      </c>
      <c r="E337" s="24">
        <f t="shared" si="20"/>
        <v>0</v>
      </c>
      <c r="F337" s="24">
        <f t="shared" si="21"/>
        <v>0</v>
      </c>
      <c r="G337" s="24">
        <f t="shared" si="22"/>
        <v>0</v>
      </c>
      <c r="H337" s="11"/>
      <c r="I337" s="11"/>
      <c r="J337" s="11"/>
      <c r="K337" s="11"/>
    </row>
    <row r="338" spans="1:11" ht="11.85" customHeight="1" outlineLevel="5" x14ac:dyDescent="0.2">
      <c r="A338" s="4" t="s">
        <v>221</v>
      </c>
      <c r="B338" s="28" t="s">
        <v>548</v>
      </c>
      <c r="C338" s="45"/>
      <c r="D338" s="38">
        <f t="shared" si="23"/>
        <v>0</v>
      </c>
      <c r="E338" s="24">
        <f t="shared" si="20"/>
        <v>0</v>
      </c>
      <c r="F338" s="24">
        <f t="shared" si="21"/>
        <v>0</v>
      </c>
      <c r="G338" s="24">
        <f t="shared" si="22"/>
        <v>0</v>
      </c>
      <c r="H338" s="12">
        <v>318</v>
      </c>
      <c r="I338" s="12">
        <v>265</v>
      </c>
      <c r="J338" s="12">
        <v>252</v>
      </c>
      <c r="K338" s="12">
        <v>244</v>
      </c>
    </row>
    <row r="339" spans="1:11" ht="22.35" customHeight="1" outlineLevel="5" x14ac:dyDescent="0.2">
      <c r="A339" s="4" t="s">
        <v>222</v>
      </c>
      <c r="B339" s="28" t="s">
        <v>548</v>
      </c>
      <c r="C339" s="45"/>
      <c r="D339" s="38">
        <f t="shared" si="23"/>
        <v>0</v>
      </c>
      <c r="E339" s="24">
        <f t="shared" si="20"/>
        <v>0</v>
      </c>
      <c r="F339" s="24">
        <f t="shared" si="21"/>
        <v>0</v>
      </c>
      <c r="G339" s="24">
        <f t="shared" si="22"/>
        <v>0</v>
      </c>
      <c r="H339" s="12">
        <v>318</v>
      </c>
      <c r="I339" s="12">
        <v>265</v>
      </c>
      <c r="J339" s="12">
        <v>252</v>
      </c>
      <c r="K339" s="12">
        <v>244</v>
      </c>
    </row>
    <row r="340" spans="1:11" ht="22.35" customHeight="1" outlineLevel="5" x14ac:dyDescent="0.2">
      <c r="A340" s="4" t="s">
        <v>223</v>
      </c>
      <c r="B340" s="28" t="s">
        <v>548</v>
      </c>
      <c r="C340" s="45"/>
      <c r="D340" s="38">
        <f t="shared" si="23"/>
        <v>0</v>
      </c>
      <c r="E340" s="24">
        <f t="shared" si="20"/>
        <v>0</v>
      </c>
      <c r="F340" s="24">
        <f t="shared" si="21"/>
        <v>0</v>
      </c>
      <c r="G340" s="24">
        <f t="shared" si="22"/>
        <v>0</v>
      </c>
      <c r="H340" s="12">
        <v>318</v>
      </c>
      <c r="I340" s="12">
        <v>265</v>
      </c>
      <c r="J340" s="12">
        <v>252</v>
      </c>
      <c r="K340" s="12">
        <v>244</v>
      </c>
    </row>
    <row r="341" spans="1:11" ht="22.35" customHeight="1" outlineLevel="5" x14ac:dyDescent="0.2">
      <c r="A341" s="4" t="s">
        <v>224</v>
      </c>
      <c r="B341" s="28" t="s">
        <v>548</v>
      </c>
      <c r="C341" s="45"/>
      <c r="D341" s="38">
        <f t="shared" si="23"/>
        <v>0</v>
      </c>
      <c r="E341" s="24">
        <f t="shared" si="20"/>
        <v>0</v>
      </c>
      <c r="F341" s="24">
        <f t="shared" si="21"/>
        <v>0</v>
      </c>
      <c r="G341" s="24">
        <f t="shared" si="22"/>
        <v>0</v>
      </c>
      <c r="H341" s="12">
        <v>318</v>
      </c>
      <c r="I341" s="12">
        <v>265</v>
      </c>
      <c r="J341" s="12">
        <v>252</v>
      </c>
      <c r="K341" s="12">
        <v>244</v>
      </c>
    </row>
    <row r="342" spans="1:11" ht="12.6" customHeight="1" outlineLevel="5" collapsed="1" x14ac:dyDescent="0.2">
      <c r="A342" s="6" t="s">
        <v>225</v>
      </c>
      <c r="B342" s="33"/>
      <c r="C342" s="44"/>
      <c r="D342" s="38">
        <f t="shared" si="23"/>
        <v>0</v>
      </c>
      <c r="E342" s="24">
        <f t="shared" si="20"/>
        <v>0</v>
      </c>
      <c r="F342" s="24">
        <f t="shared" si="21"/>
        <v>0</v>
      </c>
      <c r="G342" s="24">
        <f t="shared" si="22"/>
        <v>0</v>
      </c>
      <c r="H342" s="17"/>
      <c r="I342" s="17"/>
      <c r="J342" s="17"/>
      <c r="K342" s="17"/>
    </row>
    <row r="343" spans="1:11" ht="32.85" hidden="1" customHeight="1" outlineLevel="6" x14ac:dyDescent="0.2">
      <c r="A343" s="4" t="s">
        <v>226</v>
      </c>
      <c r="B343" s="28" t="s">
        <v>548</v>
      </c>
      <c r="C343" s="45"/>
      <c r="D343" s="38">
        <f t="shared" si="23"/>
        <v>0</v>
      </c>
      <c r="E343" s="24">
        <f t="shared" si="20"/>
        <v>0</v>
      </c>
      <c r="F343" s="24">
        <f t="shared" si="21"/>
        <v>0</v>
      </c>
      <c r="G343" s="24">
        <f t="shared" si="22"/>
        <v>0</v>
      </c>
      <c r="H343" s="12">
        <v>327</v>
      </c>
      <c r="I343" s="12">
        <v>272</v>
      </c>
      <c r="J343" s="12">
        <v>259</v>
      </c>
      <c r="K343" s="12">
        <v>251</v>
      </c>
    </row>
    <row r="344" spans="1:11" ht="22.35" hidden="1" customHeight="1" outlineLevel="6" x14ac:dyDescent="0.2">
      <c r="A344" s="4" t="s">
        <v>227</v>
      </c>
      <c r="B344" s="28" t="s">
        <v>548</v>
      </c>
      <c r="C344" s="45"/>
      <c r="D344" s="38">
        <f t="shared" si="23"/>
        <v>0</v>
      </c>
      <c r="E344" s="24">
        <f t="shared" si="20"/>
        <v>0</v>
      </c>
      <c r="F344" s="24">
        <f t="shared" si="21"/>
        <v>0</v>
      </c>
      <c r="G344" s="24">
        <f t="shared" si="22"/>
        <v>0</v>
      </c>
      <c r="H344" s="12">
        <v>296</v>
      </c>
      <c r="I344" s="12">
        <v>246</v>
      </c>
      <c r="J344" s="12">
        <v>234</v>
      </c>
      <c r="K344" s="12">
        <v>227</v>
      </c>
    </row>
    <row r="345" spans="1:11" ht="22.35" hidden="1" customHeight="1" outlineLevel="6" x14ac:dyDescent="0.2">
      <c r="A345" s="4" t="s">
        <v>228</v>
      </c>
      <c r="B345" s="28" t="s">
        <v>548</v>
      </c>
      <c r="C345" s="45"/>
      <c r="D345" s="38">
        <f t="shared" si="23"/>
        <v>0</v>
      </c>
      <c r="E345" s="24">
        <f t="shared" si="20"/>
        <v>0</v>
      </c>
      <c r="F345" s="24">
        <f t="shared" si="21"/>
        <v>0</v>
      </c>
      <c r="G345" s="24">
        <f t="shared" si="22"/>
        <v>0</v>
      </c>
      <c r="H345" s="12">
        <v>375</v>
      </c>
      <c r="I345" s="12">
        <v>312</v>
      </c>
      <c r="J345" s="12">
        <v>297</v>
      </c>
      <c r="K345" s="12">
        <v>288</v>
      </c>
    </row>
    <row r="346" spans="1:11" ht="12.6" customHeight="1" outlineLevel="4" collapsed="1" x14ac:dyDescent="0.2">
      <c r="A346" s="5" t="s">
        <v>229</v>
      </c>
      <c r="B346" s="27"/>
      <c r="C346" s="40"/>
      <c r="D346" s="38">
        <f t="shared" si="23"/>
        <v>0</v>
      </c>
      <c r="E346" s="24">
        <f t="shared" si="20"/>
        <v>0</v>
      </c>
      <c r="F346" s="24">
        <f t="shared" si="21"/>
        <v>0</v>
      </c>
      <c r="G346" s="24">
        <f t="shared" si="22"/>
        <v>0</v>
      </c>
      <c r="H346" s="11"/>
      <c r="I346" s="11"/>
      <c r="J346" s="11"/>
      <c r="K346" s="11"/>
    </row>
    <row r="347" spans="1:11" ht="12.6" hidden="1" customHeight="1" outlineLevel="5" collapsed="1" x14ac:dyDescent="0.2">
      <c r="A347" s="6" t="s">
        <v>230</v>
      </c>
      <c r="B347" s="33"/>
      <c r="C347" s="44"/>
      <c r="D347" s="38">
        <f t="shared" si="23"/>
        <v>0</v>
      </c>
      <c r="E347" s="24">
        <f t="shared" si="20"/>
        <v>0</v>
      </c>
      <c r="F347" s="24">
        <f t="shared" si="21"/>
        <v>0</v>
      </c>
      <c r="G347" s="24">
        <f t="shared" si="22"/>
        <v>0</v>
      </c>
      <c r="H347" s="17"/>
      <c r="I347" s="17"/>
      <c r="J347" s="17"/>
      <c r="K347" s="17"/>
    </row>
    <row r="348" spans="1:11" ht="22.35" hidden="1" customHeight="1" outlineLevel="6" x14ac:dyDescent="0.2">
      <c r="A348" s="4" t="s">
        <v>231</v>
      </c>
      <c r="B348" s="28" t="s">
        <v>548</v>
      </c>
      <c r="C348" s="45"/>
      <c r="D348" s="38">
        <f t="shared" si="23"/>
        <v>0</v>
      </c>
      <c r="E348" s="24">
        <f t="shared" si="20"/>
        <v>0</v>
      </c>
      <c r="F348" s="24">
        <f t="shared" si="21"/>
        <v>0</v>
      </c>
      <c r="G348" s="24">
        <f t="shared" si="22"/>
        <v>0</v>
      </c>
      <c r="H348" s="12">
        <v>363</v>
      </c>
      <c r="I348" s="12">
        <v>302</v>
      </c>
      <c r="J348" s="12">
        <v>287</v>
      </c>
      <c r="K348" s="12">
        <v>278</v>
      </c>
    </row>
    <row r="349" spans="1:11" ht="22.35" hidden="1" customHeight="1" outlineLevel="6" x14ac:dyDescent="0.2">
      <c r="A349" s="4" t="s">
        <v>232</v>
      </c>
      <c r="B349" s="28" t="s">
        <v>548</v>
      </c>
      <c r="C349" s="45"/>
      <c r="D349" s="38">
        <f t="shared" si="23"/>
        <v>0</v>
      </c>
      <c r="E349" s="24">
        <f t="shared" si="20"/>
        <v>0</v>
      </c>
      <c r="F349" s="24">
        <f t="shared" si="21"/>
        <v>0</v>
      </c>
      <c r="G349" s="24">
        <f t="shared" si="22"/>
        <v>0</v>
      </c>
      <c r="H349" s="12">
        <v>432</v>
      </c>
      <c r="I349" s="12">
        <v>360</v>
      </c>
      <c r="J349" s="12">
        <v>342</v>
      </c>
      <c r="K349" s="12">
        <v>332</v>
      </c>
    </row>
    <row r="350" spans="1:11" ht="22.35" hidden="1" customHeight="1" outlineLevel="6" x14ac:dyDescent="0.2">
      <c r="A350" s="4" t="s">
        <v>233</v>
      </c>
      <c r="B350" s="28" t="s">
        <v>548</v>
      </c>
      <c r="C350" s="45"/>
      <c r="D350" s="38">
        <f t="shared" si="23"/>
        <v>0</v>
      </c>
      <c r="E350" s="24">
        <f t="shared" si="20"/>
        <v>0</v>
      </c>
      <c r="F350" s="24">
        <f t="shared" si="21"/>
        <v>0</v>
      </c>
      <c r="G350" s="24">
        <f t="shared" si="22"/>
        <v>0</v>
      </c>
      <c r="H350" s="12">
        <v>264</v>
      </c>
      <c r="I350" s="12">
        <v>220</v>
      </c>
      <c r="J350" s="12">
        <v>209</v>
      </c>
      <c r="K350" s="12">
        <v>203</v>
      </c>
    </row>
    <row r="351" spans="1:11" ht="22.35" hidden="1" customHeight="1" outlineLevel="6" x14ac:dyDescent="0.2">
      <c r="A351" s="4" t="s">
        <v>234</v>
      </c>
      <c r="B351" s="28" t="s">
        <v>548</v>
      </c>
      <c r="C351" s="45"/>
      <c r="D351" s="38">
        <f t="shared" si="23"/>
        <v>0</v>
      </c>
      <c r="E351" s="24">
        <f t="shared" si="20"/>
        <v>0</v>
      </c>
      <c r="F351" s="24">
        <f t="shared" si="21"/>
        <v>0</v>
      </c>
      <c r="G351" s="24">
        <f t="shared" si="22"/>
        <v>0</v>
      </c>
      <c r="H351" s="12">
        <v>344</v>
      </c>
      <c r="I351" s="12">
        <v>286</v>
      </c>
      <c r="J351" s="12">
        <v>272</v>
      </c>
      <c r="K351" s="12">
        <v>264</v>
      </c>
    </row>
    <row r="352" spans="1:11" ht="22.35" hidden="1" customHeight="1" outlineLevel="6" x14ac:dyDescent="0.2">
      <c r="A352" s="4" t="s">
        <v>235</v>
      </c>
      <c r="B352" s="28" t="s">
        <v>548</v>
      </c>
      <c r="C352" s="45"/>
      <c r="D352" s="38">
        <f t="shared" si="23"/>
        <v>0</v>
      </c>
      <c r="E352" s="24">
        <f t="shared" si="20"/>
        <v>0</v>
      </c>
      <c r="F352" s="24">
        <f t="shared" si="21"/>
        <v>0</v>
      </c>
      <c r="G352" s="24">
        <f t="shared" si="22"/>
        <v>0</v>
      </c>
      <c r="H352" s="12">
        <v>216</v>
      </c>
      <c r="I352" s="12">
        <v>180</v>
      </c>
      <c r="J352" s="12">
        <v>171</v>
      </c>
      <c r="K352" s="12">
        <v>166</v>
      </c>
    </row>
    <row r="353" spans="1:11" ht="22.35" hidden="1" customHeight="1" outlineLevel="6" x14ac:dyDescent="0.2">
      <c r="A353" s="4" t="s">
        <v>236</v>
      </c>
      <c r="B353" s="28" t="s">
        <v>548</v>
      </c>
      <c r="C353" s="45"/>
      <c r="D353" s="38">
        <f t="shared" si="23"/>
        <v>0</v>
      </c>
      <c r="E353" s="24">
        <f t="shared" si="20"/>
        <v>0</v>
      </c>
      <c r="F353" s="24">
        <f t="shared" si="21"/>
        <v>0</v>
      </c>
      <c r="G353" s="24">
        <f t="shared" si="22"/>
        <v>0</v>
      </c>
      <c r="H353" s="12">
        <v>320</v>
      </c>
      <c r="I353" s="12">
        <v>266</v>
      </c>
      <c r="J353" s="12">
        <v>253</v>
      </c>
      <c r="K353" s="12">
        <v>245</v>
      </c>
    </row>
    <row r="354" spans="1:11" ht="22.35" hidden="1" customHeight="1" outlineLevel="6" x14ac:dyDescent="0.2">
      <c r="A354" s="4" t="s">
        <v>237</v>
      </c>
      <c r="B354" s="28" t="s">
        <v>548</v>
      </c>
      <c r="C354" s="45"/>
      <c r="D354" s="38">
        <f t="shared" si="23"/>
        <v>0</v>
      </c>
      <c r="E354" s="24">
        <f t="shared" si="20"/>
        <v>0</v>
      </c>
      <c r="F354" s="24">
        <f t="shared" si="21"/>
        <v>0</v>
      </c>
      <c r="G354" s="24">
        <f t="shared" si="22"/>
        <v>0</v>
      </c>
      <c r="H354" s="12">
        <v>336</v>
      </c>
      <c r="I354" s="12">
        <v>280</v>
      </c>
      <c r="J354" s="12">
        <v>266</v>
      </c>
      <c r="K354" s="12">
        <v>258</v>
      </c>
    </row>
    <row r="355" spans="1:11" ht="22.35" hidden="1" customHeight="1" outlineLevel="6" x14ac:dyDescent="0.2">
      <c r="A355" s="4" t="s">
        <v>238</v>
      </c>
      <c r="B355" s="28" t="s">
        <v>548</v>
      </c>
      <c r="C355" s="45"/>
      <c r="D355" s="38">
        <f t="shared" si="23"/>
        <v>0</v>
      </c>
      <c r="E355" s="24">
        <f t="shared" si="20"/>
        <v>0</v>
      </c>
      <c r="F355" s="24">
        <f t="shared" si="21"/>
        <v>0</v>
      </c>
      <c r="G355" s="24">
        <f t="shared" si="22"/>
        <v>0</v>
      </c>
      <c r="H355" s="12">
        <v>320</v>
      </c>
      <c r="I355" s="12">
        <v>266</v>
      </c>
      <c r="J355" s="12">
        <v>253</v>
      </c>
      <c r="K355" s="12">
        <v>245</v>
      </c>
    </row>
    <row r="356" spans="1:11" ht="22.35" hidden="1" customHeight="1" outlineLevel="6" x14ac:dyDescent="0.2">
      <c r="A356" s="4" t="s">
        <v>239</v>
      </c>
      <c r="B356" s="28" t="s">
        <v>548</v>
      </c>
      <c r="C356" s="45"/>
      <c r="D356" s="38">
        <f t="shared" si="23"/>
        <v>0</v>
      </c>
      <c r="E356" s="24">
        <f t="shared" si="20"/>
        <v>0</v>
      </c>
      <c r="F356" s="24">
        <f t="shared" si="21"/>
        <v>0</v>
      </c>
      <c r="G356" s="24">
        <f t="shared" si="22"/>
        <v>0</v>
      </c>
      <c r="H356" s="12">
        <v>320</v>
      </c>
      <c r="I356" s="12">
        <v>266</v>
      </c>
      <c r="J356" s="12">
        <v>253</v>
      </c>
      <c r="K356" s="12">
        <v>245</v>
      </c>
    </row>
    <row r="357" spans="1:11" ht="22.35" hidden="1" customHeight="1" outlineLevel="6" x14ac:dyDescent="0.2">
      <c r="A357" s="4" t="s">
        <v>240</v>
      </c>
      <c r="B357" s="28" t="s">
        <v>548</v>
      </c>
      <c r="C357" s="45"/>
      <c r="D357" s="38">
        <f t="shared" si="23"/>
        <v>0</v>
      </c>
      <c r="E357" s="24">
        <f t="shared" si="20"/>
        <v>0</v>
      </c>
      <c r="F357" s="24">
        <f t="shared" si="21"/>
        <v>0</v>
      </c>
      <c r="G357" s="24">
        <f t="shared" si="22"/>
        <v>0</v>
      </c>
      <c r="H357" s="12">
        <v>329</v>
      </c>
      <c r="I357" s="12">
        <v>274</v>
      </c>
      <c r="J357" s="12">
        <v>261</v>
      </c>
      <c r="K357" s="12">
        <v>253</v>
      </c>
    </row>
    <row r="358" spans="1:11" ht="12.6" hidden="1" customHeight="1" outlineLevel="5" collapsed="1" x14ac:dyDescent="0.2">
      <c r="A358" s="6" t="s">
        <v>241</v>
      </c>
      <c r="B358" s="33"/>
      <c r="C358" s="44"/>
      <c r="D358" s="38">
        <f t="shared" si="23"/>
        <v>0</v>
      </c>
      <c r="E358" s="24">
        <f t="shared" si="20"/>
        <v>0</v>
      </c>
      <c r="F358" s="24">
        <f t="shared" si="21"/>
        <v>0</v>
      </c>
      <c r="G358" s="24">
        <f t="shared" si="22"/>
        <v>0</v>
      </c>
      <c r="H358" s="17"/>
      <c r="I358" s="17"/>
      <c r="J358" s="17"/>
      <c r="K358" s="17"/>
    </row>
    <row r="359" spans="1:11" ht="22.35" hidden="1" customHeight="1" outlineLevel="6" x14ac:dyDescent="0.2">
      <c r="A359" s="4" t="s">
        <v>242</v>
      </c>
      <c r="B359" s="28" t="s">
        <v>548</v>
      </c>
      <c r="C359" s="45"/>
      <c r="D359" s="38">
        <f t="shared" si="23"/>
        <v>0</v>
      </c>
      <c r="E359" s="24">
        <f t="shared" si="20"/>
        <v>0</v>
      </c>
      <c r="F359" s="24">
        <f t="shared" si="21"/>
        <v>0</v>
      </c>
      <c r="G359" s="24">
        <f t="shared" si="22"/>
        <v>0</v>
      </c>
      <c r="H359" s="12">
        <v>110</v>
      </c>
      <c r="I359" s="12">
        <v>91</v>
      </c>
      <c r="J359" s="12">
        <v>87</v>
      </c>
      <c r="K359" s="12">
        <v>84</v>
      </c>
    </row>
    <row r="360" spans="1:11" ht="22.35" hidden="1" customHeight="1" outlineLevel="6" x14ac:dyDescent="0.2">
      <c r="A360" s="4" t="s">
        <v>243</v>
      </c>
      <c r="B360" s="28" t="s">
        <v>548</v>
      </c>
      <c r="C360" s="45"/>
      <c r="D360" s="38">
        <f t="shared" si="23"/>
        <v>0</v>
      </c>
      <c r="E360" s="24">
        <f t="shared" si="20"/>
        <v>0</v>
      </c>
      <c r="F360" s="24">
        <f t="shared" si="21"/>
        <v>0</v>
      </c>
      <c r="G360" s="24">
        <f t="shared" si="22"/>
        <v>0</v>
      </c>
      <c r="H360" s="12">
        <v>110</v>
      </c>
      <c r="I360" s="12">
        <v>91</v>
      </c>
      <c r="J360" s="12">
        <v>87</v>
      </c>
      <c r="K360" s="12">
        <v>84</v>
      </c>
    </row>
    <row r="361" spans="1:11" ht="11.85" hidden="1" customHeight="1" outlineLevel="6" x14ac:dyDescent="0.2">
      <c r="A361" s="4" t="s">
        <v>244</v>
      </c>
      <c r="B361" s="28" t="s">
        <v>548</v>
      </c>
      <c r="C361" s="45"/>
      <c r="D361" s="38">
        <f t="shared" si="23"/>
        <v>0</v>
      </c>
      <c r="E361" s="24">
        <f t="shared" si="20"/>
        <v>0</v>
      </c>
      <c r="F361" s="24">
        <f t="shared" si="21"/>
        <v>0</v>
      </c>
      <c r="G361" s="24">
        <f t="shared" si="22"/>
        <v>0</v>
      </c>
      <c r="H361" s="12">
        <v>90</v>
      </c>
      <c r="I361" s="12">
        <v>75</v>
      </c>
      <c r="J361" s="12">
        <v>72</v>
      </c>
      <c r="K361" s="12">
        <v>69</v>
      </c>
    </row>
    <row r="362" spans="1:11" ht="22.35" hidden="1" customHeight="1" outlineLevel="6" x14ac:dyDescent="0.2">
      <c r="A362" s="4" t="s">
        <v>245</v>
      </c>
      <c r="B362" s="28" t="s">
        <v>548</v>
      </c>
      <c r="C362" s="45"/>
      <c r="D362" s="38">
        <f t="shared" si="23"/>
        <v>0</v>
      </c>
      <c r="E362" s="24">
        <f t="shared" si="20"/>
        <v>0</v>
      </c>
      <c r="F362" s="24">
        <f t="shared" si="21"/>
        <v>0</v>
      </c>
      <c r="G362" s="24">
        <f t="shared" si="22"/>
        <v>0</v>
      </c>
      <c r="H362" s="12">
        <v>88</v>
      </c>
      <c r="I362" s="12">
        <v>73</v>
      </c>
      <c r="J362" s="12">
        <v>70</v>
      </c>
      <c r="K362" s="12">
        <v>68</v>
      </c>
    </row>
    <row r="363" spans="1:11" ht="22.35" hidden="1" customHeight="1" outlineLevel="6" x14ac:dyDescent="0.2">
      <c r="A363" s="4" t="s">
        <v>246</v>
      </c>
      <c r="B363" s="28" t="s">
        <v>548</v>
      </c>
      <c r="C363" s="45"/>
      <c r="D363" s="38">
        <f t="shared" si="23"/>
        <v>0</v>
      </c>
      <c r="E363" s="24">
        <f t="shared" si="20"/>
        <v>0</v>
      </c>
      <c r="F363" s="24">
        <f t="shared" si="21"/>
        <v>0</v>
      </c>
      <c r="G363" s="24">
        <f t="shared" si="22"/>
        <v>0</v>
      </c>
      <c r="H363" s="12">
        <v>117</v>
      </c>
      <c r="I363" s="12">
        <v>97</v>
      </c>
      <c r="J363" s="12">
        <v>93</v>
      </c>
      <c r="K363" s="12">
        <v>90</v>
      </c>
    </row>
    <row r="364" spans="1:11" ht="22.35" hidden="1" customHeight="1" outlineLevel="6" x14ac:dyDescent="0.2">
      <c r="A364" s="4" t="s">
        <v>247</v>
      </c>
      <c r="B364" s="28" t="s">
        <v>548</v>
      </c>
      <c r="C364" s="45"/>
      <c r="D364" s="38">
        <f t="shared" si="23"/>
        <v>0</v>
      </c>
      <c r="E364" s="24">
        <f t="shared" si="20"/>
        <v>0</v>
      </c>
      <c r="F364" s="24">
        <f t="shared" si="21"/>
        <v>0</v>
      </c>
      <c r="G364" s="24">
        <f t="shared" si="22"/>
        <v>0</v>
      </c>
      <c r="H364" s="12">
        <v>119</v>
      </c>
      <c r="I364" s="12">
        <v>99</v>
      </c>
      <c r="J364" s="12">
        <v>95</v>
      </c>
      <c r="K364" s="12">
        <v>92</v>
      </c>
    </row>
    <row r="365" spans="1:11" ht="22.35" hidden="1" customHeight="1" outlineLevel="6" x14ac:dyDescent="0.2">
      <c r="A365" s="4" t="s">
        <v>248</v>
      </c>
      <c r="B365" s="28" t="s">
        <v>548</v>
      </c>
      <c r="C365" s="45"/>
      <c r="D365" s="38">
        <f t="shared" si="23"/>
        <v>0</v>
      </c>
      <c r="E365" s="24">
        <f t="shared" si="20"/>
        <v>0</v>
      </c>
      <c r="F365" s="24">
        <f t="shared" si="21"/>
        <v>0</v>
      </c>
      <c r="G365" s="24">
        <f t="shared" si="22"/>
        <v>0</v>
      </c>
      <c r="H365" s="12">
        <v>119</v>
      </c>
      <c r="I365" s="12">
        <v>99</v>
      </c>
      <c r="J365" s="12">
        <v>95</v>
      </c>
      <c r="K365" s="12">
        <v>92</v>
      </c>
    </row>
    <row r="366" spans="1:11" ht="32.85" hidden="1" customHeight="1" outlineLevel="6" x14ac:dyDescent="0.2">
      <c r="A366" s="4" t="s">
        <v>249</v>
      </c>
      <c r="B366" s="28" t="s">
        <v>548</v>
      </c>
      <c r="C366" s="45"/>
      <c r="D366" s="38">
        <f t="shared" si="23"/>
        <v>0</v>
      </c>
      <c r="E366" s="24">
        <f t="shared" si="20"/>
        <v>0</v>
      </c>
      <c r="F366" s="24">
        <f t="shared" si="21"/>
        <v>0</v>
      </c>
      <c r="G366" s="24">
        <f t="shared" si="22"/>
        <v>0</v>
      </c>
      <c r="H366" s="12">
        <v>215</v>
      </c>
      <c r="I366" s="12">
        <v>179</v>
      </c>
      <c r="J366" s="12">
        <v>171</v>
      </c>
      <c r="K366" s="12">
        <v>165</v>
      </c>
    </row>
    <row r="367" spans="1:11" ht="22.35" hidden="1" customHeight="1" outlineLevel="6" x14ac:dyDescent="0.2">
      <c r="A367" s="4" t="s">
        <v>250</v>
      </c>
      <c r="B367" s="28" t="s">
        <v>548</v>
      </c>
      <c r="C367" s="45"/>
      <c r="D367" s="38">
        <f t="shared" si="23"/>
        <v>0</v>
      </c>
      <c r="E367" s="24">
        <f t="shared" si="20"/>
        <v>0</v>
      </c>
      <c r="F367" s="24">
        <f t="shared" si="21"/>
        <v>0</v>
      </c>
      <c r="G367" s="24">
        <f t="shared" si="22"/>
        <v>0</v>
      </c>
      <c r="H367" s="12">
        <v>250</v>
      </c>
      <c r="I367" s="12">
        <v>208</v>
      </c>
      <c r="J367" s="12">
        <v>198</v>
      </c>
      <c r="K367" s="12">
        <v>192</v>
      </c>
    </row>
    <row r="368" spans="1:11" ht="12.6" customHeight="1" outlineLevel="4" collapsed="1" x14ac:dyDescent="0.2">
      <c r="A368" s="5" t="s">
        <v>251</v>
      </c>
      <c r="B368" s="27"/>
      <c r="C368" s="40"/>
      <c r="D368" s="38">
        <f t="shared" si="23"/>
        <v>0</v>
      </c>
      <c r="E368" s="24">
        <f t="shared" si="20"/>
        <v>0</v>
      </c>
      <c r="F368" s="24">
        <f t="shared" si="21"/>
        <v>0</v>
      </c>
      <c r="G368" s="24">
        <f t="shared" si="22"/>
        <v>0</v>
      </c>
      <c r="H368" s="11"/>
      <c r="I368" s="11"/>
      <c r="J368" s="11"/>
      <c r="K368" s="11"/>
    </row>
    <row r="369" spans="1:11" ht="12.6" hidden="1" customHeight="1" outlineLevel="5" x14ac:dyDescent="0.2">
      <c r="A369" s="6" t="s">
        <v>252</v>
      </c>
      <c r="B369" s="33"/>
      <c r="C369" s="44"/>
      <c r="D369" s="38">
        <f t="shared" si="23"/>
        <v>0</v>
      </c>
      <c r="E369" s="24">
        <f t="shared" si="20"/>
        <v>0</v>
      </c>
      <c r="F369" s="24">
        <f t="shared" si="21"/>
        <v>0</v>
      </c>
      <c r="G369" s="24">
        <f t="shared" si="22"/>
        <v>0</v>
      </c>
      <c r="H369" s="17"/>
      <c r="I369" s="17"/>
      <c r="J369" s="17"/>
      <c r="K369" s="17"/>
    </row>
    <row r="370" spans="1:11" ht="32.85" hidden="1" customHeight="1" outlineLevel="6" x14ac:dyDescent="0.2">
      <c r="A370" s="4" t="s">
        <v>253</v>
      </c>
      <c r="B370" s="28" t="s">
        <v>548</v>
      </c>
      <c r="C370" s="45"/>
      <c r="D370" s="38">
        <f t="shared" si="23"/>
        <v>0</v>
      </c>
      <c r="E370" s="24">
        <f t="shared" si="20"/>
        <v>0</v>
      </c>
      <c r="F370" s="24">
        <f t="shared" si="21"/>
        <v>0</v>
      </c>
      <c r="G370" s="24">
        <f t="shared" si="22"/>
        <v>0</v>
      </c>
      <c r="H370" s="12">
        <v>75</v>
      </c>
      <c r="I370" s="12">
        <v>62</v>
      </c>
      <c r="J370" s="12">
        <v>59</v>
      </c>
      <c r="K370" s="12">
        <v>58</v>
      </c>
    </row>
    <row r="371" spans="1:11" ht="22.35" hidden="1" customHeight="1" outlineLevel="6" x14ac:dyDescent="0.2">
      <c r="A371" s="4" t="s">
        <v>254</v>
      </c>
      <c r="B371" s="28" t="s">
        <v>548</v>
      </c>
      <c r="C371" s="45"/>
      <c r="D371" s="38">
        <f t="shared" si="23"/>
        <v>0</v>
      </c>
      <c r="E371" s="24">
        <f t="shared" si="20"/>
        <v>0</v>
      </c>
      <c r="F371" s="24">
        <f t="shared" si="21"/>
        <v>0</v>
      </c>
      <c r="G371" s="24">
        <f t="shared" si="22"/>
        <v>0</v>
      </c>
      <c r="H371" s="12">
        <v>77</v>
      </c>
      <c r="I371" s="12">
        <v>64</v>
      </c>
      <c r="J371" s="12">
        <v>61</v>
      </c>
      <c r="K371" s="12">
        <v>59</v>
      </c>
    </row>
    <row r="372" spans="1:11" ht="22.35" hidden="1" customHeight="1" outlineLevel="6" x14ac:dyDescent="0.2">
      <c r="A372" s="4" t="s">
        <v>255</v>
      </c>
      <c r="B372" s="28" t="s">
        <v>548</v>
      </c>
      <c r="C372" s="45"/>
      <c r="D372" s="38">
        <f t="shared" si="23"/>
        <v>0</v>
      </c>
      <c r="E372" s="24">
        <f t="shared" si="20"/>
        <v>0</v>
      </c>
      <c r="F372" s="24">
        <f t="shared" si="21"/>
        <v>0</v>
      </c>
      <c r="G372" s="24">
        <f t="shared" si="22"/>
        <v>0</v>
      </c>
      <c r="H372" s="12">
        <v>101</v>
      </c>
      <c r="I372" s="12">
        <v>84</v>
      </c>
      <c r="J372" s="12">
        <v>80</v>
      </c>
      <c r="K372" s="12">
        <v>78</v>
      </c>
    </row>
    <row r="373" spans="1:11" ht="32.85" hidden="1" customHeight="1" outlineLevel="6" x14ac:dyDescent="0.2">
      <c r="A373" s="4" t="s">
        <v>256</v>
      </c>
      <c r="B373" s="28" t="s">
        <v>548</v>
      </c>
      <c r="C373" s="45"/>
      <c r="D373" s="38">
        <f t="shared" si="23"/>
        <v>0</v>
      </c>
      <c r="E373" s="24">
        <f t="shared" si="20"/>
        <v>0</v>
      </c>
      <c r="F373" s="24">
        <f t="shared" si="21"/>
        <v>0</v>
      </c>
      <c r="G373" s="24">
        <f t="shared" si="22"/>
        <v>0</v>
      </c>
      <c r="H373" s="12">
        <v>95</v>
      </c>
      <c r="I373" s="12">
        <v>79</v>
      </c>
      <c r="J373" s="12">
        <v>76</v>
      </c>
      <c r="K373" s="12">
        <v>73</v>
      </c>
    </row>
    <row r="374" spans="1:11" ht="32.85" hidden="1" customHeight="1" outlineLevel="6" x14ac:dyDescent="0.2">
      <c r="A374" s="4" t="s">
        <v>257</v>
      </c>
      <c r="B374" s="28" t="s">
        <v>548</v>
      </c>
      <c r="C374" s="45"/>
      <c r="D374" s="38">
        <f t="shared" si="23"/>
        <v>0</v>
      </c>
      <c r="E374" s="24">
        <f t="shared" si="20"/>
        <v>0</v>
      </c>
      <c r="F374" s="24">
        <f t="shared" si="21"/>
        <v>0</v>
      </c>
      <c r="G374" s="24">
        <f t="shared" si="22"/>
        <v>0</v>
      </c>
      <c r="H374" s="12">
        <v>82</v>
      </c>
      <c r="I374" s="12">
        <v>68</v>
      </c>
      <c r="J374" s="12">
        <v>65</v>
      </c>
      <c r="K374" s="12">
        <v>63</v>
      </c>
    </row>
    <row r="375" spans="1:11" ht="22.35" hidden="1" customHeight="1" outlineLevel="6" x14ac:dyDescent="0.2">
      <c r="A375" s="4" t="s">
        <v>258</v>
      </c>
      <c r="B375" s="28" t="s">
        <v>548</v>
      </c>
      <c r="C375" s="45"/>
      <c r="D375" s="38">
        <f t="shared" si="23"/>
        <v>0</v>
      </c>
      <c r="E375" s="24">
        <f t="shared" si="20"/>
        <v>0</v>
      </c>
      <c r="F375" s="24">
        <f t="shared" si="21"/>
        <v>0</v>
      </c>
      <c r="G375" s="24">
        <f t="shared" si="22"/>
        <v>0</v>
      </c>
      <c r="H375" s="12">
        <v>102</v>
      </c>
      <c r="I375" s="12">
        <v>85</v>
      </c>
      <c r="J375" s="12">
        <v>81</v>
      </c>
      <c r="K375" s="12">
        <v>79</v>
      </c>
    </row>
    <row r="376" spans="1:11" ht="32.85" hidden="1" customHeight="1" outlineLevel="6" x14ac:dyDescent="0.2">
      <c r="A376" s="4" t="s">
        <v>259</v>
      </c>
      <c r="B376" s="28" t="s">
        <v>548</v>
      </c>
      <c r="C376" s="45"/>
      <c r="D376" s="38">
        <f t="shared" si="23"/>
        <v>0</v>
      </c>
      <c r="E376" s="24">
        <f t="shared" si="20"/>
        <v>0</v>
      </c>
      <c r="F376" s="24">
        <f t="shared" si="21"/>
        <v>0</v>
      </c>
      <c r="G376" s="24">
        <f t="shared" si="22"/>
        <v>0</v>
      </c>
      <c r="H376" s="12">
        <v>108</v>
      </c>
      <c r="I376" s="12">
        <v>90</v>
      </c>
      <c r="J376" s="12">
        <v>86</v>
      </c>
      <c r="K376" s="12">
        <v>83</v>
      </c>
    </row>
    <row r="377" spans="1:11" ht="22.35" hidden="1" customHeight="1" outlineLevel="6" x14ac:dyDescent="0.2">
      <c r="A377" s="4" t="s">
        <v>260</v>
      </c>
      <c r="B377" s="28" t="s">
        <v>548</v>
      </c>
      <c r="C377" s="45"/>
      <c r="D377" s="38">
        <f t="shared" si="23"/>
        <v>0</v>
      </c>
      <c r="E377" s="24">
        <f t="shared" si="20"/>
        <v>0</v>
      </c>
      <c r="F377" s="24">
        <f t="shared" si="21"/>
        <v>0</v>
      </c>
      <c r="G377" s="24">
        <f t="shared" si="22"/>
        <v>0</v>
      </c>
      <c r="H377" s="12">
        <v>112</v>
      </c>
      <c r="I377" s="12">
        <v>93</v>
      </c>
      <c r="J377" s="12">
        <v>89</v>
      </c>
      <c r="K377" s="12">
        <v>86</v>
      </c>
    </row>
    <row r="378" spans="1:11" ht="22.35" hidden="1" customHeight="1" outlineLevel="6" x14ac:dyDescent="0.2">
      <c r="A378" s="4" t="s">
        <v>261</v>
      </c>
      <c r="B378" s="28" t="s">
        <v>548</v>
      </c>
      <c r="C378" s="45"/>
      <c r="D378" s="38">
        <f t="shared" si="23"/>
        <v>0</v>
      </c>
      <c r="E378" s="24">
        <f t="shared" si="20"/>
        <v>0</v>
      </c>
      <c r="F378" s="24">
        <f t="shared" si="21"/>
        <v>0</v>
      </c>
      <c r="G378" s="24">
        <f t="shared" si="22"/>
        <v>0</v>
      </c>
      <c r="H378" s="12">
        <v>112</v>
      </c>
      <c r="I378" s="12">
        <v>93</v>
      </c>
      <c r="J378" s="12">
        <v>89</v>
      </c>
      <c r="K378" s="12">
        <v>86</v>
      </c>
    </row>
    <row r="379" spans="1:11" ht="12.6" hidden="1" customHeight="1" outlineLevel="5" collapsed="1" x14ac:dyDescent="0.2">
      <c r="A379" s="6" t="s">
        <v>262</v>
      </c>
      <c r="B379" s="33"/>
      <c r="C379" s="44"/>
      <c r="D379" s="38">
        <f t="shared" si="23"/>
        <v>0</v>
      </c>
      <c r="E379" s="24">
        <f t="shared" si="20"/>
        <v>0</v>
      </c>
      <c r="F379" s="24">
        <f t="shared" si="21"/>
        <v>0</v>
      </c>
      <c r="G379" s="24">
        <f t="shared" si="22"/>
        <v>0</v>
      </c>
      <c r="H379" s="17"/>
      <c r="I379" s="17"/>
      <c r="J379" s="17"/>
      <c r="K379" s="17"/>
    </row>
    <row r="380" spans="1:11" ht="22.35" hidden="1" customHeight="1" outlineLevel="6" x14ac:dyDescent="0.2">
      <c r="A380" s="4" t="s">
        <v>263</v>
      </c>
      <c r="B380" s="28" t="s">
        <v>548</v>
      </c>
      <c r="C380" s="45"/>
      <c r="D380" s="38">
        <f t="shared" si="23"/>
        <v>0</v>
      </c>
      <c r="E380" s="24">
        <f t="shared" si="20"/>
        <v>0</v>
      </c>
      <c r="F380" s="24">
        <f t="shared" si="21"/>
        <v>0</v>
      </c>
      <c r="G380" s="24">
        <f t="shared" si="22"/>
        <v>0</v>
      </c>
      <c r="H380" s="12">
        <v>214</v>
      </c>
      <c r="I380" s="12">
        <v>178</v>
      </c>
      <c r="J380" s="12">
        <v>170</v>
      </c>
      <c r="K380" s="12">
        <v>164</v>
      </c>
    </row>
    <row r="381" spans="1:11" ht="12.6" hidden="1" customHeight="1" outlineLevel="5" collapsed="1" x14ac:dyDescent="0.2">
      <c r="A381" s="6" t="s">
        <v>264</v>
      </c>
      <c r="B381" s="33"/>
      <c r="C381" s="44"/>
      <c r="D381" s="38">
        <f t="shared" si="23"/>
        <v>0</v>
      </c>
      <c r="E381" s="24">
        <f t="shared" si="20"/>
        <v>0</v>
      </c>
      <c r="F381" s="24">
        <f t="shared" si="21"/>
        <v>0</v>
      </c>
      <c r="G381" s="24">
        <f t="shared" si="22"/>
        <v>0</v>
      </c>
      <c r="H381" s="17"/>
      <c r="I381" s="17"/>
      <c r="J381" s="17"/>
      <c r="K381" s="17"/>
    </row>
    <row r="382" spans="1:11" ht="22.35" hidden="1" customHeight="1" outlineLevel="6" x14ac:dyDescent="0.2">
      <c r="A382" s="4" t="s">
        <v>265</v>
      </c>
      <c r="B382" s="28" t="s">
        <v>548</v>
      </c>
      <c r="C382" s="45"/>
      <c r="D382" s="38">
        <f t="shared" si="23"/>
        <v>0</v>
      </c>
      <c r="E382" s="24">
        <f t="shared" si="20"/>
        <v>0</v>
      </c>
      <c r="F382" s="24">
        <f t="shared" si="21"/>
        <v>0</v>
      </c>
      <c r="G382" s="24">
        <f t="shared" si="22"/>
        <v>0</v>
      </c>
      <c r="H382" s="12">
        <v>92</v>
      </c>
      <c r="I382" s="12">
        <v>76</v>
      </c>
      <c r="J382" s="12">
        <v>73</v>
      </c>
      <c r="K382" s="12">
        <v>70</v>
      </c>
    </row>
    <row r="383" spans="1:11" ht="22.35" hidden="1" customHeight="1" outlineLevel="6" x14ac:dyDescent="0.2">
      <c r="A383" s="4" t="s">
        <v>266</v>
      </c>
      <c r="B383" s="28" t="s">
        <v>548</v>
      </c>
      <c r="C383" s="45"/>
      <c r="D383" s="38">
        <f t="shared" si="23"/>
        <v>0</v>
      </c>
      <c r="E383" s="24">
        <f t="shared" si="20"/>
        <v>0</v>
      </c>
      <c r="F383" s="24">
        <f t="shared" si="21"/>
        <v>0</v>
      </c>
      <c r="G383" s="24">
        <f t="shared" si="22"/>
        <v>0</v>
      </c>
      <c r="H383" s="12">
        <v>72</v>
      </c>
      <c r="I383" s="12">
        <v>60</v>
      </c>
      <c r="J383" s="12">
        <v>57</v>
      </c>
      <c r="K383" s="12">
        <v>56</v>
      </c>
    </row>
    <row r="384" spans="1:11" ht="22.35" hidden="1" customHeight="1" outlineLevel="6" x14ac:dyDescent="0.2">
      <c r="A384" s="4" t="s">
        <v>267</v>
      </c>
      <c r="B384" s="28" t="s">
        <v>548</v>
      </c>
      <c r="C384" s="45"/>
      <c r="D384" s="38">
        <f t="shared" si="23"/>
        <v>0</v>
      </c>
      <c r="E384" s="24">
        <f t="shared" si="20"/>
        <v>0</v>
      </c>
      <c r="F384" s="24">
        <f t="shared" si="21"/>
        <v>0</v>
      </c>
      <c r="G384" s="24">
        <f t="shared" si="22"/>
        <v>0</v>
      </c>
      <c r="H384" s="12">
        <v>72</v>
      </c>
      <c r="I384" s="12">
        <v>60</v>
      </c>
      <c r="J384" s="12">
        <v>57</v>
      </c>
      <c r="K384" s="12">
        <v>56</v>
      </c>
    </row>
    <row r="385" spans="1:11" ht="12.6" hidden="1" customHeight="1" outlineLevel="5" collapsed="1" x14ac:dyDescent="0.2">
      <c r="A385" s="6" t="s">
        <v>268</v>
      </c>
      <c r="B385" s="33"/>
      <c r="C385" s="44"/>
      <c r="D385" s="38">
        <f t="shared" si="23"/>
        <v>0</v>
      </c>
      <c r="E385" s="24">
        <f t="shared" si="20"/>
        <v>0</v>
      </c>
      <c r="F385" s="24">
        <f t="shared" si="21"/>
        <v>0</v>
      </c>
      <c r="G385" s="24">
        <f t="shared" si="22"/>
        <v>0</v>
      </c>
      <c r="H385" s="17"/>
      <c r="I385" s="17"/>
      <c r="J385" s="17"/>
      <c r="K385" s="17"/>
    </row>
    <row r="386" spans="1:11" ht="22.35" hidden="1" customHeight="1" outlineLevel="6" x14ac:dyDescent="0.2">
      <c r="A386" s="4" t="s">
        <v>269</v>
      </c>
      <c r="B386" s="28" t="s">
        <v>548</v>
      </c>
      <c r="C386" s="45"/>
      <c r="D386" s="38">
        <f t="shared" si="23"/>
        <v>0</v>
      </c>
      <c r="E386" s="24">
        <f t="shared" si="20"/>
        <v>0</v>
      </c>
      <c r="F386" s="24">
        <f t="shared" si="21"/>
        <v>0</v>
      </c>
      <c r="G386" s="24">
        <f t="shared" si="22"/>
        <v>0</v>
      </c>
      <c r="H386" s="12">
        <v>100</v>
      </c>
      <c r="I386" s="12">
        <v>83</v>
      </c>
      <c r="J386" s="12">
        <v>79</v>
      </c>
      <c r="K386" s="12">
        <v>77</v>
      </c>
    </row>
    <row r="387" spans="1:11" ht="22.35" hidden="1" customHeight="1" outlineLevel="6" x14ac:dyDescent="0.2">
      <c r="A387" s="4" t="s">
        <v>270</v>
      </c>
      <c r="B387" s="28" t="s">
        <v>548</v>
      </c>
      <c r="C387" s="45"/>
      <c r="D387" s="38">
        <f t="shared" si="23"/>
        <v>0</v>
      </c>
      <c r="E387" s="24">
        <f t="shared" si="20"/>
        <v>0</v>
      </c>
      <c r="F387" s="24">
        <f t="shared" si="21"/>
        <v>0</v>
      </c>
      <c r="G387" s="24">
        <f t="shared" si="22"/>
        <v>0</v>
      </c>
      <c r="H387" s="12">
        <v>100</v>
      </c>
      <c r="I387" s="12">
        <v>83</v>
      </c>
      <c r="J387" s="12">
        <v>79</v>
      </c>
      <c r="K387" s="12">
        <v>77</v>
      </c>
    </row>
    <row r="388" spans="1:11" ht="22.35" hidden="1" customHeight="1" outlineLevel="6" x14ac:dyDescent="0.2">
      <c r="A388" s="4" t="s">
        <v>271</v>
      </c>
      <c r="B388" s="28" t="s">
        <v>548</v>
      </c>
      <c r="C388" s="45"/>
      <c r="D388" s="38">
        <f t="shared" si="23"/>
        <v>0</v>
      </c>
      <c r="E388" s="24">
        <f t="shared" si="20"/>
        <v>0</v>
      </c>
      <c r="F388" s="24">
        <f t="shared" si="21"/>
        <v>0</v>
      </c>
      <c r="G388" s="24">
        <f t="shared" si="22"/>
        <v>0</v>
      </c>
      <c r="H388" s="12">
        <v>100</v>
      </c>
      <c r="I388" s="12">
        <v>83</v>
      </c>
      <c r="J388" s="12">
        <v>79</v>
      </c>
      <c r="K388" s="12">
        <v>77</v>
      </c>
    </row>
    <row r="389" spans="1:11" ht="22.35" hidden="1" customHeight="1" outlineLevel="6" x14ac:dyDescent="0.2">
      <c r="A389" s="4" t="s">
        <v>272</v>
      </c>
      <c r="B389" s="28" t="s">
        <v>548</v>
      </c>
      <c r="C389" s="45"/>
      <c r="D389" s="38">
        <f t="shared" si="23"/>
        <v>0</v>
      </c>
      <c r="E389" s="24">
        <f t="shared" si="20"/>
        <v>0</v>
      </c>
      <c r="F389" s="24">
        <f t="shared" si="21"/>
        <v>0</v>
      </c>
      <c r="G389" s="24">
        <f t="shared" si="22"/>
        <v>0</v>
      </c>
      <c r="H389" s="12">
        <v>124</v>
      </c>
      <c r="I389" s="12">
        <v>103</v>
      </c>
      <c r="J389" s="12">
        <v>98</v>
      </c>
      <c r="K389" s="12">
        <v>95</v>
      </c>
    </row>
    <row r="390" spans="1:11" ht="22.35" hidden="1" customHeight="1" outlineLevel="6" x14ac:dyDescent="0.2">
      <c r="A390" s="4" t="s">
        <v>273</v>
      </c>
      <c r="B390" s="28" t="s">
        <v>548</v>
      </c>
      <c r="C390" s="45"/>
      <c r="D390" s="38">
        <f t="shared" si="23"/>
        <v>0</v>
      </c>
      <c r="E390" s="24">
        <f t="shared" si="20"/>
        <v>0</v>
      </c>
      <c r="F390" s="24">
        <f t="shared" si="21"/>
        <v>0</v>
      </c>
      <c r="G390" s="24">
        <f t="shared" si="22"/>
        <v>0</v>
      </c>
      <c r="H390" s="12">
        <v>124</v>
      </c>
      <c r="I390" s="12">
        <v>103</v>
      </c>
      <c r="J390" s="12">
        <v>98</v>
      </c>
      <c r="K390" s="12">
        <v>95</v>
      </c>
    </row>
    <row r="391" spans="1:11" ht="22.35" hidden="1" customHeight="1" outlineLevel="6" x14ac:dyDescent="0.2">
      <c r="A391" s="4" t="s">
        <v>274</v>
      </c>
      <c r="B391" s="28" t="s">
        <v>548</v>
      </c>
      <c r="C391" s="45"/>
      <c r="D391" s="38">
        <f t="shared" si="23"/>
        <v>0</v>
      </c>
      <c r="E391" s="24">
        <f t="shared" si="20"/>
        <v>0</v>
      </c>
      <c r="F391" s="24">
        <f t="shared" si="21"/>
        <v>0</v>
      </c>
      <c r="G391" s="24">
        <f t="shared" si="22"/>
        <v>0</v>
      </c>
      <c r="H391" s="12">
        <v>124</v>
      </c>
      <c r="I391" s="12">
        <v>103</v>
      </c>
      <c r="J391" s="12">
        <v>98</v>
      </c>
      <c r="K391" s="12">
        <v>95</v>
      </c>
    </row>
    <row r="392" spans="1:11" ht="22.35" hidden="1" customHeight="1" outlineLevel="6" x14ac:dyDescent="0.2">
      <c r="A392" s="4" t="s">
        <v>275</v>
      </c>
      <c r="B392" s="28" t="s">
        <v>548</v>
      </c>
      <c r="C392" s="45"/>
      <c r="D392" s="38">
        <f t="shared" si="23"/>
        <v>0</v>
      </c>
      <c r="E392" s="24">
        <f t="shared" si="20"/>
        <v>0</v>
      </c>
      <c r="F392" s="24">
        <f t="shared" si="21"/>
        <v>0</v>
      </c>
      <c r="G392" s="24">
        <f t="shared" si="22"/>
        <v>0</v>
      </c>
      <c r="H392" s="12">
        <v>111</v>
      </c>
      <c r="I392" s="12">
        <v>92</v>
      </c>
      <c r="J392" s="12">
        <v>88</v>
      </c>
      <c r="K392" s="12">
        <v>85</v>
      </c>
    </row>
    <row r="393" spans="1:11" ht="22.35" hidden="1" customHeight="1" outlineLevel="6" x14ac:dyDescent="0.2">
      <c r="A393" s="4" t="s">
        <v>276</v>
      </c>
      <c r="B393" s="28" t="s">
        <v>548</v>
      </c>
      <c r="C393" s="45"/>
      <c r="D393" s="38">
        <f t="shared" si="23"/>
        <v>0</v>
      </c>
      <c r="E393" s="24">
        <f t="shared" si="20"/>
        <v>0</v>
      </c>
      <c r="F393" s="24">
        <f t="shared" si="21"/>
        <v>0</v>
      </c>
      <c r="G393" s="24">
        <f t="shared" si="22"/>
        <v>0</v>
      </c>
      <c r="H393" s="12">
        <v>150</v>
      </c>
      <c r="I393" s="12">
        <v>125</v>
      </c>
      <c r="J393" s="12">
        <v>119</v>
      </c>
      <c r="K393" s="12">
        <v>115</v>
      </c>
    </row>
    <row r="394" spans="1:11" ht="22.35" hidden="1" customHeight="1" outlineLevel="6" x14ac:dyDescent="0.2">
      <c r="A394" s="4" t="s">
        <v>277</v>
      </c>
      <c r="B394" s="28" t="s">
        <v>548</v>
      </c>
      <c r="C394" s="45"/>
      <c r="D394" s="38">
        <f t="shared" si="23"/>
        <v>0</v>
      </c>
      <c r="E394" s="24">
        <f t="shared" si="20"/>
        <v>0</v>
      </c>
      <c r="F394" s="24">
        <f t="shared" si="21"/>
        <v>0</v>
      </c>
      <c r="G394" s="24">
        <f t="shared" si="22"/>
        <v>0</v>
      </c>
      <c r="H394" s="12">
        <v>111</v>
      </c>
      <c r="I394" s="12">
        <v>92</v>
      </c>
      <c r="J394" s="12">
        <v>88</v>
      </c>
      <c r="K394" s="12">
        <v>85</v>
      </c>
    </row>
    <row r="395" spans="1:11" ht="12.6" hidden="1" customHeight="1" outlineLevel="5" collapsed="1" x14ac:dyDescent="0.2">
      <c r="A395" s="6" t="s">
        <v>278</v>
      </c>
      <c r="B395" s="33"/>
      <c r="C395" s="44"/>
      <c r="D395" s="38">
        <f t="shared" si="23"/>
        <v>0</v>
      </c>
      <c r="E395" s="24">
        <f t="shared" si="20"/>
        <v>0</v>
      </c>
      <c r="F395" s="24">
        <f t="shared" si="21"/>
        <v>0</v>
      </c>
      <c r="G395" s="24">
        <f t="shared" si="22"/>
        <v>0</v>
      </c>
      <c r="H395" s="17"/>
      <c r="I395" s="17"/>
      <c r="J395" s="17"/>
      <c r="K395" s="17"/>
    </row>
    <row r="396" spans="1:11" ht="22.35" hidden="1" customHeight="1" outlineLevel="6" x14ac:dyDescent="0.2">
      <c r="A396" s="4" t="s">
        <v>279</v>
      </c>
      <c r="B396" s="28" t="s">
        <v>548</v>
      </c>
      <c r="C396" s="45"/>
      <c r="D396" s="38">
        <f t="shared" si="23"/>
        <v>0</v>
      </c>
      <c r="E396" s="24">
        <f t="shared" si="20"/>
        <v>0</v>
      </c>
      <c r="F396" s="24">
        <f t="shared" si="21"/>
        <v>0</v>
      </c>
      <c r="G396" s="24">
        <f t="shared" si="22"/>
        <v>0</v>
      </c>
      <c r="H396" s="12">
        <v>95</v>
      </c>
      <c r="I396" s="12">
        <v>79</v>
      </c>
      <c r="J396" s="12">
        <v>76</v>
      </c>
      <c r="K396" s="12">
        <v>73</v>
      </c>
    </row>
    <row r="397" spans="1:11" ht="22.35" hidden="1" customHeight="1" outlineLevel="6" x14ac:dyDescent="0.2">
      <c r="A397" s="4" t="s">
        <v>280</v>
      </c>
      <c r="B397" s="28" t="s">
        <v>548</v>
      </c>
      <c r="C397" s="45"/>
      <c r="D397" s="38">
        <f t="shared" si="23"/>
        <v>0</v>
      </c>
      <c r="E397" s="24">
        <f t="shared" si="20"/>
        <v>0</v>
      </c>
      <c r="F397" s="24">
        <f t="shared" si="21"/>
        <v>0</v>
      </c>
      <c r="G397" s="24">
        <f t="shared" si="22"/>
        <v>0</v>
      </c>
      <c r="H397" s="12">
        <v>168</v>
      </c>
      <c r="I397" s="12">
        <v>140</v>
      </c>
      <c r="J397" s="12">
        <v>133</v>
      </c>
      <c r="K397" s="12">
        <v>129</v>
      </c>
    </row>
    <row r="398" spans="1:11" ht="22.35" hidden="1" customHeight="1" outlineLevel="6" x14ac:dyDescent="0.2">
      <c r="A398" s="4" t="s">
        <v>281</v>
      </c>
      <c r="B398" s="28" t="s">
        <v>548</v>
      </c>
      <c r="C398" s="45"/>
      <c r="D398" s="38">
        <f t="shared" si="23"/>
        <v>0</v>
      </c>
      <c r="E398" s="24">
        <f t="shared" ref="E398:E461" si="24">$C398*I398</f>
        <v>0</v>
      </c>
      <c r="F398" s="24">
        <f t="shared" ref="F398:F461" si="25">$C398*J398</f>
        <v>0</v>
      </c>
      <c r="G398" s="24">
        <f t="shared" ref="G398:G461" si="26">$C398*K398</f>
        <v>0</v>
      </c>
      <c r="H398" s="12">
        <v>318</v>
      </c>
      <c r="I398" s="12">
        <v>265</v>
      </c>
      <c r="J398" s="12">
        <v>252</v>
      </c>
      <c r="K398" s="12">
        <v>244</v>
      </c>
    </row>
    <row r="399" spans="1:11" ht="22.35" hidden="1" customHeight="1" outlineLevel="6" x14ac:dyDescent="0.2">
      <c r="A399" s="4" t="s">
        <v>282</v>
      </c>
      <c r="B399" s="28" t="s">
        <v>548</v>
      </c>
      <c r="C399" s="45"/>
      <c r="D399" s="38">
        <f t="shared" ref="D399:D462" si="27">$C399*H399</f>
        <v>0</v>
      </c>
      <c r="E399" s="24">
        <f t="shared" si="24"/>
        <v>0</v>
      </c>
      <c r="F399" s="24">
        <f t="shared" si="25"/>
        <v>0</v>
      </c>
      <c r="G399" s="24">
        <f t="shared" si="26"/>
        <v>0</v>
      </c>
      <c r="H399" s="12">
        <v>82</v>
      </c>
      <c r="I399" s="12">
        <v>68</v>
      </c>
      <c r="J399" s="12">
        <v>65</v>
      </c>
      <c r="K399" s="12">
        <v>63</v>
      </c>
    </row>
    <row r="400" spans="1:11" ht="12.6" hidden="1" customHeight="1" outlineLevel="5" collapsed="1" x14ac:dyDescent="0.2">
      <c r="A400" s="6" t="s">
        <v>283</v>
      </c>
      <c r="B400" s="33"/>
      <c r="C400" s="44"/>
      <c r="D400" s="38">
        <f t="shared" si="27"/>
        <v>0</v>
      </c>
      <c r="E400" s="24">
        <f t="shared" si="24"/>
        <v>0</v>
      </c>
      <c r="F400" s="24">
        <f t="shared" si="25"/>
        <v>0</v>
      </c>
      <c r="G400" s="24">
        <f t="shared" si="26"/>
        <v>0</v>
      </c>
      <c r="H400" s="17"/>
      <c r="I400" s="17"/>
      <c r="J400" s="17"/>
      <c r="K400" s="17"/>
    </row>
    <row r="401" spans="1:11" ht="22.35" hidden="1" customHeight="1" outlineLevel="6" x14ac:dyDescent="0.2">
      <c r="A401" s="4" t="s">
        <v>284</v>
      </c>
      <c r="B401" s="28" t="s">
        <v>548</v>
      </c>
      <c r="C401" s="45"/>
      <c r="D401" s="38">
        <f t="shared" si="27"/>
        <v>0</v>
      </c>
      <c r="E401" s="24">
        <f t="shared" si="24"/>
        <v>0</v>
      </c>
      <c r="F401" s="24">
        <f t="shared" si="25"/>
        <v>0</v>
      </c>
      <c r="G401" s="24">
        <f t="shared" si="26"/>
        <v>0</v>
      </c>
      <c r="H401" s="12">
        <v>48</v>
      </c>
      <c r="I401" s="12">
        <v>40</v>
      </c>
      <c r="J401" s="12">
        <v>38</v>
      </c>
      <c r="K401" s="12">
        <v>37</v>
      </c>
    </row>
    <row r="402" spans="1:11" ht="22.35" hidden="1" customHeight="1" outlineLevel="6" x14ac:dyDescent="0.2">
      <c r="A402" s="4" t="s">
        <v>285</v>
      </c>
      <c r="B402" s="28" t="s">
        <v>548</v>
      </c>
      <c r="C402" s="45"/>
      <c r="D402" s="38">
        <f t="shared" si="27"/>
        <v>0</v>
      </c>
      <c r="E402" s="24">
        <f t="shared" si="24"/>
        <v>0</v>
      </c>
      <c r="F402" s="24">
        <f t="shared" si="25"/>
        <v>0</v>
      </c>
      <c r="G402" s="24">
        <f t="shared" si="26"/>
        <v>0</v>
      </c>
      <c r="H402" s="12">
        <v>56</v>
      </c>
      <c r="I402" s="12">
        <v>46</v>
      </c>
      <c r="J402" s="12">
        <v>44</v>
      </c>
      <c r="K402" s="12">
        <v>43</v>
      </c>
    </row>
    <row r="403" spans="1:11" ht="22.35" hidden="1" customHeight="1" outlineLevel="6" x14ac:dyDescent="0.2">
      <c r="A403" s="4" t="s">
        <v>286</v>
      </c>
      <c r="B403" s="28" t="s">
        <v>548</v>
      </c>
      <c r="C403" s="45"/>
      <c r="D403" s="38">
        <f t="shared" si="27"/>
        <v>0</v>
      </c>
      <c r="E403" s="24">
        <f t="shared" si="24"/>
        <v>0</v>
      </c>
      <c r="F403" s="24">
        <f t="shared" si="25"/>
        <v>0</v>
      </c>
      <c r="G403" s="24">
        <f t="shared" si="26"/>
        <v>0</v>
      </c>
      <c r="H403" s="12">
        <v>40</v>
      </c>
      <c r="I403" s="12">
        <v>33</v>
      </c>
      <c r="J403" s="12">
        <v>32</v>
      </c>
      <c r="K403" s="12">
        <v>31</v>
      </c>
    </row>
    <row r="404" spans="1:11" ht="22.35" hidden="1" customHeight="1" outlineLevel="6" x14ac:dyDescent="0.2">
      <c r="A404" s="4" t="s">
        <v>287</v>
      </c>
      <c r="B404" s="28" t="s">
        <v>548</v>
      </c>
      <c r="C404" s="45"/>
      <c r="D404" s="38">
        <f t="shared" si="27"/>
        <v>0</v>
      </c>
      <c r="E404" s="24">
        <f t="shared" si="24"/>
        <v>0</v>
      </c>
      <c r="F404" s="24">
        <f t="shared" si="25"/>
        <v>0</v>
      </c>
      <c r="G404" s="24">
        <f t="shared" si="26"/>
        <v>0</v>
      </c>
      <c r="H404" s="12">
        <v>52</v>
      </c>
      <c r="I404" s="12">
        <v>43</v>
      </c>
      <c r="J404" s="12">
        <v>41</v>
      </c>
      <c r="K404" s="12">
        <v>40</v>
      </c>
    </row>
    <row r="405" spans="1:11" ht="12.6" customHeight="1" outlineLevel="4" collapsed="1" x14ac:dyDescent="0.2">
      <c r="A405" s="5" t="s">
        <v>288</v>
      </c>
      <c r="B405" s="27"/>
      <c r="C405" s="40"/>
      <c r="D405" s="38">
        <f t="shared" si="27"/>
        <v>0</v>
      </c>
      <c r="E405" s="24">
        <f t="shared" si="24"/>
        <v>0</v>
      </c>
      <c r="F405" s="24">
        <f t="shared" si="25"/>
        <v>0</v>
      </c>
      <c r="G405" s="24">
        <f t="shared" si="26"/>
        <v>0</v>
      </c>
      <c r="H405" s="11"/>
      <c r="I405" s="11"/>
      <c r="J405" s="11"/>
      <c r="K405" s="11"/>
    </row>
    <row r="406" spans="1:11" ht="12.6" hidden="1" customHeight="1" outlineLevel="5" collapsed="1" x14ac:dyDescent="0.2">
      <c r="A406" s="6" t="s">
        <v>289</v>
      </c>
      <c r="B406" s="33"/>
      <c r="C406" s="44"/>
      <c r="D406" s="38">
        <f t="shared" si="27"/>
        <v>0</v>
      </c>
      <c r="E406" s="24">
        <f t="shared" si="24"/>
        <v>0</v>
      </c>
      <c r="F406" s="24">
        <f t="shared" si="25"/>
        <v>0</v>
      </c>
      <c r="G406" s="24">
        <f t="shared" si="26"/>
        <v>0</v>
      </c>
      <c r="H406" s="17"/>
      <c r="I406" s="17"/>
      <c r="J406" s="17"/>
      <c r="K406" s="17"/>
    </row>
    <row r="407" spans="1:11" ht="22.35" hidden="1" customHeight="1" outlineLevel="6" x14ac:dyDescent="0.2">
      <c r="A407" s="4" t="s">
        <v>290</v>
      </c>
      <c r="B407" s="28" t="s">
        <v>548</v>
      </c>
      <c r="C407" s="45"/>
      <c r="D407" s="38">
        <f t="shared" si="27"/>
        <v>0</v>
      </c>
      <c r="E407" s="24">
        <f t="shared" si="24"/>
        <v>0</v>
      </c>
      <c r="F407" s="24">
        <f t="shared" si="25"/>
        <v>0</v>
      </c>
      <c r="G407" s="24">
        <f t="shared" si="26"/>
        <v>0</v>
      </c>
      <c r="H407" s="12">
        <v>272</v>
      </c>
      <c r="I407" s="12">
        <v>226</v>
      </c>
      <c r="J407" s="12">
        <v>215</v>
      </c>
      <c r="K407" s="12">
        <v>208</v>
      </c>
    </row>
    <row r="408" spans="1:11" ht="22.35" hidden="1" customHeight="1" outlineLevel="6" x14ac:dyDescent="0.2">
      <c r="A408" s="4" t="s">
        <v>291</v>
      </c>
      <c r="B408" s="28" t="s">
        <v>548</v>
      </c>
      <c r="C408" s="45"/>
      <c r="D408" s="38">
        <f t="shared" si="27"/>
        <v>0</v>
      </c>
      <c r="E408" s="24">
        <f t="shared" si="24"/>
        <v>0</v>
      </c>
      <c r="F408" s="24">
        <f t="shared" si="25"/>
        <v>0</v>
      </c>
      <c r="G408" s="24">
        <f t="shared" si="26"/>
        <v>0</v>
      </c>
      <c r="H408" s="12">
        <v>226</v>
      </c>
      <c r="I408" s="12">
        <v>188</v>
      </c>
      <c r="J408" s="12">
        <v>179</v>
      </c>
      <c r="K408" s="12">
        <v>173</v>
      </c>
    </row>
    <row r="409" spans="1:11" ht="22.35" hidden="1" customHeight="1" outlineLevel="6" x14ac:dyDescent="0.2">
      <c r="A409" s="4" t="s">
        <v>292</v>
      </c>
      <c r="B409" s="28" t="s">
        <v>548</v>
      </c>
      <c r="C409" s="45"/>
      <c r="D409" s="38">
        <f t="shared" si="27"/>
        <v>0</v>
      </c>
      <c r="E409" s="24">
        <f t="shared" si="24"/>
        <v>0</v>
      </c>
      <c r="F409" s="24">
        <f t="shared" si="25"/>
        <v>0</v>
      </c>
      <c r="G409" s="24">
        <f t="shared" si="26"/>
        <v>0</v>
      </c>
      <c r="H409" s="12">
        <v>164</v>
      </c>
      <c r="I409" s="12">
        <v>136</v>
      </c>
      <c r="J409" s="12">
        <v>130</v>
      </c>
      <c r="K409" s="12">
        <v>126</v>
      </c>
    </row>
    <row r="410" spans="1:11" ht="22.35" hidden="1" customHeight="1" outlineLevel="6" x14ac:dyDescent="0.2">
      <c r="A410" s="4" t="s">
        <v>293</v>
      </c>
      <c r="B410" s="28" t="s">
        <v>548</v>
      </c>
      <c r="C410" s="45"/>
      <c r="D410" s="38">
        <f t="shared" si="27"/>
        <v>0</v>
      </c>
      <c r="E410" s="24">
        <f t="shared" si="24"/>
        <v>0</v>
      </c>
      <c r="F410" s="24">
        <f t="shared" si="25"/>
        <v>0</v>
      </c>
      <c r="G410" s="24">
        <f t="shared" si="26"/>
        <v>0</v>
      </c>
      <c r="H410" s="12">
        <v>210</v>
      </c>
      <c r="I410" s="12">
        <v>175</v>
      </c>
      <c r="J410" s="12">
        <v>167</v>
      </c>
      <c r="K410" s="12">
        <v>161</v>
      </c>
    </row>
    <row r="411" spans="1:11" ht="22.35" hidden="1" customHeight="1" outlineLevel="6" x14ac:dyDescent="0.2">
      <c r="A411" s="4" t="s">
        <v>294</v>
      </c>
      <c r="B411" s="28" t="s">
        <v>548</v>
      </c>
      <c r="C411" s="45"/>
      <c r="D411" s="38">
        <f t="shared" si="27"/>
        <v>0</v>
      </c>
      <c r="E411" s="24">
        <f t="shared" si="24"/>
        <v>0</v>
      </c>
      <c r="F411" s="24">
        <f t="shared" si="25"/>
        <v>0</v>
      </c>
      <c r="G411" s="24">
        <f t="shared" si="26"/>
        <v>0</v>
      </c>
      <c r="H411" s="12">
        <v>214</v>
      </c>
      <c r="I411" s="12">
        <v>178</v>
      </c>
      <c r="J411" s="12">
        <v>170</v>
      </c>
      <c r="K411" s="12">
        <v>164</v>
      </c>
    </row>
    <row r="412" spans="1:11" ht="22.35" hidden="1" customHeight="1" outlineLevel="6" x14ac:dyDescent="0.2">
      <c r="A412" s="4" t="s">
        <v>295</v>
      </c>
      <c r="B412" s="28" t="s">
        <v>548</v>
      </c>
      <c r="C412" s="45"/>
      <c r="D412" s="38">
        <f t="shared" si="27"/>
        <v>0</v>
      </c>
      <c r="E412" s="24">
        <f t="shared" si="24"/>
        <v>0</v>
      </c>
      <c r="F412" s="24">
        <f t="shared" si="25"/>
        <v>0</v>
      </c>
      <c r="G412" s="24">
        <f t="shared" si="26"/>
        <v>0</v>
      </c>
      <c r="H412" s="12">
        <v>230</v>
      </c>
      <c r="I412" s="12">
        <v>191</v>
      </c>
      <c r="J412" s="12">
        <v>182</v>
      </c>
      <c r="K412" s="12">
        <v>176</v>
      </c>
    </row>
    <row r="413" spans="1:11" ht="15.75" hidden="1" customHeight="1" outlineLevel="6" x14ac:dyDescent="0.2">
      <c r="A413" s="4" t="s">
        <v>296</v>
      </c>
      <c r="B413" s="28" t="s">
        <v>548</v>
      </c>
      <c r="C413" s="45"/>
      <c r="D413" s="38">
        <f t="shared" si="27"/>
        <v>0</v>
      </c>
      <c r="E413" s="24">
        <f t="shared" si="24"/>
        <v>0</v>
      </c>
      <c r="F413" s="24">
        <f t="shared" si="25"/>
        <v>0</v>
      </c>
      <c r="G413" s="24">
        <f t="shared" si="26"/>
        <v>0</v>
      </c>
      <c r="H413" s="12">
        <v>264</v>
      </c>
      <c r="I413" s="12">
        <v>220</v>
      </c>
      <c r="J413" s="12">
        <v>209</v>
      </c>
      <c r="K413" s="12">
        <v>203</v>
      </c>
    </row>
    <row r="414" spans="1:11" ht="15.75" hidden="1" customHeight="1" outlineLevel="6" x14ac:dyDescent="0.2">
      <c r="A414" s="4" t="s">
        <v>297</v>
      </c>
      <c r="B414" s="28" t="s">
        <v>548</v>
      </c>
      <c r="C414" s="45"/>
      <c r="D414" s="38">
        <f t="shared" si="27"/>
        <v>0</v>
      </c>
      <c r="E414" s="24">
        <f t="shared" si="24"/>
        <v>0</v>
      </c>
      <c r="F414" s="24">
        <f t="shared" si="25"/>
        <v>0</v>
      </c>
      <c r="G414" s="24">
        <f t="shared" si="26"/>
        <v>0</v>
      </c>
      <c r="H414" s="12">
        <v>246</v>
      </c>
      <c r="I414" s="12">
        <v>205</v>
      </c>
      <c r="J414" s="12">
        <v>195</v>
      </c>
      <c r="K414" s="12">
        <v>189</v>
      </c>
    </row>
    <row r="415" spans="1:11" ht="12.6" hidden="1" customHeight="1" outlineLevel="5" x14ac:dyDescent="0.2">
      <c r="A415" s="6" t="s">
        <v>298</v>
      </c>
      <c r="B415" s="33"/>
      <c r="C415" s="44"/>
      <c r="D415" s="38">
        <f t="shared" si="27"/>
        <v>0</v>
      </c>
      <c r="E415" s="24">
        <f t="shared" si="24"/>
        <v>0</v>
      </c>
      <c r="F415" s="24">
        <f t="shared" si="25"/>
        <v>0</v>
      </c>
      <c r="G415" s="24">
        <f t="shared" si="26"/>
        <v>0</v>
      </c>
      <c r="H415" s="17"/>
      <c r="I415" s="17"/>
      <c r="J415" s="17"/>
      <c r="K415" s="17"/>
    </row>
    <row r="416" spans="1:11" ht="22.35" hidden="1" customHeight="1" outlineLevel="6" x14ac:dyDescent="0.2">
      <c r="A416" s="4" t="s">
        <v>299</v>
      </c>
      <c r="B416" s="28" t="s">
        <v>548</v>
      </c>
      <c r="C416" s="45"/>
      <c r="D416" s="38">
        <f t="shared" si="27"/>
        <v>0</v>
      </c>
      <c r="E416" s="24">
        <f t="shared" si="24"/>
        <v>0</v>
      </c>
      <c r="F416" s="24">
        <f t="shared" si="25"/>
        <v>0</v>
      </c>
      <c r="G416" s="24">
        <f t="shared" si="26"/>
        <v>0</v>
      </c>
      <c r="H416" s="12">
        <v>377</v>
      </c>
      <c r="I416" s="12">
        <v>314</v>
      </c>
      <c r="J416" s="12">
        <v>299</v>
      </c>
      <c r="K416" s="12">
        <v>289</v>
      </c>
    </row>
    <row r="417" spans="1:11" ht="22.35" hidden="1" customHeight="1" outlineLevel="6" x14ac:dyDescent="0.2">
      <c r="A417" s="4" t="s">
        <v>300</v>
      </c>
      <c r="B417" s="28" t="s">
        <v>548</v>
      </c>
      <c r="C417" s="45"/>
      <c r="D417" s="38">
        <f t="shared" si="27"/>
        <v>0</v>
      </c>
      <c r="E417" s="24">
        <f t="shared" si="24"/>
        <v>0</v>
      </c>
      <c r="F417" s="24">
        <f t="shared" si="25"/>
        <v>0</v>
      </c>
      <c r="G417" s="24">
        <f t="shared" si="26"/>
        <v>0</v>
      </c>
      <c r="H417" s="12">
        <v>347</v>
      </c>
      <c r="I417" s="12">
        <v>289</v>
      </c>
      <c r="J417" s="12">
        <v>275</v>
      </c>
      <c r="K417" s="12">
        <v>266</v>
      </c>
    </row>
    <row r="418" spans="1:11" ht="22.35" hidden="1" customHeight="1" outlineLevel="6" x14ac:dyDescent="0.2">
      <c r="A418" s="4" t="s">
        <v>301</v>
      </c>
      <c r="B418" s="28" t="s">
        <v>548</v>
      </c>
      <c r="C418" s="45"/>
      <c r="D418" s="38">
        <f t="shared" si="27"/>
        <v>0</v>
      </c>
      <c r="E418" s="24">
        <f t="shared" si="24"/>
        <v>0</v>
      </c>
      <c r="F418" s="24">
        <f t="shared" si="25"/>
        <v>0</v>
      </c>
      <c r="G418" s="24">
        <f t="shared" si="26"/>
        <v>0</v>
      </c>
      <c r="H418" s="12">
        <v>227</v>
      </c>
      <c r="I418" s="12">
        <v>189</v>
      </c>
      <c r="J418" s="12">
        <v>180</v>
      </c>
      <c r="K418" s="12">
        <v>174</v>
      </c>
    </row>
    <row r="419" spans="1:11" ht="12.6" hidden="1" customHeight="1" outlineLevel="5" x14ac:dyDescent="0.2">
      <c r="A419" s="6" t="s">
        <v>302</v>
      </c>
      <c r="B419" s="33"/>
      <c r="C419" s="44"/>
      <c r="D419" s="38">
        <f t="shared" si="27"/>
        <v>0</v>
      </c>
      <c r="E419" s="24">
        <f t="shared" si="24"/>
        <v>0</v>
      </c>
      <c r="F419" s="24">
        <f t="shared" si="25"/>
        <v>0</v>
      </c>
      <c r="G419" s="24">
        <f t="shared" si="26"/>
        <v>0</v>
      </c>
      <c r="H419" s="17"/>
      <c r="I419" s="17"/>
      <c r="J419" s="17"/>
      <c r="K419" s="17"/>
    </row>
    <row r="420" spans="1:11" ht="32.85" hidden="1" customHeight="1" outlineLevel="6" x14ac:dyDescent="0.2">
      <c r="A420" s="4" t="s">
        <v>303</v>
      </c>
      <c r="B420" s="28" t="s">
        <v>548</v>
      </c>
      <c r="C420" s="45"/>
      <c r="D420" s="38">
        <f t="shared" si="27"/>
        <v>0</v>
      </c>
      <c r="E420" s="24">
        <f t="shared" si="24"/>
        <v>0</v>
      </c>
      <c r="F420" s="24">
        <f t="shared" si="25"/>
        <v>0</v>
      </c>
      <c r="G420" s="24">
        <f t="shared" si="26"/>
        <v>0</v>
      </c>
      <c r="H420" s="12">
        <v>100</v>
      </c>
      <c r="I420" s="12">
        <v>83</v>
      </c>
      <c r="J420" s="12">
        <v>79</v>
      </c>
      <c r="K420" s="12">
        <v>77</v>
      </c>
    </row>
    <row r="421" spans="1:11" ht="12.6" customHeight="1" outlineLevel="3" x14ac:dyDescent="0.2">
      <c r="A421" s="3" t="s">
        <v>304</v>
      </c>
      <c r="B421" s="29"/>
      <c r="C421" s="41"/>
      <c r="D421" s="38">
        <f t="shared" si="27"/>
        <v>0</v>
      </c>
      <c r="E421" s="24">
        <f t="shared" si="24"/>
        <v>0</v>
      </c>
      <c r="F421" s="24">
        <f t="shared" si="25"/>
        <v>0</v>
      </c>
      <c r="G421" s="24">
        <f t="shared" si="26"/>
        <v>0</v>
      </c>
      <c r="H421" s="13"/>
      <c r="I421" s="13"/>
      <c r="J421" s="13"/>
      <c r="K421" s="13"/>
    </row>
    <row r="422" spans="1:11" ht="12.6" customHeight="1" outlineLevel="4" x14ac:dyDescent="0.2">
      <c r="A422" s="5" t="s">
        <v>305</v>
      </c>
      <c r="B422" s="27"/>
      <c r="C422" s="40"/>
      <c r="D422" s="38">
        <f t="shared" si="27"/>
        <v>0</v>
      </c>
      <c r="E422" s="24">
        <f t="shared" si="24"/>
        <v>0</v>
      </c>
      <c r="F422" s="24">
        <f t="shared" si="25"/>
        <v>0</v>
      </c>
      <c r="G422" s="24">
        <f t="shared" si="26"/>
        <v>0</v>
      </c>
      <c r="H422" s="11"/>
      <c r="I422" s="11"/>
      <c r="J422" s="11"/>
      <c r="K422" s="11"/>
    </row>
    <row r="423" spans="1:11" ht="22.35" customHeight="1" outlineLevel="5" x14ac:dyDescent="0.2">
      <c r="A423" s="4" t="s">
        <v>306</v>
      </c>
      <c r="B423" s="28" t="s">
        <v>548</v>
      </c>
      <c r="C423" s="45"/>
      <c r="D423" s="38">
        <f t="shared" si="27"/>
        <v>0</v>
      </c>
      <c r="E423" s="24">
        <f t="shared" si="24"/>
        <v>0</v>
      </c>
      <c r="F423" s="24">
        <f t="shared" si="25"/>
        <v>0</v>
      </c>
      <c r="G423" s="24">
        <f t="shared" si="26"/>
        <v>0</v>
      </c>
      <c r="H423" s="12">
        <v>155</v>
      </c>
      <c r="I423" s="12">
        <v>129</v>
      </c>
      <c r="J423" s="12">
        <v>123</v>
      </c>
      <c r="K423" s="12">
        <v>119</v>
      </c>
    </row>
    <row r="424" spans="1:11" ht="22.35" customHeight="1" outlineLevel="5" x14ac:dyDescent="0.2">
      <c r="A424" s="4" t="s">
        <v>307</v>
      </c>
      <c r="B424" s="28" t="s">
        <v>548</v>
      </c>
      <c r="C424" s="45"/>
      <c r="D424" s="38">
        <f t="shared" si="27"/>
        <v>0</v>
      </c>
      <c r="E424" s="24">
        <f t="shared" si="24"/>
        <v>0</v>
      </c>
      <c r="F424" s="24">
        <f t="shared" si="25"/>
        <v>0</v>
      </c>
      <c r="G424" s="24">
        <f t="shared" si="26"/>
        <v>0</v>
      </c>
      <c r="H424" s="12">
        <v>184</v>
      </c>
      <c r="I424" s="12">
        <v>153</v>
      </c>
      <c r="J424" s="12">
        <v>146</v>
      </c>
      <c r="K424" s="12">
        <v>141</v>
      </c>
    </row>
    <row r="425" spans="1:11" ht="11.85" customHeight="1" outlineLevel="5" x14ac:dyDescent="0.2">
      <c r="A425" s="4" t="s">
        <v>308</v>
      </c>
      <c r="B425" s="28" t="s">
        <v>548</v>
      </c>
      <c r="C425" s="45"/>
      <c r="D425" s="38">
        <f t="shared" si="27"/>
        <v>0</v>
      </c>
      <c r="E425" s="24">
        <f t="shared" si="24"/>
        <v>0</v>
      </c>
      <c r="F425" s="24">
        <f t="shared" si="25"/>
        <v>0</v>
      </c>
      <c r="G425" s="24">
        <f t="shared" si="26"/>
        <v>0</v>
      </c>
      <c r="H425" s="12">
        <v>87</v>
      </c>
      <c r="I425" s="12">
        <v>72</v>
      </c>
      <c r="J425" s="12">
        <v>69</v>
      </c>
      <c r="K425" s="12">
        <v>67</v>
      </c>
    </row>
    <row r="426" spans="1:11" ht="12.6" customHeight="1" outlineLevel="4" x14ac:dyDescent="0.2">
      <c r="A426" s="5" t="s">
        <v>309</v>
      </c>
      <c r="B426" s="27"/>
      <c r="C426" s="40"/>
      <c r="D426" s="38">
        <f t="shared" si="27"/>
        <v>0</v>
      </c>
      <c r="E426" s="24">
        <f t="shared" si="24"/>
        <v>0</v>
      </c>
      <c r="F426" s="24">
        <f t="shared" si="25"/>
        <v>0</v>
      </c>
      <c r="G426" s="24">
        <f t="shared" si="26"/>
        <v>0</v>
      </c>
      <c r="H426" s="11"/>
      <c r="I426" s="11"/>
      <c r="J426" s="11"/>
      <c r="K426" s="11"/>
    </row>
    <row r="427" spans="1:11" ht="22.35" customHeight="1" outlineLevel="5" x14ac:dyDescent="0.2">
      <c r="A427" s="4" t="s">
        <v>310</v>
      </c>
      <c r="B427" s="28" t="s">
        <v>548</v>
      </c>
      <c r="C427" s="45"/>
      <c r="D427" s="38">
        <f t="shared" si="27"/>
        <v>0</v>
      </c>
      <c r="E427" s="24">
        <f t="shared" si="24"/>
        <v>0</v>
      </c>
      <c r="F427" s="24">
        <f t="shared" si="25"/>
        <v>0</v>
      </c>
      <c r="G427" s="24">
        <f t="shared" si="26"/>
        <v>0</v>
      </c>
      <c r="H427" s="12">
        <v>56</v>
      </c>
      <c r="I427" s="12">
        <v>46</v>
      </c>
      <c r="J427" s="12">
        <v>44</v>
      </c>
      <c r="K427" s="12">
        <v>43</v>
      </c>
    </row>
    <row r="428" spans="1:11" ht="12.6" customHeight="1" outlineLevel="4" x14ac:dyDescent="0.2">
      <c r="A428" s="5" t="s">
        <v>311</v>
      </c>
      <c r="B428" s="27"/>
      <c r="C428" s="40"/>
      <c r="D428" s="38">
        <f t="shared" si="27"/>
        <v>0</v>
      </c>
      <c r="E428" s="24">
        <f t="shared" si="24"/>
        <v>0</v>
      </c>
      <c r="F428" s="24">
        <f t="shared" si="25"/>
        <v>0</v>
      </c>
      <c r="G428" s="24">
        <f t="shared" si="26"/>
        <v>0</v>
      </c>
      <c r="H428" s="11"/>
      <c r="I428" s="11"/>
      <c r="J428" s="11"/>
      <c r="K428" s="11"/>
    </row>
    <row r="429" spans="1:11" ht="11.85" customHeight="1" outlineLevel="5" x14ac:dyDescent="0.2">
      <c r="A429" s="4" t="s">
        <v>312</v>
      </c>
      <c r="B429" s="28" t="s">
        <v>548</v>
      </c>
      <c r="C429" s="45"/>
      <c r="D429" s="38">
        <f t="shared" si="27"/>
        <v>0</v>
      </c>
      <c r="E429" s="24">
        <f t="shared" si="24"/>
        <v>0</v>
      </c>
      <c r="F429" s="24">
        <f t="shared" si="25"/>
        <v>0</v>
      </c>
      <c r="G429" s="24">
        <f t="shared" si="26"/>
        <v>0</v>
      </c>
      <c r="H429" s="12">
        <v>60</v>
      </c>
      <c r="I429" s="12">
        <v>50</v>
      </c>
      <c r="J429" s="12">
        <v>48</v>
      </c>
      <c r="K429" s="12">
        <v>46</v>
      </c>
    </row>
    <row r="430" spans="1:11" ht="22.35" customHeight="1" outlineLevel="5" x14ac:dyDescent="0.2">
      <c r="A430" s="4" t="s">
        <v>313</v>
      </c>
      <c r="B430" s="28" t="s">
        <v>548</v>
      </c>
      <c r="C430" s="45"/>
      <c r="D430" s="38">
        <f t="shared" si="27"/>
        <v>0</v>
      </c>
      <c r="E430" s="24">
        <f t="shared" si="24"/>
        <v>0</v>
      </c>
      <c r="F430" s="24">
        <f t="shared" si="25"/>
        <v>0</v>
      </c>
      <c r="G430" s="24">
        <f t="shared" si="26"/>
        <v>0</v>
      </c>
      <c r="H430" s="12">
        <v>128</v>
      </c>
      <c r="I430" s="12">
        <v>106</v>
      </c>
      <c r="J430" s="12">
        <v>101</v>
      </c>
      <c r="K430" s="12">
        <v>98</v>
      </c>
    </row>
    <row r="431" spans="1:11" ht="11.85" customHeight="1" outlineLevel="5" x14ac:dyDescent="0.2">
      <c r="A431" s="4" t="s">
        <v>314</v>
      </c>
      <c r="B431" s="28" t="s">
        <v>548</v>
      </c>
      <c r="C431" s="45"/>
      <c r="D431" s="38">
        <f t="shared" si="27"/>
        <v>0</v>
      </c>
      <c r="E431" s="24">
        <f t="shared" si="24"/>
        <v>0</v>
      </c>
      <c r="F431" s="24">
        <f t="shared" si="25"/>
        <v>0</v>
      </c>
      <c r="G431" s="24">
        <f t="shared" si="26"/>
        <v>0</v>
      </c>
      <c r="H431" s="12">
        <v>68</v>
      </c>
      <c r="I431" s="12">
        <v>56</v>
      </c>
      <c r="J431" s="12">
        <v>54</v>
      </c>
      <c r="K431" s="12">
        <v>52</v>
      </c>
    </row>
    <row r="432" spans="1:11" ht="22.35" customHeight="1" outlineLevel="5" x14ac:dyDescent="0.2">
      <c r="A432" s="4" t="s">
        <v>315</v>
      </c>
      <c r="B432" s="28" t="s">
        <v>548</v>
      </c>
      <c r="C432" s="45"/>
      <c r="D432" s="38">
        <f t="shared" si="27"/>
        <v>0</v>
      </c>
      <c r="E432" s="24">
        <f t="shared" si="24"/>
        <v>0</v>
      </c>
      <c r="F432" s="24">
        <f t="shared" si="25"/>
        <v>0</v>
      </c>
      <c r="G432" s="24">
        <f t="shared" si="26"/>
        <v>0</v>
      </c>
      <c r="H432" s="12">
        <v>114</v>
      </c>
      <c r="I432" s="12">
        <v>95</v>
      </c>
      <c r="J432" s="12">
        <v>91</v>
      </c>
      <c r="K432" s="12">
        <v>88</v>
      </c>
    </row>
    <row r="433" spans="1:11" ht="12.6" customHeight="1" outlineLevel="4" x14ac:dyDescent="0.2">
      <c r="A433" s="5" t="s">
        <v>316</v>
      </c>
      <c r="B433" s="27"/>
      <c r="C433" s="40"/>
      <c r="D433" s="38">
        <f t="shared" si="27"/>
        <v>0</v>
      </c>
      <c r="E433" s="24">
        <f t="shared" si="24"/>
        <v>0</v>
      </c>
      <c r="F433" s="24">
        <f t="shared" si="25"/>
        <v>0</v>
      </c>
      <c r="G433" s="24">
        <f t="shared" si="26"/>
        <v>0</v>
      </c>
      <c r="H433" s="11"/>
      <c r="I433" s="11"/>
      <c r="J433" s="11"/>
      <c r="K433" s="11"/>
    </row>
    <row r="434" spans="1:11" ht="22.35" customHeight="1" outlineLevel="5" x14ac:dyDescent="0.2">
      <c r="A434" s="4" t="s">
        <v>317</v>
      </c>
      <c r="B434" s="28" t="s">
        <v>548</v>
      </c>
      <c r="C434" s="45"/>
      <c r="D434" s="38">
        <f t="shared" si="27"/>
        <v>0</v>
      </c>
      <c r="E434" s="24">
        <f t="shared" si="24"/>
        <v>0</v>
      </c>
      <c r="F434" s="24">
        <f t="shared" si="25"/>
        <v>0</v>
      </c>
      <c r="G434" s="24">
        <f t="shared" si="26"/>
        <v>0</v>
      </c>
      <c r="H434" s="12">
        <v>64</v>
      </c>
      <c r="I434" s="12">
        <v>53</v>
      </c>
      <c r="J434" s="12">
        <v>51</v>
      </c>
      <c r="K434" s="12">
        <v>49</v>
      </c>
    </row>
    <row r="435" spans="1:11" ht="12.6" customHeight="1" outlineLevel="4" x14ac:dyDescent="0.2">
      <c r="A435" s="5" t="s">
        <v>318</v>
      </c>
      <c r="B435" s="27"/>
      <c r="C435" s="40"/>
      <c r="D435" s="38">
        <f t="shared" si="27"/>
        <v>0</v>
      </c>
      <c r="E435" s="24">
        <f t="shared" si="24"/>
        <v>0</v>
      </c>
      <c r="F435" s="24">
        <f t="shared" si="25"/>
        <v>0</v>
      </c>
      <c r="G435" s="24">
        <f t="shared" si="26"/>
        <v>0</v>
      </c>
      <c r="H435" s="11"/>
      <c r="I435" s="11"/>
      <c r="J435" s="11"/>
      <c r="K435" s="11"/>
    </row>
    <row r="436" spans="1:11" ht="11.85" customHeight="1" outlineLevel="5" x14ac:dyDescent="0.2">
      <c r="A436" s="4" t="s">
        <v>319</v>
      </c>
      <c r="B436" s="28" t="s">
        <v>548</v>
      </c>
      <c r="C436" s="45"/>
      <c r="D436" s="38">
        <f t="shared" si="27"/>
        <v>0</v>
      </c>
      <c r="E436" s="24">
        <f t="shared" si="24"/>
        <v>0</v>
      </c>
      <c r="F436" s="24">
        <f t="shared" si="25"/>
        <v>0</v>
      </c>
      <c r="G436" s="24">
        <f t="shared" si="26"/>
        <v>0</v>
      </c>
      <c r="H436" s="12">
        <v>218</v>
      </c>
      <c r="I436" s="12">
        <v>181</v>
      </c>
      <c r="J436" s="12">
        <v>172</v>
      </c>
      <c r="K436" s="12">
        <v>167</v>
      </c>
    </row>
    <row r="437" spans="1:11" ht="11.85" customHeight="1" outlineLevel="5" x14ac:dyDescent="0.2">
      <c r="A437" s="4" t="s">
        <v>320</v>
      </c>
      <c r="B437" s="28" t="s">
        <v>548</v>
      </c>
      <c r="C437" s="45"/>
      <c r="D437" s="38">
        <f t="shared" si="27"/>
        <v>0</v>
      </c>
      <c r="E437" s="24">
        <f t="shared" si="24"/>
        <v>0</v>
      </c>
      <c r="F437" s="24">
        <f t="shared" si="25"/>
        <v>0</v>
      </c>
      <c r="G437" s="24">
        <f t="shared" si="26"/>
        <v>0</v>
      </c>
      <c r="H437" s="12">
        <v>323</v>
      </c>
      <c r="I437" s="12">
        <v>269</v>
      </c>
      <c r="J437" s="12">
        <v>256</v>
      </c>
      <c r="K437" s="12">
        <v>248</v>
      </c>
    </row>
    <row r="438" spans="1:11" ht="11.85" customHeight="1" outlineLevel="5" x14ac:dyDescent="0.2">
      <c r="A438" s="4" t="s">
        <v>321</v>
      </c>
      <c r="B438" s="28" t="s">
        <v>548</v>
      </c>
      <c r="C438" s="45"/>
      <c r="D438" s="38">
        <f t="shared" si="27"/>
        <v>0</v>
      </c>
      <c r="E438" s="24">
        <f t="shared" si="24"/>
        <v>0</v>
      </c>
      <c r="F438" s="24">
        <f t="shared" si="25"/>
        <v>0</v>
      </c>
      <c r="G438" s="24">
        <f t="shared" si="26"/>
        <v>0</v>
      </c>
      <c r="H438" s="12">
        <v>110</v>
      </c>
      <c r="I438" s="12">
        <v>91</v>
      </c>
      <c r="J438" s="12">
        <v>87</v>
      </c>
      <c r="K438" s="12">
        <v>84</v>
      </c>
    </row>
    <row r="439" spans="1:11" ht="22.35" customHeight="1" outlineLevel="5" x14ac:dyDescent="0.2">
      <c r="A439" s="4" t="s">
        <v>322</v>
      </c>
      <c r="B439" s="28" t="s">
        <v>548</v>
      </c>
      <c r="C439" s="45"/>
      <c r="D439" s="38">
        <f t="shared" si="27"/>
        <v>0</v>
      </c>
      <c r="E439" s="24">
        <f t="shared" si="24"/>
        <v>0</v>
      </c>
      <c r="F439" s="24">
        <f t="shared" si="25"/>
        <v>0</v>
      </c>
      <c r="G439" s="24">
        <f t="shared" si="26"/>
        <v>0</v>
      </c>
      <c r="H439" s="12">
        <v>35</v>
      </c>
      <c r="I439" s="12">
        <v>29</v>
      </c>
      <c r="J439" s="12">
        <v>28</v>
      </c>
      <c r="K439" s="12">
        <v>27</v>
      </c>
    </row>
    <row r="440" spans="1:11" ht="11.85" customHeight="1" outlineLevel="5" x14ac:dyDescent="0.2">
      <c r="A440" s="4" t="s">
        <v>323</v>
      </c>
      <c r="B440" s="28" t="s">
        <v>548</v>
      </c>
      <c r="C440" s="45"/>
      <c r="D440" s="38">
        <f t="shared" si="27"/>
        <v>0</v>
      </c>
      <c r="E440" s="24">
        <f t="shared" si="24"/>
        <v>0</v>
      </c>
      <c r="F440" s="24">
        <f t="shared" si="25"/>
        <v>0</v>
      </c>
      <c r="G440" s="24">
        <f t="shared" si="26"/>
        <v>0</v>
      </c>
      <c r="H440" s="12">
        <v>308</v>
      </c>
      <c r="I440" s="12">
        <v>256</v>
      </c>
      <c r="J440" s="12">
        <v>244</v>
      </c>
      <c r="K440" s="12">
        <v>236</v>
      </c>
    </row>
    <row r="441" spans="1:11" ht="11.85" customHeight="1" outlineLevel="5" x14ac:dyDescent="0.2">
      <c r="A441" s="4" t="s">
        <v>324</v>
      </c>
      <c r="B441" s="28" t="s">
        <v>548</v>
      </c>
      <c r="C441" s="45"/>
      <c r="D441" s="38">
        <f t="shared" si="27"/>
        <v>0</v>
      </c>
      <c r="E441" s="24">
        <f t="shared" si="24"/>
        <v>0</v>
      </c>
      <c r="F441" s="24">
        <f t="shared" si="25"/>
        <v>0</v>
      </c>
      <c r="G441" s="24">
        <f t="shared" si="26"/>
        <v>0</v>
      </c>
      <c r="H441" s="12">
        <v>30</v>
      </c>
      <c r="I441" s="12">
        <v>25</v>
      </c>
      <c r="J441" s="12">
        <v>24</v>
      </c>
      <c r="K441" s="12">
        <v>23</v>
      </c>
    </row>
    <row r="442" spans="1:11" ht="22.35" customHeight="1" outlineLevel="5" x14ac:dyDescent="0.2">
      <c r="A442" s="4" t="s">
        <v>325</v>
      </c>
      <c r="B442" s="28" t="s">
        <v>548</v>
      </c>
      <c r="C442" s="45"/>
      <c r="D442" s="38">
        <f t="shared" si="27"/>
        <v>0</v>
      </c>
      <c r="E442" s="24">
        <f t="shared" si="24"/>
        <v>0</v>
      </c>
      <c r="F442" s="24">
        <f t="shared" si="25"/>
        <v>0</v>
      </c>
      <c r="G442" s="24">
        <f t="shared" si="26"/>
        <v>0</v>
      </c>
      <c r="H442" s="12">
        <v>126</v>
      </c>
      <c r="I442" s="12">
        <v>105</v>
      </c>
      <c r="J442" s="12">
        <v>100</v>
      </c>
      <c r="K442" s="12">
        <v>97</v>
      </c>
    </row>
    <row r="443" spans="1:11" ht="23.85" customHeight="1" outlineLevel="4" x14ac:dyDescent="0.2">
      <c r="A443" s="5" t="s">
        <v>326</v>
      </c>
      <c r="B443" s="27"/>
      <c r="C443" s="40"/>
      <c r="D443" s="38">
        <f t="shared" si="27"/>
        <v>0</v>
      </c>
      <c r="E443" s="24">
        <f t="shared" si="24"/>
        <v>0</v>
      </c>
      <c r="F443" s="24">
        <f t="shared" si="25"/>
        <v>0</v>
      </c>
      <c r="G443" s="24">
        <f t="shared" si="26"/>
        <v>0</v>
      </c>
      <c r="H443" s="11"/>
      <c r="I443" s="11"/>
      <c r="J443" s="11"/>
      <c r="K443" s="11"/>
    </row>
    <row r="444" spans="1:11" ht="22.35" customHeight="1" outlineLevel="5" x14ac:dyDescent="0.2">
      <c r="A444" s="4" t="s">
        <v>327</v>
      </c>
      <c r="B444" s="28" t="s">
        <v>548</v>
      </c>
      <c r="C444" s="45"/>
      <c r="D444" s="38">
        <f t="shared" si="27"/>
        <v>0</v>
      </c>
      <c r="E444" s="24">
        <f t="shared" si="24"/>
        <v>0</v>
      </c>
      <c r="F444" s="24">
        <f t="shared" si="25"/>
        <v>0</v>
      </c>
      <c r="G444" s="24">
        <f t="shared" si="26"/>
        <v>0</v>
      </c>
      <c r="H444" s="12">
        <v>136</v>
      </c>
      <c r="I444" s="12">
        <v>113</v>
      </c>
      <c r="J444" s="12">
        <v>108</v>
      </c>
      <c r="K444" s="12">
        <v>104</v>
      </c>
    </row>
    <row r="445" spans="1:11" ht="11.85" customHeight="1" outlineLevel="5" x14ac:dyDescent="0.2">
      <c r="A445" s="4" t="s">
        <v>328</v>
      </c>
      <c r="B445" s="28" t="s">
        <v>548</v>
      </c>
      <c r="C445" s="45"/>
      <c r="D445" s="38">
        <f t="shared" si="27"/>
        <v>0</v>
      </c>
      <c r="E445" s="24">
        <f t="shared" si="24"/>
        <v>0</v>
      </c>
      <c r="F445" s="24">
        <f t="shared" si="25"/>
        <v>0</v>
      </c>
      <c r="G445" s="24">
        <f t="shared" si="26"/>
        <v>0</v>
      </c>
      <c r="H445" s="12">
        <v>136</v>
      </c>
      <c r="I445" s="12">
        <v>113</v>
      </c>
      <c r="J445" s="12">
        <v>108</v>
      </c>
      <c r="K445" s="12">
        <v>104</v>
      </c>
    </row>
    <row r="446" spans="1:11" ht="22.35" customHeight="1" outlineLevel="5" x14ac:dyDescent="0.2">
      <c r="A446" s="4" t="s">
        <v>329</v>
      </c>
      <c r="B446" s="28" t="s">
        <v>548</v>
      </c>
      <c r="C446" s="45"/>
      <c r="D446" s="38">
        <f t="shared" si="27"/>
        <v>0</v>
      </c>
      <c r="E446" s="24">
        <f t="shared" si="24"/>
        <v>0</v>
      </c>
      <c r="F446" s="24">
        <f t="shared" si="25"/>
        <v>0</v>
      </c>
      <c r="G446" s="24">
        <f t="shared" si="26"/>
        <v>0</v>
      </c>
      <c r="H446" s="12">
        <v>136</v>
      </c>
      <c r="I446" s="12">
        <v>113</v>
      </c>
      <c r="J446" s="12">
        <v>108</v>
      </c>
      <c r="K446" s="12">
        <v>104</v>
      </c>
    </row>
    <row r="447" spans="1:11" ht="12.6" customHeight="1" outlineLevel="4" x14ac:dyDescent="0.2">
      <c r="A447" s="5" t="s">
        <v>330</v>
      </c>
      <c r="B447" s="27"/>
      <c r="C447" s="40"/>
      <c r="D447" s="38">
        <f t="shared" si="27"/>
        <v>0</v>
      </c>
      <c r="E447" s="24">
        <f t="shared" si="24"/>
        <v>0</v>
      </c>
      <c r="F447" s="24">
        <f t="shared" si="25"/>
        <v>0</v>
      </c>
      <c r="G447" s="24">
        <f t="shared" si="26"/>
        <v>0</v>
      </c>
      <c r="H447" s="11"/>
      <c r="I447" s="11"/>
      <c r="J447" s="11"/>
      <c r="K447" s="11"/>
    </row>
    <row r="448" spans="1:11" ht="11.85" customHeight="1" outlineLevel="5" x14ac:dyDescent="0.2">
      <c r="A448" s="4" t="s">
        <v>331</v>
      </c>
      <c r="B448" s="28" t="s">
        <v>548</v>
      </c>
      <c r="C448" s="45"/>
      <c r="D448" s="38">
        <f t="shared" si="27"/>
        <v>0</v>
      </c>
      <c r="E448" s="24">
        <f t="shared" si="24"/>
        <v>0</v>
      </c>
      <c r="F448" s="24">
        <f t="shared" si="25"/>
        <v>0</v>
      </c>
      <c r="G448" s="24">
        <f t="shared" si="26"/>
        <v>0</v>
      </c>
      <c r="H448" s="12">
        <v>288</v>
      </c>
      <c r="I448" s="12">
        <v>240</v>
      </c>
      <c r="J448" s="12">
        <v>228</v>
      </c>
      <c r="K448" s="12">
        <v>221</v>
      </c>
    </row>
    <row r="449" spans="1:11" ht="12.6" customHeight="1" outlineLevel="4" x14ac:dyDescent="0.2">
      <c r="A449" s="5" t="s">
        <v>332</v>
      </c>
      <c r="B449" s="27"/>
      <c r="C449" s="40"/>
      <c r="D449" s="38">
        <f t="shared" si="27"/>
        <v>0</v>
      </c>
      <c r="E449" s="24">
        <f t="shared" si="24"/>
        <v>0</v>
      </c>
      <c r="F449" s="24">
        <f t="shared" si="25"/>
        <v>0</v>
      </c>
      <c r="G449" s="24">
        <f t="shared" si="26"/>
        <v>0</v>
      </c>
      <c r="H449" s="11">
        <v>0</v>
      </c>
      <c r="I449" s="11"/>
      <c r="J449" s="11">
        <v>0</v>
      </c>
      <c r="K449" s="11">
        <v>0</v>
      </c>
    </row>
    <row r="450" spans="1:11" ht="11.85" customHeight="1" outlineLevel="5" x14ac:dyDescent="0.2">
      <c r="A450" s="4" t="s">
        <v>333</v>
      </c>
      <c r="B450" s="28" t="s">
        <v>548</v>
      </c>
      <c r="C450" s="45"/>
      <c r="D450" s="38">
        <f t="shared" si="27"/>
        <v>0</v>
      </c>
      <c r="E450" s="24">
        <f t="shared" si="24"/>
        <v>0</v>
      </c>
      <c r="F450" s="24">
        <f t="shared" si="25"/>
        <v>0</v>
      </c>
      <c r="G450" s="24">
        <f t="shared" si="26"/>
        <v>0</v>
      </c>
      <c r="H450" s="12">
        <v>131</v>
      </c>
      <c r="I450" s="12">
        <v>109</v>
      </c>
      <c r="J450" s="12">
        <v>104</v>
      </c>
      <c r="K450" s="12">
        <v>101</v>
      </c>
    </row>
    <row r="451" spans="1:11" ht="11.85" customHeight="1" outlineLevel="5" x14ac:dyDescent="0.2">
      <c r="A451" s="4" t="s">
        <v>334</v>
      </c>
      <c r="B451" s="28" t="s">
        <v>548</v>
      </c>
      <c r="C451" s="45"/>
      <c r="D451" s="38">
        <f t="shared" si="27"/>
        <v>0</v>
      </c>
      <c r="E451" s="24">
        <f t="shared" si="24"/>
        <v>0</v>
      </c>
      <c r="F451" s="24">
        <f t="shared" si="25"/>
        <v>0</v>
      </c>
      <c r="G451" s="24">
        <f t="shared" si="26"/>
        <v>0</v>
      </c>
      <c r="H451" s="12">
        <v>131</v>
      </c>
      <c r="I451" s="12">
        <v>109</v>
      </c>
      <c r="J451" s="12">
        <v>104</v>
      </c>
      <c r="K451" s="12">
        <v>101</v>
      </c>
    </row>
    <row r="452" spans="1:11" ht="11.85" customHeight="1" outlineLevel="5" x14ac:dyDescent="0.2">
      <c r="A452" s="4" t="s">
        <v>335</v>
      </c>
      <c r="B452" s="28" t="s">
        <v>548</v>
      </c>
      <c r="C452" s="45"/>
      <c r="D452" s="38">
        <f t="shared" si="27"/>
        <v>0</v>
      </c>
      <c r="E452" s="24">
        <f t="shared" si="24"/>
        <v>0</v>
      </c>
      <c r="F452" s="24">
        <f t="shared" si="25"/>
        <v>0</v>
      </c>
      <c r="G452" s="24">
        <f t="shared" si="26"/>
        <v>0</v>
      </c>
      <c r="H452" s="12">
        <v>131</v>
      </c>
      <c r="I452" s="12">
        <v>109</v>
      </c>
      <c r="J452" s="12">
        <v>104</v>
      </c>
      <c r="K452" s="12">
        <v>101</v>
      </c>
    </row>
    <row r="453" spans="1:11" ht="11.85" customHeight="1" outlineLevel="5" x14ac:dyDescent="0.2">
      <c r="A453" s="4" t="s">
        <v>336</v>
      </c>
      <c r="B453" s="28" t="s">
        <v>548</v>
      </c>
      <c r="C453" s="45"/>
      <c r="D453" s="38">
        <f t="shared" si="27"/>
        <v>0</v>
      </c>
      <c r="E453" s="24">
        <f t="shared" si="24"/>
        <v>0</v>
      </c>
      <c r="F453" s="24">
        <f t="shared" si="25"/>
        <v>0</v>
      </c>
      <c r="G453" s="24">
        <f t="shared" si="26"/>
        <v>0</v>
      </c>
      <c r="H453" s="12">
        <v>131</v>
      </c>
      <c r="I453" s="12">
        <v>109</v>
      </c>
      <c r="J453" s="12">
        <v>104</v>
      </c>
      <c r="K453" s="12">
        <v>101</v>
      </c>
    </row>
    <row r="454" spans="1:11" ht="12.6" customHeight="1" outlineLevel="4" x14ac:dyDescent="0.2">
      <c r="A454" s="5" t="s">
        <v>337</v>
      </c>
      <c r="B454" s="27"/>
      <c r="C454" s="40"/>
      <c r="D454" s="38">
        <f t="shared" si="27"/>
        <v>0</v>
      </c>
      <c r="E454" s="24">
        <f t="shared" si="24"/>
        <v>0</v>
      </c>
      <c r="F454" s="24">
        <f t="shared" si="25"/>
        <v>0</v>
      </c>
      <c r="G454" s="24">
        <f t="shared" si="26"/>
        <v>0</v>
      </c>
      <c r="H454" s="11"/>
      <c r="I454" s="11"/>
      <c r="J454" s="11"/>
      <c r="K454" s="11"/>
    </row>
    <row r="455" spans="1:11" ht="11.85" customHeight="1" outlineLevel="5" x14ac:dyDescent="0.2">
      <c r="A455" s="4" t="s">
        <v>338</v>
      </c>
      <c r="B455" s="28" t="s">
        <v>548</v>
      </c>
      <c r="C455" s="45"/>
      <c r="D455" s="38">
        <f t="shared" si="27"/>
        <v>0</v>
      </c>
      <c r="E455" s="24">
        <f t="shared" si="24"/>
        <v>0</v>
      </c>
      <c r="F455" s="24">
        <f t="shared" si="25"/>
        <v>0</v>
      </c>
      <c r="G455" s="24">
        <f t="shared" si="26"/>
        <v>0</v>
      </c>
      <c r="H455" s="12">
        <v>131</v>
      </c>
      <c r="I455" s="12">
        <v>109</v>
      </c>
      <c r="J455" s="12">
        <v>104</v>
      </c>
      <c r="K455" s="12">
        <v>101</v>
      </c>
    </row>
    <row r="456" spans="1:11" ht="23.85" customHeight="1" outlineLevel="4" x14ac:dyDescent="0.2">
      <c r="A456" s="5" t="s">
        <v>339</v>
      </c>
      <c r="B456" s="27"/>
      <c r="C456" s="40"/>
      <c r="D456" s="38">
        <f t="shared" si="27"/>
        <v>0</v>
      </c>
      <c r="E456" s="24">
        <f t="shared" si="24"/>
        <v>0</v>
      </c>
      <c r="F456" s="24">
        <f t="shared" si="25"/>
        <v>0</v>
      </c>
      <c r="G456" s="24">
        <f t="shared" si="26"/>
        <v>0</v>
      </c>
      <c r="H456" s="11"/>
      <c r="I456" s="11"/>
      <c r="J456" s="11"/>
      <c r="K456" s="11"/>
    </row>
    <row r="457" spans="1:11" ht="22.35" customHeight="1" outlineLevel="5" x14ac:dyDescent="0.2">
      <c r="A457" s="4" t="s">
        <v>340</v>
      </c>
      <c r="B457" s="28" t="s">
        <v>548</v>
      </c>
      <c r="C457" s="45"/>
      <c r="D457" s="38">
        <f t="shared" si="27"/>
        <v>0</v>
      </c>
      <c r="E457" s="24">
        <f t="shared" si="24"/>
        <v>0</v>
      </c>
      <c r="F457" s="24">
        <f t="shared" si="25"/>
        <v>0</v>
      </c>
      <c r="G457" s="24">
        <f t="shared" si="26"/>
        <v>0</v>
      </c>
      <c r="H457" s="12">
        <v>136</v>
      </c>
      <c r="I457" s="12">
        <v>113</v>
      </c>
      <c r="J457" s="12">
        <v>108</v>
      </c>
      <c r="K457" s="12">
        <v>104</v>
      </c>
    </row>
    <row r="458" spans="1:11" ht="22.35" customHeight="1" outlineLevel="5" x14ac:dyDescent="0.2">
      <c r="A458" s="4" t="s">
        <v>341</v>
      </c>
      <c r="B458" s="28" t="s">
        <v>548</v>
      </c>
      <c r="C458" s="45"/>
      <c r="D458" s="38">
        <f t="shared" si="27"/>
        <v>0</v>
      </c>
      <c r="E458" s="24">
        <f t="shared" si="24"/>
        <v>0</v>
      </c>
      <c r="F458" s="24">
        <f t="shared" si="25"/>
        <v>0</v>
      </c>
      <c r="G458" s="24">
        <f t="shared" si="26"/>
        <v>0</v>
      </c>
      <c r="H458" s="12">
        <v>136</v>
      </c>
      <c r="I458" s="12">
        <v>113</v>
      </c>
      <c r="J458" s="12">
        <v>108</v>
      </c>
      <c r="K458" s="12">
        <v>104</v>
      </c>
    </row>
    <row r="459" spans="1:11" ht="12.6" customHeight="1" outlineLevel="5" collapsed="1" x14ac:dyDescent="0.2">
      <c r="A459" s="6" t="s">
        <v>342</v>
      </c>
      <c r="B459" s="33"/>
      <c r="C459" s="44"/>
      <c r="D459" s="38">
        <f t="shared" si="27"/>
        <v>0</v>
      </c>
      <c r="E459" s="24">
        <f t="shared" si="24"/>
        <v>0</v>
      </c>
      <c r="F459" s="24">
        <f t="shared" si="25"/>
        <v>0</v>
      </c>
      <c r="G459" s="24">
        <f t="shared" si="26"/>
        <v>0</v>
      </c>
      <c r="H459" s="17"/>
      <c r="I459" s="17"/>
      <c r="J459" s="17"/>
      <c r="K459" s="17"/>
    </row>
    <row r="460" spans="1:11" ht="22.35" hidden="1" customHeight="1" outlineLevel="6" x14ac:dyDescent="0.2">
      <c r="A460" s="4" t="s">
        <v>343</v>
      </c>
      <c r="B460" s="28" t="s">
        <v>548</v>
      </c>
      <c r="C460" s="45"/>
      <c r="D460" s="38">
        <f t="shared" si="27"/>
        <v>0</v>
      </c>
      <c r="E460" s="24">
        <f t="shared" si="24"/>
        <v>0</v>
      </c>
      <c r="F460" s="24">
        <f t="shared" si="25"/>
        <v>0</v>
      </c>
      <c r="G460" s="24">
        <f t="shared" si="26"/>
        <v>0</v>
      </c>
      <c r="H460" s="12">
        <v>618</v>
      </c>
      <c r="I460" s="12">
        <v>515</v>
      </c>
      <c r="J460" s="12">
        <v>490</v>
      </c>
      <c r="K460" s="12">
        <v>474</v>
      </c>
    </row>
    <row r="461" spans="1:11" ht="22.35" hidden="1" customHeight="1" outlineLevel="6" x14ac:dyDescent="0.2">
      <c r="A461" s="4" t="s">
        <v>344</v>
      </c>
      <c r="B461" s="28" t="s">
        <v>548</v>
      </c>
      <c r="C461" s="45"/>
      <c r="D461" s="38">
        <f t="shared" si="27"/>
        <v>0</v>
      </c>
      <c r="E461" s="24">
        <f t="shared" si="24"/>
        <v>0</v>
      </c>
      <c r="F461" s="24">
        <f t="shared" si="25"/>
        <v>0</v>
      </c>
      <c r="G461" s="24">
        <f t="shared" si="26"/>
        <v>0</v>
      </c>
      <c r="H461" s="12">
        <v>507</v>
      </c>
      <c r="I461" s="12">
        <v>422</v>
      </c>
      <c r="J461" s="12">
        <v>401</v>
      </c>
      <c r="K461" s="12">
        <v>389</v>
      </c>
    </row>
    <row r="462" spans="1:11" ht="22.35" hidden="1" customHeight="1" outlineLevel="6" x14ac:dyDescent="0.2">
      <c r="A462" s="4" t="s">
        <v>345</v>
      </c>
      <c r="B462" s="28" t="s">
        <v>548</v>
      </c>
      <c r="C462" s="45"/>
      <c r="D462" s="38">
        <f t="shared" si="27"/>
        <v>0</v>
      </c>
      <c r="E462" s="24">
        <f t="shared" ref="E462:E525" si="28">$C462*I462</f>
        <v>0</v>
      </c>
      <c r="F462" s="24">
        <f t="shared" ref="F462:F525" si="29">$C462*J462</f>
        <v>0</v>
      </c>
      <c r="G462" s="24">
        <f t="shared" ref="G462:G525" si="30">$C462*K462</f>
        <v>0</v>
      </c>
      <c r="H462" s="12">
        <v>453</v>
      </c>
      <c r="I462" s="12">
        <v>377</v>
      </c>
      <c r="J462" s="12">
        <v>359</v>
      </c>
      <c r="K462" s="12">
        <v>347</v>
      </c>
    </row>
    <row r="463" spans="1:11" ht="12.6" customHeight="1" outlineLevel="4" collapsed="1" x14ac:dyDescent="0.2">
      <c r="A463" s="5" t="s">
        <v>346</v>
      </c>
      <c r="B463" s="27"/>
      <c r="C463" s="40"/>
      <c r="D463" s="38">
        <f t="shared" ref="D463:D526" si="31">$C463*H463</f>
        <v>0</v>
      </c>
      <c r="E463" s="24">
        <f t="shared" si="28"/>
        <v>0</v>
      </c>
      <c r="F463" s="24">
        <f t="shared" si="29"/>
        <v>0</v>
      </c>
      <c r="G463" s="24">
        <f t="shared" si="30"/>
        <v>0</v>
      </c>
      <c r="H463" s="11"/>
      <c r="I463" s="11"/>
      <c r="J463" s="11"/>
      <c r="K463" s="11"/>
    </row>
    <row r="464" spans="1:11" ht="12.6" hidden="1" customHeight="1" outlineLevel="5" x14ac:dyDescent="0.2">
      <c r="A464" s="6" t="s">
        <v>347</v>
      </c>
      <c r="B464" s="33"/>
      <c r="C464" s="44"/>
      <c r="D464" s="38">
        <f t="shared" si="31"/>
        <v>0</v>
      </c>
      <c r="E464" s="24">
        <f t="shared" si="28"/>
        <v>0</v>
      </c>
      <c r="F464" s="24">
        <f t="shared" si="29"/>
        <v>0</v>
      </c>
      <c r="G464" s="24">
        <f t="shared" si="30"/>
        <v>0</v>
      </c>
      <c r="H464" s="17"/>
      <c r="I464" s="17"/>
      <c r="J464" s="17"/>
      <c r="K464" s="17"/>
    </row>
    <row r="465" spans="1:11" ht="22.35" hidden="1" customHeight="1" outlineLevel="6" x14ac:dyDescent="0.2">
      <c r="A465" s="4" t="s">
        <v>348</v>
      </c>
      <c r="B465" s="28" t="s">
        <v>548</v>
      </c>
      <c r="C465" s="45"/>
      <c r="D465" s="38">
        <f t="shared" si="31"/>
        <v>0</v>
      </c>
      <c r="E465" s="24">
        <f t="shared" si="28"/>
        <v>0</v>
      </c>
      <c r="F465" s="24">
        <f t="shared" si="29"/>
        <v>0</v>
      </c>
      <c r="G465" s="24">
        <f t="shared" si="30"/>
        <v>0</v>
      </c>
      <c r="H465" s="12">
        <v>474</v>
      </c>
      <c r="I465" s="12">
        <v>395</v>
      </c>
      <c r="J465" s="12">
        <v>376</v>
      </c>
      <c r="K465" s="12">
        <v>364</v>
      </c>
    </row>
    <row r="466" spans="1:11" ht="22.35" hidden="1" customHeight="1" outlineLevel="6" x14ac:dyDescent="0.2">
      <c r="A466" s="4" t="s">
        <v>349</v>
      </c>
      <c r="B466" s="28" t="s">
        <v>548</v>
      </c>
      <c r="C466" s="45"/>
      <c r="D466" s="38">
        <f t="shared" si="31"/>
        <v>0</v>
      </c>
      <c r="E466" s="24">
        <f t="shared" si="28"/>
        <v>0</v>
      </c>
      <c r="F466" s="24">
        <f t="shared" si="29"/>
        <v>0</v>
      </c>
      <c r="G466" s="24">
        <f t="shared" si="30"/>
        <v>0</v>
      </c>
      <c r="H466" s="12">
        <v>474</v>
      </c>
      <c r="I466" s="12">
        <v>395</v>
      </c>
      <c r="J466" s="12">
        <v>376</v>
      </c>
      <c r="K466" s="12">
        <v>364</v>
      </c>
    </row>
    <row r="467" spans="1:11" ht="22.35" hidden="1" customHeight="1" outlineLevel="6" x14ac:dyDescent="0.2">
      <c r="A467" s="4" t="s">
        <v>350</v>
      </c>
      <c r="B467" s="28" t="s">
        <v>548</v>
      </c>
      <c r="C467" s="45"/>
      <c r="D467" s="38">
        <f t="shared" si="31"/>
        <v>0</v>
      </c>
      <c r="E467" s="24">
        <f t="shared" si="28"/>
        <v>0</v>
      </c>
      <c r="F467" s="24">
        <f t="shared" si="29"/>
        <v>0</v>
      </c>
      <c r="G467" s="24">
        <f t="shared" si="30"/>
        <v>0</v>
      </c>
      <c r="H467" s="12">
        <v>474</v>
      </c>
      <c r="I467" s="12">
        <v>395</v>
      </c>
      <c r="J467" s="12">
        <v>376</v>
      </c>
      <c r="K467" s="12">
        <v>364</v>
      </c>
    </row>
    <row r="468" spans="1:11" ht="22.35" hidden="1" customHeight="1" outlineLevel="6" x14ac:dyDescent="0.2">
      <c r="A468" s="4" t="s">
        <v>351</v>
      </c>
      <c r="B468" s="28" t="s">
        <v>548</v>
      </c>
      <c r="C468" s="45"/>
      <c r="D468" s="38">
        <f t="shared" si="31"/>
        <v>0</v>
      </c>
      <c r="E468" s="24">
        <f t="shared" si="28"/>
        <v>0</v>
      </c>
      <c r="F468" s="24">
        <f t="shared" si="29"/>
        <v>0</v>
      </c>
      <c r="G468" s="24">
        <f t="shared" si="30"/>
        <v>0</v>
      </c>
      <c r="H468" s="12">
        <v>474</v>
      </c>
      <c r="I468" s="12">
        <v>395</v>
      </c>
      <c r="J468" s="12">
        <v>376</v>
      </c>
      <c r="K468" s="12">
        <v>364</v>
      </c>
    </row>
    <row r="469" spans="1:11" ht="22.35" hidden="1" customHeight="1" outlineLevel="6" x14ac:dyDescent="0.2">
      <c r="A469" s="4" t="s">
        <v>352</v>
      </c>
      <c r="B469" s="28" t="s">
        <v>548</v>
      </c>
      <c r="C469" s="45"/>
      <c r="D469" s="38">
        <f t="shared" si="31"/>
        <v>0</v>
      </c>
      <c r="E469" s="24">
        <f t="shared" si="28"/>
        <v>0</v>
      </c>
      <c r="F469" s="24">
        <f t="shared" si="29"/>
        <v>0</v>
      </c>
      <c r="G469" s="24">
        <f t="shared" si="30"/>
        <v>0</v>
      </c>
      <c r="H469" s="12">
        <v>474</v>
      </c>
      <c r="I469" s="12">
        <v>395</v>
      </c>
      <c r="J469" s="12">
        <v>376</v>
      </c>
      <c r="K469" s="12">
        <v>364</v>
      </c>
    </row>
    <row r="470" spans="1:11" ht="12.6" hidden="1" customHeight="1" outlineLevel="5" x14ac:dyDescent="0.2">
      <c r="A470" s="6" t="s">
        <v>353</v>
      </c>
      <c r="B470" s="33"/>
      <c r="C470" s="44"/>
      <c r="D470" s="38">
        <f t="shared" si="31"/>
        <v>0</v>
      </c>
      <c r="E470" s="24">
        <f t="shared" si="28"/>
        <v>0</v>
      </c>
      <c r="F470" s="24">
        <f t="shared" si="29"/>
        <v>0</v>
      </c>
      <c r="G470" s="24">
        <f t="shared" si="30"/>
        <v>0</v>
      </c>
      <c r="H470" s="17"/>
      <c r="I470" s="17"/>
      <c r="J470" s="17"/>
      <c r="K470" s="17"/>
    </row>
    <row r="471" spans="1:11" ht="22.35" hidden="1" customHeight="1" outlineLevel="6" x14ac:dyDescent="0.2">
      <c r="A471" s="4" t="s">
        <v>354</v>
      </c>
      <c r="B471" s="28" t="s">
        <v>548</v>
      </c>
      <c r="C471" s="45"/>
      <c r="D471" s="38">
        <f t="shared" si="31"/>
        <v>0</v>
      </c>
      <c r="E471" s="24">
        <f t="shared" si="28"/>
        <v>0</v>
      </c>
      <c r="F471" s="24">
        <f t="shared" si="29"/>
        <v>0</v>
      </c>
      <c r="G471" s="24">
        <f t="shared" si="30"/>
        <v>0</v>
      </c>
      <c r="H471" s="12">
        <v>653</v>
      </c>
      <c r="I471" s="12">
        <v>544</v>
      </c>
      <c r="J471" s="12">
        <v>517</v>
      </c>
      <c r="K471" s="12">
        <v>501</v>
      </c>
    </row>
    <row r="472" spans="1:11" ht="22.35" hidden="1" customHeight="1" outlineLevel="6" x14ac:dyDescent="0.2">
      <c r="A472" s="4" t="s">
        <v>355</v>
      </c>
      <c r="B472" s="28" t="s">
        <v>548</v>
      </c>
      <c r="C472" s="45"/>
      <c r="D472" s="38">
        <f t="shared" si="31"/>
        <v>0</v>
      </c>
      <c r="E472" s="24">
        <f t="shared" si="28"/>
        <v>0</v>
      </c>
      <c r="F472" s="24">
        <f t="shared" si="29"/>
        <v>0</v>
      </c>
      <c r="G472" s="24">
        <f t="shared" si="30"/>
        <v>0</v>
      </c>
      <c r="H472" s="12">
        <v>653</v>
      </c>
      <c r="I472" s="12">
        <v>544</v>
      </c>
      <c r="J472" s="12">
        <v>517</v>
      </c>
      <c r="K472" s="12">
        <v>501</v>
      </c>
    </row>
    <row r="473" spans="1:11" ht="22.35" hidden="1" customHeight="1" outlineLevel="6" x14ac:dyDescent="0.2">
      <c r="A473" s="4" t="s">
        <v>356</v>
      </c>
      <c r="B473" s="28" t="s">
        <v>548</v>
      </c>
      <c r="C473" s="45"/>
      <c r="D473" s="38">
        <f t="shared" si="31"/>
        <v>0</v>
      </c>
      <c r="E473" s="24">
        <f t="shared" si="28"/>
        <v>0</v>
      </c>
      <c r="F473" s="24">
        <f t="shared" si="29"/>
        <v>0</v>
      </c>
      <c r="G473" s="24">
        <f t="shared" si="30"/>
        <v>0</v>
      </c>
      <c r="H473" s="12">
        <v>653</v>
      </c>
      <c r="I473" s="12">
        <v>544</v>
      </c>
      <c r="J473" s="12">
        <v>517</v>
      </c>
      <c r="K473" s="12">
        <v>501</v>
      </c>
    </row>
    <row r="474" spans="1:11" ht="12.6" customHeight="1" outlineLevel="3" x14ac:dyDescent="0.2">
      <c r="A474" s="3" t="s">
        <v>357</v>
      </c>
      <c r="B474" s="29"/>
      <c r="C474" s="41"/>
      <c r="D474" s="38">
        <f t="shared" si="31"/>
        <v>0</v>
      </c>
      <c r="E474" s="24">
        <f t="shared" si="28"/>
        <v>0</v>
      </c>
      <c r="F474" s="24">
        <f t="shared" si="29"/>
        <v>0</v>
      </c>
      <c r="G474" s="24">
        <f t="shared" si="30"/>
        <v>0</v>
      </c>
      <c r="H474" s="13"/>
      <c r="I474" s="13"/>
      <c r="J474" s="13"/>
      <c r="K474" s="13"/>
    </row>
    <row r="475" spans="1:11" ht="12.6" customHeight="1" outlineLevel="4" x14ac:dyDescent="0.2">
      <c r="A475" s="5" t="s">
        <v>144</v>
      </c>
      <c r="B475" s="27"/>
      <c r="C475" s="40"/>
      <c r="D475" s="38">
        <f t="shared" si="31"/>
        <v>0</v>
      </c>
      <c r="E475" s="24">
        <f t="shared" si="28"/>
        <v>0</v>
      </c>
      <c r="F475" s="24">
        <f t="shared" si="29"/>
        <v>0</v>
      </c>
      <c r="G475" s="24">
        <f t="shared" si="30"/>
        <v>0</v>
      </c>
      <c r="H475" s="11"/>
      <c r="I475" s="11"/>
      <c r="J475" s="11"/>
      <c r="K475" s="11"/>
    </row>
    <row r="476" spans="1:11" ht="11.85" customHeight="1" outlineLevel="5" x14ac:dyDescent="0.2">
      <c r="A476" s="4" t="s">
        <v>358</v>
      </c>
      <c r="B476" s="28" t="s">
        <v>548</v>
      </c>
      <c r="C476" s="45"/>
      <c r="D476" s="38">
        <f t="shared" si="31"/>
        <v>0</v>
      </c>
      <c r="E476" s="24">
        <f t="shared" si="28"/>
        <v>0</v>
      </c>
      <c r="F476" s="24">
        <f t="shared" si="29"/>
        <v>0</v>
      </c>
      <c r="G476" s="24">
        <f t="shared" si="30"/>
        <v>0</v>
      </c>
      <c r="H476" s="12">
        <v>113</v>
      </c>
      <c r="I476" s="12">
        <v>94</v>
      </c>
      <c r="J476" s="12">
        <v>90</v>
      </c>
      <c r="K476" s="12">
        <v>87</v>
      </c>
    </row>
    <row r="477" spans="1:11" ht="11.85" customHeight="1" outlineLevel="5" x14ac:dyDescent="0.2">
      <c r="A477" s="4" t="s">
        <v>359</v>
      </c>
      <c r="B477" s="28" t="s">
        <v>548</v>
      </c>
      <c r="C477" s="45"/>
      <c r="D477" s="38">
        <f t="shared" si="31"/>
        <v>0</v>
      </c>
      <c r="E477" s="24">
        <f t="shared" si="28"/>
        <v>0</v>
      </c>
      <c r="F477" s="24">
        <f t="shared" si="29"/>
        <v>0</v>
      </c>
      <c r="G477" s="24">
        <f t="shared" si="30"/>
        <v>0</v>
      </c>
      <c r="H477" s="12">
        <v>233</v>
      </c>
      <c r="I477" s="12">
        <v>194</v>
      </c>
      <c r="J477" s="12">
        <v>185</v>
      </c>
      <c r="K477" s="12">
        <v>179</v>
      </c>
    </row>
    <row r="478" spans="1:11" ht="11.85" customHeight="1" outlineLevel="5" x14ac:dyDescent="0.2">
      <c r="A478" s="4" t="s">
        <v>360</v>
      </c>
      <c r="B478" s="28" t="s">
        <v>548</v>
      </c>
      <c r="C478" s="45"/>
      <c r="D478" s="38">
        <f t="shared" si="31"/>
        <v>0</v>
      </c>
      <c r="E478" s="24">
        <f t="shared" si="28"/>
        <v>0</v>
      </c>
      <c r="F478" s="24">
        <f t="shared" si="29"/>
        <v>0</v>
      </c>
      <c r="G478" s="24">
        <f t="shared" si="30"/>
        <v>0</v>
      </c>
      <c r="H478" s="12">
        <v>233</v>
      </c>
      <c r="I478" s="12">
        <v>194</v>
      </c>
      <c r="J478" s="12">
        <v>185</v>
      </c>
      <c r="K478" s="12">
        <v>179</v>
      </c>
    </row>
    <row r="479" spans="1:11" ht="11.85" customHeight="1" outlineLevel="5" x14ac:dyDescent="0.2">
      <c r="A479" s="4" t="s">
        <v>361</v>
      </c>
      <c r="B479" s="28" t="s">
        <v>548</v>
      </c>
      <c r="C479" s="45"/>
      <c r="D479" s="38">
        <f t="shared" si="31"/>
        <v>0</v>
      </c>
      <c r="E479" s="24">
        <f t="shared" si="28"/>
        <v>0</v>
      </c>
      <c r="F479" s="24">
        <f t="shared" si="29"/>
        <v>0</v>
      </c>
      <c r="G479" s="24">
        <f t="shared" si="30"/>
        <v>0</v>
      </c>
      <c r="H479" s="12">
        <v>233</v>
      </c>
      <c r="I479" s="12">
        <v>194</v>
      </c>
      <c r="J479" s="12">
        <v>185</v>
      </c>
      <c r="K479" s="12">
        <v>179</v>
      </c>
    </row>
    <row r="480" spans="1:11" ht="11.85" customHeight="1" outlineLevel="5" x14ac:dyDescent="0.2">
      <c r="A480" s="4" t="s">
        <v>362</v>
      </c>
      <c r="B480" s="28" t="s">
        <v>548</v>
      </c>
      <c r="C480" s="45"/>
      <c r="D480" s="38">
        <f t="shared" si="31"/>
        <v>0</v>
      </c>
      <c r="E480" s="24">
        <f t="shared" si="28"/>
        <v>0</v>
      </c>
      <c r="F480" s="24">
        <f t="shared" si="29"/>
        <v>0</v>
      </c>
      <c r="G480" s="24">
        <f t="shared" si="30"/>
        <v>0</v>
      </c>
      <c r="H480" s="12">
        <v>131</v>
      </c>
      <c r="I480" s="12">
        <v>109</v>
      </c>
      <c r="J480" s="12">
        <v>104</v>
      </c>
      <c r="K480" s="12">
        <v>101</v>
      </c>
    </row>
    <row r="481" spans="1:11" ht="11.85" customHeight="1" outlineLevel="5" x14ac:dyDescent="0.2">
      <c r="A481" s="4" t="s">
        <v>363</v>
      </c>
      <c r="B481" s="28" t="s">
        <v>548</v>
      </c>
      <c r="C481" s="45"/>
      <c r="D481" s="38">
        <f t="shared" si="31"/>
        <v>0</v>
      </c>
      <c r="E481" s="24">
        <f t="shared" si="28"/>
        <v>0</v>
      </c>
      <c r="F481" s="24">
        <f t="shared" si="29"/>
        <v>0</v>
      </c>
      <c r="G481" s="24">
        <f t="shared" si="30"/>
        <v>0</v>
      </c>
      <c r="H481" s="12">
        <v>131</v>
      </c>
      <c r="I481" s="12">
        <v>109</v>
      </c>
      <c r="J481" s="12">
        <v>104</v>
      </c>
      <c r="K481" s="12">
        <v>101</v>
      </c>
    </row>
    <row r="482" spans="1:11" ht="11.85" customHeight="1" outlineLevel="5" x14ac:dyDescent="0.2">
      <c r="A482" s="4" t="s">
        <v>364</v>
      </c>
      <c r="B482" s="28" t="s">
        <v>548</v>
      </c>
      <c r="C482" s="45"/>
      <c r="D482" s="38">
        <f t="shared" si="31"/>
        <v>0</v>
      </c>
      <c r="E482" s="24">
        <f t="shared" si="28"/>
        <v>0</v>
      </c>
      <c r="F482" s="24">
        <f t="shared" si="29"/>
        <v>0</v>
      </c>
      <c r="G482" s="24">
        <f t="shared" si="30"/>
        <v>0</v>
      </c>
      <c r="H482" s="12">
        <v>83</v>
      </c>
      <c r="I482" s="12">
        <v>69</v>
      </c>
      <c r="J482" s="12">
        <v>66</v>
      </c>
      <c r="K482" s="12">
        <v>64</v>
      </c>
    </row>
    <row r="483" spans="1:11" ht="11.85" customHeight="1" outlineLevel="5" x14ac:dyDescent="0.2">
      <c r="A483" s="4" t="s">
        <v>365</v>
      </c>
      <c r="B483" s="28" t="s">
        <v>548</v>
      </c>
      <c r="C483" s="45"/>
      <c r="D483" s="38">
        <f t="shared" si="31"/>
        <v>0</v>
      </c>
      <c r="E483" s="24">
        <f t="shared" si="28"/>
        <v>0</v>
      </c>
      <c r="F483" s="24">
        <f t="shared" si="29"/>
        <v>0</v>
      </c>
      <c r="G483" s="24">
        <f t="shared" si="30"/>
        <v>0</v>
      </c>
      <c r="H483" s="12">
        <v>131</v>
      </c>
      <c r="I483" s="12">
        <v>109</v>
      </c>
      <c r="J483" s="12">
        <v>104</v>
      </c>
      <c r="K483" s="12">
        <v>101</v>
      </c>
    </row>
    <row r="484" spans="1:11" ht="11.85" customHeight="1" outlineLevel="5" x14ac:dyDescent="0.2">
      <c r="A484" s="4" t="s">
        <v>366</v>
      </c>
      <c r="B484" s="28" t="s">
        <v>548</v>
      </c>
      <c r="C484" s="45"/>
      <c r="D484" s="38">
        <f t="shared" si="31"/>
        <v>0</v>
      </c>
      <c r="E484" s="24">
        <f t="shared" si="28"/>
        <v>0</v>
      </c>
      <c r="F484" s="24">
        <f t="shared" si="29"/>
        <v>0</v>
      </c>
      <c r="G484" s="24">
        <f t="shared" si="30"/>
        <v>0</v>
      </c>
      <c r="H484" s="12">
        <v>113</v>
      </c>
      <c r="I484" s="12">
        <v>94</v>
      </c>
      <c r="J484" s="12">
        <v>90</v>
      </c>
      <c r="K484" s="12">
        <v>87</v>
      </c>
    </row>
    <row r="485" spans="1:11" ht="11.85" customHeight="1" outlineLevel="5" x14ac:dyDescent="0.2">
      <c r="A485" s="4" t="s">
        <v>367</v>
      </c>
      <c r="B485" s="28" t="s">
        <v>548</v>
      </c>
      <c r="C485" s="45"/>
      <c r="D485" s="38">
        <f t="shared" si="31"/>
        <v>0</v>
      </c>
      <c r="E485" s="24">
        <f t="shared" si="28"/>
        <v>0</v>
      </c>
      <c r="F485" s="24">
        <f t="shared" si="29"/>
        <v>0</v>
      </c>
      <c r="G485" s="24">
        <f t="shared" si="30"/>
        <v>0</v>
      </c>
      <c r="H485" s="12">
        <v>131</v>
      </c>
      <c r="I485" s="12">
        <v>109</v>
      </c>
      <c r="J485" s="12">
        <v>104</v>
      </c>
      <c r="K485" s="12">
        <v>101</v>
      </c>
    </row>
    <row r="486" spans="1:11" ht="12.6" customHeight="1" outlineLevel="4" x14ac:dyDescent="0.2">
      <c r="A486" s="5" t="s">
        <v>368</v>
      </c>
      <c r="B486" s="27"/>
      <c r="C486" s="40"/>
      <c r="D486" s="38">
        <f t="shared" si="31"/>
        <v>0</v>
      </c>
      <c r="E486" s="24">
        <f t="shared" si="28"/>
        <v>0</v>
      </c>
      <c r="F486" s="24">
        <f t="shared" si="29"/>
        <v>0</v>
      </c>
      <c r="G486" s="24">
        <f t="shared" si="30"/>
        <v>0</v>
      </c>
      <c r="H486" s="11"/>
      <c r="I486" s="11"/>
      <c r="J486" s="11"/>
      <c r="K486" s="11"/>
    </row>
    <row r="487" spans="1:11" ht="11.85" customHeight="1" outlineLevel="5" x14ac:dyDescent="0.2">
      <c r="A487" s="4" t="s">
        <v>369</v>
      </c>
      <c r="B487" s="28" t="s">
        <v>548</v>
      </c>
      <c r="C487" s="45"/>
      <c r="D487" s="38">
        <f t="shared" si="31"/>
        <v>0</v>
      </c>
      <c r="E487" s="24">
        <f t="shared" si="28"/>
        <v>0</v>
      </c>
      <c r="F487" s="24">
        <f t="shared" si="29"/>
        <v>0</v>
      </c>
      <c r="G487" s="24">
        <f t="shared" si="30"/>
        <v>0</v>
      </c>
      <c r="H487" s="12">
        <v>200</v>
      </c>
      <c r="I487" s="12">
        <v>166</v>
      </c>
      <c r="J487" s="12">
        <v>158</v>
      </c>
      <c r="K487" s="12">
        <v>153</v>
      </c>
    </row>
    <row r="488" spans="1:11" ht="11.85" customHeight="1" outlineLevel="5" x14ac:dyDescent="0.2">
      <c r="A488" s="4" t="s">
        <v>370</v>
      </c>
      <c r="B488" s="28" t="s">
        <v>548</v>
      </c>
      <c r="C488" s="45"/>
      <c r="D488" s="38">
        <f t="shared" si="31"/>
        <v>0</v>
      </c>
      <c r="E488" s="24">
        <f t="shared" si="28"/>
        <v>0</v>
      </c>
      <c r="F488" s="24">
        <f t="shared" si="29"/>
        <v>0</v>
      </c>
      <c r="G488" s="24">
        <f t="shared" si="30"/>
        <v>0</v>
      </c>
      <c r="H488" s="12">
        <v>111</v>
      </c>
      <c r="I488" s="12">
        <v>92</v>
      </c>
      <c r="J488" s="12">
        <v>88</v>
      </c>
      <c r="K488" s="12">
        <v>85</v>
      </c>
    </row>
    <row r="489" spans="1:11" ht="22.35" customHeight="1" outlineLevel="5" x14ac:dyDescent="0.2">
      <c r="A489" s="4" t="s">
        <v>371</v>
      </c>
      <c r="B489" s="28" t="s">
        <v>548</v>
      </c>
      <c r="C489" s="45"/>
      <c r="D489" s="38">
        <f t="shared" si="31"/>
        <v>0</v>
      </c>
      <c r="E489" s="24">
        <f t="shared" si="28"/>
        <v>0</v>
      </c>
      <c r="F489" s="24">
        <f t="shared" si="29"/>
        <v>0</v>
      </c>
      <c r="G489" s="24">
        <f t="shared" si="30"/>
        <v>0</v>
      </c>
      <c r="H489" s="12">
        <v>197</v>
      </c>
      <c r="I489" s="12">
        <v>164</v>
      </c>
      <c r="J489" s="12">
        <v>156</v>
      </c>
      <c r="K489" s="12">
        <v>151</v>
      </c>
    </row>
    <row r="490" spans="1:11" ht="11.85" customHeight="1" outlineLevel="5" x14ac:dyDescent="0.2">
      <c r="A490" s="4" t="s">
        <v>372</v>
      </c>
      <c r="B490" s="28" t="s">
        <v>548</v>
      </c>
      <c r="C490" s="45"/>
      <c r="D490" s="38">
        <f t="shared" si="31"/>
        <v>0</v>
      </c>
      <c r="E490" s="24">
        <f t="shared" si="28"/>
        <v>0</v>
      </c>
      <c r="F490" s="24">
        <f t="shared" si="29"/>
        <v>0</v>
      </c>
      <c r="G490" s="24">
        <f t="shared" si="30"/>
        <v>0</v>
      </c>
      <c r="H490" s="12">
        <v>167</v>
      </c>
      <c r="I490" s="12">
        <v>139</v>
      </c>
      <c r="J490" s="12">
        <v>133</v>
      </c>
      <c r="K490" s="12">
        <v>128</v>
      </c>
    </row>
    <row r="491" spans="1:11" ht="12.6" customHeight="1" outlineLevel="4" x14ac:dyDescent="0.2">
      <c r="A491" s="5" t="s">
        <v>373</v>
      </c>
      <c r="B491" s="27"/>
      <c r="C491" s="40"/>
      <c r="D491" s="38">
        <f t="shared" si="31"/>
        <v>0</v>
      </c>
      <c r="E491" s="24">
        <f t="shared" si="28"/>
        <v>0</v>
      </c>
      <c r="F491" s="24">
        <f t="shared" si="29"/>
        <v>0</v>
      </c>
      <c r="G491" s="24">
        <f t="shared" si="30"/>
        <v>0</v>
      </c>
      <c r="H491" s="11">
        <v>0</v>
      </c>
      <c r="I491" s="11"/>
      <c r="J491" s="11">
        <v>0</v>
      </c>
      <c r="K491" s="11">
        <v>0</v>
      </c>
    </row>
    <row r="492" spans="1:11" ht="22.35" customHeight="1" outlineLevel="5" x14ac:dyDescent="0.2">
      <c r="A492" s="4" t="s">
        <v>374</v>
      </c>
      <c r="B492" s="28" t="s">
        <v>548</v>
      </c>
      <c r="C492" s="45"/>
      <c r="D492" s="38">
        <f t="shared" si="31"/>
        <v>0</v>
      </c>
      <c r="E492" s="24">
        <f t="shared" si="28"/>
        <v>0</v>
      </c>
      <c r="F492" s="24">
        <f t="shared" si="29"/>
        <v>0</v>
      </c>
      <c r="G492" s="24">
        <f t="shared" si="30"/>
        <v>0</v>
      </c>
      <c r="H492" s="12">
        <v>149</v>
      </c>
      <c r="I492" s="12">
        <v>124</v>
      </c>
      <c r="J492" s="12">
        <v>118</v>
      </c>
      <c r="K492" s="12">
        <v>115</v>
      </c>
    </row>
    <row r="493" spans="1:11" ht="22.35" customHeight="1" outlineLevel="5" x14ac:dyDescent="0.2">
      <c r="A493" s="4" t="s">
        <v>375</v>
      </c>
      <c r="B493" s="28" t="s">
        <v>548</v>
      </c>
      <c r="C493" s="45"/>
      <c r="D493" s="38">
        <f t="shared" si="31"/>
        <v>0</v>
      </c>
      <c r="E493" s="24">
        <f t="shared" si="28"/>
        <v>0</v>
      </c>
      <c r="F493" s="24">
        <f t="shared" si="29"/>
        <v>0</v>
      </c>
      <c r="G493" s="24">
        <f t="shared" si="30"/>
        <v>0</v>
      </c>
      <c r="H493" s="12">
        <v>143</v>
      </c>
      <c r="I493" s="12">
        <v>119</v>
      </c>
      <c r="J493" s="12">
        <v>114</v>
      </c>
      <c r="K493" s="12">
        <v>110</v>
      </c>
    </row>
    <row r="494" spans="1:11" ht="22.35" customHeight="1" outlineLevel="5" x14ac:dyDescent="0.2">
      <c r="A494" s="4" t="s">
        <v>376</v>
      </c>
      <c r="B494" s="28" t="s">
        <v>548</v>
      </c>
      <c r="C494" s="45"/>
      <c r="D494" s="38">
        <f t="shared" si="31"/>
        <v>0</v>
      </c>
      <c r="E494" s="24">
        <f t="shared" si="28"/>
        <v>0</v>
      </c>
      <c r="F494" s="24">
        <f t="shared" si="29"/>
        <v>0</v>
      </c>
      <c r="G494" s="24">
        <f t="shared" si="30"/>
        <v>0</v>
      </c>
      <c r="H494" s="12">
        <v>623</v>
      </c>
      <c r="I494" s="12">
        <v>519</v>
      </c>
      <c r="J494" s="12">
        <v>494</v>
      </c>
      <c r="K494" s="12">
        <v>478</v>
      </c>
    </row>
    <row r="495" spans="1:11" ht="22.35" customHeight="1" outlineLevel="5" x14ac:dyDescent="0.2">
      <c r="A495" s="4" t="s">
        <v>377</v>
      </c>
      <c r="B495" s="28" t="s">
        <v>548</v>
      </c>
      <c r="C495" s="45"/>
      <c r="D495" s="38">
        <f t="shared" si="31"/>
        <v>0</v>
      </c>
      <c r="E495" s="24">
        <f t="shared" si="28"/>
        <v>0</v>
      </c>
      <c r="F495" s="24">
        <f t="shared" si="29"/>
        <v>0</v>
      </c>
      <c r="G495" s="24">
        <f t="shared" si="30"/>
        <v>0</v>
      </c>
      <c r="H495" s="12">
        <v>651</v>
      </c>
      <c r="I495" s="12">
        <v>542</v>
      </c>
      <c r="J495" s="12">
        <v>515</v>
      </c>
      <c r="K495" s="12">
        <v>499</v>
      </c>
    </row>
    <row r="496" spans="1:11" ht="12.6" customHeight="1" outlineLevel="4" x14ac:dyDescent="0.2">
      <c r="A496" s="5" t="s">
        <v>152</v>
      </c>
      <c r="B496" s="27"/>
      <c r="C496" s="40"/>
      <c r="D496" s="38">
        <f t="shared" si="31"/>
        <v>0</v>
      </c>
      <c r="E496" s="24">
        <f t="shared" si="28"/>
        <v>0</v>
      </c>
      <c r="F496" s="24">
        <f t="shared" si="29"/>
        <v>0</v>
      </c>
      <c r="G496" s="24">
        <f t="shared" si="30"/>
        <v>0</v>
      </c>
      <c r="H496" s="11"/>
      <c r="I496" s="11"/>
      <c r="J496" s="11"/>
      <c r="K496" s="11"/>
    </row>
    <row r="497" spans="1:11" ht="22.35" customHeight="1" outlineLevel="5" x14ac:dyDescent="0.2">
      <c r="A497" s="4" t="s">
        <v>378</v>
      </c>
      <c r="B497" s="28" t="s">
        <v>548</v>
      </c>
      <c r="C497" s="45"/>
      <c r="D497" s="38">
        <f t="shared" si="31"/>
        <v>0</v>
      </c>
      <c r="E497" s="24">
        <f t="shared" si="28"/>
        <v>0</v>
      </c>
      <c r="F497" s="24">
        <f t="shared" si="29"/>
        <v>0</v>
      </c>
      <c r="G497" s="24">
        <f t="shared" si="30"/>
        <v>0</v>
      </c>
      <c r="H497" s="12">
        <v>192</v>
      </c>
      <c r="I497" s="12">
        <v>160</v>
      </c>
      <c r="J497" s="12">
        <v>152</v>
      </c>
      <c r="K497" s="12">
        <v>148</v>
      </c>
    </row>
    <row r="498" spans="1:11" ht="11.85" customHeight="1" outlineLevel="5" x14ac:dyDescent="0.2">
      <c r="A498" s="4" t="s">
        <v>379</v>
      </c>
      <c r="B498" s="28" t="s">
        <v>548</v>
      </c>
      <c r="C498" s="45"/>
      <c r="D498" s="38">
        <f t="shared" si="31"/>
        <v>0</v>
      </c>
      <c r="E498" s="24">
        <f t="shared" si="28"/>
        <v>0</v>
      </c>
      <c r="F498" s="24">
        <f t="shared" si="29"/>
        <v>0</v>
      </c>
      <c r="G498" s="24">
        <f t="shared" si="30"/>
        <v>0</v>
      </c>
      <c r="H498" s="12">
        <v>292</v>
      </c>
      <c r="I498" s="12">
        <v>243</v>
      </c>
      <c r="J498" s="12">
        <v>231</v>
      </c>
      <c r="K498" s="12">
        <v>224</v>
      </c>
    </row>
    <row r="499" spans="1:11" ht="11.85" customHeight="1" outlineLevel="5" x14ac:dyDescent="0.2">
      <c r="A499" s="4" t="s">
        <v>380</v>
      </c>
      <c r="B499" s="28" t="s">
        <v>548</v>
      </c>
      <c r="C499" s="45"/>
      <c r="D499" s="38">
        <f t="shared" si="31"/>
        <v>0</v>
      </c>
      <c r="E499" s="24">
        <f t="shared" si="28"/>
        <v>0</v>
      </c>
      <c r="F499" s="24">
        <f t="shared" si="29"/>
        <v>0</v>
      </c>
      <c r="G499" s="24">
        <f t="shared" si="30"/>
        <v>0</v>
      </c>
      <c r="H499" s="12">
        <v>168</v>
      </c>
      <c r="I499" s="12">
        <v>140</v>
      </c>
      <c r="J499" s="12">
        <v>133</v>
      </c>
      <c r="K499" s="12">
        <v>129</v>
      </c>
    </row>
    <row r="500" spans="1:11" ht="11.85" customHeight="1" outlineLevel="5" x14ac:dyDescent="0.2">
      <c r="A500" s="4" t="s">
        <v>381</v>
      </c>
      <c r="B500" s="28" t="s">
        <v>548</v>
      </c>
      <c r="C500" s="45"/>
      <c r="D500" s="38">
        <f t="shared" si="31"/>
        <v>0</v>
      </c>
      <c r="E500" s="24">
        <f t="shared" si="28"/>
        <v>0</v>
      </c>
      <c r="F500" s="24">
        <f t="shared" si="29"/>
        <v>0</v>
      </c>
      <c r="G500" s="24">
        <f t="shared" si="30"/>
        <v>0</v>
      </c>
      <c r="H500" s="12">
        <v>168</v>
      </c>
      <c r="I500" s="12">
        <v>140</v>
      </c>
      <c r="J500" s="12">
        <v>133</v>
      </c>
      <c r="K500" s="12">
        <v>129</v>
      </c>
    </row>
    <row r="501" spans="1:11" ht="11.85" customHeight="1" outlineLevel="5" x14ac:dyDescent="0.2">
      <c r="A501" s="4" t="s">
        <v>382</v>
      </c>
      <c r="B501" s="28" t="s">
        <v>548</v>
      </c>
      <c r="C501" s="45"/>
      <c r="D501" s="38">
        <f t="shared" si="31"/>
        <v>0</v>
      </c>
      <c r="E501" s="24">
        <f t="shared" si="28"/>
        <v>0</v>
      </c>
      <c r="F501" s="24">
        <f t="shared" si="29"/>
        <v>0</v>
      </c>
      <c r="G501" s="24">
        <f t="shared" si="30"/>
        <v>0</v>
      </c>
      <c r="H501" s="12">
        <v>152</v>
      </c>
      <c r="I501" s="12">
        <v>126</v>
      </c>
      <c r="J501" s="12">
        <v>120</v>
      </c>
      <c r="K501" s="12">
        <v>116</v>
      </c>
    </row>
    <row r="502" spans="1:11" ht="12.6" customHeight="1" outlineLevel="4" collapsed="1" x14ac:dyDescent="0.2">
      <c r="A502" s="5" t="s">
        <v>446</v>
      </c>
      <c r="B502" s="27"/>
      <c r="C502" s="40"/>
      <c r="D502" s="38">
        <f t="shared" si="31"/>
        <v>0</v>
      </c>
      <c r="E502" s="24">
        <f t="shared" si="28"/>
        <v>0</v>
      </c>
      <c r="F502" s="24">
        <f t="shared" si="29"/>
        <v>0</v>
      </c>
      <c r="G502" s="24">
        <f t="shared" si="30"/>
        <v>0</v>
      </c>
      <c r="H502" s="11"/>
      <c r="I502" s="11"/>
      <c r="J502" s="11"/>
      <c r="K502" s="11"/>
    </row>
    <row r="503" spans="1:11" ht="11.85" hidden="1" customHeight="1" outlineLevel="5" x14ac:dyDescent="0.2">
      <c r="A503" s="4" t="s">
        <v>383</v>
      </c>
      <c r="B503" s="28" t="s">
        <v>548</v>
      </c>
      <c r="C503" s="45"/>
      <c r="D503" s="38">
        <f t="shared" si="31"/>
        <v>0</v>
      </c>
      <c r="E503" s="24">
        <f t="shared" si="28"/>
        <v>0</v>
      </c>
      <c r="F503" s="24">
        <f t="shared" si="29"/>
        <v>0</v>
      </c>
      <c r="G503" s="24">
        <f t="shared" si="30"/>
        <v>0</v>
      </c>
      <c r="H503" s="12">
        <v>107</v>
      </c>
      <c r="I503" s="12">
        <v>89</v>
      </c>
      <c r="J503" s="12">
        <v>85</v>
      </c>
      <c r="K503" s="12">
        <v>82</v>
      </c>
    </row>
    <row r="504" spans="1:11" ht="12.6" customHeight="1" outlineLevel="4" collapsed="1" x14ac:dyDescent="0.2">
      <c r="A504" s="5" t="s">
        <v>384</v>
      </c>
      <c r="B504" s="27"/>
      <c r="C504" s="40"/>
      <c r="D504" s="38">
        <f t="shared" si="31"/>
        <v>0</v>
      </c>
      <c r="E504" s="24">
        <f t="shared" si="28"/>
        <v>0</v>
      </c>
      <c r="F504" s="24">
        <f t="shared" si="29"/>
        <v>0</v>
      </c>
      <c r="G504" s="24">
        <f t="shared" si="30"/>
        <v>0</v>
      </c>
      <c r="H504" s="11"/>
      <c r="I504" s="11"/>
      <c r="J504" s="11"/>
      <c r="K504" s="11"/>
    </row>
    <row r="505" spans="1:11" ht="22.35" hidden="1" customHeight="1" outlineLevel="5" x14ac:dyDescent="0.2">
      <c r="A505" s="4" t="s">
        <v>385</v>
      </c>
      <c r="B505" s="28" t="s">
        <v>548</v>
      </c>
      <c r="C505" s="45"/>
      <c r="D505" s="38">
        <f t="shared" si="31"/>
        <v>0</v>
      </c>
      <c r="E505" s="24">
        <f t="shared" si="28"/>
        <v>0</v>
      </c>
      <c r="F505" s="24">
        <f t="shared" si="29"/>
        <v>0</v>
      </c>
      <c r="G505" s="24">
        <f t="shared" si="30"/>
        <v>0</v>
      </c>
      <c r="H505" s="12">
        <v>52</v>
      </c>
      <c r="I505" s="12">
        <v>43</v>
      </c>
      <c r="J505" s="12">
        <v>41</v>
      </c>
      <c r="K505" s="12">
        <v>40</v>
      </c>
    </row>
    <row r="506" spans="1:11" ht="12.6" customHeight="1" outlineLevel="4" collapsed="1" x14ac:dyDescent="0.2">
      <c r="A506" s="5" t="s">
        <v>386</v>
      </c>
      <c r="B506" s="27"/>
      <c r="C506" s="40"/>
      <c r="D506" s="38">
        <f t="shared" si="31"/>
        <v>0</v>
      </c>
      <c r="E506" s="24">
        <f t="shared" si="28"/>
        <v>0</v>
      </c>
      <c r="F506" s="24">
        <f t="shared" si="29"/>
        <v>0</v>
      </c>
      <c r="G506" s="24">
        <f t="shared" si="30"/>
        <v>0</v>
      </c>
      <c r="H506" s="11"/>
      <c r="I506" s="11"/>
      <c r="J506" s="11"/>
      <c r="K506" s="11"/>
    </row>
    <row r="507" spans="1:11" ht="11.85" hidden="1" customHeight="1" outlineLevel="5" x14ac:dyDescent="0.2">
      <c r="A507" s="4" t="s">
        <v>387</v>
      </c>
      <c r="B507" s="28" t="s">
        <v>548</v>
      </c>
      <c r="C507" s="45"/>
      <c r="D507" s="38">
        <f t="shared" si="31"/>
        <v>0</v>
      </c>
      <c r="E507" s="24">
        <f t="shared" si="28"/>
        <v>0</v>
      </c>
      <c r="F507" s="24">
        <f t="shared" si="29"/>
        <v>0</v>
      </c>
      <c r="G507" s="24">
        <f t="shared" si="30"/>
        <v>0</v>
      </c>
      <c r="H507" s="12">
        <v>41</v>
      </c>
      <c r="I507" s="12">
        <v>34</v>
      </c>
      <c r="J507" s="12">
        <v>33</v>
      </c>
      <c r="K507" s="12">
        <v>32</v>
      </c>
    </row>
    <row r="508" spans="1:11" ht="11.85" hidden="1" customHeight="1" outlineLevel="5" x14ac:dyDescent="0.2">
      <c r="A508" s="4" t="s">
        <v>388</v>
      </c>
      <c r="B508" s="28" t="s">
        <v>548</v>
      </c>
      <c r="C508" s="45"/>
      <c r="D508" s="38">
        <f t="shared" si="31"/>
        <v>0</v>
      </c>
      <c r="E508" s="24">
        <f t="shared" si="28"/>
        <v>0</v>
      </c>
      <c r="F508" s="24">
        <f t="shared" si="29"/>
        <v>0</v>
      </c>
      <c r="G508" s="24">
        <f t="shared" si="30"/>
        <v>0</v>
      </c>
      <c r="H508" s="12">
        <v>41</v>
      </c>
      <c r="I508" s="12">
        <v>34</v>
      </c>
      <c r="J508" s="12">
        <v>33</v>
      </c>
      <c r="K508" s="12">
        <v>32</v>
      </c>
    </row>
    <row r="509" spans="1:11" ht="11.85" hidden="1" customHeight="1" outlineLevel="5" x14ac:dyDescent="0.2">
      <c r="A509" s="4" t="s">
        <v>389</v>
      </c>
      <c r="B509" s="28" t="s">
        <v>548</v>
      </c>
      <c r="C509" s="45"/>
      <c r="D509" s="38">
        <f t="shared" si="31"/>
        <v>0</v>
      </c>
      <c r="E509" s="24">
        <f t="shared" si="28"/>
        <v>0</v>
      </c>
      <c r="F509" s="24">
        <f t="shared" si="29"/>
        <v>0</v>
      </c>
      <c r="G509" s="24">
        <f t="shared" si="30"/>
        <v>0</v>
      </c>
      <c r="H509" s="12">
        <v>41</v>
      </c>
      <c r="I509" s="12">
        <v>34</v>
      </c>
      <c r="J509" s="12">
        <v>33</v>
      </c>
      <c r="K509" s="12">
        <v>32</v>
      </c>
    </row>
    <row r="510" spans="1:11" ht="11.85" hidden="1" customHeight="1" outlineLevel="5" x14ac:dyDescent="0.2">
      <c r="A510" s="4" t="s">
        <v>390</v>
      </c>
      <c r="B510" s="28" t="s">
        <v>548</v>
      </c>
      <c r="C510" s="45"/>
      <c r="D510" s="38">
        <f t="shared" si="31"/>
        <v>0</v>
      </c>
      <c r="E510" s="24">
        <f t="shared" si="28"/>
        <v>0</v>
      </c>
      <c r="F510" s="24">
        <f t="shared" si="29"/>
        <v>0</v>
      </c>
      <c r="G510" s="24">
        <f t="shared" si="30"/>
        <v>0</v>
      </c>
      <c r="H510" s="12">
        <v>41</v>
      </c>
      <c r="I510" s="12">
        <v>34</v>
      </c>
      <c r="J510" s="12">
        <v>33</v>
      </c>
      <c r="K510" s="12">
        <v>32</v>
      </c>
    </row>
    <row r="511" spans="1:11" ht="22.35" hidden="1" customHeight="1" outlineLevel="5" x14ac:dyDescent="0.2">
      <c r="A511" s="4" t="s">
        <v>391</v>
      </c>
      <c r="B511" s="28" t="s">
        <v>548</v>
      </c>
      <c r="C511" s="45"/>
      <c r="D511" s="38">
        <f t="shared" si="31"/>
        <v>0</v>
      </c>
      <c r="E511" s="24">
        <f t="shared" si="28"/>
        <v>0</v>
      </c>
      <c r="F511" s="24">
        <f t="shared" si="29"/>
        <v>0</v>
      </c>
      <c r="G511" s="24">
        <f t="shared" si="30"/>
        <v>0</v>
      </c>
      <c r="H511" s="12">
        <v>41</v>
      </c>
      <c r="I511" s="12">
        <v>34</v>
      </c>
      <c r="J511" s="12">
        <v>33</v>
      </c>
      <c r="K511" s="12">
        <v>32</v>
      </c>
    </row>
    <row r="512" spans="1:11" ht="11.85" hidden="1" customHeight="1" outlineLevel="5" x14ac:dyDescent="0.2">
      <c r="A512" s="4" t="s">
        <v>392</v>
      </c>
      <c r="B512" s="28" t="s">
        <v>548</v>
      </c>
      <c r="C512" s="45"/>
      <c r="D512" s="38">
        <f t="shared" si="31"/>
        <v>0</v>
      </c>
      <c r="E512" s="24">
        <f t="shared" si="28"/>
        <v>0</v>
      </c>
      <c r="F512" s="24">
        <f t="shared" si="29"/>
        <v>0</v>
      </c>
      <c r="G512" s="24">
        <f t="shared" si="30"/>
        <v>0</v>
      </c>
      <c r="H512" s="12">
        <v>41</v>
      </c>
      <c r="I512" s="12">
        <v>34</v>
      </c>
      <c r="J512" s="12">
        <v>33</v>
      </c>
      <c r="K512" s="12">
        <v>32</v>
      </c>
    </row>
    <row r="513" spans="1:11" ht="11.85" hidden="1" customHeight="1" outlineLevel="5" x14ac:dyDescent="0.2">
      <c r="A513" s="4" t="s">
        <v>393</v>
      </c>
      <c r="B513" s="28" t="s">
        <v>548</v>
      </c>
      <c r="C513" s="45"/>
      <c r="D513" s="38">
        <f t="shared" si="31"/>
        <v>0</v>
      </c>
      <c r="E513" s="24">
        <f t="shared" si="28"/>
        <v>0</v>
      </c>
      <c r="F513" s="24">
        <f t="shared" si="29"/>
        <v>0</v>
      </c>
      <c r="G513" s="24">
        <f t="shared" si="30"/>
        <v>0</v>
      </c>
      <c r="H513" s="12">
        <v>41</v>
      </c>
      <c r="I513" s="12">
        <v>34</v>
      </c>
      <c r="J513" s="12">
        <v>33</v>
      </c>
      <c r="K513" s="12">
        <v>32</v>
      </c>
    </row>
    <row r="514" spans="1:11" ht="11.85" hidden="1" customHeight="1" outlineLevel="5" x14ac:dyDescent="0.2">
      <c r="A514" s="4" t="s">
        <v>394</v>
      </c>
      <c r="B514" s="28" t="s">
        <v>548</v>
      </c>
      <c r="C514" s="45"/>
      <c r="D514" s="38">
        <f t="shared" si="31"/>
        <v>0</v>
      </c>
      <c r="E514" s="24">
        <f t="shared" si="28"/>
        <v>0</v>
      </c>
      <c r="F514" s="24">
        <f t="shared" si="29"/>
        <v>0</v>
      </c>
      <c r="G514" s="24">
        <f t="shared" si="30"/>
        <v>0</v>
      </c>
      <c r="H514" s="12">
        <v>41</v>
      </c>
      <c r="I514" s="12">
        <v>34</v>
      </c>
      <c r="J514" s="12">
        <v>33</v>
      </c>
      <c r="K514" s="12">
        <v>32</v>
      </c>
    </row>
    <row r="515" spans="1:11" ht="22.35" hidden="1" customHeight="1" outlineLevel="5" x14ac:dyDescent="0.2">
      <c r="A515" s="4" t="s">
        <v>395</v>
      </c>
      <c r="B515" s="28" t="s">
        <v>548</v>
      </c>
      <c r="C515" s="45"/>
      <c r="D515" s="38">
        <f t="shared" si="31"/>
        <v>0</v>
      </c>
      <c r="E515" s="24">
        <f t="shared" si="28"/>
        <v>0</v>
      </c>
      <c r="F515" s="24">
        <f t="shared" si="29"/>
        <v>0</v>
      </c>
      <c r="G515" s="24">
        <f t="shared" si="30"/>
        <v>0</v>
      </c>
      <c r="H515" s="12">
        <v>41</v>
      </c>
      <c r="I515" s="12">
        <v>34</v>
      </c>
      <c r="J515" s="12">
        <v>33</v>
      </c>
      <c r="K515" s="12">
        <v>32</v>
      </c>
    </row>
    <row r="516" spans="1:11" ht="22.35" hidden="1" customHeight="1" outlineLevel="5" x14ac:dyDescent="0.2">
      <c r="A516" s="4" t="s">
        <v>396</v>
      </c>
      <c r="B516" s="28" t="s">
        <v>548</v>
      </c>
      <c r="C516" s="45"/>
      <c r="D516" s="38">
        <f t="shared" si="31"/>
        <v>0</v>
      </c>
      <c r="E516" s="24">
        <f t="shared" si="28"/>
        <v>0</v>
      </c>
      <c r="F516" s="24">
        <f t="shared" si="29"/>
        <v>0</v>
      </c>
      <c r="G516" s="24">
        <f t="shared" si="30"/>
        <v>0</v>
      </c>
      <c r="H516" s="12">
        <v>41</v>
      </c>
      <c r="I516" s="12">
        <v>34</v>
      </c>
      <c r="J516" s="12">
        <v>33</v>
      </c>
      <c r="K516" s="12">
        <v>32</v>
      </c>
    </row>
    <row r="517" spans="1:11" ht="11.85" hidden="1" customHeight="1" outlineLevel="5" x14ac:dyDescent="0.2">
      <c r="A517" s="4" t="s">
        <v>397</v>
      </c>
      <c r="B517" s="28" t="s">
        <v>548</v>
      </c>
      <c r="C517" s="45"/>
      <c r="D517" s="38">
        <f t="shared" si="31"/>
        <v>0</v>
      </c>
      <c r="E517" s="24">
        <f t="shared" si="28"/>
        <v>0</v>
      </c>
      <c r="F517" s="24">
        <f t="shared" si="29"/>
        <v>0</v>
      </c>
      <c r="G517" s="24">
        <f t="shared" si="30"/>
        <v>0</v>
      </c>
      <c r="H517" s="12">
        <v>41</v>
      </c>
      <c r="I517" s="12">
        <v>34</v>
      </c>
      <c r="J517" s="12">
        <v>33</v>
      </c>
      <c r="K517" s="12">
        <v>32</v>
      </c>
    </row>
    <row r="518" spans="1:11" ht="11.85" hidden="1" customHeight="1" outlineLevel="5" x14ac:dyDescent="0.2">
      <c r="A518" s="4" t="s">
        <v>398</v>
      </c>
      <c r="B518" s="28" t="s">
        <v>548</v>
      </c>
      <c r="C518" s="45"/>
      <c r="D518" s="38">
        <f t="shared" si="31"/>
        <v>0</v>
      </c>
      <c r="E518" s="24">
        <f t="shared" si="28"/>
        <v>0</v>
      </c>
      <c r="F518" s="24">
        <f t="shared" si="29"/>
        <v>0</v>
      </c>
      <c r="G518" s="24">
        <f t="shared" si="30"/>
        <v>0</v>
      </c>
      <c r="H518" s="12">
        <v>41</v>
      </c>
      <c r="I518" s="12">
        <v>34</v>
      </c>
      <c r="J518" s="12">
        <v>33</v>
      </c>
      <c r="K518" s="12">
        <v>32</v>
      </c>
    </row>
    <row r="519" spans="1:11" ht="11.85" hidden="1" customHeight="1" outlineLevel="5" x14ac:dyDescent="0.2">
      <c r="A519" s="4" t="s">
        <v>399</v>
      </c>
      <c r="B519" s="28" t="s">
        <v>548</v>
      </c>
      <c r="C519" s="45"/>
      <c r="D519" s="38">
        <f t="shared" si="31"/>
        <v>0</v>
      </c>
      <c r="E519" s="24">
        <f t="shared" si="28"/>
        <v>0</v>
      </c>
      <c r="F519" s="24">
        <f t="shared" si="29"/>
        <v>0</v>
      </c>
      <c r="G519" s="24">
        <f t="shared" si="30"/>
        <v>0</v>
      </c>
      <c r="H519" s="12">
        <v>41</v>
      </c>
      <c r="I519" s="12">
        <v>34</v>
      </c>
      <c r="J519" s="12">
        <v>33</v>
      </c>
      <c r="K519" s="12">
        <v>32</v>
      </c>
    </row>
    <row r="520" spans="1:11" ht="11.85" hidden="1" customHeight="1" outlineLevel="5" x14ac:dyDescent="0.2">
      <c r="A520" s="4" t="s">
        <v>400</v>
      </c>
      <c r="B520" s="28" t="s">
        <v>548</v>
      </c>
      <c r="C520" s="45"/>
      <c r="D520" s="38">
        <f t="shared" si="31"/>
        <v>0</v>
      </c>
      <c r="E520" s="24">
        <f t="shared" si="28"/>
        <v>0</v>
      </c>
      <c r="F520" s="24">
        <f t="shared" si="29"/>
        <v>0</v>
      </c>
      <c r="G520" s="24">
        <f t="shared" si="30"/>
        <v>0</v>
      </c>
      <c r="H520" s="12">
        <v>41</v>
      </c>
      <c r="I520" s="12">
        <v>34</v>
      </c>
      <c r="J520" s="12">
        <v>33</v>
      </c>
      <c r="K520" s="12">
        <v>32</v>
      </c>
    </row>
    <row r="521" spans="1:11" ht="11.85" hidden="1" customHeight="1" outlineLevel="5" x14ac:dyDescent="0.2">
      <c r="A521" s="4" t="s">
        <v>401</v>
      </c>
      <c r="B521" s="28" t="s">
        <v>548</v>
      </c>
      <c r="C521" s="45"/>
      <c r="D521" s="38">
        <f t="shared" si="31"/>
        <v>0</v>
      </c>
      <c r="E521" s="24">
        <f t="shared" si="28"/>
        <v>0</v>
      </c>
      <c r="F521" s="24">
        <f t="shared" si="29"/>
        <v>0</v>
      </c>
      <c r="G521" s="24">
        <f t="shared" si="30"/>
        <v>0</v>
      </c>
      <c r="H521" s="12">
        <v>41</v>
      </c>
      <c r="I521" s="12">
        <v>34</v>
      </c>
      <c r="J521" s="12">
        <v>33</v>
      </c>
      <c r="K521" s="12">
        <v>32</v>
      </c>
    </row>
    <row r="522" spans="1:11" ht="11.85" hidden="1" customHeight="1" outlineLevel="5" x14ac:dyDescent="0.2">
      <c r="A522" s="4" t="s">
        <v>402</v>
      </c>
      <c r="B522" s="28" t="s">
        <v>548</v>
      </c>
      <c r="C522" s="45"/>
      <c r="D522" s="38">
        <f t="shared" si="31"/>
        <v>0</v>
      </c>
      <c r="E522" s="24">
        <f t="shared" si="28"/>
        <v>0</v>
      </c>
      <c r="F522" s="24">
        <f t="shared" si="29"/>
        <v>0</v>
      </c>
      <c r="G522" s="24">
        <f t="shared" si="30"/>
        <v>0</v>
      </c>
      <c r="H522" s="12">
        <v>41</v>
      </c>
      <c r="I522" s="12">
        <v>34</v>
      </c>
      <c r="J522" s="12">
        <v>33</v>
      </c>
      <c r="K522" s="12">
        <v>32</v>
      </c>
    </row>
    <row r="523" spans="1:11" ht="11.85" hidden="1" customHeight="1" outlineLevel="5" x14ac:dyDescent="0.2">
      <c r="A523" s="4" t="s">
        <v>403</v>
      </c>
      <c r="B523" s="28" t="s">
        <v>548</v>
      </c>
      <c r="C523" s="45"/>
      <c r="D523" s="38">
        <f t="shared" si="31"/>
        <v>0</v>
      </c>
      <c r="E523" s="24">
        <f t="shared" si="28"/>
        <v>0</v>
      </c>
      <c r="F523" s="24">
        <f t="shared" si="29"/>
        <v>0</v>
      </c>
      <c r="G523" s="24">
        <f t="shared" si="30"/>
        <v>0</v>
      </c>
      <c r="H523" s="12">
        <v>41</v>
      </c>
      <c r="I523" s="12">
        <v>34</v>
      </c>
      <c r="J523" s="12">
        <v>33</v>
      </c>
      <c r="K523" s="12">
        <v>32</v>
      </c>
    </row>
    <row r="524" spans="1:11" ht="11.85" hidden="1" customHeight="1" outlineLevel="5" x14ac:dyDescent="0.2">
      <c r="A524" s="4" t="s">
        <v>404</v>
      </c>
      <c r="B524" s="28" t="s">
        <v>548</v>
      </c>
      <c r="C524" s="45"/>
      <c r="D524" s="38">
        <f t="shared" si="31"/>
        <v>0</v>
      </c>
      <c r="E524" s="24">
        <f t="shared" si="28"/>
        <v>0</v>
      </c>
      <c r="F524" s="24">
        <f t="shared" si="29"/>
        <v>0</v>
      </c>
      <c r="G524" s="24">
        <f t="shared" si="30"/>
        <v>0</v>
      </c>
      <c r="H524" s="12">
        <v>41</v>
      </c>
      <c r="I524" s="12">
        <v>34</v>
      </c>
      <c r="J524" s="12">
        <v>33</v>
      </c>
      <c r="K524" s="12">
        <v>32</v>
      </c>
    </row>
    <row r="525" spans="1:11" ht="11.85" hidden="1" customHeight="1" outlineLevel="5" x14ac:dyDescent="0.2">
      <c r="A525" s="4" t="s">
        <v>405</v>
      </c>
      <c r="B525" s="28" t="s">
        <v>548</v>
      </c>
      <c r="C525" s="45"/>
      <c r="D525" s="38">
        <f t="shared" si="31"/>
        <v>0</v>
      </c>
      <c r="E525" s="24">
        <f t="shared" si="28"/>
        <v>0</v>
      </c>
      <c r="F525" s="24">
        <f t="shared" si="29"/>
        <v>0</v>
      </c>
      <c r="G525" s="24">
        <f t="shared" si="30"/>
        <v>0</v>
      </c>
      <c r="H525" s="12">
        <v>41</v>
      </c>
      <c r="I525" s="12">
        <v>34</v>
      </c>
      <c r="J525" s="12">
        <v>33</v>
      </c>
      <c r="K525" s="12">
        <v>32</v>
      </c>
    </row>
    <row r="526" spans="1:11" ht="11.85" hidden="1" customHeight="1" outlineLevel="5" x14ac:dyDescent="0.2">
      <c r="A526" s="4" t="s">
        <v>406</v>
      </c>
      <c r="B526" s="28" t="s">
        <v>548</v>
      </c>
      <c r="C526" s="45"/>
      <c r="D526" s="38">
        <f t="shared" si="31"/>
        <v>0</v>
      </c>
      <c r="E526" s="24">
        <f t="shared" ref="E526:E564" si="32">$C526*I526</f>
        <v>0</v>
      </c>
      <c r="F526" s="24">
        <f t="shared" ref="F526:F564" si="33">$C526*J526</f>
        <v>0</v>
      </c>
      <c r="G526" s="24">
        <f t="shared" ref="G526:G564" si="34">$C526*K526</f>
        <v>0</v>
      </c>
      <c r="H526" s="12">
        <v>41</v>
      </c>
      <c r="I526" s="12">
        <v>34</v>
      </c>
      <c r="J526" s="12">
        <v>33</v>
      </c>
      <c r="K526" s="12">
        <v>32</v>
      </c>
    </row>
    <row r="527" spans="1:11" ht="11.85" hidden="1" customHeight="1" outlineLevel="5" x14ac:dyDescent="0.2">
      <c r="A527" s="4" t="s">
        <v>407</v>
      </c>
      <c r="B527" s="28" t="s">
        <v>548</v>
      </c>
      <c r="C527" s="45"/>
      <c r="D527" s="38">
        <f t="shared" ref="D527:D564" si="35">$C527*H527</f>
        <v>0</v>
      </c>
      <c r="E527" s="24">
        <f t="shared" si="32"/>
        <v>0</v>
      </c>
      <c r="F527" s="24">
        <f t="shared" si="33"/>
        <v>0</v>
      </c>
      <c r="G527" s="24">
        <f t="shared" si="34"/>
        <v>0</v>
      </c>
      <c r="H527" s="12">
        <v>41</v>
      </c>
      <c r="I527" s="12">
        <v>34</v>
      </c>
      <c r="J527" s="12">
        <v>33</v>
      </c>
      <c r="K527" s="12">
        <v>32</v>
      </c>
    </row>
    <row r="528" spans="1:11" ht="11.85" hidden="1" customHeight="1" outlineLevel="5" x14ac:dyDescent="0.2">
      <c r="A528" s="4" t="s">
        <v>408</v>
      </c>
      <c r="B528" s="28" t="s">
        <v>548</v>
      </c>
      <c r="C528" s="45"/>
      <c r="D528" s="38">
        <f t="shared" si="35"/>
        <v>0</v>
      </c>
      <c r="E528" s="24">
        <f t="shared" si="32"/>
        <v>0</v>
      </c>
      <c r="F528" s="24">
        <f t="shared" si="33"/>
        <v>0</v>
      </c>
      <c r="G528" s="24">
        <f t="shared" si="34"/>
        <v>0</v>
      </c>
      <c r="H528" s="12">
        <v>41</v>
      </c>
      <c r="I528" s="12">
        <v>34</v>
      </c>
      <c r="J528" s="12">
        <v>33</v>
      </c>
      <c r="K528" s="12">
        <v>32</v>
      </c>
    </row>
    <row r="529" spans="1:11" ht="11.85" hidden="1" customHeight="1" outlineLevel="5" x14ac:dyDescent="0.2">
      <c r="A529" s="4" t="s">
        <v>409</v>
      </c>
      <c r="B529" s="28" t="s">
        <v>548</v>
      </c>
      <c r="C529" s="45"/>
      <c r="D529" s="38">
        <f t="shared" si="35"/>
        <v>0</v>
      </c>
      <c r="E529" s="24">
        <f t="shared" si="32"/>
        <v>0</v>
      </c>
      <c r="F529" s="24">
        <f t="shared" si="33"/>
        <v>0</v>
      </c>
      <c r="G529" s="24">
        <f t="shared" si="34"/>
        <v>0</v>
      </c>
      <c r="H529" s="12">
        <v>41</v>
      </c>
      <c r="I529" s="12">
        <v>34</v>
      </c>
      <c r="J529" s="12">
        <v>33</v>
      </c>
      <c r="K529" s="12">
        <v>32</v>
      </c>
    </row>
    <row r="530" spans="1:11" ht="22.35" hidden="1" customHeight="1" outlineLevel="5" x14ac:dyDescent="0.2">
      <c r="A530" s="4" t="s">
        <v>410</v>
      </c>
      <c r="B530" s="28" t="s">
        <v>548</v>
      </c>
      <c r="C530" s="45"/>
      <c r="D530" s="38">
        <f t="shared" si="35"/>
        <v>0</v>
      </c>
      <c r="E530" s="24">
        <f t="shared" si="32"/>
        <v>0</v>
      </c>
      <c r="F530" s="24">
        <f t="shared" si="33"/>
        <v>0</v>
      </c>
      <c r="G530" s="24">
        <f t="shared" si="34"/>
        <v>0</v>
      </c>
      <c r="H530" s="12">
        <v>41</v>
      </c>
      <c r="I530" s="12">
        <v>34</v>
      </c>
      <c r="J530" s="12">
        <v>33</v>
      </c>
      <c r="K530" s="12">
        <v>32</v>
      </c>
    </row>
    <row r="531" spans="1:11" ht="11.85" hidden="1" customHeight="1" outlineLevel="5" x14ac:dyDescent="0.2">
      <c r="A531" s="4" t="s">
        <v>411</v>
      </c>
      <c r="B531" s="28" t="s">
        <v>548</v>
      </c>
      <c r="C531" s="45"/>
      <c r="D531" s="38">
        <f t="shared" si="35"/>
        <v>0</v>
      </c>
      <c r="E531" s="24">
        <f t="shared" si="32"/>
        <v>0</v>
      </c>
      <c r="F531" s="24">
        <f t="shared" si="33"/>
        <v>0</v>
      </c>
      <c r="G531" s="24">
        <f t="shared" si="34"/>
        <v>0</v>
      </c>
      <c r="H531" s="12">
        <v>41</v>
      </c>
      <c r="I531" s="12">
        <v>34</v>
      </c>
      <c r="J531" s="12">
        <v>33</v>
      </c>
      <c r="K531" s="12">
        <v>32</v>
      </c>
    </row>
    <row r="532" spans="1:11" ht="11.85" hidden="1" customHeight="1" outlineLevel="5" x14ac:dyDescent="0.2">
      <c r="A532" s="4" t="s">
        <v>412</v>
      </c>
      <c r="B532" s="28" t="s">
        <v>548</v>
      </c>
      <c r="C532" s="45"/>
      <c r="D532" s="38">
        <f t="shared" si="35"/>
        <v>0</v>
      </c>
      <c r="E532" s="24">
        <f t="shared" si="32"/>
        <v>0</v>
      </c>
      <c r="F532" s="24">
        <f t="shared" si="33"/>
        <v>0</v>
      </c>
      <c r="G532" s="24">
        <f t="shared" si="34"/>
        <v>0</v>
      </c>
      <c r="H532" s="12">
        <v>41</v>
      </c>
      <c r="I532" s="12">
        <v>34</v>
      </c>
      <c r="J532" s="12">
        <v>33</v>
      </c>
      <c r="K532" s="12">
        <v>32</v>
      </c>
    </row>
    <row r="533" spans="1:11" ht="11.85" hidden="1" customHeight="1" outlineLevel="5" x14ac:dyDescent="0.2">
      <c r="A533" s="4" t="s">
        <v>413</v>
      </c>
      <c r="B533" s="28" t="s">
        <v>548</v>
      </c>
      <c r="C533" s="45"/>
      <c r="D533" s="38">
        <f t="shared" si="35"/>
        <v>0</v>
      </c>
      <c r="E533" s="24">
        <f t="shared" si="32"/>
        <v>0</v>
      </c>
      <c r="F533" s="24">
        <f t="shared" si="33"/>
        <v>0</v>
      </c>
      <c r="G533" s="24">
        <f t="shared" si="34"/>
        <v>0</v>
      </c>
      <c r="H533" s="12">
        <v>41</v>
      </c>
      <c r="I533" s="12">
        <v>34</v>
      </c>
      <c r="J533" s="12">
        <v>33</v>
      </c>
      <c r="K533" s="12">
        <v>32</v>
      </c>
    </row>
    <row r="534" spans="1:11" ht="11.85" hidden="1" customHeight="1" outlineLevel="5" x14ac:dyDescent="0.2">
      <c r="A534" s="4" t="s">
        <v>414</v>
      </c>
      <c r="B534" s="28" t="s">
        <v>548</v>
      </c>
      <c r="C534" s="45"/>
      <c r="D534" s="38">
        <f t="shared" si="35"/>
        <v>0</v>
      </c>
      <c r="E534" s="24">
        <f t="shared" si="32"/>
        <v>0</v>
      </c>
      <c r="F534" s="24">
        <f t="shared" si="33"/>
        <v>0</v>
      </c>
      <c r="G534" s="24">
        <f t="shared" si="34"/>
        <v>0</v>
      </c>
      <c r="H534" s="12">
        <v>41</v>
      </c>
      <c r="I534" s="12">
        <v>34</v>
      </c>
      <c r="J534" s="12">
        <v>33</v>
      </c>
      <c r="K534" s="12">
        <v>32</v>
      </c>
    </row>
    <row r="535" spans="1:11" ht="11.85" hidden="1" customHeight="1" outlineLevel="5" x14ac:dyDescent="0.2">
      <c r="A535" s="4" t="s">
        <v>415</v>
      </c>
      <c r="B535" s="28" t="s">
        <v>548</v>
      </c>
      <c r="C535" s="45"/>
      <c r="D535" s="38">
        <f t="shared" si="35"/>
        <v>0</v>
      </c>
      <c r="E535" s="24">
        <f t="shared" si="32"/>
        <v>0</v>
      </c>
      <c r="F535" s="24">
        <f t="shared" si="33"/>
        <v>0</v>
      </c>
      <c r="G535" s="24">
        <f t="shared" si="34"/>
        <v>0</v>
      </c>
      <c r="H535" s="12">
        <v>41</v>
      </c>
      <c r="I535" s="12">
        <v>34</v>
      </c>
      <c r="J535" s="12">
        <v>33</v>
      </c>
      <c r="K535" s="12">
        <v>32</v>
      </c>
    </row>
    <row r="536" spans="1:11" ht="11.85" hidden="1" customHeight="1" outlineLevel="5" x14ac:dyDescent="0.2">
      <c r="A536" s="4" t="s">
        <v>416</v>
      </c>
      <c r="B536" s="28" t="s">
        <v>548</v>
      </c>
      <c r="C536" s="45"/>
      <c r="D536" s="38">
        <f t="shared" si="35"/>
        <v>0</v>
      </c>
      <c r="E536" s="24">
        <f t="shared" si="32"/>
        <v>0</v>
      </c>
      <c r="F536" s="24">
        <f t="shared" si="33"/>
        <v>0</v>
      </c>
      <c r="G536" s="24">
        <f t="shared" si="34"/>
        <v>0</v>
      </c>
      <c r="H536" s="12">
        <v>41</v>
      </c>
      <c r="I536" s="12">
        <v>34</v>
      </c>
      <c r="J536" s="12">
        <v>33</v>
      </c>
      <c r="K536" s="12">
        <v>32</v>
      </c>
    </row>
    <row r="537" spans="1:11" ht="11.85" hidden="1" customHeight="1" outlineLevel="5" x14ac:dyDescent="0.2">
      <c r="A537" s="4" t="s">
        <v>417</v>
      </c>
      <c r="B537" s="28" t="s">
        <v>548</v>
      </c>
      <c r="C537" s="45"/>
      <c r="D537" s="38">
        <f t="shared" si="35"/>
        <v>0</v>
      </c>
      <c r="E537" s="24">
        <f t="shared" si="32"/>
        <v>0</v>
      </c>
      <c r="F537" s="24">
        <f t="shared" si="33"/>
        <v>0</v>
      </c>
      <c r="G537" s="24">
        <f t="shared" si="34"/>
        <v>0</v>
      </c>
      <c r="H537" s="12">
        <v>41</v>
      </c>
      <c r="I537" s="12">
        <v>34</v>
      </c>
      <c r="J537" s="12">
        <v>33</v>
      </c>
      <c r="K537" s="12">
        <v>32</v>
      </c>
    </row>
    <row r="538" spans="1:11" ht="22.35" hidden="1" customHeight="1" outlineLevel="5" x14ac:dyDescent="0.2">
      <c r="A538" s="4" t="s">
        <v>418</v>
      </c>
      <c r="B538" s="28" t="s">
        <v>548</v>
      </c>
      <c r="C538" s="45"/>
      <c r="D538" s="38">
        <f t="shared" si="35"/>
        <v>0</v>
      </c>
      <c r="E538" s="24">
        <f t="shared" si="32"/>
        <v>0</v>
      </c>
      <c r="F538" s="24">
        <f t="shared" si="33"/>
        <v>0</v>
      </c>
      <c r="G538" s="24">
        <f t="shared" si="34"/>
        <v>0</v>
      </c>
      <c r="H538" s="12">
        <v>41</v>
      </c>
      <c r="I538" s="12">
        <v>34</v>
      </c>
      <c r="J538" s="12">
        <v>33</v>
      </c>
      <c r="K538" s="12">
        <v>32</v>
      </c>
    </row>
    <row r="539" spans="1:11" ht="11.85" hidden="1" customHeight="1" outlineLevel="5" x14ac:dyDescent="0.2">
      <c r="A539" s="4" t="s">
        <v>419</v>
      </c>
      <c r="B539" s="28" t="s">
        <v>548</v>
      </c>
      <c r="C539" s="45"/>
      <c r="D539" s="38">
        <f t="shared" si="35"/>
        <v>0</v>
      </c>
      <c r="E539" s="24">
        <f t="shared" si="32"/>
        <v>0</v>
      </c>
      <c r="F539" s="24">
        <f t="shared" si="33"/>
        <v>0</v>
      </c>
      <c r="G539" s="24">
        <f t="shared" si="34"/>
        <v>0</v>
      </c>
      <c r="H539" s="12">
        <v>41</v>
      </c>
      <c r="I539" s="12">
        <v>34</v>
      </c>
      <c r="J539" s="12">
        <v>33</v>
      </c>
      <c r="K539" s="12">
        <v>32</v>
      </c>
    </row>
    <row r="540" spans="1:11" ht="11.85" hidden="1" customHeight="1" outlineLevel="5" x14ac:dyDescent="0.2">
      <c r="A540" s="4" t="s">
        <v>420</v>
      </c>
      <c r="B540" s="28" t="s">
        <v>548</v>
      </c>
      <c r="C540" s="45"/>
      <c r="D540" s="38">
        <f t="shared" si="35"/>
        <v>0</v>
      </c>
      <c r="E540" s="24">
        <f t="shared" si="32"/>
        <v>0</v>
      </c>
      <c r="F540" s="24">
        <f t="shared" si="33"/>
        <v>0</v>
      </c>
      <c r="G540" s="24">
        <f t="shared" si="34"/>
        <v>0</v>
      </c>
      <c r="H540" s="12">
        <v>41</v>
      </c>
      <c r="I540" s="12">
        <v>34</v>
      </c>
      <c r="J540" s="12">
        <v>33</v>
      </c>
      <c r="K540" s="12">
        <v>32</v>
      </c>
    </row>
    <row r="541" spans="1:11" ht="12.6" customHeight="1" outlineLevel="4" collapsed="1" x14ac:dyDescent="0.2">
      <c r="A541" s="5" t="s">
        <v>421</v>
      </c>
      <c r="B541" s="27"/>
      <c r="C541" s="40"/>
      <c r="D541" s="38">
        <f t="shared" si="35"/>
        <v>0</v>
      </c>
      <c r="E541" s="24">
        <f t="shared" si="32"/>
        <v>0</v>
      </c>
      <c r="F541" s="24">
        <f t="shared" si="33"/>
        <v>0</v>
      </c>
      <c r="G541" s="24">
        <f t="shared" si="34"/>
        <v>0</v>
      </c>
      <c r="H541" s="11"/>
      <c r="I541" s="11"/>
      <c r="J541" s="11"/>
      <c r="K541" s="11"/>
    </row>
    <row r="542" spans="1:11" ht="11.85" hidden="1" customHeight="1" outlineLevel="5" x14ac:dyDescent="0.2">
      <c r="A542" s="4" t="s">
        <v>422</v>
      </c>
      <c r="B542" s="28" t="s">
        <v>548</v>
      </c>
      <c r="C542" s="45"/>
      <c r="D542" s="38">
        <f t="shared" si="35"/>
        <v>0</v>
      </c>
      <c r="E542" s="24">
        <f t="shared" si="32"/>
        <v>0</v>
      </c>
      <c r="F542" s="24">
        <f t="shared" si="33"/>
        <v>0</v>
      </c>
      <c r="G542" s="24">
        <f t="shared" si="34"/>
        <v>0</v>
      </c>
      <c r="H542" s="12">
        <v>35</v>
      </c>
      <c r="I542" s="12">
        <v>29</v>
      </c>
      <c r="J542" s="12">
        <v>28</v>
      </c>
      <c r="K542" s="12">
        <v>27</v>
      </c>
    </row>
    <row r="543" spans="1:11" ht="11.85" hidden="1" customHeight="1" outlineLevel="5" x14ac:dyDescent="0.2">
      <c r="A543" s="4" t="s">
        <v>423</v>
      </c>
      <c r="B543" s="28" t="s">
        <v>548</v>
      </c>
      <c r="C543" s="45"/>
      <c r="D543" s="38">
        <f t="shared" si="35"/>
        <v>0</v>
      </c>
      <c r="E543" s="24">
        <f t="shared" si="32"/>
        <v>0</v>
      </c>
      <c r="F543" s="24">
        <f t="shared" si="33"/>
        <v>0</v>
      </c>
      <c r="G543" s="24">
        <f t="shared" si="34"/>
        <v>0</v>
      </c>
      <c r="H543" s="12">
        <v>35</v>
      </c>
      <c r="I543" s="12">
        <v>29</v>
      </c>
      <c r="J543" s="12">
        <v>28</v>
      </c>
      <c r="K543" s="12">
        <v>27</v>
      </c>
    </row>
    <row r="544" spans="1:11" ht="11.85" hidden="1" customHeight="1" outlineLevel="5" x14ac:dyDescent="0.2">
      <c r="A544" s="4" t="s">
        <v>424</v>
      </c>
      <c r="B544" s="28" t="s">
        <v>548</v>
      </c>
      <c r="C544" s="45"/>
      <c r="D544" s="38">
        <f t="shared" si="35"/>
        <v>0</v>
      </c>
      <c r="E544" s="24">
        <f t="shared" si="32"/>
        <v>0</v>
      </c>
      <c r="F544" s="24">
        <f t="shared" si="33"/>
        <v>0</v>
      </c>
      <c r="G544" s="24">
        <f t="shared" si="34"/>
        <v>0</v>
      </c>
      <c r="H544" s="12">
        <v>35</v>
      </c>
      <c r="I544" s="12">
        <v>29</v>
      </c>
      <c r="J544" s="12">
        <v>28</v>
      </c>
      <c r="K544" s="12">
        <v>27</v>
      </c>
    </row>
    <row r="545" spans="1:11" ht="11.85" hidden="1" customHeight="1" outlineLevel="5" x14ac:dyDescent="0.2">
      <c r="A545" s="4" t="s">
        <v>425</v>
      </c>
      <c r="B545" s="28" t="s">
        <v>548</v>
      </c>
      <c r="C545" s="45"/>
      <c r="D545" s="38">
        <f t="shared" si="35"/>
        <v>0</v>
      </c>
      <c r="E545" s="24">
        <f t="shared" si="32"/>
        <v>0</v>
      </c>
      <c r="F545" s="24">
        <f t="shared" si="33"/>
        <v>0</v>
      </c>
      <c r="G545" s="24">
        <f t="shared" si="34"/>
        <v>0</v>
      </c>
      <c r="H545" s="12">
        <v>35</v>
      </c>
      <c r="I545" s="12">
        <v>29</v>
      </c>
      <c r="J545" s="12">
        <v>28</v>
      </c>
      <c r="K545" s="12">
        <v>27</v>
      </c>
    </row>
    <row r="546" spans="1:11" ht="11.85" hidden="1" customHeight="1" outlineLevel="5" x14ac:dyDescent="0.2">
      <c r="A546" s="4" t="s">
        <v>426</v>
      </c>
      <c r="B546" s="28" t="s">
        <v>548</v>
      </c>
      <c r="C546" s="45"/>
      <c r="D546" s="38">
        <f t="shared" si="35"/>
        <v>0</v>
      </c>
      <c r="E546" s="24">
        <f t="shared" si="32"/>
        <v>0</v>
      </c>
      <c r="F546" s="24">
        <f t="shared" si="33"/>
        <v>0</v>
      </c>
      <c r="G546" s="24">
        <f t="shared" si="34"/>
        <v>0</v>
      </c>
      <c r="H546" s="12">
        <v>35</v>
      </c>
      <c r="I546" s="12">
        <v>29</v>
      </c>
      <c r="J546" s="12">
        <v>28</v>
      </c>
      <c r="K546" s="12">
        <v>27</v>
      </c>
    </row>
    <row r="547" spans="1:11" ht="22.35" hidden="1" customHeight="1" outlineLevel="5" x14ac:dyDescent="0.2">
      <c r="A547" s="4" t="s">
        <v>427</v>
      </c>
      <c r="B547" s="28" t="s">
        <v>548</v>
      </c>
      <c r="C547" s="45"/>
      <c r="D547" s="38">
        <f t="shared" si="35"/>
        <v>0</v>
      </c>
      <c r="E547" s="24">
        <f t="shared" si="32"/>
        <v>0</v>
      </c>
      <c r="F547" s="24">
        <f t="shared" si="33"/>
        <v>0</v>
      </c>
      <c r="G547" s="24">
        <f t="shared" si="34"/>
        <v>0</v>
      </c>
      <c r="H547" s="12">
        <v>35</v>
      </c>
      <c r="I547" s="12">
        <v>29</v>
      </c>
      <c r="J547" s="12">
        <v>28</v>
      </c>
      <c r="K547" s="12">
        <v>27</v>
      </c>
    </row>
    <row r="548" spans="1:11" ht="22.35" hidden="1" customHeight="1" outlineLevel="5" x14ac:dyDescent="0.2">
      <c r="A548" s="4" t="s">
        <v>428</v>
      </c>
      <c r="B548" s="28" t="s">
        <v>548</v>
      </c>
      <c r="C548" s="45"/>
      <c r="D548" s="38">
        <f t="shared" si="35"/>
        <v>0</v>
      </c>
      <c r="E548" s="24">
        <f t="shared" si="32"/>
        <v>0</v>
      </c>
      <c r="F548" s="24">
        <f t="shared" si="33"/>
        <v>0</v>
      </c>
      <c r="G548" s="24">
        <f t="shared" si="34"/>
        <v>0</v>
      </c>
      <c r="H548" s="12">
        <v>35</v>
      </c>
      <c r="I548" s="12">
        <v>29</v>
      </c>
      <c r="J548" s="12">
        <v>28</v>
      </c>
      <c r="K548" s="12">
        <v>27</v>
      </c>
    </row>
    <row r="549" spans="1:11" ht="11.85" hidden="1" customHeight="1" outlineLevel="5" x14ac:dyDescent="0.2">
      <c r="A549" s="4" t="s">
        <v>429</v>
      </c>
      <c r="B549" s="28" t="s">
        <v>548</v>
      </c>
      <c r="C549" s="45"/>
      <c r="D549" s="38">
        <f t="shared" si="35"/>
        <v>0</v>
      </c>
      <c r="E549" s="24">
        <f t="shared" si="32"/>
        <v>0</v>
      </c>
      <c r="F549" s="24">
        <f t="shared" si="33"/>
        <v>0</v>
      </c>
      <c r="G549" s="24">
        <f t="shared" si="34"/>
        <v>0</v>
      </c>
      <c r="H549" s="12">
        <v>35</v>
      </c>
      <c r="I549" s="12">
        <v>29</v>
      </c>
      <c r="J549" s="12">
        <v>28</v>
      </c>
      <c r="K549" s="12">
        <v>27</v>
      </c>
    </row>
    <row r="550" spans="1:11" ht="11.85" hidden="1" customHeight="1" outlineLevel="5" x14ac:dyDescent="0.2">
      <c r="A550" s="4" t="s">
        <v>430</v>
      </c>
      <c r="B550" s="28" t="s">
        <v>548</v>
      </c>
      <c r="C550" s="45"/>
      <c r="D550" s="38">
        <f t="shared" si="35"/>
        <v>0</v>
      </c>
      <c r="E550" s="24">
        <f t="shared" si="32"/>
        <v>0</v>
      </c>
      <c r="F550" s="24">
        <f t="shared" si="33"/>
        <v>0</v>
      </c>
      <c r="G550" s="24">
        <f t="shared" si="34"/>
        <v>0</v>
      </c>
      <c r="H550" s="12">
        <v>35</v>
      </c>
      <c r="I550" s="12">
        <v>29</v>
      </c>
      <c r="J550" s="12">
        <v>28</v>
      </c>
      <c r="K550" s="12">
        <v>27</v>
      </c>
    </row>
    <row r="551" spans="1:11" ht="11.85" hidden="1" customHeight="1" outlineLevel="5" x14ac:dyDescent="0.2">
      <c r="A551" s="4" t="s">
        <v>431</v>
      </c>
      <c r="B551" s="28" t="s">
        <v>548</v>
      </c>
      <c r="C551" s="45"/>
      <c r="D551" s="38">
        <f t="shared" si="35"/>
        <v>0</v>
      </c>
      <c r="E551" s="24">
        <f t="shared" si="32"/>
        <v>0</v>
      </c>
      <c r="F551" s="24">
        <f t="shared" si="33"/>
        <v>0</v>
      </c>
      <c r="G551" s="24">
        <f t="shared" si="34"/>
        <v>0</v>
      </c>
      <c r="H551" s="12">
        <v>35</v>
      </c>
      <c r="I551" s="12">
        <v>29</v>
      </c>
      <c r="J551" s="12">
        <v>28</v>
      </c>
      <c r="K551" s="12">
        <v>27</v>
      </c>
    </row>
    <row r="552" spans="1:11" ht="12.6" customHeight="1" outlineLevel="4" collapsed="1" x14ac:dyDescent="0.2">
      <c r="A552" s="5" t="s">
        <v>445</v>
      </c>
      <c r="B552" s="27"/>
      <c r="C552" s="40"/>
      <c r="D552" s="38">
        <f t="shared" si="35"/>
        <v>0</v>
      </c>
      <c r="E552" s="24">
        <f t="shared" si="32"/>
        <v>0</v>
      </c>
      <c r="F552" s="24">
        <f t="shared" si="33"/>
        <v>0</v>
      </c>
      <c r="G552" s="24">
        <f t="shared" si="34"/>
        <v>0</v>
      </c>
      <c r="H552" s="11"/>
      <c r="I552" s="11"/>
      <c r="J552" s="11"/>
      <c r="K552" s="11"/>
    </row>
    <row r="553" spans="1:11" ht="22.35" hidden="1" customHeight="1" outlineLevel="5" x14ac:dyDescent="0.2">
      <c r="A553" s="4" t="s">
        <v>432</v>
      </c>
      <c r="B553" s="28" t="s">
        <v>548</v>
      </c>
      <c r="C553" s="45"/>
      <c r="D553" s="38">
        <f t="shared" si="35"/>
        <v>0</v>
      </c>
      <c r="E553" s="24">
        <f t="shared" si="32"/>
        <v>0</v>
      </c>
      <c r="F553" s="24">
        <f t="shared" si="33"/>
        <v>0</v>
      </c>
      <c r="G553" s="24">
        <f t="shared" si="34"/>
        <v>0</v>
      </c>
      <c r="H553" s="12">
        <v>206</v>
      </c>
      <c r="I553" s="12">
        <v>171</v>
      </c>
      <c r="J553" s="12">
        <v>163</v>
      </c>
      <c r="K553" s="12">
        <v>158</v>
      </c>
    </row>
    <row r="554" spans="1:11" ht="22.35" hidden="1" customHeight="1" outlineLevel="5" x14ac:dyDescent="0.2">
      <c r="A554" s="4" t="s">
        <v>433</v>
      </c>
      <c r="B554" s="28" t="s">
        <v>548</v>
      </c>
      <c r="C554" s="45"/>
      <c r="D554" s="38">
        <f t="shared" si="35"/>
        <v>0</v>
      </c>
      <c r="E554" s="24">
        <f t="shared" si="32"/>
        <v>0</v>
      </c>
      <c r="F554" s="24">
        <f t="shared" si="33"/>
        <v>0</v>
      </c>
      <c r="G554" s="24">
        <f t="shared" si="34"/>
        <v>0</v>
      </c>
      <c r="H554" s="12">
        <v>206</v>
      </c>
      <c r="I554" s="12">
        <v>171</v>
      </c>
      <c r="J554" s="12">
        <v>163</v>
      </c>
      <c r="K554" s="12">
        <v>158</v>
      </c>
    </row>
    <row r="555" spans="1:11" ht="22.35" hidden="1" customHeight="1" outlineLevel="5" x14ac:dyDescent="0.2">
      <c r="A555" s="4" t="s">
        <v>434</v>
      </c>
      <c r="B555" s="28" t="s">
        <v>548</v>
      </c>
      <c r="C555" s="45"/>
      <c r="D555" s="38">
        <f t="shared" si="35"/>
        <v>0</v>
      </c>
      <c r="E555" s="24">
        <f t="shared" si="32"/>
        <v>0</v>
      </c>
      <c r="F555" s="24">
        <f t="shared" si="33"/>
        <v>0</v>
      </c>
      <c r="G555" s="24">
        <f t="shared" si="34"/>
        <v>0</v>
      </c>
      <c r="H555" s="12">
        <v>344</v>
      </c>
      <c r="I555" s="12">
        <v>286</v>
      </c>
      <c r="J555" s="12">
        <v>272</v>
      </c>
      <c r="K555" s="12">
        <v>264</v>
      </c>
    </row>
    <row r="556" spans="1:11" ht="22.35" hidden="1" customHeight="1" outlineLevel="5" x14ac:dyDescent="0.2">
      <c r="A556" s="4" t="s">
        <v>435</v>
      </c>
      <c r="B556" s="28" t="s">
        <v>548</v>
      </c>
      <c r="C556" s="45"/>
      <c r="D556" s="38">
        <f t="shared" si="35"/>
        <v>0</v>
      </c>
      <c r="E556" s="24">
        <f t="shared" si="32"/>
        <v>0</v>
      </c>
      <c r="F556" s="24">
        <f t="shared" si="33"/>
        <v>0</v>
      </c>
      <c r="G556" s="24">
        <f t="shared" si="34"/>
        <v>0</v>
      </c>
      <c r="H556" s="12">
        <v>195</v>
      </c>
      <c r="I556" s="12">
        <v>162</v>
      </c>
      <c r="J556" s="12">
        <v>154</v>
      </c>
      <c r="K556" s="12">
        <v>150</v>
      </c>
    </row>
    <row r="557" spans="1:11" ht="22.35" hidden="1" customHeight="1" outlineLevel="5" x14ac:dyDescent="0.2">
      <c r="A557" s="4" t="s">
        <v>436</v>
      </c>
      <c r="B557" s="28" t="s">
        <v>548</v>
      </c>
      <c r="C557" s="45"/>
      <c r="D557" s="38">
        <f t="shared" si="35"/>
        <v>0</v>
      </c>
      <c r="E557" s="24">
        <f t="shared" si="32"/>
        <v>0</v>
      </c>
      <c r="F557" s="24">
        <f t="shared" si="33"/>
        <v>0</v>
      </c>
      <c r="G557" s="24">
        <f t="shared" si="34"/>
        <v>0</v>
      </c>
      <c r="H557" s="12">
        <v>195</v>
      </c>
      <c r="I557" s="12">
        <v>162</v>
      </c>
      <c r="J557" s="12">
        <v>154</v>
      </c>
      <c r="K557" s="12">
        <v>150</v>
      </c>
    </row>
    <row r="558" spans="1:11" ht="12.6" customHeight="1" outlineLevel="4" collapsed="1" x14ac:dyDescent="0.2">
      <c r="A558" s="5" t="s">
        <v>437</v>
      </c>
      <c r="B558" s="27"/>
      <c r="C558" s="40"/>
      <c r="D558" s="38">
        <f t="shared" si="35"/>
        <v>0</v>
      </c>
      <c r="E558" s="24">
        <f t="shared" si="32"/>
        <v>0</v>
      </c>
      <c r="F558" s="24">
        <f t="shared" si="33"/>
        <v>0</v>
      </c>
      <c r="G558" s="24">
        <f t="shared" si="34"/>
        <v>0</v>
      </c>
      <c r="H558" s="11"/>
      <c r="I558" s="11"/>
      <c r="J558" s="11"/>
      <c r="K558" s="11"/>
    </row>
    <row r="559" spans="1:11" ht="22.35" hidden="1" customHeight="1" outlineLevel="5" x14ac:dyDescent="0.2">
      <c r="A559" s="4" t="s">
        <v>438</v>
      </c>
      <c r="B559" s="28" t="s">
        <v>548</v>
      </c>
      <c r="C559" s="45"/>
      <c r="D559" s="38">
        <f t="shared" si="35"/>
        <v>0</v>
      </c>
      <c r="E559" s="24">
        <f t="shared" si="32"/>
        <v>0</v>
      </c>
      <c r="F559" s="24">
        <f t="shared" si="33"/>
        <v>0</v>
      </c>
      <c r="G559" s="24">
        <f t="shared" si="34"/>
        <v>0</v>
      </c>
      <c r="H559" s="12">
        <v>195</v>
      </c>
      <c r="I559" s="12">
        <v>162</v>
      </c>
      <c r="J559" s="12">
        <v>154</v>
      </c>
      <c r="K559" s="12">
        <v>150</v>
      </c>
    </row>
    <row r="560" spans="1:11" ht="22.35" hidden="1" customHeight="1" outlineLevel="5" x14ac:dyDescent="0.2">
      <c r="A560" s="4" t="s">
        <v>439</v>
      </c>
      <c r="B560" s="28" t="s">
        <v>548</v>
      </c>
      <c r="C560" s="45"/>
      <c r="D560" s="38">
        <f t="shared" si="35"/>
        <v>0</v>
      </c>
      <c r="E560" s="24">
        <f t="shared" si="32"/>
        <v>0</v>
      </c>
      <c r="F560" s="24">
        <f t="shared" si="33"/>
        <v>0</v>
      </c>
      <c r="G560" s="24">
        <f t="shared" si="34"/>
        <v>0</v>
      </c>
      <c r="H560" s="12">
        <v>195</v>
      </c>
      <c r="I560" s="12">
        <v>162</v>
      </c>
      <c r="J560" s="12">
        <v>154</v>
      </c>
      <c r="K560" s="12">
        <v>150</v>
      </c>
    </row>
    <row r="561" spans="1:11" ht="22.35" hidden="1" customHeight="1" outlineLevel="5" x14ac:dyDescent="0.2">
      <c r="A561" s="4" t="s">
        <v>440</v>
      </c>
      <c r="B561" s="28" t="s">
        <v>548</v>
      </c>
      <c r="C561" s="45"/>
      <c r="D561" s="38">
        <f t="shared" si="35"/>
        <v>0</v>
      </c>
      <c r="E561" s="24">
        <f t="shared" si="32"/>
        <v>0</v>
      </c>
      <c r="F561" s="24">
        <f t="shared" si="33"/>
        <v>0</v>
      </c>
      <c r="G561" s="24">
        <f t="shared" si="34"/>
        <v>0</v>
      </c>
      <c r="H561" s="12">
        <v>195</v>
      </c>
      <c r="I561" s="12">
        <v>162</v>
      </c>
      <c r="J561" s="12">
        <v>154</v>
      </c>
      <c r="K561" s="12">
        <v>150</v>
      </c>
    </row>
    <row r="562" spans="1:11" ht="22.35" hidden="1" customHeight="1" outlineLevel="5" x14ac:dyDescent="0.2">
      <c r="A562" s="4" t="s">
        <v>441</v>
      </c>
      <c r="B562" s="28" t="s">
        <v>548</v>
      </c>
      <c r="C562" s="45"/>
      <c r="D562" s="38">
        <f t="shared" si="35"/>
        <v>0</v>
      </c>
      <c r="E562" s="24">
        <f t="shared" si="32"/>
        <v>0</v>
      </c>
      <c r="F562" s="24">
        <f t="shared" si="33"/>
        <v>0</v>
      </c>
      <c r="G562" s="24">
        <f t="shared" si="34"/>
        <v>0</v>
      </c>
      <c r="H562" s="12">
        <v>203</v>
      </c>
      <c r="I562" s="12">
        <v>169</v>
      </c>
      <c r="J562" s="12">
        <v>161</v>
      </c>
      <c r="K562" s="12">
        <v>156</v>
      </c>
    </row>
    <row r="563" spans="1:11" ht="22.35" hidden="1" customHeight="1" outlineLevel="5" x14ac:dyDescent="0.2">
      <c r="A563" s="4" t="s">
        <v>442</v>
      </c>
      <c r="B563" s="28" t="s">
        <v>548</v>
      </c>
      <c r="C563" s="45"/>
      <c r="D563" s="38">
        <f t="shared" si="35"/>
        <v>0</v>
      </c>
      <c r="E563" s="24">
        <f t="shared" si="32"/>
        <v>0</v>
      </c>
      <c r="F563" s="24">
        <f t="shared" si="33"/>
        <v>0</v>
      </c>
      <c r="G563" s="24">
        <f t="shared" si="34"/>
        <v>0</v>
      </c>
      <c r="H563" s="12">
        <v>203</v>
      </c>
      <c r="I563" s="12">
        <v>169</v>
      </c>
      <c r="J563" s="12">
        <v>161</v>
      </c>
      <c r="K563" s="12">
        <v>156</v>
      </c>
    </row>
    <row r="564" spans="1:11" ht="22.35" hidden="1" customHeight="1" outlineLevel="5" thickBot="1" x14ac:dyDescent="0.25">
      <c r="A564" s="4" t="s">
        <v>443</v>
      </c>
      <c r="B564" s="28" t="s">
        <v>548</v>
      </c>
      <c r="C564" s="47"/>
      <c r="D564" s="38">
        <f t="shared" si="35"/>
        <v>0</v>
      </c>
      <c r="E564" s="24">
        <f t="shared" si="32"/>
        <v>0</v>
      </c>
      <c r="F564" s="24">
        <f t="shared" si="33"/>
        <v>0</v>
      </c>
      <c r="G564" s="24">
        <f t="shared" si="34"/>
        <v>0</v>
      </c>
      <c r="H564" s="12">
        <v>195</v>
      </c>
      <c r="I564" s="12">
        <v>162</v>
      </c>
      <c r="J564" s="12">
        <v>154</v>
      </c>
      <c r="K564" s="12">
        <v>150</v>
      </c>
    </row>
    <row r="565" spans="1:11" x14ac:dyDescent="0.2">
      <c r="H565" s="10"/>
      <c r="I565" s="10"/>
      <c r="J565" s="10"/>
      <c r="K565" s="10"/>
    </row>
    <row r="566" spans="1:11" x14ac:dyDescent="0.2">
      <c r="H566" s="10"/>
      <c r="I566" s="10"/>
      <c r="J566" s="10"/>
      <c r="K566" s="10"/>
    </row>
    <row r="567" spans="1:11" x14ac:dyDescent="0.2">
      <c r="H567" s="10"/>
      <c r="I567" s="10"/>
      <c r="J567" s="10"/>
      <c r="K567" s="10"/>
    </row>
    <row r="568" spans="1:11" x14ac:dyDescent="0.2">
      <c r="H568" s="10"/>
      <c r="I568" s="10"/>
      <c r="J568" s="10"/>
      <c r="K568" s="10"/>
    </row>
    <row r="569" spans="1:11" x14ac:dyDescent="0.2">
      <c r="H569" s="10"/>
      <c r="I569" s="10"/>
      <c r="J569" s="10"/>
      <c r="K569" s="10"/>
    </row>
    <row r="570" spans="1:11" x14ac:dyDescent="0.2">
      <c r="H570" s="10"/>
      <c r="I570" s="10"/>
      <c r="J570" s="10"/>
      <c r="K570" s="10"/>
    </row>
    <row r="571" spans="1:11" x14ac:dyDescent="0.2">
      <c r="H571" s="10"/>
      <c r="I571" s="10"/>
      <c r="J571" s="10"/>
      <c r="K571" s="10"/>
    </row>
    <row r="572" spans="1:11" x14ac:dyDescent="0.2">
      <c r="H572" s="10"/>
      <c r="I572" s="10"/>
      <c r="J572" s="10"/>
      <c r="K572" s="10"/>
    </row>
    <row r="573" spans="1:11" x14ac:dyDescent="0.2">
      <c r="H573" s="10"/>
      <c r="I573" s="10"/>
      <c r="J573" s="10"/>
      <c r="K573" s="10"/>
    </row>
    <row r="574" spans="1:11" x14ac:dyDescent="0.2">
      <c r="H574" s="10"/>
      <c r="I574" s="10"/>
      <c r="J574" s="10"/>
      <c r="K574" s="10"/>
    </row>
    <row r="575" spans="1:11" x14ac:dyDescent="0.2">
      <c r="H575" s="10"/>
      <c r="I575" s="10"/>
      <c r="J575" s="10"/>
      <c r="K575" s="10"/>
    </row>
    <row r="576" spans="1:11" x14ac:dyDescent="0.2">
      <c r="H576" s="10"/>
      <c r="I576" s="10"/>
      <c r="J576" s="10"/>
      <c r="K576" s="10"/>
    </row>
    <row r="577" spans="8:11" x14ac:dyDescent="0.2">
      <c r="H577" s="10"/>
      <c r="I577" s="10"/>
      <c r="J577" s="10"/>
      <c r="K577" s="10"/>
    </row>
    <row r="578" spans="8:11" x14ac:dyDescent="0.2">
      <c r="H578" s="10"/>
      <c r="I578" s="10"/>
      <c r="J578" s="10"/>
      <c r="K578" s="10"/>
    </row>
    <row r="579" spans="8:11" x14ac:dyDescent="0.2">
      <c r="H579" s="10"/>
      <c r="I579" s="10"/>
      <c r="J579" s="10"/>
      <c r="K579" s="10"/>
    </row>
    <row r="580" spans="8:11" x14ac:dyDescent="0.2">
      <c r="H580" s="10"/>
      <c r="I580" s="10"/>
      <c r="J580" s="10"/>
      <c r="K580" s="10"/>
    </row>
    <row r="581" spans="8:11" x14ac:dyDescent="0.2">
      <c r="H581" s="10"/>
      <c r="I581" s="10"/>
      <c r="J581" s="10"/>
      <c r="K581" s="10"/>
    </row>
    <row r="582" spans="8:11" x14ac:dyDescent="0.2">
      <c r="H582" s="10"/>
      <c r="I582" s="10"/>
      <c r="J582" s="10"/>
      <c r="K582" s="10"/>
    </row>
    <row r="583" spans="8:11" x14ac:dyDescent="0.2">
      <c r="H583" s="10"/>
      <c r="I583" s="10"/>
      <c r="J583" s="10"/>
      <c r="K583" s="10"/>
    </row>
    <row r="584" spans="8:11" x14ac:dyDescent="0.2">
      <c r="H584" s="10"/>
      <c r="I584" s="10"/>
      <c r="J584" s="10"/>
      <c r="K584" s="10"/>
    </row>
    <row r="585" spans="8:11" x14ac:dyDescent="0.2">
      <c r="H585" s="10"/>
      <c r="I585" s="10"/>
      <c r="J585" s="10"/>
      <c r="K585" s="10"/>
    </row>
    <row r="586" spans="8:11" x14ac:dyDescent="0.2">
      <c r="H586" s="10"/>
      <c r="I586" s="10"/>
      <c r="J586" s="10"/>
      <c r="K586" s="10"/>
    </row>
    <row r="587" spans="8:11" x14ac:dyDescent="0.2">
      <c r="H587" s="10"/>
      <c r="I587" s="10"/>
      <c r="J587" s="10"/>
      <c r="K587" s="10"/>
    </row>
    <row r="588" spans="8:11" x14ac:dyDescent="0.2">
      <c r="H588" s="10"/>
      <c r="I588" s="10"/>
      <c r="J588" s="10"/>
      <c r="K588" s="10"/>
    </row>
    <row r="589" spans="8:11" x14ac:dyDescent="0.2">
      <c r="H589" s="10"/>
      <c r="I589" s="10"/>
      <c r="J589" s="10"/>
      <c r="K589" s="10"/>
    </row>
    <row r="590" spans="8:11" x14ac:dyDescent="0.2">
      <c r="H590" s="10"/>
      <c r="I590" s="10"/>
      <c r="J590" s="10"/>
      <c r="K590" s="10"/>
    </row>
    <row r="591" spans="8:11" x14ac:dyDescent="0.2">
      <c r="H591" s="10"/>
      <c r="I591" s="10"/>
      <c r="J591" s="10"/>
      <c r="K591" s="10"/>
    </row>
    <row r="592" spans="8:11" x14ac:dyDescent="0.2">
      <c r="H592" s="10"/>
      <c r="I592" s="10"/>
      <c r="J592" s="10"/>
      <c r="K592" s="10"/>
    </row>
    <row r="593" spans="8:11" x14ac:dyDescent="0.2">
      <c r="H593" s="10"/>
      <c r="I593" s="10"/>
      <c r="J593" s="10"/>
      <c r="K593" s="10"/>
    </row>
    <row r="594" spans="8:11" x14ac:dyDescent="0.2">
      <c r="H594" s="10"/>
      <c r="I594" s="10"/>
      <c r="J594" s="10"/>
      <c r="K594" s="10"/>
    </row>
    <row r="595" spans="8:11" x14ac:dyDescent="0.2">
      <c r="H595" s="10"/>
      <c r="I595" s="10"/>
      <c r="J595" s="10"/>
      <c r="K595" s="10"/>
    </row>
    <row r="596" spans="8:11" x14ac:dyDescent="0.2">
      <c r="H596" s="10"/>
      <c r="I596" s="10"/>
      <c r="J596" s="10"/>
      <c r="K596" s="10"/>
    </row>
    <row r="597" spans="8:11" x14ac:dyDescent="0.2">
      <c r="H597" s="10"/>
      <c r="I597" s="10"/>
      <c r="J597" s="10"/>
      <c r="K597" s="10"/>
    </row>
    <row r="598" spans="8:11" x14ac:dyDescent="0.2">
      <c r="H598" s="10"/>
      <c r="I598" s="10"/>
      <c r="J598" s="10"/>
      <c r="K598" s="10"/>
    </row>
    <row r="599" spans="8:11" x14ac:dyDescent="0.2">
      <c r="H599" s="10"/>
      <c r="I599" s="10"/>
      <c r="J599" s="10"/>
      <c r="K599" s="10"/>
    </row>
    <row r="600" spans="8:11" x14ac:dyDescent="0.2">
      <c r="H600" s="10"/>
      <c r="I600" s="10"/>
      <c r="J600" s="10"/>
      <c r="K600" s="10"/>
    </row>
    <row r="601" spans="8:11" x14ac:dyDescent="0.2">
      <c r="H601" s="10"/>
      <c r="I601" s="10"/>
      <c r="J601" s="10"/>
      <c r="K601" s="10"/>
    </row>
    <row r="602" spans="8:11" x14ac:dyDescent="0.2">
      <c r="H602" s="10"/>
      <c r="I602" s="10"/>
      <c r="J602" s="10"/>
      <c r="K602" s="10"/>
    </row>
    <row r="603" spans="8:11" x14ac:dyDescent="0.2">
      <c r="H603" s="10"/>
      <c r="I603" s="10"/>
      <c r="J603" s="10"/>
      <c r="K603" s="10"/>
    </row>
    <row r="604" spans="8:11" x14ac:dyDescent="0.2">
      <c r="H604" s="10"/>
      <c r="I604" s="10"/>
      <c r="J604" s="10"/>
      <c r="K604" s="10"/>
    </row>
    <row r="605" spans="8:11" x14ac:dyDescent="0.2">
      <c r="H605" s="10"/>
      <c r="I605" s="10"/>
      <c r="J605" s="10"/>
      <c r="K605" s="10"/>
    </row>
    <row r="606" spans="8:11" x14ac:dyDescent="0.2">
      <c r="H606" s="10"/>
      <c r="I606" s="10"/>
      <c r="J606" s="10"/>
      <c r="K606" s="10"/>
    </row>
    <row r="607" spans="8:11" x14ac:dyDescent="0.2">
      <c r="H607" s="10"/>
      <c r="I607" s="10"/>
      <c r="J607" s="10"/>
      <c r="K607" s="10"/>
    </row>
    <row r="608" spans="8:11" x14ac:dyDescent="0.2">
      <c r="H608" s="10"/>
      <c r="I608" s="10"/>
      <c r="J608" s="10"/>
      <c r="K608" s="10"/>
    </row>
    <row r="609" spans="8:11" x14ac:dyDescent="0.2">
      <c r="H609" s="10"/>
      <c r="I609" s="10"/>
      <c r="J609" s="10"/>
      <c r="K609" s="10"/>
    </row>
    <row r="610" spans="8:11" x14ac:dyDescent="0.2">
      <c r="H610" s="10"/>
      <c r="I610" s="10"/>
      <c r="J610" s="10"/>
      <c r="K610" s="10"/>
    </row>
    <row r="611" spans="8:11" x14ac:dyDescent="0.2">
      <c r="H611" s="10"/>
      <c r="I611" s="10"/>
      <c r="J611" s="10"/>
      <c r="K611" s="10"/>
    </row>
    <row r="612" spans="8:11" x14ac:dyDescent="0.2">
      <c r="H612" s="10"/>
      <c r="I612" s="10"/>
      <c r="J612" s="10"/>
      <c r="K612" s="10"/>
    </row>
    <row r="613" spans="8:11" x14ac:dyDescent="0.2">
      <c r="H613" s="10"/>
      <c r="I613" s="10"/>
      <c r="J613" s="10"/>
      <c r="K613" s="10"/>
    </row>
    <row r="614" spans="8:11" x14ac:dyDescent="0.2">
      <c r="H614" s="10"/>
      <c r="I614" s="10"/>
      <c r="J614" s="10"/>
      <c r="K614" s="10"/>
    </row>
    <row r="615" spans="8:11" x14ac:dyDescent="0.2">
      <c r="H615" s="10"/>
      <c r="I615" s="10"/>
      <c r="J615" s="10"/>
      <c r="K615" s="10"/>
    </row>
    <row r="616" spans="8:11" x14ac:dyDescent="0.2">
      <c r="H616" s="10"/>
      <c r="I616" s="10"/>
      <c r="J616" s="10"/>
      <c r="K616" s="10"/>
    </row>
    <row r="617" spans="8:11" x14ac:dyDescent="0.2">
      <c r="H617" s="10"/>
      <c r="I617" s="10"/>
      <c r="J617" s="10"/>
      <c r="K617" s="10"/>
    </row>
    <row r="618" spans="8:11" x14ac:dyDescent="0.2">
      <c r="H618" s="10"/>
      <c r="I618" s="10"/>
      <c r="J618" s="10"/>
      <c r="K618" s="10"/>
    </row>
    <row r="619" spans="8:11" x14ac:dyDescent="0.2">
      <c r="H619" s="10"/>
      <c r="I619" s="10"/>
      <c r="J619" s="10"/>
      <c r="K619" s="10"/>
    </row>
    <row r="620" spans="8:11" x14ac:dyDescent="0.2">
      <c r="H620" s="10"/>
      <c r="I620" s="10"/>
      <c r="J620" s="10"/>
      <c r="K620" s="10"/>
    </row>
    <row r="621" spans="8:11" x14ac:dyDescent="0.2">
      <c r="H621" s="10"/>
      <c r="I621" s="10"/>
      <c r="J621" s="10"/>
      <c r="K621" s="10"/>
    </row>
    <row r="622" spans="8:11" x14ac:dyDescent="0.2">
      <c r="H622" s="10"/>
      <c r="I622" s="10"/>
      <c r="J622" s="10"/>
      <c r="K622" s="10"/>
    </row>
    <row r="623" spans="8:11" x14ac:dyDescent="0.2">
      <c r="H623" s="10"/>
      <c r="I623" s="10"/>
      <c r="J623" s="10"/>
      <c r="K623" s="10"/>
    </row>
    <row r="624" spans="8:11" x14ac:dyDescent="0.2">
      <c r="H624" s="10"/>
      <c r="I624" s="10"/>
      <c r="J624" s="10"/>
      <c r="K624" s="10"/>
    </row>
    <row r="625" spans="8:11" x14ac:dyDescent="0.2">
      <c r="H625" s="10"/>
      <c r="I625" s="10"/>
      <c r="J625" s="10"/>
      <c r="K625" s="10"/>
    </row>
    <row r="626" spans="8:11" x14ac:dyDescent="0.2">
      <c r="H626" s="10"/>
      <c r="I626" s="10"/>
      <c r="J626" s="10"/>
      <c r="K626" s="10"/>
    </row>
    <row r="627" spans="8:11" x14ac:dyDescent="0.2">
      <c r="H627" s="10"/>
      <c r="I627" s="10"/>
      <c r="J627" s="10"/>
      <c r="K627" s="10"/>
    </row>
    <row r="628" spans="8:11" x14ac:dyDescent="0.2">
      <c r="H628" s="10"/>
      <c r="I628" s="10"/>
      <c r="J628" s="10"/>
      <c r="K628" s="10"/>
    </row>
    <row r="629" spans="8:11" x14ac:dyDescent="0.2">
      <c r="H629" s="10"/>
      <c r="I629" s="10"/>
      <c r="J629" s="10"/>
      <c r="K629" s="10"/>
    </row>
    <row r="630" spans="8:11" x14ac:dyDescent="0.2">
      <c r="H630" s="10"/>
      <c r="I630" s="10"/>
      <c r="J630" s="10"/>
      <c r="K630" s="10"/>
    </row>
    <row r="631" spans="8:11" x14ac:dyDescent="0.2">
      <c r="H631" s="10"/>
      <c r="I631" s="10"/>
      <c r="J631" s="10"/>
      <c r="K631" s="10"/>
    </row>
    <row r="632" spans="8:11" x14ac:dyDescent="0.2">
      <c r="H632" s="10"/>
      <c r="I632" s="10"/>
      <c r="J632" s="10"/>
      <c r="K632" s="10"/>
    </row>
    <row r="633" spans="8:11" x14ac:dyDescent="0.2">
      <c r="H633" s="10"/>
      <c r="I633" s="10"/>
      <c r="J633" s="10"/>
      <c r="K633" s="10"/>
    </row>
    <row r="634" spans="8:11" x14ac:dyDescent="0.2">
      <c r="H634" s="10"/>
      <c r="I634" s="10"/>
      <c r="J634" s="10"/>
      <c r="K634" s="10"/>
    </row>
    <row r="635" spans="8:11" x14ac:dyDescent="0.2">
      <c r="H635" s="10"/>
      <c r="I635" s="10"/>
      <c r="J635" s="10"/>
      <c r="K635" s="10"/>
    </row>
    <row r="636" spans="8:11" x14ac:dyDescent="0.2">
      <c r="H636" s="10"/>
      <c r="I636" s="10"/>
      <c r="J636" s="10"/>
      <c r="K636" s="10"/>
    </row>
    <row r="637" spans="8:11" x14ac:dyDescent="0.2">
      <c r="H637" s="10"/>
      <c r="I637" s="10"/>
      <c r="J637" s="10"/>
      <c r="K637" s="10"/>
    </row>
    <row r="638" spans="8:11" x14ac:dyDescent="0.2">
      <c r="H638" s="10"/>
      <c r="I638" s="10"/>
      <c r="J638" s="10"/>
      <c r="K638" s="10"/>
    </row>
    <row r="639" spans="8:11" x14ac:dyDescent="0.2">
      <c r="H639" s="10"/>
      <c r="I639" s="10"/>
      <c r="J639" s="10"/>
      <c r="K639" s="10"/>
    </row>
    <row r="640" spans="8:11" x14ac:dyDescent="0.2">
      <c r="H640" s="10"/>
      <c r="I640" s="10"/>
      <c r="J640" s="10"/>
      <c r="K640" s="10"/>
    </row>
    <row r="641" spans="8:11" x14ac:dyDescent="0.2">
      <c r="H641" s="10"/>
      <c r="I641" s="10"/>
      <c r="J641" s="10"/>
      <c r="K641" s="10"/>
    </row>
    <row r="642" spans="8:11" x14ac:dyDescent="0.2">
      <c r="H642" s="10"/>
      <c r="I642" s="10"/>
      <c r="J642" s="10"/>
      <c r="K642" s="10"/>
    </row>
    <row r="643" spans="8:11" x14ac:dyDescent="0.2">
      <c r="H643" s="10"/>
      <c r="I643" s="10"/>
      <c r="J643" s="10"/>
      <c r="K643" s="10"/>
    </row>
    <row r="644" spans="8:11" x14ac:dyDescent="0.2">
      <c r="H644" s="10"/>
      <c r="I644" s="10"/>
      <c r="J644" s="10"/>
      <c r="K644" s="10"/>
    </row>
    <row r="645" spans="8:11" x14ac:dyDescent="0.2">
      <c r="H645" s="10"/>
      <c r="I645" s="10"/>
      <c r="J645" s="10"/>
      <c r="K645" s="10"/>
    </row>
    <row r="646" spans="8:11" x14ac:dyDescent="0.2">
      <c r="H646" s="10"/>
      <c r="I646" s="10"/>
      <c r="J646" s="10"/>
      <c r="K646" s="10"/>
    </row>
    <row r="647" spans="8:11" x14ac:dyDescent="0.2">
      <c r="H647" s="10"/>
      <c r="I647" s="10"/>
      <c r="J647" s="10"/>
      <c r="K647" s="10"/>
    </row>
    <row r="648" spans="8:11" x14ac:dyDescent="0.2">
      <c r="H648" s="10"/>
      <c r="I648" s="10"/>
      <c r="J648" s="10"/>
      <c r="K648" s="10"/>
    </row>
    <row r="649" spans="8:11" x14ac:dyDescent="0.2">
      <c r="H649" s="10"/>
      <c r="I649" s="10"/>
      <c r="J649" s="10"/>
      <c r="K649" s="10"/>
    </row>
    <row r="650" spans="8:11" x14ac:dyDescent="0.2">
      <c r="H650" s="10"/>
      <c r="I650" s="10"/>
      <c r="J650" s="10"/>
      <c r="K650" s="10"/>
    </row>
    <row r="651" spans="8:11" x14ac:dyDescent="0.2">
      <c r="H651" s="10"/>
      <c r="I651" s="10"/>
      <c r="J651" s="10"/>
      <c r="K651" s="10"/>
    </row>
    <row r="652" spans="8:11" x14ac:dyDescent="0.2">
      <c r="H652" s="10"/>
      <c r="I652" s="10"/>
      <c r="J652" s="10"/>
      <c r="K652" s="10"/>
    </row>
    <row r="653" spans="8:11" x14ac:dyDescent="0.2">
      <c r="H653" s="10"/>
      <c r="I653" s="10"/>
      <c r="J653" s="10"/>
      <c r="K653" s="10"/>
    </row>
    <row r="654" spans="8:11" x14ac:dyDescent="0.2">
      <c r="H654" s="10"/>
      <c r="I654" s="10"/>
      <c r="J654" s="10"/>
      <c r="K654" s="10"/>
    </row>
    <row r="655" spans="8:11" x14ac:dyDescent="0.2">
      <c r="H655" s="10"/>
      <c r="I655" s="10"/>
      <c r="J655" s="10"/>
      <c r="K655" s="10"/>
    </row>
    <row r="656" spans="8:11" x14ac:dyDescent="0.2">
      <c r="H656" s="10"/>
      <c r="I656" s="10"/>
      <c r="J656" s="10"/>
      <c r="K656" s="10"/>
    </row>
    <row r="657" spans="8:11" x14ac:dyDescent="0.2">
      <c r="H657" s="10"/>
      <c r="I657" s="10"/>
      <c r="J657" s="10"/>
      <c r="K657" s="10"/>
    </row>
    <row r="658" spans="8:11" x14ac:dyDescent="0.2">
      <c r="H658" s="10"/>
      <c r="I658" s="10"/>
      <c r="J658" s="10"/>
      <c r="K658" s="10"/>
    </row>
    <row r="659" spans="8:11" x14ac:dyDescent="0.2">
      <c r="H659" s="10"/>
      <c r="I659" s="10"/>
      <c r="J659" s="10"/>
      <c r="K659" s="10"/>
    </row>
    <row r="660" spans="8:11" x14ac:dyDescent="0.2">
      <c r="H660" s="10"/>
      <c r="I660" s="10"/>
      <c r="J660" s="10"/>
      <c r="K660" s="10"/>
    </row>
    <row r="661" spans="8:11" x14ac:dyDescent="0.2">
      <c r="H661" s="10"/>
      <c r="I661" s="10"/>
      <c r="J661" s="10"/>
      <c r="K661" s="10"/>
    </row>
    <row r="662" spans="8:11" x14ac:dyDescent="0.2">
      <c r="H662" s="10"/>
      <c r="I662" s="10"/>
      <c r="J662" s="10"/>
      <c r="K662" s="10"/>
    </row>
    <row r="663" spans="8:11" x14ac:dyDescent="0.2">
      <c r="H663" s="10"/>
      <c r="I663" s="10"/>
      <c r="J663" s="10"/>
      <c r="K663" s="10"/>
    </row>
    <row r="664" spans="8:11" x14ac:dyDescent="0.2">
      <c r="H664" s="10"/>
      <c r="I664" s="10"/>
      <c r="J664" s="10"/>
      <c r="K664" s="10"/>
    </row>
    <row r="665" spans="8:11" x14ac:dyDescent="0.2">
      <c r="H665" s="10"/>
      <c r="I665" s="10"/>
      <c r="J665" s="10"/>
      <c r="K665" s="10"/>
    </row>
    <row r="666" spans="8:11" x14ac:dyDescent="0.2">
      <c r="H666" s="10"/>
      <c r="I666" s="10"/>
      <c r="J666" s="10"/>
      <c r="K666" s="10"/>
    </row>
    <row r="667" spans="8:11" x14ac:dyDescent="0.2">
      <c r="H667" s="10"/>
      <c r="I667" s="10"/>
      <c r="J667" s="10"/>
      <c r="K667" s="10"/>
    </row>
    <row r="668" spans="8:11" x14ac:dyDescent="0.2">
      <c r="H668" s="10"/>
      <c r="I668" s="10"/>
      <c r="J668" s="10"/>
      <c r="K668" s="10"/>
    </row>
    <row r="669" spans="8:11" x14ac:dyDescent="0.2">
      <c r="H669" s="10"/>
      <c r="I669" s="10"/>
      <c r="J669" s="10"/>
      <c r="K669" s="10"/>
    </row>
    <row r="670" spans="8:11" x14ac:dyDescent="0.2">
      <c r="H670" s="10"/>
      <c r="I670" s="10"/>
      <c r="J670" s="10"/>
      <c r="K670" s="10"/>
    </row>
    <row r="671" spans="8:11" x14ac:dyDescent="0.2">
      <c r="H671" s="10"/>
      <c r="I671" s="10"/>
      <c r="J671" s="10"/>
      <c r="K671" s="10"/>
    </row>
    <row r="672" spans="8:11" x14ac:dyDescent="0.2">
      <c r="H672" s="10"/>
      <c r="I672" s="10"/>
      <c r="J672" s="10"/>
      <c r="K672" s="10"/>
    </row>
    <row r="673" spans="8:11" x14ac:dyDescent="0.2">
      <c r="H673" s="10"/>
      <c r="I673" s="10"/>
      <c r="J673" s="10"/>
      <c r="K673" s="10"/>
    </row>
    <row r="674" spans="8:11" x14ac:dyDescent="0.2">
      <c r="H674" s="10"/>
      <c r="I674" s="10"/>
      <c r="J674" s="10"/>
      <c r="K674" s="10"/>
    </row>
    <row r="675" spans="8:11" x14ac:dyDescent="0.2">
      <c r="H675" s="10"/>
      <c r="I675" s="10"/>
      <c r="J675" s="10"/>
      <c r="K675" s="10"/>
    </row>
    <row r="676" spans="8:11" x14ac:dyDescent="0.2">
      <c r="H676" s="10"/>
      <c r="I676" s="10"/>
      <c r="J676" s="10"/>
      <c r="K676" s="10"/>
    </row>
    <row r="677" spans="8:11" x14ac:dyDescent="0.2">
      <c r="H677" s="10"/>
      <c r="I677" s="10"/>
      <c r="J677" s="10"/>
      <c r="K677" s="10"/>
    </row>
    <row r="678" spans="8:11" x14ac:dyDescent="0.2">
      <c r="H678" s="10"/>
      <c r="I678" s="10"/>
      <c r="J678" s="10"/>
      <c r="K678" s="10"/>
    </row>
    <row r="679" spans="8:11" x14ac:dyDescent="0.2">
      <c r="H679" s="10"/>
      <c r="I679" s="10"/>
      <c r="J679" s="10"/>
      <c r="K679" s="10"/>
    </row>
    <row r="680" spans="8:11" x14ac:dyDescent="0.2">
      <c r="H680" s="10"/>
      <c r="I680" s="10"/>
      <c r="J680" s="10"/>
      <c r="K680" s="10"/>
    </row>
    <row r="681" spans="8:11" x14ac:dyDescent="0.2">
      <c r="H681" s="10"/>
      <c r="I681" s="10"/>
      <c r="J681" s="10"/>
      <c r="K681" s="10"/>
    </row>
    <row r="682" spans="8:11" x14ac:dyDescent="0.2">
      <c r="H682" s="10"/>
      <c r="I682" s="10"/>
      <c r="J682" s="10"/>
      <c r="K682" s="10"/>
    </row>
    <row r="683" spans="8:11" x14ac:dyDescent="0.2">
      <c r="H683" s="10"/>
      <c r="I683" s="10"/>
      <c r="J683" s="10"/>
      <c r="K683" s="10"/>
    </row>
    <row r="684" spans="8:11" x14ac:dyDescent="0.2">
      <c r="H684" s="10"/>
      <c r="I684" s="10"/>
      <c r="J684" s="10"/>
      <c r="K684" s="10"/>
    </row>
    <row r="685" spans="8:11" x14ac:dyDescent="0.2">
      <c r="H685" s="10"/>
      <c r="I685" s="10"/>
      <c r="J685" s="10"/>
      <c r="K685" s="10"/>
    </row>
    <row r="686" spans="8:11" x14ac:dyDescent="0.2">
      <c r="H686" s="10"/>
      <c r="I686" s="10"/>
      <c r="J686" s="10"/>
      <c r="K686" s="10"/>
    </row>
    <row r="687" spans="8:11" x14ac:dyDescent="0.2">
      <c r="H687" s="10"/>
      <c r="I687" s="10"/>
      <c r="J687" s="10"/>
      <c r="K687" s="10"/>
    </row>
    <row r="688" spans="8:11" x14ac:dyDescent="0.2">
      <c r="H688" s="10"/>
      <c r="I688" s="10"/>
      <c r="J688" s="10"/>
      <c r="K688" s="10"/>
    </row>
    <row r="689" spans="8:11" x14ac:dyDescent="0.2">
      <c r="H689" s="10"/>
      <c r="I689" s="10"/>
      <c r="J689" s="10"/>
      <c r="K689" s="10"/>
    </row>
    <row r="690" spans="8:11" x14ac:dyDescent="0.2">
      <c r="H690" s="10"/>
      <c r="I690" s="10"/>
      <c r="J690" s="10"/>
      <c r="K690" s="10"/>
    </row>
    <row r="691" spans="8:11" x14ac:dyDescent="0.2">
      <c r="H691" s="10"/>
      <c r="I691" s="10"/>
      <c r="J691" s="10"/>
      <c r="K691" s="10"/>
    </row>
    <row r="692" spans="8:11" x14ac:dyDescent="0.2">
      <c r="H692" s="10"/>
      <c r="I692" s="10"/>
      <c r="J692" s="10"/>
      <c r="K692" s="10"/>
    </row>
    <row r="693" spans="8:11" x14ac:dyDescent="0.2">
      <c r="H693" s="10"/>
      <c r="I693" s="10"/>
      <c r="J693" s="10"/>
      <c r="K693" s="10"/>
    </row>
    <row r="694" spans="8:11" x14ac:dyDescent="0.2">
      <c r="H694" s="10"/>
      <c r="I694" s="10"/>
      <c r="J694" s="10"/>
      <c r="K694" s="10"/>
    </row>
    <row r="695" spans="8:11" x14ac:dyDescent="0.2">
      <c r="H695" s="10"/>
      <c r="I695" s="10"/>
      <c r="J695" s="10"/>
      <c r="K695" s="10"/>
    </row>
    <row r="696" spans="8:11" x14ac:dyDescent="0.2">
      <c r="H696" s="10"/>
      <c r="I696" s="10"/>
      <c r="J696" s="10"/>
      <c r="K696" s="10"/>
    </row>
    <row r="697" spans="8:11" x14ac:dyDescent="0.2">
      <c r="H697" s="10"/>
      <c r="I697" s="10"/>
      <c r="J697" s="10"/>
      <c r="K697" s="10"/>
    </row>
    <row r="698" spans="8:11" x14ac:dyDescent="0.2">
      <c r="H698" s="10"/>
      <c r="I698" s="10"/>
      <c r="J698" s="10"/>
      <c r="K698" s="10"/>
    </row>
    <row r="699" spans="8:11" x14ac:dyDescent="0.2">
      <c r="H699" s="10"/>
      <c r="I699" s="10"/>
      <c r="J699" s="10"/>
      <c r="K699" s="10"/>
    </row>
    <row r="700" spans="8:11" x14ac:dyDescent="0.2">
      <c r="H700" s="10"/>
      <c r="I700" s="10"/>
      <c r="J700" s="10"/>
      <c r="K700" s="10"/>
    </row>
    <row r="701" spans="8:11" x14ac:dyDescent="0.2">
      <c r="H701" s="10"/>
      <c r="I701" s="10"/>
      <c r="J701" s="10"/>
      <c r="K701" s="10"/>
    </row>
    <row r="702" spans="8:11" x14ac:dyDescent="0.2">
      <c r="H702" s="10"/>
      <c r="I702" s="10"/>
      <c r="J702" s="10"/>
      <c r="K702" s="10"/>
    </row>
    <row r="703" spans="8:11" x14ac:dyDescent="0.2">
      <c r="H703" s="10"/>
      <c r="I703" s="10"/>
      <c r="J703" s="10"/>
      <c r="K703" s="10"/>
    </row>
    <row r="704" spans="8:11" x14ac:dyDescent="0.2">
      <c r="H704" s="10"/>
      <c r="I704" s="10"/>
      <c r="J704" s="10"/>
      <c r="K704" s="10"/>
    </row>
    <row r="705" spans="8:11" x14ac:dyDescent="0.2">
      <c r="H705" s="10"/>
      <c r="I705" s="10"/>
      <c r="J705" s="10"/>
      <c r="K705" s="10"/>
    </row>
    <row r="706" spans="8:11" x14ac:dyDescent="0.2">
      <c r="H706" s="10"/>
      <c r="I706" s="10"/>
      <c r="J706" s="10"/>
      <c r="K706" s="10"/>
    </row>
    <row r="707" spans="8:11" x14ac:dyDescent="0.2">
      <c r="H707" s="10"/>
      <c r="I707" s="10"/>
      <c r="J707" s="10"/>
      <c r="K707" s="10"/>
    </row>
    <row r="708" spans="8:11" x14ac:dyDescent="0.2">
      <c r="H708" s="10"/>
      <c r="I708" s="10"/>
      <c r="J708" s="10"/>
      <c r="K708" s="10"/>
    </row>
    <row r="709" spans="8:11" x14ac:dyDescent="0.2">
      <c r="H709" s="10"/>
      <c r="I709" s="10"/>
      <c r="J709" s="10"/>
      <c r="K709" s="10"/>
    </row>
    <row r="710" spans="8:11" x14ac:dyDescent="0.2">
      <c r="H710" s="10"/>
      <c r="I710" s="10"/>
      <c r="J710" s="10"/>
      <c r="K710" s="10"/>
    </row>
    <row r="711" spans="8:11" x14ac:dyDescent="0.2">
      <c r="H711" s="10"/>
      <c r="I711" s="10"/>
      <c r="J711" s="10"/>
      <c r="K711" s="10"/>
    </row>
    <row r="712" spans="8:11" x14ac:dyDescent="0.2">
      <c r="H712" s="10"/>
      <c r="I712" s="10"/>
      <c r="J712" s="10"/>
      <c r="K712" s="10"/>
    </row>
    <row r="713" spans="8:11" x14ac:dyDescent="0.2">
      <c r="H713" s="10"/>
      <c r="I713" s="10"/>
      <c r="J713" s="10"/>
      <c r="K713" s="10"/>
    </row>
    <row r="714" spans="8:11" x14ac:dyDescent="0.2">
      <c r="H714" s="10"/>
      <c r="I714" s="10"/>
      <c r="J714" s="10"/>
      <c r="K714" s="10"/>
    </row>
    <row r="715" spans="8:11" x14ac:dyDescent="0.2">
      <c r="H715" s="10"/>
      <c r="I715" s="10"/>
      <c r="J715" s="10"/>
      <c r="K715" s="10"/>
    </row>
    <row r="716" spans="8:11" x14ac:dyDescent="0.2">
      <c r="H716" s="10"/>
      <c r="I716" s="10"/>
      <c r="J716" s="10"/>
      <c r="K716" s="10"/>
    </row>
    <row r="717" spans="8:11" x14ac:dyDescent="0.2">
      <c r="H717" s="10"/>
      <c r="I717" s="10"/>
      <c r="J717" s="10"/>
      <c r="K717" s="10"/>
    </row>
    <row r="718" spans="8:11" x14ac:dyDescent="0.2">
      <c r="H718" s="10"/>
      <c r="I718" s="10"/>
      <c r="J718" s="10"/>
      <c r="K718" s="10"/>
    </row>
    <row r="719" spans="8:11" x14ac:dyDescent="0.2">
      <c r="H719" s="10"/>
      <c r="I719" s="10"/>
      <c r="J719" s="10"/>
      <c r="K719" s="10"/>
    </row>
    <row r="720" spans="8:11" x14ac:dyDescent="0.2">
      <c r="H720" s="10"/>
      <c r="I720" s="10"/>
      <c r="J720" s="10"/>
      <c r="K720" s="10"/>
    </row>
    <row r="721" spans="8:11" x14ac:dyDescent="0.2">
      <c r="H721" s="10"/>
      <c r="I721" s="10"/>
      <c r="J721" s="10"/>
      <c r="K721" s="10"/>
    </row>
    <row r="722" spans="8:11" x14ac:dyDescent="0.2">
      <c r="H722" s="10"/>
      <c r="I722" s="10"/>
      <c r="J722" s="10"/>
      <c r="K722" s="10"/>
    </row>
    <row r="723" spans="8:11" x14ac:dyDescent="0.2">
      <c r="H723" s="10"/>
      <c r="I723" s="10"/>
      <c r="J723" s="10"/>
      <c r="K723" s="10"/>
    </row>
    <row r="724" spans="8:11" x14ac:dyDescent="0.2">
      <c r="H724" s="10"/>
      <c r="I724" s="10"/>
      <c r="J724" s="10"/>
      <c r="K724" s="10"/>
    </row>
    <row r="725" spans="8:11" x14ac:dyDescent="0.2">
      <c r="H725" s="10"/>
      <c r="I725" s="10"/>
      <c r="J725" s="10"/>
      <c r="K725" s="10"/>
    </row>
    <row r="726" spans="8:11" x14ac:dyDescent="0.2">
      <c r="H726" s="10"/>
      <c r="I726" s="10"/>
      <c r="J726" s="10"/>
      <c r="K726" s="10"/>
    </row>
    <row r="727" spans="8:11" x14ac:dyDescent="0.2">
      <c r="H727" s="10"/>
      <c r="I727" s="10"/>
      <c r="J727" s="10"/>
      <c r="K727" s="10"/>
    </row>
    <row r="728" spans="8:11" x14ac:dyDescent="0.2">
      <c r="H728" s="10"/>
      <c r="I728" s="10"/>
      <c r="J728" s="10"/>
      <c r="K728" s="10"/>
    </row>
    <row r="729" spans="8:11" x14ac:dyDescent="0.2">
      <c r="H729" s="10"/>
      <c r="I729" s="10"/>
      <c r="J729" s="10"/>
      <c r="K729" s="10"/>
    </row>
    <row r="730" spans="8:11" x14ac:dyDescent="0.2">
      <c r="H730" s="10"/>
      <c r="I730" s="10"/>
      <c r="J730" s="10"/>
      <c r="K730" s="10"/>
    </row>
    <row r="731" spans="8:11" x14ac:dyDescent="0.2">
      <c r="H731" s="10"/>
      <c r="I731" s="10"/>
      <c r="J731" s="10"/>
      <c r="K731" s="10"/>
    </row>
    <row r="732" spans="8:11" x14ac:dyDescent="0.2">
      <c r="H732" s="10"/>
      <c r="I732" s="10"/>
      <c r="J732" s="10"/>
      <c r="K732" s="10"/>
    </row>
    <row r="733" spans="8:11" x14ac:dyDescent="0.2">
      <c r="H733" s="10"/>
      <c r="I733" s="10"/>
      <c r="J733" s="10"/>
      <c r="K733" s="10"/>
    </row>
    <row r="734" spans="8:11" x14ac:dyDescent="0.2">
      <c r="H734" s="10"/>
      <c r="I734" s="10"/>
      <c r="J734" s="10"/>
      <c r="K734" s="10"/>
    </row>
    <row r="735" spans="8:11" x14ac:dyDescent="0.2">
      <c r="H735" s="10"/>
      <c r="I735" s="10"/>
      <c r="J735" s="10"/>
      <c r="K735" s="10"/>
    </row>
    <row r="736" spans="8:11" x14ac:dyDescent="0.2">
      <c r="H736" s="10"/>
      <c r="I736" s="10"/>
      <c r="J736" s="10"/>
      <c r="K736" s="10"/>
    </row>
    <row r="737" spans="8:11" x14ac:dyDescent="0.2">
      <c r="H737" s="10"/>
      <c r="I737" s="10"/>
      <c r="J737" s="10"/>
      <c r="K737" s="10"/>
    </row>
    <row r="738" spans="8:11" x14ac:dyDescent="0.2">
      <c r="H738" s="10"/>
      <c r="I738" s="10"/>
      <c r="J738" s="10"/>
      <c r="K738" s="10"/>
    </row>
    <row r="739" spans="8:11" x14ac:dyDescent="0.2">
      <c r="H739" s="10"/>
      <c r="I739" s="10"/>
      <c r="J739" s="10"/>
      <c r="K739" s="10"/>
    </row>
    <row r="740" spans="8:11" x14ac:dyDescent="0.2">
      <c r="H740" s="10"/>
      <c r="I740" s="10"/>
      <c r="J740" s="10"/>
      <c r="K740" s="10"/>
    </row>
    <row r="741" spans="8:11" x14ac:dyDescent="0.2">
      <c r="H741" s="10"/>
      <c r="I741" s="10"/>
      <c r="J741" s="10"/>
      <c r="K741" s="10"/>
    </row>
    <row r="742" spans="8:11" x14ac:dyDescent="0.2">
      <c r="H742" s="10"/>
      <c r="I742" s="10"/>
      <c r="J742" s="10"/>
      <c r="K742" s="10"/>
    </row>
    <row r="743" spans="8:11" x14ac:dyDescent="0.2">
      <c r="H743" s="10"/>
      <c r="I743" s="10"/>
      <c r="J743" s="10"/>
      <c r="K743" s="10"/>
    </row>
    <row r="744" spans="8:11" x14ac:dyDescent="0.2">
      <c r="H744" s="10"/>
      <c r="I744" s="10"/>
      <c r="J744" s="10"/>
      <c r="K744" s="10"/>
    </row>
    <row r="745" spans="8:11" x14ac:dyDescent="0.2">
      <c r="H745" s="10"/>
      <c r="I745" s="10"/>
      <c r="J745" s="10"/>
      <c r="K745" s="10"/>
    </row>
    <row r="746" spans="8:11" x14ac:dyDescent="0.2">
      <c r="H746" s="10"/>
      <c r="I746" s="10"/>
      <c r="J746" s="10"/>
      <c r="K746" s="10"/>
    </row>
    <row r="747" spans="8:11" x14ac:dyDescent="0.2">
      <c r="H747" s="10"/>
      <c r="I747" s="10"/>
      <c r="J747" s="10"/>
      <c r="K747" s="10"/>
    </row>
    <row r="748" spans="8:11" x14ac:dyDescent="0.2">
      <c r="H748" s="10"/>
      <c r="I748" s="10"/>
      <c r="J748" s="10"/>
      <c r="K748" s="10"/>
    </row>
    <row r="749" spans="8:11" x14ac:dyDescent="0.2">
      <c r="H749" s="10"/>
      <c r="I749" s="10"/>
      <c r="J749" s="10"/>
      <c r="K749" s="10"/>
    </row>
    <row r="750" spans="8:11" x14ac:dyDescent="0.2">
      <c r="H750" s="10"/>
      <c r="I750" s="10"/>
      <c r="J750" s="10"/>
      <c r="K750" s="10"/>
    </row>
    <row r="751" spans="8:11" x14ac:dyDescent="0.2">
      <c r="H751" s="10"/>
      <c r="I751" s="10"/>
      <c r="J751" s="10"/>
      <c r="K751" s="10"/>
    </row>
    <row r="752" spans="8:11" x14ac:dyDescent="0.2">
      <c r="H752" s="10"/>
      <c r="I752" s="10"/>
      <c r="J752" s="10"/>
      <c r="K752" s="10"/>
    </row>
    <row r="753" spans="8:11" x14ac:dyDescent="0.2">
      <c r="H753" s="10"/>
      <c r="I753" s="10"/>
      <c r="J753" s="10"/>
      <c r="K753" s="10"/>
    </row>
    <row r="754" spans="8:11" x14ac:dyDescent="0.2">
      <c r="H754" s="10"/>
      <c r="I754" s="10"/>
      <c r="J754" s="10"/>
      <c r="K754" s="10"/>
    </row>
    <row r="755" spans="8:11" x14ac:dyDescent="0.2">
      <c r="H755" s="10"/>
      <c r="I755" s="10"/>
      <c r="J755" s="10"/>
      <c r="K755" s="10"/>
    </row>
    <row r="756" spans="8:11" x14ac:dyDescent="0.2">
      <c r="H756" s="10"/>
      <c r="I756" s="10"/>
      <c r="J756" s="10"/>
      <c r="K756" s="10"/>
    </row>
    <row r="757" spans="8:11" x14ac:dyDescent="0.2">
      <c r="H757" s="10"/>
      <c r="I757" s="10"/>
      <c r="J757" s="10"/>
      <c r="K757" s="10"/>
    </row>
    <row r="758" spans="8:11" x14ac:dyDescent="0.2">
      <c r="H758" s="10"/>
      <c r="I758" s="10"/>
      <c r="J758" s="10"/>
      <c r="K758" s="10"/>
    </row>
    <row r="759" spans="8:11" x14ac:dyDescent="0.2">
      <c r="H759" s="10"/>
      <c r="I759" s="10"/>
      <c r="J759" s="10"/>
      <c r="K759" s="10"/>
    </row>
    <row r="760" spans="8:11" x14ac:dyDescent="0.2">
      <c r="H760" s="10"/>
      <c r="I760" s="10"/>
      <c r="J760" s="10"/>
      <c r="K760" s="10"/>
    </row>
    <row r="761" spans="8:11" x14ac:dyDescent="0.2">
      <c r="H761" s="10"/>
      <c r="I761" s="10"/>
      <c r="J761" s="10"/>
      <c r="K761" s="10"/>
    </row>
    <row r="762" spans="8:11" x14ac:dyDescent="0.2">
      <c r="H762" s="10"/>
      <c r="I762" s="10"/>
      <c r="J762" s="10"/>
      <c r="K762" s="10"/>
    </row>
    <row r="763" spans="8:11" x14ac:dyDescent="0.2">
      <c r="H763" s="10"/>
      <c r="I763" s="10"/>
      <c r="J763" s="10"/>
      <c r="K763" s="10"/>
    </row>
    <row r="764" spans="8:11" x14ac:dyDescent="0.2">
      <c r="H764" s="10"/>
      <c r="I764" s="10"/>
      <c r="J764" s="10"/>
      <c r="K764" s="10"/>
    </row>
    <row r="765" spans="8:11" x14ac:dyDescent="0.2">
      <c r="H765" s="10"/>
      <c r="I765" s="10"/>
      <c r="J765" s="10"/>
      <c r="K765" s="10"/>
    </row>
    <row r="766" spans="8:11" x14ac:dyDescent="0.2">
      <c r="H766" s="10"/>
      <c r="I766" s="10"/>
      <c r="J766" s="10"/>
      <c r="K766" s="10"/>
    </row>
    <row r="767" spans="8:11" x14ac:dyDescent="0.2">
      <c r="H767" s="10"/>
      <c r="I767" s="10"/>
      <c r="J767" s="10"/>
      <c r="K767" s="10"/>
    </row>
    <row r="768" spans="8:11" x14ac:dyDescent="0.2">
      <c r="H768" s="10"/>
      <c r="I768" s="10"/>
      <c r="J768" s="10"/>
      <c r="K768" s="10"/>
    </row>
    <row r="769" spans="8:11" x14ac:dyDescent="0.2">
      <c r="H769" s="10"/>
      <c r="I769" s="10"/>
      <c r="J769" s="10"/>
      <c r="K769" s="10"/>
    </row>
    <row r="770" spans="8:11" x14ac:dyDescent="0.2">
      <c r="H770" s="10"/>
      <c r="I770" s="10"/>
      <c r="J770" s="10"/>
      <c r="K770" s="10"/>
    </row>
    <row r="771" spans="8:11" x14ac:dyDescent="0.2">
      <c r="H771" s="10"/>
      <c r="I771" s="10"/>
      <c r="J771" s="10"/>
      <c r="K771" s="10"/>
    </row>
    <row r="772" spans="8:11" x14ac:dyDescent="0.2">
      <c r="H772" s="10"/>
      <c r="I772" s="10"/>
      <c r="J772" s="10"/>
      <c r="K772" s="10"/>
    </row>
    <row r="773" spans="8:11" x14ac:dyDescent="0.2">
      <c r="H773" s="10"/>
      <c r="I773" s="10"/>
      <c r="J773" s="10"/>
      <c r="K773" s="10"/>
    </row>
    <row r="774" spans="8:11" x14ac:dyDescent="0.2">
      <c r="H774" s="10"/>
      <c r="I774" s="10"/>
      <c r="J774" s="10"/>
      <c r="K774" s="10"/>
    </row>
    <row r="775" spans="8:11" x14ac:dyDescent="0.2">
      <c r="H775" s="10"/>
      <c r="I775" s="10"/>
      <c r="J775" s="10"/>
      <c r="K775" s="10"/>
    </row>
    <row r="776" spans="8:11" x14ac:dyDescent="0.2">
      <c r="H776" s="10"/>
      <c r="I776" s="10"/>
      <c r="J776" s="10"/>
      <c r="K776" s="10"/>
    </row>
    <row r="777" spans="8:11" x14ac:dyDescent="0.2">
      <c r="H777" s="10"/>
      <c r="I777" s="10"/>
      <c r="J777" s="10"/>
      <c r="K777" s="10"/>
    </row>
    <row r="778" spans="8:11" x14ac:dyDescent="0.2">
      <c r="H778" s="10"/>
      <c r="I778" s="10"/>
      <c r="J778" s="10"/>
      <c r="K778" s="10"/>
    </row>
    <row r="779" spans="8:11" x14ac:dyDescent="0.2">
      <c r="H779" s="10"/>
      <c r="I779" s="10"/>
      <c r="J779" s="10"/>
      <c r="K779" s="10"/>
    </row>
    <row r="780" spans="8:11" x14ac:dyDescent="0.2">
      <c r="H780" s="10"/>
      <c r="I780" s="10"/>
      <c r="J780" s="10"/>
      <c r="K780" s="10"/>
    </row>
    <row r="781" spans="8:11" x14ac:dyDescent="0.2">
      <c r="H781" s="10"/>
      <c r="I781" s="10"/>
      <c r="J781" s="10"/>
      <c r="K781" s="10"/>
    </row>
    <row r="782" spans="8:11" x14ac:dyDescent="0.2">
      <c r="H782" s="10"/>
      <c r="I782" s="10"/>
      <c r="J782" s="10"/>
      <c r="K782" s="10"/>
    </row>
    <row r="783" spans="8:11" x14ac:dyDescent="0.2">
      <c r="H783" s="10"/>
      <c r="I783" s="10"/>
      <c r="J783" s="10"/>
      <c r="K783" s="10"/>
    </row>
    <row r="784" spans="8:11" x14ac:dyDescent="0.2">
      <c r="H784" s="10"/>
      <c r="I784" s="10"/>
      <c r="J784" s="10"/>
      <c r="K784" s="10"/>
    </row>
    <row r="785" spans="8:11" x14ac:dyDescent="0.2">
      <c r="H785" s="10"/>
      <c r="I785" s="10"/>
      <c r="J785" s="10"/>
      <c r="K785" s="10"/>
    </row>
    <row r="786" spans="8:11" x14ac:dyDescent="0.2">
      <c r="H786" s="10"/>
      <c r="I786" s="10"/>
      <c r="J786" s="10"/>
      <c r="K786" s="10"/>
    </row>
    <row r="787" spans="8:11" x14ac:dyDescent="0.2">
      <c r="H787" s="10"/>
      <c r="I787" s="10"/>
      <c r="J787" s="10"/>
      <c r="K787" s="10"/>
    </row>
    <row r="788" spans="8:11" x14ac:dyDescent="0.2">
      <c r="H788" s="10"/>
      <c r="I788" s="10"/>
      <c r="J788" s="10"/>
      <c r="K788" s="10"/>
    </row>
    <row r="789" spans="8:11" x14ac:dyDescent="0.2">
      <c r="H789" s="10"/>
      <c r="I789" s="10"/>
      <c r="J789" s="10"/>
      <c r="K789" s="10"/>
    </row>
    <row r="790" spans="8:11" x14ac:dyDescent="0.2">
      <c r="H790" s="10"/>
      <c r="I790" s="10"/>
      <c r="J790" s="10"/>
      <c r="K790" s="10"/>
    </row>
    <row r="791" spans="8:11" x14ac:dyDescent="0.2">
      <c r="H791" s="10"/>
      <c r="I791" s="10"/>
      <c r="J791" s="10"/>
      <c r="K791" s="10"/>
    </row>
    <row r="792" spans="8:11" x14ac:dyDescent="0.2">
      <c r="H792" s="10"/>
      <c r="I792" s="10"/>
      <c r="J792" s="10"/>
      <c r="K792" s="10"/>
    </row>
    <row r="793" spans="8:11" x14ac:dyDescent="0.2">
      <c r="H793" s="10"/>
      <c r="I793" s="10"/>
      <c r="J793" s="10"/>
      <c r="K793" s="10"/>
    </row>
    <row r="794" spans="8:11" x14ac:dyDescent="0.2">
      <c r="H794" s="10"/>
      <c r="I794" s="10"/>
      <c r="J794" s="10"/>
      <c r="K794" s="10"/>
    </row>
    <row r="795" spans="8:11" x14ac:dyDescent="0.2">
      <c r="H795" s="10"/>
      <c r="I795" s="10"/>
      <c r="J795" s="10"/>
      <c r="K795" s="10"/>
    </row>
    <row r="796" spans="8:11" x14ac:dyDescent="0.2">
      <c r="H796" s="10"/>
      <c r="I796" s="10"/>
      <c r="J796" s="10"/>
      <c r="K796" s="10"/>
    </row>
    <row r="797" spans="8:11" x14ac:dyDescent="0.2">
      <c r="H797" s="10"/>
      <c r="I797" s="10"/>
      <c r="J797" s="10"/>
      <c r="K797" s="10"/>
    </row>
    <row r="798" spans="8:11" x14ac:dyDescent="0.2">
      <c r="H798" s="10"/>
      <c r="I798" s="10"/>
      <c r="J798" s="10"/>
      <c r="K798" s="10"/>
    </row>
    <row r="799" spans="8:11" x14ac:dyDescent="0.2">
      <c r="H799" s="10"/>
      <c r="I799" s="10"/>
      <c r="J799" s="10"/>
      <c r="K799" s="10"/>
    </row>
    <row r="800" spans="8:11" x14ac:dyDescent="0.2">
      <c r="H800" s="10"/>
      <c r="I800" s="10"/>
      <c r="J800" s="10"/>
      <c r="K800" s="10"/>
    </row>
    <row r="801" spans="8:11" x14ac:dyDescent="0.2">
      <c r="H801" s="10"/>
      <c r="I801" s="10"/>
      <c r="J801" s="10"/>
      <c r="K801" s="10"/>
    </row>
    <row r="802" spans="8:11" x14ac:dyDescent="0.2">
      <c r="H802" s="10"/>
      <c r="I802" s="10"/>
      <c r="J802" s="10"/>
      <c r="K802" s="10"/>
    </row>
    <row r="803" spans="8:11" x14ac:dyDescent="0.2">
      <c r="H803" s="10"/>
      <c r="I803" s="10"/>
      <c r="J803" s="10"/>
      <c r="K803" s="10"/>
    </row>
    <row r="804" spans="8:11" x14ac:dyDescent="0.2">
      <c r="H804" s="10"/>
      <c r="I804" s="10"/>
      <c r="J804" s="10"/>
      <c r="K804" s="10"/>
    </row>
    <row r="805" spans="8:11" x14ac:dyDescent="0.2">
      <c r="H805" s="10"/>
      <c r="I805" s="10"/>
      <c r="J805" s="10"/>
      <c r="K805" s="10"/>
    </row>
    <row r="806" spans="8:11" x14ac:dyDescent="0.2">
      <c r="H806" s="10"/>
      <c r="I806" s="10"/>
      <c r="J806" s="10"/>
      <c r="K806" s="10"/>
    </row>
    <row r="807" spans="8:11" x14ac:dyDescent="0.2">
      <c r="H807" s="10"/>
      <c r="I807" s="10"/>
      <c r="J807" s="10"/>
      <c r="K807" s="10"/>
    </row>
    <row r="808" spans="8:11" x14ac:dyDescent="0.2">
      <c r="H808" s="10"/>
      <c r="I808" s="10"/>
      <c r="J808" s="10"/>
      <c r="K808" s="10"/>
    </row>
    <row r="809" spans="8:11" x14ac:dyDescent="0.2">
      <c r="H809" s="10"/>
      <c r="I809" s="10"/>
      <c r="J809" s="10"/>
      <c r="K809" s="10"/>
    </row>
    <row r="810" spans="8:11" x14ac:dyDescent="0.2">
      <c r="H810" s="10"/>
      <c r="I810" s="10"/>
      <c r="J810" s="10"/>
      <c r="K810" s="10"/>
    </row>
    <row r="811" spans="8:11" x14ac:dyDescent="0.2">
      <c r="H811" s="10"/>
      <c r="I811" s="10"/>
      <c r="J811" s="10"/>
      <c r="K811" s="10"/>
    </row>
    <row r="812" spans="8:11" x14ac:dyDescent="0.2">
      <c r="H812" s="10"/>
      <c r="I812" s="10"/>
      <c r="J812" s="10"/>
      <c r="K812" s="10"/>
    </row>
    <row r="813" spans="8:11" x14ac:dyDescent="0.2">
      <c r="H813" s="10"/>
      <c r="I813" s="10"/>
      <c r="J813" s="10"/>
      <c r="K813" s="10"/>
    </row>
    <row r="814" spans="8:11" x14ac:dyDescent="0.2">
      <c r="H814" s="10"/>
      <c r="I814" s="10"/>
      <c r="J814" s="10"/>
      <c r="K814" s="10"/>
    </row>
    <row r="815" spans="8:11" x14ac:dyDescent="0.2">
      <c r="H815" s="10"/>
      <c r="I815" s="10"/>
      <c r="J815" s="10"/>
      <c r="K815" s="10"/>
    </row>
    <row r="816" spans="8:11" x14ac:dyDescent="0.2">
      <c r="H816" s="10"/>
      <c r="I816" s="10"/>
      <c r="J816" s="10"/>
      <c r="K816" s="10"/>
    </row>
    <row r="817" spans="8:11" x14ac:dyDescent="0.2">
      <c r="H817" s="10"/>
      <c r="I817" s="10"/>
      <c r="J817" s="10"/>
      <c r="K817" s="10"/>
    </row>
    <row r="818" spans="8:11" x14ac:dyDescent="0.2">
      <c r="H818" s="10"/>
      <c r="I818" s="10"/>
      <c r="J818" s="10"/>
      <c r="K818" s="10"/>
    </row>
    <row r="819" spans="8:11" x14ac:dyDescent="0.2">
      <c r="H819" s="10"/>
      <c r="I819" s="10"/>
      <c r="J819" s="10"/>
      <c r="K819" s="10"/>
    </row>
    <row r="820" spans="8:11" x14ac:dyDescent="0.2">
      <c r="H820" s="10"/>
      <c r="I820" s="10"/>
      <c r="J820" s="10"/>
      <c r="K820" s="10"/>
    </row>
    <row r="821" spans="8:11" x14ac:dyDescent="0.2">
      <c r="H821" s="10"/>
      <c r="I821" s="10"/>
      <c r="J821" s="10"/>
      <c r="K821" s="10"/>
    </row>
    <row r="822" spans="8:11" x14ac:dyDescent="0.2">
      <c r="H822" s="10"/>
      <c r="I822" s="10"/>
      <c r="J822" s="10"/>
      <c r="K822" s="10"/>
    </row>
    <row r="823" spans="8:11" x14ac:dyDescent="0.2">
      <c r="H823" s="10"/>
      <c r="I823" s="10"/>
      <c r="J823" s="10"/>
      <c r="K823" s="10"/>
    </row>
    <row r="824" spans="8:11" x14ac:dyDescent="0.2">
      <c r="H824" s="10"/>
      <c r="I824" s="10"/>
      <c r="J824" s="10"/>
      <c r="K824" s="10"/>
    </row>
    <row r="825" spans="8:11" x14ac:dyDescent="0.2">
      <c r="H825" s="10"/>
      <c r="I825" s="10"/>
      <c r="J825" s="10"/>
      <c r="K825" s="10"/>
    </row>
    <row r="826" spans="8:11" x14ac:dyDescent="0.2">
      <c r="H826" s="10"/>
      <c r="I826" s="10"/>
      <c r="J826" s="10"/>
      <c r="K826" s="10"/>
    </row>
    <row r="827" spans="8:11" x14ac:dyDescent="0.2">
      <c r="H827" s="10"/>
      <c r="I827" s="10"/>
      <c r="J827" s="10"/>
      <c r="K827" s="10"/>
    </row>
    <row r="828" spans="8:11" x14ac:dyDescent="0.2">
      <c r="H828" s="10"/>
      <c r="I828" s="10"/>
      <c r="J828" s="10"/>
      <c r="K828" s="10"/>
    </row>
    <row r="829" spans="8:11" x14ac:dyDescent="0.2">
      <c r="H829" s="10"/>
      <c r="I829" s="10"/>
      <c r="J829" s="10"/>
      <c r="K829" s="10"/>
    </row>
    <row r="830" spans="8:11" x14ac:dyDescent="0.2">
      <c r="H830" s="10"/>
      <c r="I830" s="10"/>
      <c r="J830" s="10"/>
      <c r="K830" s="10"/>
    </row>
    <row r="831" spans="8:11" x14ac:dyDescent="0.2">
      <c r="H831" s="10"/>
      <c r="I831" s="10"/>
      <c r="J831" s="10"/>
      <c r="K831" s="10"/>
    </row>
    <row r="832" spans="8:11" x14ac:dyDescent="0.2">
      <c r="H832" s="10"/>
      <c r="I832" s="10"/>
      <c r="J832" s="10"/>
      <c r="K832" s="10"/>
    </row>
    <row r="833" spans="8:11" x14ac:dyDescent="0.2">
      <c r="H833" s="10"/>
      <c r="I833" s="10"/>
      <c r="J833" s="10"/>
      <c r="K833" s="10"/>
    </row>
    <row r="834" spans="8:11" x14ac:dyDescent="0.2">
      <c r="H834" s="10"/>
      <c r="I834" s="10"/>
      <c r="J834" s="10"/>
      <c r="K834" s="10"/>
    </row>
    <row r="835" spans="8:11" x14ac:dyDescent="0.2">
      <c r="H835" s="10"/>
      <c r="I835" s="10"/>
      <c r="J835" s="10"/>
      <c r="K835" s="10"/>
    </row>
    <row r="836" spans="8:11" x14ac:dyDescent="0.2">
      <c r="H836" s="10"/>
      <c r="I836" s="10"/>
      <c r="J836" s="10"/>
      <c r="K836" s="10"/>
    </row>
    <row r="837" spans="8:11" x14ac:dyDescent="0.2">
      <c r="H837" s="10"/>
      <c r="I837" s="10"/>
      <c r="J837" s="10"/>
      <c r="K837" s="10"/>
    </row>
    <row r="838" spans="8:11" x14ac:dyDescent="0.2">
      <c r="H838" s="10"/>
      <c r="I838" s="10"/>
      <c r="J838" s="10"/>
      <c r="K838" s="10"/>
    </row>
    <row r="839" spans="8:11" x14ac:dyDescent="0.2">
      <c r="H839" s="10"/>
      <c r="I839" s="10"/>
      <c r="J839" s="10"/>
      <c r="K839" s="10"/>
    </row>
    <row r="840" spans="8:11" x14ac:dyDescent="0.2">
      <c r="H840" s="10"/>
      <c r="I840" s="10"/>
      <c r="J840" s="10"/>
      <c r="K840" s="10"/>
    </row>
    <row r="841" spans="8:11" x14ac:dyDescent="0.2">
      <c r="H841" s="10"/>
      <c r="I841" s="10"/>
      <c r="J841" s="10"/>
      <c r="K841" s="10"/>
    </row>
    <row r="842" spans="8:11" x14ac:dyDescent="0.2">
      <c r="H842" s="10"/>
      <c r="I842" s="10"/>
      <c r="J842" s="10"/>
      <c r="K842" s="10"/>
    </row>
    <row r="843" spans="8:11" x14ac:dyDescent="0.2">
      <c r="H843" s="10"/>
      <c r="I843" s="10"/>
      <c r="J843" s="10"/>
      <c r="K843" s="10"/>
    </row>
    <row r="844" spans="8:11" x14ac:dyDescent="0.2">
      <c r="H844" s="10"/>
      <c r="I844" s="10"/>
      <c r="J844" s="10"/>
      <c r="K844" s="10"/>
    </row>
    <row r="845" spans="8:11" x14ac:dyDescent="0.2">
      <c r="H845" s="10"/>
      <c r="I845" s="10"/>
      <c r="J845" s="10"/>
      <c r="K845" s="10"/>
    </row>
    <row r="846" spans="8:11" x14ac:dyDescent="0.2">
      <c r="H846" s="10"/>
      <c r="I846" s="10"/>
      <c r="J846" s="10"/>
      <c r="K846" s="10"/>
    </row>
    <row r="847" spans="8:11" x14ac:dyDescent="0.2">
      <c r="H847" s="10"/>
      <c r="I847" s="10"/>
      <c r="J847" s="10"/>
      <c r="K847" s="10"/>
    </row>
    <row r="848" spans="8:11" x14ac:dyDescent="0.2">
      <c r="H848" s="10"/>
      <c r="I848" s="10"/>
      <c r="J848" s="10"/>
      <c r="K848" s="10"/>
    </row>
    <row r="849" spans="8:11" x14ac:dyDescent="0.2">
      <c r="H849" s="10"/>
      <c r="I849" s="10"/>
      <c r="J849" s="10"/>
      <c r="K849" s="10"/>
    </row>
    <row r="850" spans="8:11" x14ac:dyDescent="0.2">
      <c r="H850" s="10"/>
      <c r="I850" s="10"/>
      <c r="J850" s="10"/>
      <c r="K850" s="10"/>
    </row>
    <row r="851" spans="8:11" x14ac:dyDescent="0.2">
      <c r="H851" s="10"/>
      <c r="I851" s="10"/>
      <c r="J851" s="10"/>
      <c r="K851" s="10"/>
    </row>
    <row r="852" spans="8:11" x14ac:dyDescent="0.2">
      <c r="H852" s="10"/>
      <c r="I852" s="10"/>
      <c r="J852" s="10"/>
      <c r="K852" s="10"/>
    </row>
    <row r="853" spans="8:11" x14ac:dyDescent="0.2">
      <c r="H853" s="10"/>
      <c r="I853" s="10"/>
      <c r="J853" s="10"/>
      <c r="K853" s="10"/>
    </row>
    <row r="854" spans="8:11" x14ac:dyDescent="0.2">
      <c r="H854" s="10"/>
      <c r="I854" s="10"/>
      <c r="J854" s="10"/>
      <c r="K854" s="10"/>
    </row>
    <row r="855" spans="8:11" x14ac:dyDescent="0.2">
      <c r="H855" s="10"/>
      <c r="I855" s="10"/>
      <c r="J855" s="10"/>
      <c r="K855" s="10"/>
    </row>
    <row r="856" spans="8:11" x14ac:dyDescent="0.2">
      <c r="H856" s="10"/>
      <c r="I856" s="10"/>
      <c r="J856" s="10"/>
      <c r="K856" s="10"/>
    </row>
    <row r="857" spans="8:11" x14ac:dyDescent="0.2">
      <c r="H857" s="10"/>
      <c r="I857" s="10"/>
      <c r="J857" s="10"/>
      <c r="K857" s="10"/>
    </row>
    <row r="858" spans="8:11" x14ac:dyDescent="0.2">
      <c r="H858" s="10"/>
      <c r="I858" s="10"/>
      <c r="J858" s="10"/>
      <c r="K858" s="10"/>
    </row>
    <row r="859" spans="8:11" x14ac:dyDescent="0.2">
      <c r="H859" s="10"/>
      <c r="I859" s="10"/>
      <c r="J859" s="10"/>
      <c r="K859" s="10"/>
    </row>
    <row r="860" spans="8:11" x14ac:dyDescent="0.2">
      <c r="H860" s="10"/>
      <c r="I860" s="10"/>
      <c r="J860" s="10"/>
      <c r="K860" s="10"/>
    </row>
    <row r="861" spans="8:11" x14ac:dyDescent="0.2">
      <c r="H861" s="10"/>
      <c r="I861" s="10"/>
      <c r="J861" s="10"/>
      <c r="K861" s="10"/>
    </row>
    <row r="862" spans="8:11" x14ac:dyDescent="0.2">
      <c r="H862" s="10"/>
      <c r="I862" s="10"/>
      <c r="J862" s="10"/>
      <c r="K862" s="10"/>
    </row>
    <row r="863" spans="8:11" x14ac:dyDescent="0.2">
      <c r="H863" s="10"/>
      <c r="I863" s="10"/>
      <c r="J863" s="10"/>
      <c r="K863" s="10"/>
    </row>
    <row r="864" spans="8:11" x14ac:dyDescent="0.2">
      <c r="H864" s="10"/>
      <c r="I864" s="10"/>
      <c r="J864" s="10"/>
      <c r="K864" s="10"/>
    </row>
    <row r="865" spans="8:11" x14ac:dyDescent="0.2">
      <c r="H865" s="10"/>
      <c r="I865" s="10"/>
      <c r="J865" s="10"/>
      <c r="K865" s="10"/>
    </row>
    <row r="866" spans="8:11" x14ac:dyDescent="0.2">
      <c r="H866" s="10"/>
      <c r="I866" s="10"/>
      <c r="J866" s="10"/>
      <c r="K866" s="10"/>
    </row>
    <row r="867" spans="8:11" x14ac:dyDescent="0.2">
      <c r="H867" s="10"/>
      <c r="I867" s="10"/>
      <c r="J867" s="10"/>
      <c r="K867" s="10"/>
    </row>
    <row r="868" spans="8:11" x14ac:dyDescent="0.2">
      <c r="H868" s="10"/>
      <c r="I868" s="10"/>
      <c r="J868" s="10"/>
      <c r="K868" s="10"/>
    </row>
    <row r="869" spans="8:11" x14ac:dyDescent="0.2">
      <c r="H869" s="10"/>
      <c r="I869" s="10"/>
      <c r="J869" s="10"/>
      <c r="K869" s="10"/>
    </row>
    <row r="870" spans="8:11" x14ac:dyDescent="0.2">
      <c r="H870" s="10"/>
      <c r="I870" s="10"/>
      <c r="J870" s="10"/>
      <c r="K870" s="10"/>
    </row>
    <row r="871" spans="8:11" x14ac:dyDescent="0.2">
      <c r="H871" s="10"/>
      <c r="I871" s="10"/>
      <c r="J871" s="10"/>
      <c r="K871" s="10"/>
    </row>
    <row r="872" spans="8:11" x14ac:dyDescent="0.2">
      <c r="H872" s="10"/>
      <c r="I872" s="10"/>
      <c r="J872" s="10"/>
      <c r="K872" s="10"/>
    </row>
    <row r="873" spans="8:11" x14ac:dyDescent="0.2">
      <c r="H873" s="10"/>
      <c r="I873" s="10"/>
      <c r="J873" s="10"/>
      <c r="K873" s="10"/>
    </row>
    <row r="874" spans="8:11" x14ac:dyDescent="0.2">
      <c r="H874" s="10"/>
      <c r="I874" s="10"/>
      <c r="J874" s="10"/>
      <c r="K874" s="10"/>
    </row>
    <row r="875" spans="8:11" x14ac:dyDescent="0.2">
      <c r="H875" s="10"/>
      <c r="I875" s="10"/>
      <c r="J875" s="10"/>
      <c r="K875" s="10"/>
    </row>
    <row r="876" spans="8:11" x14ac:dyDescent="0.2">
      <c r="H876" s="10"/>
      <c r="I876" s="10"/>
      <c r="J876" s="10"/>
      <c r="K876" s="10"/>
    </row>
    <row r="877" spans="8:11" x14ac:dyDescent="0.2">
      <c r="H877" s="10"/>
      <c r="I877" s="10"/>
      <c r="J877" s="10"/>
      <c r="K877" s="10"/>
    </row>
    <row r="878" spans="8:11" x14ac:dyDescent="0.2">
      <c r="H878" s="10"/>
      <c r="I878" s="10"/>
      <c r="J878" s="10"/>
      <c r="K878" s="10"/>
    </row>
    <row r="879" spans="8:11" x14ac:dyDescent="0.2">
      <c r="H879" s="10"/>
      <c r="I879" s="10"/>
      <c r="J879" s="10"/>
      <c r="K879" s="10"/>
    </row>
    <row r="880" spans="8:11" x14ac:dyDescent="0.2">
      <c r="H880" s="10"/>
      <c r="I880" s="10"/>
      <c r="J880" s="10"/>
      <c r="K880" s="10"/>
    </row>
    <row r="881" spans="8:11" x14ac:dyDescent="0.2">
      <c r="H881" s="10"/>
      <c r="I881" s="10"/>
      <c r="J881" s="10"/>
      <c r="K881" s="10"/>
    </row>
    <row r="882" spans="8:11" x14ac:dyDescent="0.2">
      <c r="H882" s="10"/>
      <c r="I882" s="10"/>
      <c r="J882" s="10"/>
      <c r="K882" s="10"/>
    </row>
    <row r="883" spans="8:11" x14ac:dyDescent="0.2">
      <c r="H883" s="10"/>
      <c r="I883" s="10"/>
      <c r="J883" s="10"/>
      <c r="K883" s="10"/>
    </row>
    <row r="884" spans="8:11" x14ac:dyDescent="0.2">
      <c r="H884" s="10"/>
      <c r="I884" s="10"/>
      <c r="J884" s="10"/>
      <c r="K884" s="10"/>
    </row>
    <row r="885" spans="8:11" x14ac:dyDescent="0.2">
      <c r="H885" s="10"/>
      <c r="I885" s="10"/>
      <c r="J885" s="10"/>
      <c r="K885" s="10"/>
    </row>
    <row r="886" spans="8:11" x14ac:dyDescent="0.2">
      <c r="H886" s="10"/>
      <c r="I886" s="10"/>
      <c r="J886" s="10"/>
      <c r="K886" s="10"/>
    </row>
    <row r="887" spans="8:11" x14ac:dyDescent="0.2">
      <c r="H887" s="10"/>
      <c r="I887" s="10"/>
      <c r="J887" s="10"/>
      <c r="K887" s="10"/>
    </row>
    <row r="888" spans="8:11" x14ac:dyDescent="0.2">
      <c r="H888" s="10"/>
      <c r="I888" s="10"/>
      <c r="J888" s="10"/>
      <c r="K888" s="10"/>
    </row>
    <row r="889" spans="8:11" x14ac:dyDescent="0.2">
      <c r="H889" s="10"/>
      <c r="I889" s="10"/>
      <c r="J889" s="10"/>
      <c r="K889" s="10"/>
    </row>
    <row r="890" spans="8:11" x14ac:dyDescent="0.2">
      <c r="H890" s="10"/>
      <c r="I890" s="10"/>
      <c r="J890" s="10"/>
      <c r="K890" s="10"/>
    </row>
    <row r="891" spans="8:11" x14ac:dyDescent="0.2">
      <c r="H891" s="10"/>
      <c r="I891" s="10"/>
      <c r="J891" s="10"/>
      <c r="K891" s="10"/>
    </row>
    <row r="892" spans="8:11" x14ac:dyDescent="0.2">
      <c r="H892" s="10"/>
      <c r="I892" s="10"/>
      <c r="J892" s="10"/>
      <c r="K892" s="10"/>
    </row>
    <row r="893" spans="8:11" x14ac:dyDescent="0.2">
      <c r="H893" s="10"/>
      <c r="I893" s="10"/>
      <c r="J893" s="10"/>
      <c r="K893" s="10"/>
    </row>
    <row r="894" spans="8:11" x14ac:dyDescent="0.2">
      <c r="H894" s="10"/>
      <c r="I894" s="10"/>
      <c r="J894" s="10"/>
      <c r="K894" s="10"/>
    </row>
    <row r="895" spans="8:11" x14ac:dyDescent="0.2">
      <c r="H895" s="10"/>
      <c r="I895" s="10"/>
      <c r="J895" s="10"/>
      <c r="K895" s="10"/>
    </row>
    <row r="896" spans="8:11" x14ac:dyDescent="0.2">
      <c r="H896" s="10"/>
      <c r="I896" s="10"/>
      <c r="J896" s="10"/>
      <c r="K896" s="10"/>
    </row>
    <row r="897" spans="8:11" x14ac:dyDescent="0.2">
      <c r="H897" s="10"/>
      <c r="I897" s="10"/>
      <c r="J897" s="10"/>
      <c r="K897" s="10"/>
    </row>
    <row r="898" spans="8:11" x14ac:dyDescent="0.2">
      <c r="H898" s="10"/>
      <c r="I898" s="10"/>
      <c r="J898" s="10"/>
      <c r="K898" s="10"/>
    </row>
    <row r="899" spans="8:11" x14ac:dyDescent="0.2">
      <c r="H899" s="10"/>
      <c r="I899" s="10"/>
      <c r="J899" s="10"/>
      <c r="K899" s="10"/>
    </row>
    <row r="900" spans="8:11" x14ac:dyDescent="0.2">
      <c r="H900" s="10"/>
      <c r="I900" s="10"/>
      <c r="J900" s="10"/>
      <c r="K900" s="10"/>
    </row>
    <row r="901" spans="8:11" x14ac:dyDescent="0.2">
      <c r="H901" s="10"/>
      <c r="I901" s="10"/>
      <c r="J901" s="10"/>
      <c r="K901" s="10"/>
    </row>
    <row r="902" spans="8:11" x14ac:dyDescent="0.2">
      <c r="H902" s="10"/>
      <c r="I902" s="10"/>
      <c r="J902" s="10"/>
      <c r="K902" s="10"/>
    </row>
    <row r="903" spans="8:11" x14ac:dyDescent="0.2">
      <c r="H903" s="10"/>
      <c r="I903" s="10"/>
      <c r="J903" s="10"/>
      <c r="K903" s="10"/>
    </row>
    <row r="904" spans="8:11" x14ac:dyDescent="0.2">
      <c r="H904" s="10"/>
      <c r="I904" s="10"/>
      <c r="J904" s="10"/>
      <c r="K904" s="10"/>
    </row>
    <row r="905" spans="8:11" x14ac:dyDescent="0.2">
      <c r="H905" s="10"/>
      <c r="I905" s="10"/>
      <c r="J905" s="10"/>
      <c r="K905" s="10"/>
    </row>
    <row r="906" spans="8:11" x14ac:dyDescent="0.2">
      <c r="H906" s="10"/>
      <c r="I906" s="10"/>
      <c r="J906" s="10"/>
      <c r="K906" s="10"/>
    </row>
    <row r="907" spans="8:11" x14ac:dyDescent="0.2">
      <c r="H907" s="10"/>
      <c r="I907" s="10"/>
      <c r="J907" s="10"/>
      <c r="K907" s="10"/>
    </row>
    <row r="908" spans="8:11" x14ac:dyDescent="0.2">
      <c r="H908" s="10"/>
      <c r="I908" s="10"/>
      <c r="J908" s="10"/>
      <c r="K908" s="10"/>
    </row>
    <row r="909" spans="8:11" x14ac:dyDescent="0.2">
      <c r="H909" s="10"/>
      <c r="I909" s="10"/>
      <c r="J909" s="10"/>
      <c r="K909" s="10"/>
    </row>
    <row r="910" spans="8:11" x14ac:dyDescent="0.2">
      <c r="H910" s="10"/>
      <c r="I910" s="10"/>
      <c r="J910" s="10"/>
      <c r="K910" s="10"/>
    </row>
    <row r="911" spans="8:11" x14ac:dyDescent="0.2">
      <c r="H911" s="10"/>
      <c r="I911" s="10"/>
      <c r="J911" s="10"/>
      <c r="K911" s="10"/>
    </row>
    <row r="912" spans="8:11" x14ac:dyDescent="0.2">
      <c r="H912" s="10"/>
      <c r="I912" s="10"/>
      <c r="J912" s="10"/>
      <c r="K912" s="10"/>
    </row>
    <row r="913" spans="8:11" x14ac:dyDescent="0.2">
      <c r="H913" s="10"/>
      <c r="I913" s="10"/>
      <c r="J913" s="10"/>
      <c r="K913" s="10"/>
    </row>
    <row r="914" spans="8:11" x14ac:dyDescent="0.2">
      <c r="H914" s="10"/>
      <c r="I914" s="10"/>
      <c r="J914" s="10"/>
      <c r="K914" s="10"/>
    </row>
    <row r="915" spans="8:11" x14ac:dyDescent="0.2">
      <c r="H915" s="10"/>
      <c r="I915" s="10"/>
      <c r="J915" s="10"/>
      <c r="K915" s="10"/>
    </row>
    <row r="916" spans="8:11" x14ac:dyDescent="0.2">
      <c r="H916" s="10"/>
      <c r="I916" s="10"/>
      <c r="J916" s="10"/>
      <c r="K916" s="10"/>
    </row>
    <row r="917" spans="8:11" x14ac:dyDescent="0.2">
      <c r="H917" s="10"/>
      <c r="I917" s="10"/>
      <c r="J917" s="10"/>
      <c r="K917" s="10"/>
    </row>
    <row r="918" spans="8:11" x14ac:dyDescent="0.2">
      <c r="H918" s="10"/>
      <c r="I918" s="10"/>
      <c r="J918" s="10"/>
      <c r="K918" s="10"/>
    </row>
    <row r="919" spans="8:11" x14ac:dyDescent="0.2">
      <c r="H919" s="10"/>
      <c r="I919" s="10"/>
      <c r="J919" s="10"/>
      <c r="K919" s="10"/>
    </row>
    <row r="920" spans="8:11" x14ac:dyDescent="0.2">
      <c r="H920" s="10"/>
      <c r="I920" s="10"/>
      <c r="J920" s="10"/>
      <c r="K920" s="10"/>
    </row>
    <row r="921" spans="8:11" x14ac:dyDescent="0.2">
      <c r="H921" s="10"/>
      <c r="I921" s="10"/>
      <c r="J921" s="10"/>
      <c r="K921" s="10"/>
    </row>
    <row r="922" spans="8:11" x14ac:dyDescent="0.2">
      <c r="H922" s="10"/>
      <c r="I922" s="10"/>
      <c r="J922" s="10"/>
      <c r="K922" s="10"/>
    </row>
    <row r="923" spans="8:11" x14ac:dyDescent="0.2">
      <c r="H923" s="10"/>
      <c r="I923" s="10"/>
      <c r="J923" s="10"/>
      <c r="K923" s="10"/>
    </row>
    <row r="924" spans="8:11" x14ac:dyDescent="0.2">
      <c r="H924" s="10"/>
      <c r="I924" s="10"/>
      <c r="J924" s="10"/>
      <c r="K924" s="10"/>
    </row>
    <row r="925" spans="8:11" x14ac:dyDescent="0.2">
      <c r="H925" s="10"/>
      <c r="I925" s="10"/>
      <c r="J925" s="10"/>
      <c r="K925" s="10"/>
    </row>
    <row r="926" spans="8:11" x14ac:dyDescent="0.2">
      <c r="H926" s="10"/>
      <c r="I926" s="10"/>
      <c r="J926" s="10"/>
      <c r="K926" s="10"/>
    </row>
    <row r="927" spans="8:11" x14ac:dyDescent="0.2">
      <c r="H927" s="10"/>
      <c r="I927" s="10"/>
      <c r="J927" s="10"/>
      <c r="K927" s="10"/>
    </row>
    <row r="928" spans="8:11" x14ac:dyDescent="0.2">
      <c r="H928" s="10"/>
      <c r="I928" s="10"/>
      <c r="J928" s="10"/>
      <c r="K928" s="10"/>
    </row>
    <row r="929" spans="8:11" x14ac:dyDescent="0.2">
      <c r="H929" s="10"/>
      <c r="I929" s="10"/>
      <c r="J929" s="10"/>
      <c r="K929" s="10"/>
    </row>
    <row r="930" spans="8:11" x14ac:dyDescent="0.2">
      <c r="H930" s="10"/>
      <c r="I930" s="10"/>
      <c r="J930" s="10"/>
      <c r="K930" s="10"/>
    </row>
    <row r="931" spans="8:11" x14ac:dyDescent="0.2">
      <c r="H931" s="10"/>
      <c r="I931" s="10"/>
      <c r="J931" s="10"/>
      <c r="K931" s="10"/>
    </row>
    <row r="932" spans="8:11" x14ac:dyDescent="0.2">
      <c r="H932" s="10"/>
      <c r="I932" s="10"/>
      <c r="J932" s="10"/>
      <c r="K932" s="10"/>
    </row>
    <row r="933" spans="8:11" x14ac:dyDescent="0.2">
      <c r="H933" s="10"/>
      <c r="I933" s="10"/>
      <c r="J933" s="10"/>
      <c r="K933" s="10"/>
    </row>
    <row r="934" spans="8:11" x14ac:dyDescent="0.2">
      <c r="H934" s="10"/>
      <c r="I934" s="10"/>
      <c r="J934" s="10"/>
      <c r="K934" s="10"/>
    </row>
    <row r="935" spans="8:11" x14ac:dyDescent="0.2">
      <c r="H935" s="10"/>
      <c r="I935" s="10"/>
      <c r="J935" s="10"/>
      <c r="K935" s="10"/>
    </row>
    <row r="936" spans="8:11" x14ac:dyDescent="0.2">
      <c r="H936" s="10"/>
      <c r="I936" s="10"/>
      <c r="J936" s="10"/>
      <c r="K936" s="10"/>
    </row>
    <row r="937" spans="8:11" x14ac:dyDescent="0.2">
      <c r="H937" s="10"/>
      <c r="I937" s="10"/>
      <c r="J937" s="10"/>
      <c r="K937" s="10"/>
    </row>
    <row r="938" spans="8:11" x14ac:dyDescent="0.2">
      <c r="H938" s="10"/>
      <c r="I938" s="10"/>
      <c r="J938" s="10"/>
      <c r="K938" s="10"/>
    </row>
    <row r="939" spans="8:11" x14ac:dyDescent="0.2">
      <c r="H939" s="10"/>
      <c r="I939" s="10"/>
      <c r="J939" s="10"/>
      <c r="K939" s="10"/>
    </row>
    <row r="940" spans="8:11" x14ac:dyDescent="0.2">
      <c r="H940" s="10"/>
      <c r="I940" s="10"/>
      <c r="J940" s="10"/>
      <c r="K940" s="10"/>
    </row>
    <row r="941" spans="8:11" x14ac:dyDescent="0.2">
      <c r="H941" s="10"/>
      <c r="I941" s="10"/>
      <c r="J941" s="10"/>
      <c r="K941" s="10"/>
    </row>
    <row r="942" spans="8:11" x14ac:dyDescent="0.2">
      <c r="H942" s="10"/>
      <c r="I942" s="10"/>
      <c r="J942" s="10"/>
      <c r="K942" s="10"/>
    </row>
    <row r="943" spans="8:11" x14ac:dyDescent="0.2">
      <c r="H943" s="10"/>
      <c r="I943" s="10"/>
      <c r="J943" s="10"/>
      <c r="K943" s="10"/>
    </row>
    <row r="944" spans="8:11" x14ac:dyDescent="0.2">
      <c r="H944" s="10"/>
      <c r="I944" s="10"/>
      <c r="J944" s="10"/>
      <c r="K944" s="10"/>
    </row>
    <row r="945" spans="8:11" x14ac:dyDescent="0.2">
      <c r="H945" s="10"/>
      <c r="I945" s="10"/>
      <c r="J945" s="10"/>
      <c r="K945" s="10"/>
    </row>
    <row r="946" spans="8:11" x14ac:dyDescent="0.2">
      <c r="H946" s="10"/>
      <c r="I946" s="10"/>
      <c r="J946" s="10"/>
      <c r="K946" s="10"/>
    </row>
    <row r="947" spans="8:11" x14ac:dyDescent="0.2">
      <c r="H947" s="10"/>
      <c r="I947" s="10"/>
      <c r="J947" s="10"/>
      <c r="K947" s="10"/>
    </row>
    <row r="948" spans="8:11" x14ac:dyDescent="0.2">
      <c r="H948" s="10"/>
      <c r="I948" s="10"/>
      <c r="J948" s="10"/>
      <c r="K948" s="10"/>
    </row>
    <row r="949" spans="8:11" x14ac:dyDescent="0.2">
      <c r="H949" s="10"/>
      <c r="I949" s="10"/>
      <c r="J949" s="10"/>
      <c r="K949" s="10"/>
    </row>
    <row r="950" spans="8:11" x14ac:dyDescent="0.2">
      <c r="H950" s="10"/>
      <c r="I950" s="10"/>
      <c r="J950" s="10"/>
      <c r="K950" s="10"/>
    </row>
    <row r="951" spans="8:11" x14ac:dyDescent="0.2">
      <c r="H951" s="10"/>
      <c r="I951" s="10"/>
      <c r="J951" s="10"/>
      <c r="K951" s="10"/>
    </row>
    <row r="952" spans="8:11" x14ac:dyDescent="0.2">
      <c r="H952" s="10"/>
      <c r="I952" s="10"/>
      <c r="J952" s="10"/>
      <c r="K952" s="10"/>
    </row>
    <row r="953" spans="8:11" x14ac:dyDescent="0.2">
      <c r="H953" s="10"/>
      <c r="I953" s="10"/>
      <c r="J953" s="10"/>
      <c r="K953" s="10"/>
    </row>
    <row r="954" spans="8:11" x14ac:dyDescent="0.2">
      <c r="H954" s="10"/>
      <c r="I954" s="10"/>
      <c r="J954" s="10"/>
      <c r="K954" s="10"/>
    </row>
    <row r="955" spans="8:11" x14ac:dyDescent="0.2">
      <c r="H955" s="10"/>
      <c r="I955" s="10"/>
      <c r="J955" s="10"/>
      <c r="K955" s="10"/>
    </row>
    <row r="956" spans="8:11" x14ac:dyDescent="0.2">
      <c r="H956" s="10"/>
      <c r="I956" s="10"/>
      <c r="J956" s="10"/>
      <c r="K956" s="10"/>
    </row>
    <row r="957" spans="8:11" x14ac:dyDescent="0.2">
      <c r="H957" s="10"/>
      <c r="I957" s="10"/>
      <c r="J957" s="10"/>
      <c r="K957" s="10"/>
    </row>
    <row r="958" spans="8:11" x14ac:dyDescent="0.2">
      <c r="H958" s="10"/>
      <c r="I958" s="10"/>
      <c r="J958" s="10"/>
      <c r="K958" s="10"/>
    </row>
    <row r="959" spans="8:11" x14ac:dyDescent="0.2">
      <c r="H959" s="10"/>
      <c r="I959" s="10"/>
      <c r="J959" s="10"/>
      <c r="K959" s="10"/>
    </row>
    <row r="960" spans="8:11" x14ac:dyDescent="0.2">
      <c r="H960" s="10"/>
      <c r="I960" s="10"/>
      <c r="J960" s="10"/>
      <c r="K960" s="10"/>
    </row>
    <row r="961" spans="8:11" x14ac:dyDescent="0.2">
      <c r="H961" s="10"/>
      <c r="I961" s="10"/>
      <c r="J961" s="10"/>
      <c r="K961" s="10"/>
    </row>
    <row r="962" spans="8:11" x14ac:dyDescent="0.2">
      <c r="H962" s="10"/>
      <c r="I962" s="10"/>
      <c r="J962" s="10"/>
      <c r="K962" s="10"/>
    </row>
    <row r="963" spans="8:11" x14ac:dyDescent="0.2">
      <c r="H963" s="10"/>
      <c r="I963" s="10"/>
      <c r="J963" s="10"/>
      <c r="K963" s="10"/>
    </row>
    <row r="964" spans="8:11" x14ac:dyDescent="0.2">
      <c r="H964" s="10"/>
      <c r="I964" s="10"/>
      <c r="J964" s="10"/>
      <c r="K964" s="10"/>
    </row>
    <row r="965" spans="8:11" x14ac:dyDescent="0.2">
      <c r="H965" s="10"/>
      <c r="I965" s="10"/>
      <c r="J965" s="10"/>
      <c r="K965" s="10"/>
    </row>
    <row r="966" spans="8:11" x14ac:dyDescent="0.2">
      <c r="H966" s="10"/>
      <c r="I966" s="10"/>
      <c r="J966" s="10"/>
      <c r="K966" s="10"/>
    </row>
    <row r="967" spans="8:11" x14ac:dyDescent="0.2">
      <c r="H967" s="10"/>
      <c r="I967" s="10"/>
      <c r="J967" s="10"/>
      <c r="K967" s="10"/>
    </row>
    <row r="968" spans="8:11" x14ac:dyDescent="0.2">
      <c r="H968" s="10"/>
      <c r="I968" s="10"/>
      <c r="J968" s="10"/>
      <c r="K968" s="10"/>
    </row>
    <row r="969" spans="8:11" x14ac:dyDescent="0.2">
      <c r="H969" s="10"/>
      <c r="I969" s="10"/>
      <c r="J969" s="10"/>
      <c r="K969" s="10"/>
    </row>
    <row r="970" spans="8:11" x14ac:dyDescent="0.2">
      <c r="H970" s="10"/>
      <c r="I970" s="10"/>
      <c r="J970" s="10"/>
      <c r="K970" s="10"/>
    </row>
    <row r="971" spans="8:11" x14ac:dyDescent="0.2">
      <c r="H971" s="10"/>
      <c r="I971" s="10"/>
      <c r="J971" s="10"/>
      <c r="K971" s="10"/>
    </row>
    <row r="972" spans="8:11" x14ac:dyDescent="0.2">
      <c r="H972" s="10"/>
      <c r="I972" s="10"/>
      <c r="J972" s="10"/>
      <c r="K972" s="10"/>
    </row>
    <row r="973" spans="8:11" x14ac:dyDescent="0.2">
      <c r="H973" s="10"/>
      <c r="I973" s="10"/>
      <c r="J973" s="10"/>
      <c r="K973" s="10"/>
    </row>
    <row r="974" spans="8:11" x14ac:dyDescent="0.2">
      <c r="H974" s="10"/>
      <c r="I974" s="10"/>
      <c r="J974" s="10"/>
      <c r="K974" s="10"/>
    </row>
    <row r="975" spans="8:11" x14ac:dyDescent="0.2">
      <c r="H975" s="10"/>
      <c r="I975" s="10"/>
      <c r="J975" s="10"/>
      <c r="K975" s="10"/>
    </row>
    <row r="976" spans="8:11" x14ac:dyDescent="0.2">
      <c r="H976" s="10"/>
      <c r="I976" s="10"/>
      <c r="J976" s="10"/>
      <c r="K976" s="10"/>
    </row>
    <row r="977" spans="8:11" x14ac:dyDescent="0.2">
      <c r="H977" s="10"/>
      <c r="I977" s="10"/>
      <c r="J977" s="10"/>
      <c r="K977" s="10"/>
    </row>
    <row r="978" spans="8:11" x14ac:dyDescent="0.2">
      <c r="H978" s="10"/>
      <c r="I978" s="10"/>
      <c r="J978" s="10"/>
      <c r="K978" s="10"/>
    </row>
    <row r="979" spans="8:11" x14ac:dyDescent="0.2">
      <c r="H979" s="10"/>
      <c r="I979" s="10"/>
      <c r="J979" s="10"/>
      <c r="K979" s="10"/>
    </row>
    <row r="980" spans="8:11" x14ac:dyDescent="0.2">
      <c r="H980" s="10"/>
      <c r="I980" s="10"/>
      <c r="J980" s="10"/>
      <c r="K980" s="10"/>
    </row>
    <row r="981" spans="8:11" x14ac:dyDescent="0.2">
      <c r="H981" s="10"/>
      <c r="I981" s="10"/>
      <c r="J981" s="10"/>
      <c r="K981" s="10"/>
    </row>
    <row r="982" spans="8:11" x14ac:dyDescent="0.2">
      <c r="H982" s="10"/>
      <c r="I982" s="10"/>
      <c r="J982" s="10"/>
      <c r="K982" s="10"/>
    </row>
    <row r="983" spans="8:11" x14ac:dyDescent="0.2">
      <c r="H983" s="10"/>
      <c r="I983" s="10"/>
      <c r="J983" s="10"/>
      <c r="K983" s="10"/>
    </row>
    <row r="984" spans="8:11" x14ac:dyDescent="0.2">
      <c r="H984" s="10"/>
      <c r="I984" s="10"/>
      <c r="J984" s="10"/>
      <c r="K984" s="10"/>
    </row>
    <row r="985" spans="8:11" x14ac:dyDescent="0.2">
      <c r="H985" s="10"/>
      <c r="I985" s="10"/>
      <c r="J985" s="10"/>
      <c r="K985" s="10"/>
    </row>
    <row r="986" spans="8:11" x14ac:dyDescent="0.2">
      <c r="H986" s="10"/>
      <c r="I986" s="10"/>
      <c r="J986" s="10"/>
      <c r="K986" s="10"/>
    </row>
    <row r="987" spans="8:11" x14ac:dyDescent="0.2">
      <c r="H987" s="10"/>
      <c r="I987" s="10"/>
      <c r="J987" s="10"/>
      <c r="K987" s="10"/>
    </row>
    <row r="988" spans="8:11" x14ac:dyDescent="0.2">
      <c r="H988" s="10"/>
      <c r="I988" s="10"/>
      <c r="J988" s="10"/>
      <c r="K988" s="10"/>
    </row>
    <row r="989" spans="8:11" x14ac:dyDescent="0.2">
      <c r="H989" s="10"/>
      <c r="I989" s="10"/>
      <c r="J989" s="10"/>
      <c r="K989" s="10"/>
    </row>
    <row r="990" spans="8:11" x14ac:dyDescent="0.2">
      <c r="H990" s="10"/>
      <c r="I990" s="10"/>
      <c r="J990" s="10"/>
      <c r="K990" s="10"/>
    </row>
    <row r="991" spans="8:11" x14ac:dyDescent="0.2">
      <c r="H991" s="10"/>
      <c r="I991" s="10"/>
      <c r="J991" s="10"/>
      <c r="K991" s="10"/>
    </row>
    <row r="992" spans="8:11" x14ac:dyDescent="0.2">
      <c r="H992" s="10"/>
      <c r="I992" s="10"/>
      <c r="J992" s="10"/>
      <c r="K992" s="10"/>
    </row>
    <row r="993" spans="8:11" x14ac:dyDescent="0.2">
      <c r="H993" s="10"/>
      <c r="I993" s="10"/>
      <c r="J993" s="10"/>
      <c r="K993" s="10"/>
    </row>
    <row r="994" spans="8:11" x14ac:dyDescent="0.2">
      <c r="H994" s="10"/>
      <c r="I994" s="10"/>
      <c r="J994" s="10"/>
      <c r="K994" s="10"/>
    </row>
    <row r="995" spans="8:11" x14ac:dyDescent="0.2">
      <c r="H995" s="10"/>
      <c r="I995" s="10"/>
      <c r="J995" s="10"/>
      <c r="K995" s="10"/>
    </row>
    <row r="996" spans="8:11" x14ac:dyDescent="0.2">
      <c r="H996" s="10"/>
      <c r="I996" s="10"/>
      <c r="J996" s="10"/>
      <c r="K996" s="10"/>
    </row>
    <row r="997" spans="8:11" x14ac:dyDescent="0.2">
      <c r="H997" s="10"/>
      <c r="I997" s="10"/>
      <c r="J997" s="10"/>
      <c r="K997" s="10"/>
    </row>
    <row r="998" spans="8:11" x14ac:dyDescent="0.2">
      <c r="H998" s="10"/>
      <c r="I998" s="10"/>
      <c r="J998" s="10"/>
      <c r="K998" s="10"/>
    </row>
    <row r="999" spans="8:11" x14ac:dyDescent="0.2">
      <c r="H999" s="10"/>
      <c r="I999" s="10"/>
      <c r="J999" s="10"/>
      <c r="K999" s="10"/>
    </row>
    <row r="1000" spans="8:11" x14ac:dyDescent="0.2">
      <c r="H1000" s="10"/>
      <c r="I1000" s="10"/>
      <c r="J1000" s="10"/>
      <c r="K1000" s="10"/>
    </row>
    <row r="1001" spans="8:11" x14ac:dyDescent="0.2">
      <c r="H1001" s="10"/>
      <c r="I1001" s="10"/>
      <c r="J1001" s="10"/>
      <c r="K1001" s="10"/>
    </row>
    <row r="1002" spans="8:11" x14ac:dyDescent="0.2">
      <c r="H1002" s="10"/>
      <c r="I1002" s="10"/>
      <c r="J1002" s="10"/>
      <c r="K1002" s="10"/>
    </row>
    <row r="1003" spans="8:11" x14ac:dyDescent="0.2">
      <c r="H1003" s="10"/>
      <c r="I1003" s="10"/>
      <c r="J1003" s="10"/>
      <c r="K1003" s="10"/>
    </row>
    <row r="1004" spans="8:11" x14ac:dyDescent="0.2">
      <c r="H1004" s="10"/>
      <c r="I1004" s="10"/>
      <c r="J1004" s="10"/>
      <c r="K1004" s="10"/>
    </row>
    <row r="1005" spans="8:11" x14ac:dyDescent="0.2">
      <c r="H1005" s="10"/>
      <c r="I1005" s="10"/>
      <c r="J1005" s="10"/>
      <c r="K1005" s="10"/>
    </row>
    <row r="1006" spans="8:11" x14ac:dyDescent="0.2">
      <c r="H1006" s="10"/>
      <c r="I1006" s="10"/>
      <c r="J1006" s="10"/>
      <c r="K1006" s="10"/>
    </row>
    <row r="1007" spans="8:11" x14ac:dyDescent="0.2">
      <c r="H1007" s="10"/>
      <c r="I1007" s="10"/>
      <c r="J1007" s="10"/>
      <c r="K1007" s="10"/>
    </row>
    <row r="1008" spans="8:11" x14ac:dyDescent="0.2">
      <c r="H1008" s="10"/>
      <c r="I1008" s="10"/>
      <c r="J1008" s="10"/>
      <c r="K1008" s="10"/>
    </row>
    <row r="1009" spans="8:11" x14ac:dyDescent="0.2">
      <c r="H1009" s="10"/>
      <c r="I1009" s="10"/>
      <c r="J1009" s="10"/>
      <c r="K1009" s="10"/>
    </row>
    <row r="1010" spans="8:11" x14ac:dyDescent="0.2">
      <c r="H1010" s="10"/>
      <c r="I1010" s="10"/>
      <c r="J1010" s="10"/>
      <c r="K1010" s="10"/>
    </row>
    <row r="1011" spans="8:11" x14ac:dyDescent="0.2">
      <c r="H1011" s="10"/>
      <c r="I1011" s="10"/>
      <c r="J1011" s="10"/>
      <c r="K1011" s="10"/>
    </row>
    <row r="1012" spans="8:11" x14ac:dyDescent="0.2">
      <c r="H1012" s="10"/>
      <c r="I1012" s="10"/>
      <c r="J1012" s="10"/>
      <c r="K1012" s="10"/>
    </row>
    <row r="1013" spans="8:11" x14ac:dyDescent="0.2">
      <c r="H1013" s="10"/>
      <c r="I1013" s="10"/>
      <c r="J1013" s="10"/>
      <c r="K1013" s="10"/>
    </row>
    <row r="1014" spans="8:11" x14ac:dyDescent="0.2">
      <c r="H1014" s="10"/>
      <c r="I1014" s="10"/>
      <c r="J1014" s="10"/>
      <c r="K1014" s="10"/>
    </row>
    <row r="1015" spans="8:11" x14ac:dyDescent="0.2">
      <c r="H1015" s="10"/>
      <c r="I1015" s="10"/>
      <c r="J1015" s="10"/>
      <c r="K1015" s="10"/>
    </row>
    <row r="1016" spans="8:11" x14ac:dyDescent="0.2">
      <c r="H1016" s="10"/>
      <c r="I1016" s="10"/>
      <c r="J1016" s="10"/>
      <c r="K1016" s="10"/>
    </row>
    <row r="1017" spans="8:11" x14ac:dyDescent="0.2">
      <c r="H1017" s="10"/>
      <c r="I1017" s="10"/>
      <c r="J1017" s="10"/>
      <c r="K1017" s="10"/>
    </row>
    <row r="1018" spans="8:11" x14ac:dyDescent="0.2">
      <c r="H1018" s="10"/>
      <c r="I1018" s="10"/>
      <c r="J1018" s="10"/>
      <c r="K1018" s="10"/>
    </row>
    <row r="1019" spans="8:11" x14ac:dyDescent="0.2">
      <c r="H1019" s="10"/>
      <c r="I1019" s="10"/>
      <c r="J1019" s="10"/>
      <c r="K1019" s="10"/>
    </row>
    <row r="1020" spans="8:11" x14ac:dyDescent="0.2">
      <c r="H1020" s="10"/>
      <c r="I1020" s="10"/>
      <c r="J1020" s="10"/>
      <c r="K1020" s="10"/>
    </row>
    <row r="1021" spans="8:11" x14ac:dyDescent="0.2">
      <c r="H1021" s="10"/>
      <c r="I1021" s="10"/>
      <c r="J1021" s="10"/>
      <c r="K1021" s="10"/>
    </row>
    <row r="1022" spans="8:11" x14ac:dyDescent="0.2">
      <c r="H1022" s="10"/>
      <c r="I1022" s="10"/>
      <c r="J1022" s="10"/>
      <c r="K1022" s="10"/>
    </row>
    <row r="1023" spans="8:11" x14ac:dyDescent="0.2">
      <c r="H1023" s="10"/>
      <c r="I1023" s="10"/>
      <c r="J1023" s="10"/>
      <c r="K1023" s="10"/>
    </row>
    <row r="1024" spans="8:11" x14ac:dyDescent="0.2">
      <c r="H1024" s="10"/>
      <c r="I1024" s="10"/>
      <c r="J1024" s="10"/>
      <c r="K1024" s="10"/>
    </row>
    <row r="1025" spans="8:11" x14ac:dyDescent="0.2">
      <c r="H1025" s="10"/>
      <c r="I1025" s="10"/>
      <c r="J1025" s="10"/>
      <c r="K1025" s="10"/>
    </row>
    <row r="1026" spans="8:11" x14ac:dyDescent="0.2">
      <c r="H1026" s="10"/>
      <c r="I1026" s="10"/>
      <c r="J1026" s="10"/>
      <c r="K1026" s="10"/>
    </row>
    <row r="1027" spans="8:11" x14ac:dyDescent="0.2">
      <c r="H1027" s="10"/>
      <c r="I1027" s="10"/>
      <c r="J1027" s="10"/>
      <c r="K1027" s="10"/>
    </row>
    <row r="1028" spans="8:11" x14ac:dyDescent="0.2">
      <c r="H1028" s="10"/>
      <c r="I1028" s="10"/>
      <c r="J1028" s="10"/>
      <c r="K1028" s="10"/>
    </row>
    <row r="1029" spans="8:11" x14ac:dyDescent="0.2">
      <c r="H1029" s="10"/>
      <c r="I1029" s="10"/>
      <c r="J1029" s="10"/>
      <c r="K1029" s="10"/>
    </row>
    <row r="1030" spans="8:11" x14ac:dyDescent="0.2">
      <c r="H1030" s="10"/>
      <c r="I1030" s="10"/>
      <c r="J1030" s="10"/>
      <c r="K1030" s="10"/>
    </row>
    <row r="1031" spans="8:11" x14ac:dyDescent="0.2">
      <c r="H1031" s="10"/>
      <c r="I1031" s="10"/>
      <c r="J1031" s="10"/>
      <c r="K1031" s="10"/>
    </row>
    <row r="1032" spans="8:11" x14ac:dyDescent="0.2">
      <c r="H1032" s="10"/>
      <c r="I1032" s="10"/>
      <c r="J1032" s="10"/>
      <c r="K1032" s="10"/>
    </row>
    <row r="1033" spans="8:11" x14ac:dyDescent="0.2">
      <c r="H1033" s="10"/>
      <c r="I1033" s="10"/>
      <c r="J1033" s="10"/>
      <c r="K1033" s="10"/>
    </row>
    <row r="1034" spans="8:11" x14ac:dyDescent="0.2">
      <c r="H1034" s="10"/>
      <c r="I1034" s="10"/>
      <c r="J1034" s="10"/>
      <c r="K1034" s="10"/>
    </row>
    <row r="1035" spans="8:11" x14ac:dyDescent="0.2">
      <c r="H1035" s="10"/>
      <c r="I1035" s="10"/>
      <c r="J1035" s="10"/>
      <c r="K1035" s="10"/>
    </row>
    <row r="1036" spans="8:11" x14ac:dyDescent="0.2">
      <c r="H1036" s="10"/>
      <c r="I1036" s="10"/>
      <c r="J1036" s="10"/>
      <c r="K1036" s="10"/>
    </row>
    <row r="1037" spans="8:11" x14ac:dyDescent="0.2">
      <c r="H1037" s="10"/>
      <c r="I1037" s="10"/>
      <c r="J1037" s="10"/>
      <c r="K1037" s="10"/>
    </row>
    <row r="1038" spans="8:11" x14ac:dyDescent="0.2">
      <c r="H1038" s="10"/>
      <c r="I1038" s="10"/>
      <c r="J1038" s="10"/>
      <c r="K1038" s="10"/>
    </row>
    <row r="1039" spans="8:11" x14ac:dyDescent="0.2">
      <c r="H1039" s="10"/>
      <c r="I1039" s="10"/>
      <c r="J1039" s="10"/>
      <c r="K1039" s="10"/>
    </row>
    <row r="1040" spans="8:11" x14ac:dyDescent="0.2">
      <c r="H1040" s="10"/>
      <c r="I1040" s="10"/>
      <c r="J1040" s="10"/>
      <c r="K1040" s="10"/>
    </row>
    <row r="1041" spans="8:11" x14ac:dyDescent="0.2">
      <c r="H1041" s="10"/>
      <c r="I1041" s="10"/>
      <c r="J1041" s="10"/>
      <c r="K1041" s="10"/>
    </row>
    <row r="1042" spans="8:11" x14ac:dyDescent="0.2">
      <c r="H1042" s="10"/>
      <c r="I1042" s="10"/>
      <c r="J1042" s="10"/>
      <c r="K1042" s="10"/>
    </row>
    <row r="1043" spans="8:11" x14ac:dyDescent="0.2">
      <c r="H1043" s="10"/>
      <c r="I1043" s="10"/>
      <c r="J1043" s="10"/>
      <c r="K1043" s="10"/>
    </row>
    <row r="1044" spans="8:11" x14ac:dyDescent="0.2">
      <c r="H1044" s="10"/>
      <c r="I1044" s="10"/>
      <c r="J1044" s="10"/>
      <c r="K1044" s="10"/>
    </row>
    <row r="1045" spans="8:11" x14ac:dyDescent="0.2">
      <c r="H1045" s="10"/>
      <c r="I1045" s="10"/>
      <c r="J1045" s="10"/>
      <c r="K1045" s="10"/>
    </row>
    <row r="1046" spans="8:11" x14ac:dyDescent="0.2">
      <c r="H1046" s="10"/>
      <c r="I1046" s="10"/>
      <c r="J1046" s="10"/>
      <c r="K1046" s="10"/>
    </row>
    <row r="1047" spans="8:11" x14ac:dyDescent="0.2">
      <c r="H1047" s="10"/>
      <c r="I1047" s="10"/>
      <c r="J1047" s="10"/>
      <c r="K1047" s="10"/>
    </row>
    <row r="1048" spans="8:11" x14ac:dyDescent="0.2">
      <c r="H1048" s="10"/>
      <c r="I1048" s="10"/>
      <c r="J1048" s="10"/>
      <c r="K1048" s="10"/>
    </row>
    <row r="1049" spans="8:11" x14ac:dyDescent="0.2">
      <c r="H1049" s="10"/>
      <c r="I1049" s="10"/>
      <c r="J1049" s="10"/>
      <c r="K1049" s="10"/>
    </row>
    <row r="1050" spans="8:11" x14ac:dyDescent="0.2">
      <c r="H1050" s="10"/>
      <c r="I1050" s="10"/>
      <c r="J1050" s="10"/>
      <c r="K1050" s="10"/>
    </row>
    <row r="1051" spans="8:11" x14ac:dyDescent="0.2">
      <c r="H1051" s="10"/>
      <c r="I1051" s="10"/>
      <c r="J1051" s="10"/>
      <c r="K1051" s="10"/>
    </row>
    <row r="1052" spans="8:11" x14ac:dyDescent="0.2">
      <c r="H1052" s="10"/>
      <c r="I1052" s="10"/>
      <c r="J1052" s="10"/>
      <c r="K1052" s="10"/>
    </row>
    <row r="1053" spans="8:11" x14ac:dyDescent="0.2">
      <c r="H1053" s="10"/>
      <c r="I1053" s="10"/>
      <c r="J1053" s="10"/>
      <c r="K1053" s="10"/>
    </row>
    <row r="1054" spans="8:11" x14ac:dyDescent="0.2">
      <c r="H1054" s="10"/>
      <c r="I1054" s="10"/>
      <c r="J1054" s="10"/>
      <c r="K1054" s="10"/>
    </row>
    <row r="1055" spans="8:11" x14ac:dyDescent="0.2">
      <c r="H1055" s="10"/>
      <c r="I1055" s="10"/>
      <c r="J1055" s="10"/>
      <c r="K1055" s="10"/>
    </row>
    <row r="1056" spans="8:11" x14ac:dyDescent="0.2">
      <c r="H1056" s="10"/>
      <c r="I1056" s="10"/>
      <c r="J1056" s="10"/>
      <c r="K1056" s="10"/>
    </row>
    <row r="1057" spans="8:11" x14ac:dyDescent="0.2">
      <c r="H1057" s="10"/>
      <c r="I1057" s="10"/>
      <c r="J1057" s="10"/>
      <c r="K1057" s="10"/>
    </row>
    <row r="1058" spans="8:11" x14ac:dyDescent="0.2">
      <c r="H1058" s="10"/>
      <c r="I1058" s="10"/>
      <c r="J1058" s="10"/>
      <c r="K1058" s="10"/>
    </row>
    <row r="1059" spans="8:11" x14ac:dyDescent="0.2">
      <c r="H1059" s="10"/>
      <c r="I1059" s="10"/>
      <c r="J1059" s="10"/>
      <c r="K1059" s="10"/>
    </row>
    <row r="1060" spans="8:11" x14ac:dyDescent="0.2">
      <c r="H1060" s="10"/>
      <c r="I1060" s="10"/>
      <c r="J1060" s="10"/>
      <c r="K1060" s="10"/>
    </row>
    <row r="1061" spans="8:11" x14ac:dyDescent="0.2">
      <c r="H1061" s="10"/>
      <c r="I1061" s="10"/>
      <c r="J1061" s="10"/>
      <c r="K1061" s="10"/>
    </row>
    <row r="1062" spans="8:11" x14ac:dyDescent="0.2">
      <c r="H1062" s="10"/>
      <c r="I1062" s="10"/>
      <c r="J1062" s="10"/>
      <c r="K1062" s="10"/>
    </row>
    <row r="1063" spans="8:11" x14ac:dyDescent="0.2">
      <c r="H1063" s="10"/>
      <c r="I1063" s="10"/>
      <c r="J1063" s="10"/>
      <c r="K1063" s="10"/>
    </row>
    <row r="1064" spans="8:11" x14ac:dyDescent="0.2">
      <c r="H1064" s="10"/>
      <c r="I1064" s="10"/>
      <c r="J1064" s="10"/>
      <c r="K1064" s="10"/>
    </row>
    <row r="1065" spans="8:11" x14ac:dyDescent="0.2">
      <c r="H1065" s="10"/>
      <c r="I1065" s="10"/>
      <c r="J1065" s="10"/>
      <c r="K1065" s="10"/>
    </row>
    <row r="1066" spans="8:11" x14ac:dyDescent="0.2">
      <c r="H1066" s="10"/>
      <c r="I1066" s="10"/>
      <c r="J1066" s="10"/>
      <c r="K1066" s="10"/>
    </row>
    <row r="1067" spans="8:11" x14ac:dyDescent="0.2">
      <c r="H1067" s="10"/>
      <c r="I1067" s="10"/>
      <c r="J1067" s="10"/>
      <c r="K1067" s="10"/>
    </row>
    <row r="1068" spans="8:11" x14ac:dyDescent="0.2">
      <c r="H1068" s="10"/>
      <c r="I1068" s="10"/>
      <c r="J1068" s="10"/>
      <c r="K1068" s="10"/>
    </row>
    <row r="1069" spans="8:11" x14ac:dyDescent="0.2">
      <c r="H1069" s="10"/>
      <c r="I1069" s="10"/>
      <c r="J1069" s="10"/>
      <c r="K1069" s="10"/>
    </row>
    <row r="1070" spans="8:11" x14ac:dyDescent="0.2">
      <c r="H1070" s="10"/>
      <c r="I1070" s="10"/>
      <c r="J1070" s="10"/>
      <c r="K1070" s="10"/>
    </row>
    <row r="1071" spans="8:11" x14ac:dyDescent="0.2">
      <c r="H1071" s="10"/>
      <c r="I1071" s="10"/>
      <c r="J1071" s="10"/>
      <c r="K1071" s="10"/>
    </row>
    <row r="1072" spans="8:11" x14ac:dyDescent="0.2">
      <c r="H1072" s="10"/>
      <c r="I1072" s="10"/>
      <c r="J1072" s="10"/>
      <c r="K1072" s="10"/>
    </row>
    <row r="1073" spans="8:11" x14ac:dyDescent="0.2">
      <c r="H1073" s="10"/>
      <c r="I1073" s="10"/>
      <c r="J1073" s="10"/>
      <c r="K1073" s="10"/>
    </row>
    <row r="1074" spans="8:11" x14ac:dyDescent="0.2">
      <c r="H1074" s="10"/>
      <c r="I1074" s="10"/>
      <c r="J1074" s="10"/>
      <c r="K1074" s="10"/>
    </row>
    <row r="1075" spans="8:11" x14ac:dyDescent="0.2">
      <c r="H1075" s="10"/>
      <c r="I1075" s="10"/>
      <c r="J1075" s="10"/>
      <c r="K1075" s="10"/>
    </row>
    <row r="1076" spans="8:11" x14ac:dyDescent="0.2">
      <c r="H1076" s="10"/>
      <c r="I1076" s="10"/>
      <c r="J1076" s="10"/>
      <c r="K1076" s="10"/>
    </row>
    <row r="1077" spans="8:11" x14ac:dyDescent="0.2">
      <c r="H1077" s="10"/>
      <c r="I1077" s="10"/>
      <c r="J1077" s="10"/>
      <c r="K1077" s="10"/>
    </row>
    <row r="1078" spans="8:11" x14ac:dyDescent="0.2">
      <c r="H1078" s="10"/>
      <c r="I1078" s="10"/>
      <c r="J1078" s="10"/>
      <c r="K1078" s="10"/>
    </row>
    <row r="1079" spans="8:11" x14ac:dyDescent="0.2">
      <c r="H1079" s="10"/>
      <c r="I1079" s="10"/>
      <c r="J1079" s="10"/>
      <c r="K1079" s="10"/>
    </row>
    <row r="1080" spans="8:11" x14ac:dyDescent="0.2">
      <c r="H1080" s="10"/>
      <c r="I1080" s="10"/>
      <c r="J1080" s="10"/>
      <c r="K1080" s="10"/>
    </row>
    <row r="1081" spans="8:11" x14ac:dyDescent="0.2">
      <c r="H1081" s="10"/>
      <c r="I1081" s="10"/>
      <c r="J1081" s="10"/>
      <c r="K1081" s="10"/>
    </row>
    <row r="1082" spans="8:11" x14ac:dyDescent="0.2">
      <c r="H1082" s="10"/>
      <c r="I1082" s="10"/>
      <c r="J1082" s="10"/>
      <c r="K1082" s="10"/>
    </row>
    <row r="1083" spans="8:11" x14ac:dyDescent="0.2">
      <c r="H1083" s="10"/>
      <c r="I1083" s="10"/>
      <c r="J1083" s="10"/>
      <c r="K1083" s="10"/>
    </row>
    <row r="1084" spans="8:11" x14ac:dyDescent="0.2">
      <c r="H1084" s="10"/>
      <c r="I1084" s="10"/>
      <c r="J1084" s="10"/>
      <c r="K1084" s="10"/>
    </row>
    <row r="1085" spans="8:11" x14ac:dyDescent="0.2">
      <c r="H1085" s="10"/>
      <c r="I1085" s="10"/>
      <c r="J1085" s="10"/>
      <c r="K1085" s="10"/>
    </row>
    <row r="1086" spans="8:11" x14ac:dyDescent="0.2">
      <c r="H1086" s="10"/>
      <c r="I1086" s="10"/>
      <c r="J1086" s="10"/>
      <c r="K1086" s="10"/>
    </row>
    <row r="1087" spans="8:11" x14ac:dyDescent="0.2">
      <c r="H1087" s="10"/>
      <c r="I1087" s="10"/>
      <c r="J1087" s="10"/>
      <c r="K1087" s="10"/>
    </row>
    <row r="1088" spans="8:11" x14ac:dyDescent="0.2">
      <c r="H1088" s="10"/>
      <c r="I1088" s="10"/>
      <c r="J1088" s="10"/>
      <c r="K1088" s="10"/>
    </row>
    <row r="1089" spans="8:11" x14ac:dyDescent="0.2">
      <c r="H1089" s="10"/>
      <c r="I1089" s="10"/>
      <c r="J1089" s="10"/>
      <c r="K1089" s="10"/>
    </row>
    <row r="1090" spans="8:11" x14ac:dyDescent="0.2">
      <c r="H1090" s="10"/>
      <c r="I1090" s="10"/>
      <c r="J1090" s="10"/>
      <c r="K1090" s="10"/>
    </row>
    <row r="1091" spans="8:11" x14ac:dyDescent="0.2">
      <c r="H1091" s="10"/>
      <c r="I1091" s="10"/>
      <c r="J1091" s="10"/>
      <c r="K1091" s="10"/>
    </row>
    <row r="1092" spans="8:11" x14ac:dyDescent="0.2">
      <c r="H1092" s="10"/>
      <c r="I1092" s="10"/>
      <c r="J1092" s="10"/>
      <c r="K1092" s="10"/>
    </row>
    <row r="1093" spans="8:11" x14ac:dyDescent="0.2">
      <c r="H1093" s="10"/>
      <c r="I1093" s="10"/>
      <c r="J1093" s="10"/>
      <c r="K1093" s="10"/>
    </row>
    <row r="1094" spans="8:11" x14ac:dyDescent="0.2">
      <c r="H1094" s="10"/>
      <c r="I1094" s="10"/>
      <c r="J1094" s="10"/>
      <c r="K1094" s="10"/>
    </row>
    <row r="1095" spans="8:11" x14ac:dyDescent="0.2">
      <c r="H1095" s="10"/>
      <c r="I1095" s="10"/>
      <c r="J1095" s="10"/>
      <c r="K1095" s="10"/>
    </row>
    <row r="1096" spans="8:11" x14ac:dyDescent="0.2">
      <c r="H1096" s="10"/>
      <c r="I1096" s="10"/>
      <c r="J1096" s="10"/>
      <c r="K1096" s="10"/>
    </row>
    <row r="1097" spans="8:11" x14ac:dyDescent="0.2">
      <c r="H1097" s="10"/>
      <c r="I1097" s="10"/>
      <c r="J1097" s="10"/>
      <c r="K1097" s="10"/>
    </row>
    <row r="1098" spans="8:11" x14ac:dyDescent="0.2">
      <c r="H1098" s="10"/>
      <c r="I1098" s="10"/>
      <c r="J1098" s="10"/>
      <c r="K1098" s="10"/>
    </row>
    <row r="1099" spans="8:11" x14ac:dyDescent="0.2">
      <c r="H1099" s="10"/>
      <c r="I1099" s="10"/>
      <c r="J1099" s="10"/>
      <c r="K1099" s="10"/>
    </row>
    <row r="1100" spans="8:11" x14ac:dyDescent="0.2">
      <c r="H1100" s="10"/>
      <c r="I1100" s="10"/>
      <c r="J1100" s="10"/>
      <c r="K1100" s="10"/>
    </row>
    <row r="1101" spans="8:11" x14ac:dyDescent="0.2">
      <c r="H1101" s="10"/>
      <c r="I1101" s="10"/>
      <c r="J1101" s="10"/>
      <c r="K1101" s="10"/>
    </row>
    <row r="1102" spans="8:11" x14ac:dyDescent="0.2">
      <c r="H1102" s="10"/>
      <c r="I1102" s="10"/>
      <c r="J1102" s="10"/>
      <c r="K1102" s="10"/>
    </row>
    <row r="1103" spans="8:11" x14ac:dyDescent="0.2">
      <c r="H1103" s="10"/>
      <c r="I1103" s="10"/>
      <c r="J1103" s="10"/>
      <c r="K1103" s="10"/>
    </row>
    <row r="1104" spans="8:11" x14ac:dyDescent="0.2">
      <c r="H1104" s="10"/>
      <c r="I1104" s="10"/>
      <c r="J1104" s="10"/>
      <c r="K1104" s="10"/>
    </row>
    <row r="1105" spans="8:11" x14ac:dyDescent="0.2">
      <c r="H1105" s="10"/>
      <c r="I1105" s="10"/>
      <c r="J1105" s="10"/>
      <c r="K1105" s="10"/>
    </row>
    <row r="1106" spans="8:11" x14ac:dyDescent="0.2">
      <c r="H1106" s="10"/>
      <c r="I1106" s="10"/>
      <c r="J1106" s="10"/>
      <c r="K1106" s="10"/>
    </row>
    <row r="1107" spans="8:11" x14ac:dyDescent="0.2">
      <c r="H1107" s="10"/>
      <c r="I1107" s="10"/>
      <c r="J1107" s="10"/>
      <c r="K1107" s="10"/>
    </row>
    <row r="1108" spans="8:11" x14ac:dyDescent="0.2">
      <c r="H1108" s="10"/>
      <c r="I1108" s="10"/>
      <c r="J1108" s="10"/>
      <c r="K1108" s="10"/>
    </row>
    <row r="1109" spans="8:11" x14ac:dyDescent="0.2">
      <c r="H1109" s="10"/>
      <c r="I1109" s="10"/>
      <c r="J1109" s="10"/>
      <c r="K1109" s="10"/>
    </row>
    <row r="1110" spans="8:11" x14ac:dyDescent="0.2">
      <c r="H1110" s="10"/>
      <c r="I1110" s="10"/>
      <c r="J1110" s="10"/>
      <c r="K1110" s="10"/>
    </row>
    <row r="1111" spans="8:11" x14ac:dyDescent="0.2">
      <c r="H1111" s="10"/>
      <c r="I1111" s="10"/>
      <c r="J1111" s="10"/>
      <c r="K1111" s="10"/>
    </row>
    <row r="1112" spans="8:11" x14ac:dyDescent="0.2">
      <c r="H1112" s="10"/>
      <c r="I1112" s="10"/>
      <c r="J1112" s="10"/>
      <c r="K1112" s="10"/>
    </row>
    <row r="1113" spans="8:11" x14ac:dyDescent="0.2">
      <c r="H1113" s="10"/>
      <c r="I1113" s="10"/>
      <c r="J1113" s="10"/>
      <c r="K1113" s="10"/>
    </row>
    <row r="1114" spans="8:11" x14ac:dyDescent="0.2">
      <c r="H1114" s="10"/>
      <c r="I1114" s="10"/>
      <c r="J1114" s="10"/>
      <c r="K1114" s="10"/>
    </row>
    <row r="1115" spans="8:11" x14ac:dyDescent="0.2">
      <c r="H1115" s="10"/>
      <c r="I1115" s="10"/>
      <c r="J1115" s="10"/>
      <c r="K1115" s="10"/>
    </row>
    <row r="1116" spans="8:11" x14ac:dyDescent="0.2">
      <c r="H1116" s="10"/>
      <c r="I1116" s="10"/>
      <c r="J1116" s="10"/>
      <c r="K1116" s="10"/>
    </row>
    <row r="1117" spans="8:11" x14ac:dyDescent="0.2">
      <c r="H1117" s="10"/>
      <c r="I1117" s="10"/>
      <c r="J1117" s="10"/>
      <c r="K1117" s="10"/>
    </row>
    <row r="1118" spans="8:11" x14ac:dyDescent="0.2">
      <c r="H1118" s="10"/>
      <c r="I1118" s="10"/>
      <c r="J1118" s="10"/>
      <c r="K1118" s="10"/>
    </row>
    <row r="1119" spans="8:11" x14ac:dyDescent="0.2">
      <c r="H1119" s="10"/>
      <c r="I1119" s="10"/>
      <c r="J1119" s="10"/>
      <c r="K1119" s="10"/>
    </row>
    <row r="1120" spans="8:11" x14ac:dyDescent="0.2">
      <c r="H1120" s="10"/>
      <c r="I1120" s="10"/>
      <c r="J1120" s="10"/>
      <c r="K1120" s="10"/>
    </row>
    <row r="1121" spans="8:11" x14ac:dyDescent="0.2">
      <c r="H1121" s="10"/>
      <c r="I1121" s="10"/>
      <c r="J1121" s="10"/>
      <c r="K1121" s="10"/>
    </row>
    <row r="1122" spans="8:11" x14ac:dyDescent="0.2">
      <c r="H1122" s="10"/>
      <c r="I1122" s="10"/>
      <c r="J1122" s="10"/>
      <c r="K1122" s="10"/>
    </row>
    <row r="1123" spans="8:11" x14ac:dyDescent="0.2">
      <c r="H1123" s="10"/>
      <c r="I1123" s="10"/>
      <c r="J1123" s="10"/>
      <c r="K1123" s="10"/>
    </row>
    <row r="1124" spans="8:11" x14ac:dyDescent="0.2">
      <c r="H1124" s="10"/>
      <c r="I1124" s="10"/>
      <c r="J1124" s="10"/>
      <c r="K1124" s="10"/>
    </row>
    <row r="1125" spans="8:11" x14ac:dyDescent="0.2">
      <c r="H1125" s="10"/>
      <c r="I1125" s="10"/>
      <c r="J1125" s="10"/>
      <c r="K1125" s="10"/>
    </row>
    <row r="1126" spans="8:11" x14ac:dyDescent="0.2">
      <c r="H1126" s="10"/>
      <c r="I1126" s="10"/>
      <c r="J1126" s="10"/>
      <c r="K1126" s="10"/>
    </row>
    <row r="1127" spans="8:11" x14ac:dyDescent="0.2">
      <c r="H1127" s="10"/>
      <c r="I1127" s="10"/>
      <c r="J1127" s="10"/>
      <c r="K1127" s="10"/>
    </row>
    <row r="1128" spans="8:11" x14ac:dyDescent="0.2">
      <c r="H1128" s="10"/>
      <c r="I1128" s="10"/>
      <c r="J1128" s="10"/>
      <c r="K1128" s="10"/>
    </row>
    <row r="1129" spans="8:11" x14ac:dyDescent="0.2">
      <c r="H1129" s="10"/>
      <c r="I1129" s="10"/>
      <c r="J1129" s="10"/>
      <c r="K1129" s="10"/>
    </row>
    <row r="1130" spans="8:11" x14ac:dyDescent="0.2">
      <c r="H1130" s="10"/>
      <c r="I1130" s="10"/>
      <c r="J1130" s="10"/>
      <c r="K1130" s="10"/>
    </row>
    <row r="1131" spans="8:11" x14ac:dyDescent="0.2">
      <c r="H1131" s="10"/>
      <c r="I1131" s="10"/>
      <c r="J1131" s="10"/>
      <c r="K1131" s="10"/>
    </row>
    <row r="1132" spans="8:11" x14ac:dyDescent="0.2">
      <c r="H1132" s="10"/>
      <c r="I1132" s="10"/>
      <c r="J1132" s="10"/>
      <c r="K1132" s="10"/>
    </row>
    <row r="1133" spans="8:11" x14ac:dyDescent="0.2">
      <c r="H1133" s="10"/>
      <c r="I1133" s="10"/>
      <c r="J1133" s="10"/>
      <c r="K1133" s="10"/>
    </row>
    <row r="1134" spans="8:11" x14ac:dyDescent="0.2">
      <c r="H1134" s="10"/>
      <c r="I1134" s="10"/>
      <c r="J1134" s="10"/>
      <c r="K1134" s="10"/>
    </row>
    <row r="1135" spans="8:11" x14ac:dyDescent="0.2">
      <c r="H1135" s="10"/>
      <c r="I1135" s="10"/>
      <c r="J1135" s="10"/>
      <c r="K1135" s="10"/>
    </row>
    <row r="1136" spans="8:11" x14ac:dyDescent="0.2">
      <c r="H1136" s="10"/>
      <c r="I1136" s="10"/>
      <c r="J1136" s="10"/>
      <c r="K1136" s="10"/>
    </row>
    <row r="1137" spans="8:11" x14ac:dyDescent="0.2">
      <c r="H1137" s="10"/>
      <c r="I1137" s="10"/>
      <c r="J1137" s="10"/>
      <c r="K1137" s="10"/>
    </row>
    <row r="1138" spans="8:11" x14ac:dyDescent="0.2">
      <c r="H1138" s="10"/>
      <c r="I1138" s="10"/>
      <c r="J1138" s="10"/>
      <c r="K1138" s="10"/>
    </row>
    <row r="1139" spans="8:11" x14ac:dyDescent="0.2">
      <c r="H1139" s="10"/>
      <c r="I1139" s="10"/>
      <c r="J1139" s="10"/>
      <c r="K1139" s="10"/>
    </row>
    <row r="1140" spans="8:11" x14ac:dyDescent="0.2">
      <c r="H1140" s="10"/>
      <c r="I1140" s="10"/>
      <c r="J1140" s="10"/>
      <c r="K1140" s="10"/>
    </row>
    <row r="1141" spans="8:11" x14ac:dyDescent="0.2">
      <c r="H1141" s="10"/>
      <c r="I1141" s="10"/>
      <c r="J1141" s="10"/>
      <c r="K1141" s="10"/>
    </row>
    <row r="1142" spans="8:11" x14ac:dyDescent="0.2">
      <c r="H1142" s="10"/>
      <c r="I1142" s="10"/>
      <c r="J1142" s="10"/>
      <c r="K1142" s="10"/>
    </row>
    <row r="1143" spans="8:11" x14ac:dyDescent="0.2">
      <c r="H1143" s="10"/>
      <c r="I1143" s="10"/>
      <c r="J1143" s="10"/>
      <c r="K1143" s="10"/>
    </row>
    <row r="1144" spans="8:11" x14ac:dyDescent="0.2">
      <c r="H1144" s="10"/>
      <c r="I1144" s="10"/>
      <c r="J1144" s="10"/>
      <c r="K1144" s="10"/>
    </row>
    <row r="1145" spans="8:11" x14ac:dyDescent="0.2">
      <c r="H1145" s="10"/>
      <c r="I1145" s="10"/>
      <c r="J1145" s="10"/>
      <c r="K1145" s="10"/>
    </row>
    <row r="1146" spans="8:11" x14ac:dyDescent="0.2">
      <c r="H1146" s="10"/>
      <c r="I1146" s="10"/>
      <c r="J1146" s="10"/>
      <c r="K1146" s="10"/>
    </row>
    <row r="1147" spans="8:11" x14ac:dyDescent="0.2">
      <c r="H1147" s="10"/>
      <c r="I1147" s="10"/>
      <c r="J1147" s="10"/>
      <c r="K1147" s="10"/>
    </row>
    <row r="1148" spans="8:11" x14ac:dyDescent="0.2">
      <c r="H1148" s="10"/>
      <c r="I1148" s="10"/>
      <c r="J1148" s="10"/>
      <c r="K1148" s="10"/>
    </row>
    <row r="1149" spans="8:11" x14ac:dyDescent="0.2">
      <c r="H1149" s="10"/>
      <c r="I1149" s="10"/>
      <c r="J1149" s="10"/>
      <c r="K1149" s="10"/>
    </row>
    <row r="1150" spans="8:11" x14ac:dyDescent="0.2">
      <c r="H1150" s="10"/>
      <c r="I1150" s="10"/>
      <c r="J1150" s="10"/>
      <c r="K1150" s="10"/>
    </row>
    <row r="1151" spans="8:11" x14ac:dyDescent="0.2">
      <c r="H1151" s="10"/>
      <c r="I1151" s="10"/>
      <c r="J1151" s="10"/>
      <c r="K1151" s="10"/>
    </row>
    <row r="1152" spans="8:11" x14ac:dyDescent="0.2">
      <c r="H1152" s="10"/>
      <c r="I1152" s="10"/>
      <c r="J1152" s="10"/>
      <c r="K1152" s="10"/>
    </row>
    <row r="1153" spans="8:11" x14ac:dyDescent="0.2">
      <c r="H1153" s="10"/>
      <c r="I1153" s="10"/>
      <c r="J1153" s="10"/>
      <c r="K1153" s="10"/>
    </row>
    <row r="1154" spans="8:11" x14ac:dyDescent="0.2">
      <c r="H1154" s="10"/>
      <c r="I1154" s="10"/>
      <c r="J1154" s="10"/>
      <c r="K1154" s="10"/>
    </row>
    <row r="1155" spans="8:11" x14ac:dyDescent="0.2">
      <c r="H1155" s="10"/>
      <c r="I1155" s="10"/>
      <c r="J1155" s="10"/>
      <c r="K1155" s="10"/>
    </row>
    <row r="1156" spans="8:11" x14ac:dyDescent="0.2">
      <c r="H1156" s="10"/>
      <c r="I1156" s="10"/>
      <c r="J1156" s="10"/>
      <c r="K1156" s="10"/>
    </row>
    <row r="1157" spans="8:11" x14ac:dyDescent="0.2">
      <c r="H1157" s="10"/>
      <c r="I1157" s="10"/>
      <c r="J1157" s="10"/>
      <c r="K1157" s="10"/>
    </row>
    <row r="1158" spans="8:11" x14ac:dyDescent="0.2">
      <c r="H1158" s="10"/>
      <c r="I1158" s="10"/>
      <c r="J1158" s="10"/>
      <c r="K1158" s="10"/>
    </row>
    <row r="1159" spans="8:11" x14ac:dyDescent="0.2">
      <c r="H1159" s="10"/>
      <c r="I1159" s="10"/>
      <c r="J1159" s="10"/>
      <c r="K1159" s="10"/>
    </row>
    <row r="1160" spans="8:11" x14ac:dyDescent="0.2">
      <c r="H1160" s="10"/>
      <c r="I1160" s="10"/>
      <c r="J1160" s="10"/>
      <c r="K1160" s="10"/>
    </row>
    <row r="1161" spans="8:11" x14ac:dyDescent="0.2">
      <c r="H1161" s="10"/>
      <c r="I1161" s="10"/>
      <c r="J1161" s="10"/>
      <c r="K1161" s="10"/>
    </row>
    <row r="1162" spans="8:11" x14ac:dyDescent="0.2">
      <c r="H1162" s="10"/>
      <c r="I1162" s="10"/>
      <c r="J1162" s="10"/>
      <c r="K1162" s="10"/>
    </row>
    <row r="1163" spans="8:11" x14ac:dyDescent="0.2">
      <c r="H1163" s="10"/>
      <c r="I1163" s="10"/>
      <c r="J1163" s="10"/>
      <c r="K1163" s="10"/>
    </row>
    <row r="1164" spans="8:11" x14ac:dyDescent="0.2">
      <c r="H1164" s="10"/>
      <c r="I1164" s="10"/>
      <c r="J1164" s="10"/>
      <c r="K1164" s="10"/>
    </row>
    <row r="1165" spans="8:11" x14ac:dyDescent="0.2">
      <c r="H1165" s="10"/>
      <c r="I1165" s="10"/>
      <c r="J1165" s="10"/>
      <c r="K1165" s="10"/>
    </row>
    <row r="1166" spans="8:11" x14ac:dyDescent="0.2">
      <c r="H1166" s="10"/>
      <c r="I1166" s="10"/>
      <c r="J1166" s="10"/>
      <c r="K1166" s="10"/>
    </row>
    <row r="1167" spans="8:11" x14ac:dyDescent="0.2">
      <c r="H1167" s="10"/>
      <c r="I1167" s="10"/>
      <c r="J1167" s="10"/>
      <c r="K1167" s="10"/>
    </row>
    <row r="1168" spans="8:11" x14ac:dyDescent="0.2">
      <c r="H1168" s="10"/>
      <c r="I1168" s="10"/>
      <c r="J1168" s="10"/>
      <c r="K1168" s="10"/>
    </row>
    <row r="1169" spans="8:11" x14ac:dyDescent="0.2">
      <c r="H1169" s="10"/>
      <c r="I1169" s="10"/>
      <c r="J1169" s="10"/>
      <c r="K1169" s="10"/>
    </row>
    <row r="1170" spans="8:11" x14ac:dyDescent="0.2">
      <c r="H1170" s="10"/>
      <c r="I1170" s="10"/>
      <c r="J1170" s="10"/>
      <c r="K1170" s="10"/>
    </row>
    <row r="1171" spans="8:11" x14ac:dyDescent="0.2">
      <c r="H1171" s="10"/>
      <c r="I1171" s="10"/>
      <c r="J1171" s="10"/>
      <c r="K1171" s="10"/>
    </row>
    <row r="1172" spans="8:11" x14ac:dyDescent="0.2">
      <c r="H1172" s="10"/>
      <c r="I1172" s="10"/>
      <c r="J1172" s="10"/>
      <c r="K1172" s="10"/>
    </row>
    <row r="1173" spans="8:11" x14ac:dyDescent="0.2">
      <c r="H1173" s="10"/>
      <c r="I1173" s="10"/>
      <c r="J1173" s="10"/>
      <c r="K1173" s="10"/>
    </row>
    <row r="1174" spans="8:11" x14ac:dyDescent="0.2">
      <c r="H1174" s="10"/>
      <c r="I1174" s="10"/>
      <c r="J1174" s="10"/>
      <c r="K1174" s="10"/>
    </row>
    <row r="1175" spans="8:11" x14ac:dyDescent="0.2">
      <c r="H1175" s="10"/>
      <c r="I1175" s="10"/>
      <c r="J1175" s="10"/>
      <c r="K1175" s="10"/>
    </row>
    <row r="1176" spans="8:11" x14ac:dyDescent="0.2">
      <c r="H1176" s="10"/>
      <c r="I1176" s="10"/>
      <c r="J1176" s="10"/>
      <c r="K1176" s="10"/>
    </row>
    <row r="1177" spans="8:11" x14ac:dyDescent="0.2">
      <c r="H1177" s="10"/>
      <c r="I1177" s="10"/>
      <c r="J1177" s="10"/>
      <c r="K1177" s="10"/>
    </row>
    <row r="1178" spans="8:11" x14ac:dyDescent="0.2">
      <c r="H1178" s="10"/>
      <c r="I1178" s="10"/>
      <c r="J1178" s="10"/>
      <c r="K1178" s="10"/>
    </row>
    <row r="1179" spans="8:11" x14ac:dyDescent="0.2">
      <c r="H1179" s="10"/>
      <c r="I1179" s="10"/>
      <c r="J1179" s="10"/>
      <c r="K1179" s="10"/>
    </row>
    <row r="1180" spans="8:11" x14ac:dyDescent="0.2">
      <c r="H1180" s="10"/>
      <c r="I1180" s="10"/>
      <c r="J1180" s="10"/>
      <c r="K1180" s="10"/>
    </row>
    <row r="1181" spans="8:11" x14ac:dyDescent="0.2">
      <c r="H1181" s="10"/>
      <c r="I1181" s="10"/>
      <c r="J1181" s="10"/>
      <c r="K1181" s="10"/>
    </row>
    <row r="1182" spans="8:11" x14ac:dyDescent="0.2">
      <c r="H1182" s="10"/>
      <c r="I1182" s="10"/>
      <c r="J1182" s="10"/>
      <c r="K1182" s="10"/>
    </row>
    <row r="1183" spans="8:11" x14ac:dyDescent="0.2">
      <c r="H1183" s="10"/>
      <c r="I1183" s="10"/>
      <c r="J1183" s="10"/>
      <c r="K1183" s="10"/>
    </row>
    <row r="1184" spans="8:11" x14ac:dyDescent="0.2">
      <c r="H1184" s="10"/>
      <c r="I1184" s="10"/>
      <c r="J1184" s="10"/>
      <c r="K1184" s="10"/>
    </row>
    <row r="1185" spans="8:11" x14ac:dyDescent="0.2">
      <c r="H1185" s="10"/>
      <c r="I1185" s="10"/>
      <c r="J1185" s="10"/>
      <c r="K1185" s="10"/>
    </row>
    <row r="1186" spans="8:11" x14ac:dyDescent="0.2">
      <c r="H1186" s="10"/>
      <c r="I1186" s="10"/>
      <c r="J1186" s="10"/>
      <c r="K1186" s="10"/>
    </row>
    <row r="1187" spans="8:11" x14ac:dyDescent="0.2">
      <c r="H1187" s="10"/>
      <c r="I1187" s="10"/>
      <c r="J1187" s="10"/>
      <c r="K1187" s="10"/>
    </row>
    <row r="1188" spans="8:11" x14ac:dyDescent="0.2">
      <c r="H1188" s="10"/>
      <c r="I1188" s="10"/>
      <c r="J1188" s="10"/>
      <c r="K1188" s="10"/>
    </row>
    <row r="1189" spans="8:11" x14ac:dyDescent="0.2">
      <c r="H1189" s="10"/>
      <c r="I1189" s="10"/>
      <c r="J1189" s="10"/>
      <c r="K1189" s="10"/>
    </row>
    <row r="1190" spans="8:11" x14ac:dyDescent="0.2">
      <c r="H1190" s="10"/>
      <c r="I1190" s="10"/>
      <c r="J1190" s="10"/>
      <c r="K1190" s="10"/>
    </row>
    <row r="1191" spans="8:11" x14ac:dyDescent="0.2">
      <c r="H1191" s="10"/>
      <c r="I1191" s="10"/>
      <c r="J1191" s="10"/>
      <c r="K1191" s="10"/>
    </row>
    <row r="1192" spans="8:11" x14ac:dyDescent="0.2">
      <c r="H1192" s="10"/>
      <c r="I1192" s="10"/>
      <c r="J1192" s="10"/>
      <c r="K1192" s="10"/>
    </row>
    <row r="1193" spans="8:11" x14ac:dyDescent="0.2">
      <c r="H1193" s="10"/>
      <c r="I1193" s="10"/>
      <c r="J1193" s="10"/>
      <c r="K1193" s="10"/>
    </row>
    <row r="1194" spans="8:11" x14ac:dyDescent="0.2">
      <c r="H1194" s="10"/>
      <c r="I1194" s="10"/>
      <c r="J1194" s="10"/>
      <c r="K1194" s="10"/>
    </row>
    <row r="1195" spans="8:11" x14ac:dyDescent="0.2">
      <c r="H1195" s="10"/>
      <c r="I1195" s="10"/>
      <c r="J1195" s="10"/>
      <c r="K1195" s="10"/>
    </row>
    <row r="1196" spans="8:11" x14ac:dyDescent="0.2">
      <c r="H1196" s="10"/>
      <c r="I1196" s="10"/>
      <c r="J1196" s="10"/>
      <c r="K1196" s="10"/>
    </row>
    <row r="1197" spans="8:11" x14ac:dyDescent="0.2">
      <c r="H1197" s="10"/>
      <c r="I1197" s="10"/>
      <c r="J1197" s="10"/>
      <c r="K1197" s="10"/>
    </row>
    <row r="1198" spans="8:11" x14ac:dyDescent="0.2">
      <c r="H1198" s="10"/>
      <c r="I1198" s="10"/>
      <c r="J1198" s="10"/>
      <c r="K1198" s="10"/>
    </row>
    <row r="1199" spans="8:11" x14ac:dyDescent="0.2">
      <c r="H1199" s="10"/>
      <c r="I1199" s="10"/>
      <c r="J1199" s="10"/>
      <c r="K1199" s="10"/>
    </row>
    <row r="1200" spans="8:11" x14ac:dyDescent="0.2">
      <c r="H1200" s="10"/>
      <c r="I1200" s="10"/>
      <c r="J1200" s="10"/>
      <c r="K1200" s="10"/>
    </row>
    <row r="1201" spans="8:11" x14ac:dyDescent="0.2">
      <c r="H1201" s="10"/>
      <c r="I1201" s="10"/>
      <c r="J1201" s="10"/>
      <c r="K1201" s="10"/>
    </row>
    <row r="1202" spans="8:11" x14ac:dyDescent="0.2">
      <c r="H1202" s="10"/>
      <c r="I1202" s="10"/>
      <c r="J1202" s="10"/>
      <c r="K1202" s="10"/>
    </row>
    <row r="1203" spans="8:11" x14ac:dyDescent="0.2">
      <c r="H1203" s="10"/>
      <c r="I1203" s="10"/>
      <c r="J1203" s="10"/>
      <c r="K1203" s="10"/>
    </row>
    <row r="1204" spans="8:11" x14ac:dyDescent="0.2">
      <c r="H1204" s="10"/>
      <c r="I1204" s="10"/>
      <c r="J1204" s="10"/>
      <c r="K1204" s="10"/>
    </row>
    <row r="1205" spans="8:11" x14ac:dyDescent="0.2">
      <c r="H1205" s="10"/>
      <c r="I1205" s="10"/>
      <c r="J1205" s="10"/>
      <c r="K1205" s="10"/>
    </row>
    <row r="1206" spans="8:11" x14ac:dyDescent="0.2">
      <c r="H1206" s="10"/>
      <c r="I1206" s="10"/>
      <c r="J1206" s="10"/>
      <c r="K1206" s="10"/>
    </row>
    <row r="1207" spans="8:11" x14ac:dyDescent="0.2">
      <c r="H1207" s="10"/>
      <c r="I1207" s="10"/>
      <c r="J1207" s="10"/>
      <c r="K1207" s="10"/>
    </row>
    <row r="1208" spans="8:11" x14ac:dyDescent="0.2">
      <c r="H1208" s="10"/>
      <c r="I1208" s="10"/>
      <c r="J1208" s="10"/>
      <c r="K1208" s="10"/>
    </row>
    <row r="1209" spans="8:11" x14ac:dyDescent="0.2">
      <c r="H1209" s="10"/>
      <c r="I1209" s="10"/>
      <c r="J1209" s="10"/>
      <c r="K1209" s="10"/>
    </row>
    <row r="1210" spans="8:11" x14ac:dyDescent="0.2">
      <c r="H1210" s="10"/>
      <c r="I1210" s="10"/>
      <c r="J1210" s="10"/>
      <c r="K1210" s="10"/>
    </row>
    <row r="1211" spans="8:11" x14ac:dyDescent="0.2">
      <c r="H1211" s="10"/>
      <c r="I1211" s="10"/>
      <c r="J1211" s="10"/>
      <c r="K1211" s="10"/>
    </row>
    <row r="1212" spans="8:11" x14ac:dyDescent="0.2">
      <c r="H1212" s="10"/>
      <c r="I1212" s="10"/>
      <c r="J1212" s="10"/>
      <c r="K1212" s="10"/>
    </row>
    <row r="1213" spans="8:11" x14ac:dyDescent="0.2">
      <c r="H1213" s="10"/>
      <c r="I1213" s="10"/>
      <c r="J1213" s="10"/>
      <c r="K1213" s="10"/>
    </row>
    <row r="1214" spans="8:11" x14ac:dyDescent="0.2">
      <c r="H1214" s="10"/>
      <c r="I1214" s="10"/>
      <c r="J1214" s="10"/>
      <c r="K1214" s="10"/>
    </row>
    <row r="1215" spans="8:11" x14ac:dyDescent="0.2">
      <c r="H1215" s="10"/>
      <c r="I1215" s="10"/>
      <c r="J1215" s="10"/>
      <c r="K1215" s="10"/>
    </row>
    <row r="1216" spans="8:11" x14ac:dyDescent="0.2">
      <c r="H1216" s="10"/>
      <c r="I1216" s="10"/>
      <c r="J1216" s="10"/>
      <c r="K1216" s="10"/>
    </row>
    <row r="1217" spans="8:11" x14ac:dyDescent="0.2">
      <c r="H1217" s="10"/>
      <c r="I1217" s="10"/>
      <c r="J1217" s="10"/>
      <c r="K1217" s="10"/>
    </row>
    <row r="1218" spans="8:11" x14ac:dyDescent="0.2">
      <c r="H1218" s="10"/>
      <c r="I1218" s="10"/>
      <c r="J1218" s="10"/>
      <c r="K1218" s="10"/>
    </row>
    <row r="1219" spans="8:11" x14ac:dyDescent="0.2">
      <c r="H1219" s="10"/>
      <c r="I1219" s="10"/>
      <c r="J1219" s="10"/>
      <c r="K1219" s="10"/>
    </row>
    <row r="1220" spans="8:11" x14ac:dyDescent="0.2">
      <c r="H1220" s="10"/>
      <c r="I1220" s="10"/>
      <c r="J1220" s="10"/>
      <c r="K1220" s="10"/>
    </row>
    <row r="1221" spans="8:11" x14ac:dyDescent="0.2">
      <c r="H1221" s="10"/>
      <c r="I1221" s="10"/>
      <c r="J1221" s="10"/>
      <c r="K1221" s="10"/>
    </row>
    <row r="1222" spans="8:11" x14ac:dyDescent="0.2">
      <c r="H1222" s="10"/>
      <c r="I1222" s="10"/>
      <c r="J1222" s="10"/>
      <c r="K1222" s="10"/>
    </row>
    <row r="1223" spans="8:11" x14ac:dyDescent="0.2">
      <c r="H1223" s="10"/>
      <c r="I1223" s="10"/>
      <c r="J1223" s="10"/>
      <c r="K1223" s="10"/>
    </row>
    <row r="1224" spans="8:11" x14ac:dyDescent="0.2">
      <c r="H1224" s="10"/>
      <c r="I1224" s="10"/>
      <c r="J1224" s="10"/>
      <c r="K1224" s="10"/>
    </row>
    <row r="1225" spans="8:11" x14ac:dyDescent="0.2">
      <c r="H1225" s="10"/>
      <c r="I1225" s="10"/>
      <c r="J1225" s="10"/>
      <c r="K1225" s="10"/>
    </row>
    <row r="1226" spans="8:11" x14ac:dyDescent="0.2">
      <c r="H1226" s="10"/>
      <c r="I1226" s="10"/>
      <c r="J1226" s="10"/>
      <c r="K1226" s="10"/>
    </row>
    <row r="1227" spans="8:11" x14ac:dyDescent="0.2">
      <c r="H1227" s="10"/>
      <c r="I1227" s="10"/>
      <c r="J1227" s="10"/>
      <c r="K1227" s="10"/>
    </row>
    <row r="1228" spans="8:11" x14ac:dyDescent="0.2">
      <c r="H1228" s="10"/>
      <c r="I1228" s="10"/>
      <c r="J1228" s="10"/>
      <c r="K1228" s="10"/>
    </row>
    <row r="1229" spans="8:11" x14ac:dyDescent="0.2">
      <c r="H1229" s="10"/>
      <c r="I1229" s="10"/>
      <c r="J1229" s="10"/>
      <c r="K1229" s="10"/>
    </row>
    <row r="1230" spans="8:11" x14ac:dyDescent="0.2">
      <c r="H1230" s="10"/>
      <c r="I1230" s="10"/>
      <c r="J1230" s="10"/>
      <c r="K1230" s="10"/>
    </row>
    <row r="1231" spans="8:11" x14ac:dyDescent="0.2">
      <c r="H1231" s="10"/>
      <c r="I1231" s="10"/>
      <c r="J1231" s="10"/>
      <c r="K1231" s="10"/>
    </row>
    <row r="1232" spans="8:11" x14ac:dyDescent="0.2">
      <c r="H1232" s="10"/>
      <c r="I1232" s="10"/>
      <c r="J1232" s="10"/>
      <c r="K1232" s="10"/>
    </row>
    <row r="1233" spans="8:11" x14ac:dyDescent="0.2">
      <c r="H1233" s="10"/>
      <c r="I1233" s="10"/>
      <c r="J1233" s="10"/>
      <c r="K1233" s="10"/>
    </row>
    <row r="1234" spans="8:11" x14ac:dyDescent="0.2">
      <c r="H1234" s="10"/>
      <c r="I1234" s="10"/>
      <c r="J1234" s="10"/>
      <c r="K1234" s="10"/>
    </row>
    <row r="1235" spans="8:11" x14ac:dyDescent="0.2">
      <c r="H1235" s="10"/>
      <c r="I1235" s="10"/>
      <c r="J1235" s="10"/>
      <c r="K1235" s="10"/>
    </row>
    <row r="1236" spans="8:11" x14ac:dyDescent="0.2">
      <c r="H1236" s="10"/>
      <c r="I1236" s="10"/>
      <c r="J1236" s="10"/>
      <c r="K1236" s="10"/>
    </row>
    <row r="1237" spans="8:11" x14ac:dyDescent="0.2">
      <c r="H1237" s="10"/>
      <c r="I1237" s="10"/>
      <c r="J1237" s="10"/>
      <c r="K1237" s="10"/>
    </row>
    <row r="1238" spans="8:11" x14ac:dyDescent="0.2">
      <c r="H1238" s="10"/>
      <c r="I1238" s="10"/>
      <c r="J1238" s="10"/>
      <c r="K1238" s="10"/>
    </row>
    <row r="1239" spans="8:11" x14ac:dyDescent="0.2">
      <c r="H1239" s="10"/>
      <c r="I1239" s="10"/>
      <c r="J1239" s="10"/>
      <c r="K1239" s="10"/>
    </row>
    <row r="1240" spans="8:11" x14ac:dyDescent="0.2">
      <c r="H1240" s="10"/>
      <c r="I1240" s="10"/>
      <c r="J1240" s="10"/>
      <c r="K1240" s="10"/>
    </row>
    <row r="1241" spans="8:11" x14ac:dyDescent="0.2">
      <c r="H1241" s="10"/>
      <c r="I1241" s="10"/>
      <c r="J1241" s="10"/>
      <c r="K1241" s="10"/>
    </row>
    <row r="1242" spans="8:11" x14ac:dyDescent="0.2">
      <c r="H1242" s="10"/>
      <c r="I1242" s="10"/>
      <c r="J1242" s="10"/>
      <c r="K1242" s="10"/>
    </row>
    <row r="1243" spans="8:11" x14ac:dyDescent="0.2">
      <c r="H1243" s="10"/>
      <c r="I1243" s="10"/>
      <c r="J1243" s="10"/>
      <c r="K1243" s="10"/>
    </row>
    <row r="1244" spans="8:11" x14ac:dyDescent="0.2">
      <c r="H1244" s="10"/>
      <c r="I1244" s="10"/>
      <c r="J1244" s="10"/>
      <c r="K1244" s="10"/>
    </row>
    <row r="1245" spans="8:11" x14ac:dyDescent="0.2">
      <c r="H1245" s="10"/>
      <c r="I1245" s="10"/>
      <c r="J1245" s="10"/>
      <c r="K1245" s="10"/>
    </row>
    <row r="1246" spans="8:11" x14ac:dyDescent="0.2">
      <c r="H1246" s="10"/>
      <c r="I1246" s="10"/>
      <c r="J1246" s="10"/>
      <c r="K1246" s="10"/>
    </row>
    <row r="1247" spans="8:11" x14ac:dyDescent="0.2">
      <c r="H1247" s="10"/>
      <c r="I1247" s="10"/>
      <c r="J1247" s="10"/>
      <c r="K1247" s="10"/>
    </row>
    <row r="1248" spans="8:11" x14ac:dyDescent="0.2">
      <c r="H1248" s="10"/>
      <c r="I1248" s="10"/>
      <c r="J1248" s="10"/>
      <c r="K1248" s="10"/>
    </row>
    <row r="1249" spans="8:11" x14ac:dyDescent="0.2">
      <c r="H1249" s="10"/>
      <c r="I1249" s="10"/>
      <c r="J1249" s="10"/>
      <c r="K1249" s="10"/>
    </row>
    <row r="1250" spans="8:11" x14ac:dyDescent="0.2">
      <c r="H1250" s="10"/>
      <c r="I1250" s="10"/>
      <c r="J1250" s="10"/>
      <c r="K1250" s="10"/>
    </row>
    <row r="1251" spans="8:11" x14ac:dyDescent="0.2">
      <c r="H1251" s="10"/>
      <c r="I1251" s="10"/>
      <c r="J1251" s="10"/>
      <c r="K1251" s="10"/>
    </row>
    <row r="1252" spans="8:11" x14ac:dyDescent="0.2">
      <c r="H1252" s="10"/>
      <c r="I1252" s="10"/>
      <c r="J1252" s="10"/>
      <c r="K1252" s="10"/>
    </row>
    <row r="1253" spans="8:11" x14ac:dyDescent="0.2">
      <c r="H1253" s="10"/>
      <c r="I1253" s="10"/>
      <c r="J1253" s="10"/>
      <c r="K1253" s="10"/>
    </row>
    <row r="1254" spans="8:11" x14ac:dyDescent="0.2">
      <c r="H1254" s="10"/>
      <c r="I1254" s="10"/>
      <c r="J1254" s="10"/>
      <c r="K1254" s="10"/>
    </row>
    <row r="1255" spans="8:11" x14ac:dyDescent="0.2">
      <c r="H1255" s="10"/>
      <c r="I1255" s="10"/>
      <c r="J1255" s="10"/>
      <c r="K1255" s="10"/>
    </row>
    <row r="1256" spans="8:11" x14ac:dyDescent="0.2">
      <c r="H1256" s="10"/>
      <c r="I1256" s="10"/>
      <c r="J1256" s="10"/>
      <c r="K1256" s="10"/>
    </row>
    <row r="1257" spans="8:11" x14ac:dyDescent="0.2">
      <c r="H1257" s="10"/>
      <c r="I1257" s="10"/>
      <c r="J1257" s="10"/>
      <c r="K1257" s="10"/>
    </row>
    <row r="1258" spans="8:11" x14ac:dyDescent="0.2">
      <c r="H1258" s="10"/>
      <c r="I1258" s="10"/>
      <c r="J1258" s="10"/>
      <c r="K1258" s="10"/>
    </row>
    <row r="1259" spans="8:11" x14ac:dyDescent="0.2">
      <c r="H1259" s="10"/>
      <c r="I1259" s="10"/>
      <c r="J1259" s="10"/>
      <c r="K1259" s="10"/>
    </row>
    <row r="1260" spans="8:11" x14ac:dyDescent="0.2">
      <c r="H1260" s="10"/>
      <c r="I1260" s="10"/>
      <c r="J1260" s="10"/>
      <c r="K1260" s="10"/>
    </row>
    <row r="1261" spans="8:11" x14ac:dyDescent="0.2">
      <c r="H1261" s="10"/>
      <c r="I1261" s="10"/>
      <c r="J1261" s="10"/>
      <c r="K1261" s="10"/>
    </row>
    <row r="1262" spans="8:11" x14ac:dyDescent="0.2">
      <c r="H1262" s="10"/>
      <c r="I1262" s="10"/>
      <c r="J1262" s="10"/>
      <c r="K1262" s="10"/>
    </row>
    <row r="1263" spans="8:11" x14ac:dyDescent="0.2">
      <c r="H1263" s="10"/>
      <c r="I1263" s="10"/>
      <c r="J1263" s="10"/>
      <c r="K1263" s="10"/>
    </row>
    <row r="1264" spans="8:11" x14ac:dyDescent="0.2">
      <c r="H1264" s="10"/>
      <c r="I1264" s="10"/>
      <c r="J1264" s="10"/>
      <c r="K1264" s="10"/>
    </row>
  </sheetData>
  <mergeCells count="10">
    <mergeCell ref="A10:A12"/>
    <mergeCell ref="C10:C12"/>
    <mergeCell ref="B1:K7"/>
    <mergeCell ref="H10:K10"/>
    <mergeCell ref="B10:B12"/>
    <mergeCell ref="H14:K14"/>
    <mergeCell ref="H11:H12"/>
    <mergeCell ref="I11:I12"/>
    <mergeCell ref="J11:J12"/>
    <mergeCell ref="K11:K1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revision>1</cp:revision>
  <cp:lastPrinted>2017-07-13T04:51:00Z</cp:lastPrinted>
  <dcterms:created xsi:type="dcterms:W3CDTF">2017-07-13T01:52:20Z</dcterms:created>
  <dcterms:modified xsi:type="dcterms:W3CDTF">2017-08-01T10:06:32Z</dcterms:modified>
</cp:coreProperties>
</file>