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Регион" sheetId="2" r:id="rId1"/>
  </sheets>
  <definedNames>
    <definedName name="_xlnm._FilterDatabase" localSheetId="0" hidden="1">Регион!$A$1:$N$1764</definedName>
    <definedName name="Betta">#REF!</definedName>
    <definedName name="альфа">#REF!</definedName>
    <definedName name="бетта">#REF!</definedName>
    <definedName name="_xlnm.Print_Area" localSheetId="0">Регион!$A$1:$K$1764</definedName>
  </definedNames>
  <calcPr calcId="145621" refMode="R1C1"/>
</workbook>
</file>

<file path=xl/calcChain.xml><?xml version="1.0" encoding="utf-8"?>
<calcChain xmlns="http://schemas.openxmlformats.org/spreadsheetml/2006/main">
  <c r="J630" i="2" l="1"/>
  <c r="J1117" i="2" l="1"/>
  <c r="J1116" i="2"/>
  <c r="J1115" i="2"/>
  <c r="J1114" i="2"/>
  <c r="J1113" i="2"/>
  <c r="J1112" i="2"/>
  <c r="J928" i="2"/>
  <c r="J782" i="2"/>
  <c r="J1361" i="2"/>
  <c r="J1360" i="2"/>
  <c r="J1359" i="2"/>
  <c r="J1358" i="2"/>
  <c r="J1357" i="2"/>
  <c r="J1356" i="2"/>
  <c r="J1355" i="2"/>
  <c r="J1642" i="2"/>
  <c r="J1641" i="2"/>
  <c r="J224" i="2"/>
  <c r="J223" i="2"/>
  <c r="J222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4" i="2"/>
  <c r="J47" i="2"/>
  <c r="J48" i="2"/>
  <c r="J49" i="2"/>
  <c r="J50" i="2"/>
  <c r="J51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1" i="2"/>
  <c r="J82" i="2"/>
  <c r="J83" i="2"/>
  <c r="J84" i="2"/>
  <c r="J85" i="2"/>
  <c r="J86" i="2"/>
  <c r="J88" i="2"/>
  <c r="J89" i="2"/>
  <c r="J90" i="2"/>
  <c r="J91" i="2"/>
  <c r="J92" i="2"/>
  <c r="J93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8" i="2"/>
  <c r="J129" i="2"/>
  <c r="J130" i="2"/>
  <c r="J133" i="2"/>
  <c r="J134" i="2"/>
  <c r="J135" i="2"/>
  <c r="J136" i="2"/>
  <c r="J137" i="2"/>
  <c r="J138" i="2"/>
  <c r="J139" i="2"/>
  <c r="J140" i="2"/>
  <c r="J143" i="2"/>
  <c r="J144" i="2"/>
  <c r="J145" i="2"/>
  <c r="J148" i="2"/>
  <c r="J149" i="2"/>
  <c r="J150" i="2"/>
  <c r="J151" i="2"/>
  <c r="J152" i="2"/>
  <c r="J153" i="2"/>
  <c r="J154" i="2"/>
  <c r="J156" i="2"/>
  <c r="J157" i="2"/>
  <c r="J158" i="2"/>
  <c r="J159" i="2"/>
  <c r="J162" i="2"/>
  <c r="J163" i="2"/>
  <c r="J164" i="2"/>
  <c r="J167" i="2"/>
  <c r="J168" i="2"/>
  <c r="J169" i="2"/>
  <c r="J172" i="2"/>
  <c r="J173" i="2"/>
  <c r="J174" i="2"/>
  <c r="J175" i="2"/>
  <c r="J177" i="2"/>
  <c r="J178" i="2"/>
  <c r="J179" i="2"/>
  <c r="J180" i="2"/>
  <c r="J182" i="2"/>
  <c r="J183" i="2"/>
  <c r="J184" i="2"/>
  <c r="J185" i="2"/>
  <c r="J186" i="2"/>
  <c r="J187" i="2"/>
  <c r="J188" i="2"/>
  <c r="J189" i="2"/>
  <c r="J191" i="2"/>
  <c r="J192" i="2"/>
  <c r="J194" i="2"/>
  <c r="J195" i="2"/>
  <c r="J196" i="2"/>
  <c r="J198" i="2"/>
  <c r="J199" i="2"/>
  <c r="J201" i="2"/>
  <c r="J202" i="2"/>
  <c r="J203" i="2"/>
  <c r="J204" i="2"/>
  <c r="J205" i="2"/>
  <c r="J206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6" i="2"/>
  <c r="J227" i="2"/>
  <c r="J228" i="2"/>
  <c r="J230" i="2"/>
  <c r="J231" i="2"/>
  <c r="J232" i="2"/>
  <c r="J234" i="2"/>
  <c r="J235" i="2"/>
  <c r="J236" i="2"/>
  <c r="J237" i="2"/>
  <c r="J238" i="2"/>
  <c r="J239" i="2"/>
  <c r="J240" i="2"/>
  <c r="J242" i="2"/>
  <c r="J243" i="2"/>
  <c r="J244" i="2"/>
  <c r="J245" i="2"/>
  <c r="J246" i="2"/>
  <c r="J247" i="2"/>
  <c r="J249" i="2"/>
  <c r="J250" i="2"/>
  <c r="J251" i="2"/>
  <c r="J252" i="2"/>
  <c r="J253" i="2"/>
  <c r="J255" i="2"/>
  <c r="J256" i="2"/>
  <c r="J257" i="2"/>
  <c r="J258" i="2"/>
  <c r="J259" i="2"/>
  <c r="J260" i="2"/>
  <c r="J261" i="2"/>
  <c r="J262" i="2"/>
  <c r="J263" i="2"/>
  <c r="J264" i="2"/>
  <c r="J266" i="2"/>
  <c r="J267" i="2"/>
  <c r="J268" i="2"/>
  <c r="J269" i="2"/>
  <c r="J270" i="2"/>
  <c r="J272" i="2"/>
  <c r="J273" i="2"/>
  <c r="J274" i="2"/>
  <c r="J275" i="2"/>
  <c r="J276" i="2"/>
  <c r="J277" i="2"/>
  <c r="J278" i="2"/>
  <c r="J279" i="2"/>
  <c r="J281" i="2"/>
  <c r="J282" i="2"/>
  <c r="J283" i="2"/>
  <c r="J284" i="2"/>
  <c r="J285" i="2"/>
  <c r="J286" i="2"/>
  <c r="J287" i="2"/>
  <c r="J289" i="2"/>
  <c r="J290" i="2"/>
  <c r="J291" i="2"/>
  <c r="J293" i="2"/>
  <c r="J294" i="2"/>
  <c r="J295" i="2"/>
  <c r="J296" i="2"/>
  <c r="J297" i="2"/>
  <c r="J298" i="2"/>
  <c r="J299" i="2"/>
  <c r="J300" i="2"/>
  <c r="J301" i="2"/>
  <c r="J302" i="2"/>
  <c r="J303" i="2"/>
  <c r="J306" i="2"/>
  <c r="J307" i="2"/>
  <c r="J309" i="2"/>
  <c r="J310" i="2"/>
  <c r="J313" i="2"/>
  <c r="J314" i="2"/>
  <c r="J315" i="2"/>
  <c r="J316" i="2"/>
  <c r="J317" i="2"/>
  <c r="J318" i="2"/>
  <c r="J320" i="2"/>
  <c r="J323" i="2"/>
  <c r="J324" i="2"/>
  <c r="J326" i="2"/>
  <c r="J327" i="2"/>
  <c r="J328" i="2"/>
  <c r="J331" i="2"/>
  <c r="J332" i="2"/>
  <c r="J333" i="2"/>
  <c r="J334" i="2"/>
  <c r="J335" i="2"/>
  <c r="J336" i="2"/>
  <c r="J337" i="2"/>
  <c r="J338" i="2"/>
  <c r="J339" i="2"/>
  <c r="J342" i="2"/>
  <c r="J343" i="2"/>
  <c r="J344" i="2"/>
  <c r="J345" i="2"/>
  <c r="J346" i="2"/>
  <c r="J347" i="2"/>
  <c r="J348" i="2"/>
  <c r="J349" i="2"/>
  <c r="J351" i="2"/>
  <c r="J352" i="2"/>
  <c r="J353" i="2"/>
  <c r="J354" i="2"/>
  <c r="J356" i="2"/>
  <c r="J357" i="2"/>
  <c r="J359" i="2"/>
  <c r="J361" i="2"/>
  <c r="J364" i="2"/>
  <c r="J365" i="2"/>
  <c r="J366" i="2"/>
  <c r="J367" i="2"/>
  <c r="J368" i="2"/>
  <c r="J369" i="2"/>
  <c r="J370" i="2"/>
  <c r="J372" i="2"/>
  <c r="J373" i="2"/>
  <c r="J374" i="2"/>
  <c r="J375" i="2"/>
  <c r="J376" i="2"/>
  <c r="J377" i="2"/>
  <c r="J378" i="2"/>
  <c r="J379" i="2"/>
  <c r="J380" i="2"/>
  <c r="J381" i="2"/>
  <c r="J383" i="2"/>
  <c r="J384" i="2"/>
  <c r="J385" i="2"/>
  <c r="J386" i="2"/>
  <c r="J387" i="2"/>
  <c r="J388" i="2"/>
  <c r="J389" i="2"/>
  <c r="J390" i="2"/>
  <c r="J391" i="2"/>
  <c r="J392" i="2"/>
  <c r="J393" i="2"/>
  <c r="J395" i="2"/>
  <c r="J396" i="2"/>
  <c r="J398" i="2"/>
  <c r="J399" i="2"/>
  <c r="J401" i="2"/>
  <c r="J402" i="2"/>
  <c r="J403" i="2"/>
  <c r="J404" i="2"/>
  <c r="J406" i="2"/>
  <c r="J407" i="2"/>
  <c r="J410" i="2"/>
  <c r="J411" i="2"/>
  <c r="J412" i="2"/>
  <c r="J413" i="2"/>
  <c r="J415" i="2"/>
  <c r="J416" i="2"/>
  <c r="J418" i="2"/>
  <c r="J419" i="2"/>
  <c r="J420" i="2"/>
  <c r="J421" i="2"/>
  <c r="J422" i="2"/>
  <c r="J424" i="2"/>
  <c r="J425" i="2"/>
  <c r="J428" i="2"/>
  <c r="J429" i="2"/>
  <c r="J430" i="2"/>
  <c r="J431" i="2"/>
  <c r="J432" i="2"/>
  <c r="J433" i="2"/>
  <c r="J435" i="2"/>
  <c r="J436" i="2"/>
  <c r="J437" i="2"/>
  <c r="J438" i="2"/>
  <c r="J440" i="2"/>
  <c r="J441" i="2"/>
  <c r="J442" i="2"/>
  <c r="J443" i="2"/>
  <c r="J444" i="2"/>
  <c r="J447" i="2"/>
  <c r="J448" i="2"/>
  <c r="J450" i="2"/>
  <c r="J451" i="2"/>
  <c r="J452" i="2"/>
  <c r="J453" i="2"/>
  <c r="J454" i="2"/>
  <c r="J456" i="2"/>
  <c r="J457" i="2"/>
  <c r="J458" i="2"/>
  <c r="J459" i="2"/>
  <c r="J460" i="2"/>
  <c r="J461" i="2"/>
  <c r="J462" i="2"/>
  <c r="J463" i="2"/>
  <c r="J464" i="2"/>
  <c r="J466" i="2"/>
  <c r="J467" i="2"/>
  <c r="J469" i="2"/>
  <c r="J470" i="2"/>
  <c r="J471" i="2"/>
  <c r="J473" i="2"/>
  <c r="J474" i="2"/>
  <c r="J476" i="2"/>
  <c r="J477" i="2"/>
  <c r="J478" i="2"/>
  <c r="J479" i="2"/>
  <c r="J480" i="2"/>
  <c r="J481" i="2"/>
  <c r="J482" i="2"/>
  <c r="J484" i="2"/>
  <c r="J485" i="2"/>
  <c r="J486" i="2"/>
  <c r="J487" i="2"/>
  <c r="J488" i="2"/>
  <c r="J489" i="2"/>
  <c r="J490" i="2"/>
  <c r="J491" i="2"/>
  <c r="J492" i="2"/>
  <c r="J493" i="2"/>
  <c r="J496" i="2"/>
  <c r="J497" i="2"/>
  <c r="J498" i="2"/>
  <c r="J499" i="2"/>
  <c r="J500" i="2"/>
  <c r="J501" i="2"/>
  <c r="J503" i="2"/>
  <c r="J504" i="2"/>
  <c r="J505" i="2"/>
  <c r="J506" i="2"/>
  <c r="J509" i="2"/>
  <c r="J510" i="2"/>
  <c r="J511" i="2"/>
  <c r="J512" i="2"/>
  <c r="J514" i="2"/>
  <c r="J515" i="2"/>
  <c r="J517" i="2"/>
  <c r="J519" i="2"/>
  <c r="J522" i="2"/>
  <c r="J523" i="2"/>
  <c r="J525" i="2"/>
  <c r="J526" i="2"/>
  <c r="J529" i="2"/>
  <c r="J530" i="2"/>
  <c r="J531" i="2"/>
  <c r="J532" i="2"/>
  <c r="J533" i="2"/>
  <c r="J534" i="2"/>
  <c r="J535" i="2"/>
  <c r="J537" i="2"/>
  <c r="J538" i="2"/>
  <c r="J540" i="2"/>
  <c r="J541" i="2"/>
  <c r="J543" i="2"/>
  <c r="J544" i="2"/>
  <c r="J545" i="2"/>
  <c r="J546" i="2"/>
  <c r="J547" i="2"/>
  <c r="J548" i="2"/>
  <c r="J549" i="2"/>
  <c r="J550" i="2"/>
  <c r="J551" i="2"/>
  <c r="J552" i="2"/>
  <c r="J553" i="2"/>
  <c r="J556" i="2"/>
  <c r="J558" i="2"/>
  <c r="J559" i="2"/>
  <c r="J560" i="2"/>
  <c r="J561" i="2"/>
  <c r="J562" i="2"/>
  <c r="J563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3" i="2"/>
  <c r="J584" i="2"/>
  <c r="J585" i="2"/>
  <c r="J586" i="2"/>
  <c r="J587" i="2"/>
  <c r="J588" i="2"/>
  <c r="J589" i="2"/>
  <c r="J590" i="2"/>
  <c r="J591" i="2"/>
  <c r="J593" i="2"/>
  <c r="J594" i="2"/>
  <c r="J595" i="2"/>
  <c r="J596" i="2"/>
  <c r="J597" i="2"/>
  <c r="J599" i="2"/>
  <c r="J600" i="2"/>
  <c r="J601" i="2"/>
  <c r="J602" i="2"/>
  <c r="J603" i="2"/>
  <c r="J604" i="2"/>
  <c r="J605" i="2"/>
  <c r="J606" i="2"/>
  <c r="J607" i="2"/>
  <c r="J609" i="2"/>
  <c r="J610" i="2"/>
  <c r="J611" i="2"/>
  <c r="J612" i="2"/>
  <c r="J613" i="2"/>
  <c r="J614" i="2"/>
  <c r="J616" i="2"/>
  <c r="J620" i="2"/>
  <c r="J621" i="2"/>
  <c r="J622" i="2"/>
  <c r="J623" i="2"/>
  <c r="J625" i="2"/>
  <c r="J626" i="2"/>
  <c r="J627" i="2"/>
  <c r="J628" i="2"/>
  <c r="J632" i="2"/>
  <c r="J633" i="2"/>
  <c r="J634" i="2"/>
  <c r="J636" i="2"/>
  <c r="J637" i="2"/>
  <c r="J638" i="2"/>
  <c r="J639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6" i="2"/>
  <c r="J657" i="2"/>
  <c r="J658" i="2"/>
  <c r="J659" i="2"/>
  <c r="J660" i="2"/>
  <c r="J661" i="2"/>
  <c r="J662" i="2"/>
  <c r="J663" i="2"/>
  <c r="J665" i="2"/>
  <c r="J666" i="2"/>
  <c r="J667" i="2"/>
  <c r="J668" i="2"/>
  <c r="J669" i="2"/>
  <c r="J670" i="2"/>
  <c r="J671" i="2"/>
  <c r="J673" i="2"/>
  <c r="J674" i="2"/>
  <c r="J675" i="2"/>
  <c r="J677" i="2"/>
  <c r="J678" i="2"/>
  <c r="J679" i="2"/>
  <c r="J680" i="2"/>
  <c r="J681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3" i="2"/>
  <c r="J724" i="2"/>
  <c r="J725" i="2"/>
  <c r="J726" i="2"/>
  <c r="J727" i="2"/>
  <c r="J728" i="2"/>
  <c r="J731" i="2"/>
  <c r="J732" i="2"/>
  <c r="J733" i="2"/>
  <c r="J734" i="2"/>
  <c r="J737" i="2"/>
  <c r="J738" i="2"/>
  <c r="J739" i="2"/>
  <c r="J740" i="2"/>
  <c r="J741" i="2"/>
  <c r="J742" i="2"/>
  <c r="J744" i="2"/>
  <c r="J745" i="2"/>
  <c r="J747" i="2"/>
  <c r="J748" i="2"/>
  <c r="J749" i="2"/>
  <c r="J750" i="2"/>
  <c r="J751" i="2"/>
  <c r="J752" i="2"/>
  <c r="J753" i="2"/>
  <c r="J754" i="2"/>
  <c r="J755" i="2"/>
  <c r="J757" i="2"/>
  <c r="J758" i="2"/>
  <c r="J759" i="2"/>
  <c r="J761" i="2"/>
  <c r="J762" i="2"/>
  <c r="J763" i="2"/>
  <c r="J766" i="2"/>
  <c r="J767" i="2"/>
  <c r="J768" i="2"/>
  <c r="J769" i="2"/>
  <c r="J770" i="2"/>
  <c r="J772" i="2"/>
  <c r="J773" i="2"/>
  <c r="J774" i="2"/>
  <c r="J775" i="2"/>
  <c r="J777" i="2"/>
  <c r="J778" i="2"/>
  <c r="J779" i="2"/>
  <c r="J780" i="2"/>
  <c r="J781" i="2"/>
  <c r="J784" i="2"/>
  <c r="J785" i="2"/>
  <c r="J786" i="2"/>
  <c r="J788" i="2"/>
  <c r="J789" i="2"/>
  <c r="J790" i="2"/>
  <c r="J792" i="2"/>
  <c r="J793" i="2"/>
  <c r="J794" i="2"/>
  <c r="J795" i="2"/>
  <c r="J796" i="2"/>
  <c r="J797" i="2"/>
  <c r="J798" i="2"/>
  <c r="J799" i="2"/>
  <c r="J801" i="2"/>
  <c r="J802" i="2"/>
  <c r="J803" i="2"/>
  <c r="J804" i="2"/>
  <c r="J806" i="2"/>
  <c r="J807" i="2"/>
  <c r="J808" i="2"/>
  <c r="J809" i="2"/>
  <c r="J811" i="2"/>
  <c r="J813" i="2"/>
  <c r="J814" i="2"/>
  <c r="J815" i="2"/>
  <c r="J816" i="2"/>
  <c r="J818" i="2"/>
  <c r="J819" i="2"/>
  <c r="J820" i="2"/>
  <c r="J822" i="2"/>
  <c r="J823" i="2"/>
  <c r="J824" i="2"/>
  <c r="J825" i="2"/>
  <c r="J826" i="2"/>
  <c r="J827" i="2"/>
  <c r="J829" i="2"/>
  <c r="J830" i="2"/>
  <c r="J831" i="2"/>
  <c r="J832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8" i="2"/>
  <c r="J850" i="2"/>
  <c r="J851" i="2"/>
  <c r="J852" i="2"/>
  <c r="J854" i="2"/>
  <c r="J855" i="2"/>
  <c r="J857" i="2"/>
  <c r="J858" i="2"/>
  <c r="J859" i="2"/>
  <c r="J860" i="2"/>
  <c r="J861" i="2"/>
  <c r="J862" i="2"/>
  <c r="J863" i="2"/>
  <c r="J864" i="2"/>
  <c r="J865" i="2"/>
  <c r="J866" i="2"/>
  <c r="J868" i="2"/>
  <c r="J869" i="2"/>
  <c r="J870" i="2"/>
  <c r="J871" i="2"/>
  <c r="J873" i="2"/>
  <c r="J874" i="2"/>
  <c r="J875" i="2"/>
  <c r="J876" i="2"/>
  <c r="J877" i="2"/>
  <c r="J878" i="2"/>
  <c r="J880" i="2"/>
  <c r="J881" i="2"/>
  <c r="J882" i="2"/>
  <c r="J883" i="2"/>
  <c r="J884" i="2"/>
  <c r="J886" i="2"/>
  <c r="J887" i="2"/>
  <c r="J888" i="2"/>
  <c r="J889" i="2"/>
  <c r="J891" i="2"/>
  <c r="J893" i="2"/>
  <c r="J896" i="2"/>
  <c r="J897" i="2"/>
  <c r="J898" i="2"/>
  <c r="J899" i="2"/>
  <c r="J901" i="2"/>
  <c r="J902" i="2"/>
  <c r="J904" i="2"/>
  <c r="J905" i="2"/>
  <c r="J906" i="2"/>
  <c r="J907" i="2"/>
  <c r="J908" i="2"/>
  <c r="J909" i="2"/>
  <c r="J910" i="2"/>
  <c r="J911" i="2"/>
  <c r="J912" i="2"/>
  <c r="J914" i="2"/>
  <c r="J915" i="2"/>
  <c r="J916" i="2"/>
  <c r="J917" i="2"/>
  <c r="J918" i="2"/>
  <c r="J920" i="2"/>
  <c r="J921" i="2"/>
  <c r="J924" i="2"/>
  <c r="J925" i="2"/>
  <c r="J926" i="2"/>
  <c r="J927" i="2"/>
  <c r="J930" i="2"/>
  <c r="J931" i="2"/>
  <c r="J932" i="2"/>
  <c r="J933" i="2"/>
  <c r="J934" i="2"/>
  <c r="J935" i="2"/>
  <c r="J936" i="2"/>
  <c r="J938" i="2"/>
  <c r="J939" i="2"/>
  <c r="J941" i="2"/>
  <c r="J942" i="2"/>
  <c r="J943" i="2"/>
  <c r="J944" i="2"/>
  <c r="J945" i="2"/>
  <c r="J946" i="2"/>
  <c r="J947" i="2"/>
  <c r="J948" i="2"/>
  <c r="J949" i="2"/>
  <c r="J952" i="2"/>
  <c r="J953" i="2"/>
  <c r="J954" i="2"/>
  <c r="J955" i="2"/>
  <c r="J957" i="2"/>
  <c r="J958" i="2"/>
  <c r="J959" i="2"/>
  <c r="J960" i="2"/>
  <c r="J961" i="2"/>
  <c r="J963" i="2"/>
  <c r="J964" i="2"/>
  <c r="J965" i="2"/>
  <c r="J967" i="2"/>
  <c r="J968" i="2"/>
  <c r="J969" i="2"/>
  <c r="J970" i="2"/>
  <c r="J971" i="2"/>
  <c r="J972" i="2"/>
  <c r="J973" i="2"/>
  <c r="J974" i="2"/>
  <c r="J975" i="2"/>
  <c r="J976" i="2"/>
  <c r="J979" i="2"/>
  <c r="J982" i="2"/>
  <c r="J983" i="2"/>
  <c r="J984" i="2"/>
  <c r="J986" i="2"/>
  <c r="J987" i="2"/>
  <c r="J988" i="2"/>
  <c r="J989" i="2"/>
  <c r="J990" i="2"/>
  <c r="J991" i="2"/>
  <c r="J992" i="2"/>
  <c r="J993" i="2"/>
  <c r="J994" i="2"/>
  <c r="J995" i="2"/>
  <c r="J997" i="2"/>
  <c r="J998" i="2"/>
  <c r="J999" i="2"/>
  <c r="J1001" i="2"/>
  <c r="J1002" i="2"/>
  <c r="J1003" i="2"/>
  <c r="J1006" i="2"/>
  <c r="J1007" i="2"/>
  <c r="J1008" i="2"/>
  <c r="J1010" i="2"/>
  <c r="J1011" i="2"/>
  <c r="J1012" i="2"/>
  <c r="J1013" i="2"/>
  <c r="J1014" i="2"/>
  <c r="J1016" i="2"/>
  <c r="J1017" i="2"/>
  <c r="J1018" i="2"/>
  <c r="J1020" i="2"/>
  <c r="J1021" i="2"/>
  <c r="J1022" i="2"/>
  <c r="J1023" i="2"/>
  <c r="J1024" i="2"/>
  <c r="J1025" i="2"/>
  <c r="J1027" i="2"/>
  <c r="J1028" i="2"/>
  <c r="J1029" i="2"/>
  <c r="J1031" i="2"/>
  <c r="J1032" i="2"/>
  <c r="J1033" i="2"/>
  <c r="J1034" i="2"/>
  <c r="J1035" i="2"/>
  <c r="J1036" i="2"/>
  <c r="J1039" i="2"/>
  <c r="J1041" i="2"/>
  <c r="J1043" i="2"/>
  <c r="J1045" i="2"/>
  <c r="J1048" i="2"/>
  <c r="J1049" i="2"/>
  <c r="J1050" i="2"/>
  <c r="J1051" i="2"/>
  <c r="J1052" i="2"/>
  <c r="J1054" i="2"/>
  <c r="J1055" i="2"/>
  <c r="J1056" i="2"/>
  <c r="J1057" i="2"/>
  <c r="J1058" i="2"/>
  <c r="J1059" i="2"/>
  <c r="J1061" i="2"/>
  <c r="J1062" i="2"/>
  <c r="J1063" i="2"/>
  <c r="J1064" i="2"/>
  <c r="J1066" i="2"/>
  <c r="J1067" i="2"/>
  <c r="J1068" i="2"/>
  <c r="J1069" i="2"/>
  <c r="J1071" i="2"/>
  <c r="J1073" i="2"/>
  <c r="J1075" i="2"/>
  <c r="J1076" i="2"/>
  <c r="J1077" i="2"/>
  <c r="J1078" i="2"/>
  <c r="J1080" i="2"/>
  <c r="J1081" i="2"/>
  <c r="J1082" i="2"/>
  <c r="J1083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9" i="2"/>
  <c r="J1120" i="2"/>
  <c r="J1121" i="2"/>
  <c r="J1122" i="2"/>
  <c r="J1123" i="2"/>
  <c r="J1124" i="2"/>
  <c r="J1127" i="2"/>
  <c r="J1128" i="2"/>
  <c r="J1129" i="2"/>
  <c r="J1130" i="2"/>
  <c r="J1132" i="2"/>
  <c r="J1133" i="2"/>
  <c r="J1134" i="2"/>
  <c r="J1136" i="2"/>
  <c r="J1137" i="2"/>
  <c r="J1138" i="2"/>
  <c r="J1139" i="2"/>
  <c r="J1140" i="2"/>
  <c r="J1141" i="2"/>
  <c r="J1144" i="2"/>
  <c r="J1146" i="2"/>
  <c r="J1147" i="2"/>
  <c r="J1148" i="2"/>
  <c r="J1149" i="2"/>
  <c r="J1150" i="2"/>
  <c r="J1152" i="2"/>
  <c r="J1153" i="2"/>
  <c r="J1154" i="2"/>
  <c r="J1155" i="2"/>
  <c r="J1156" i="2"/>
  <c r="J1157" i="2"/>
  <c r="J1158" i="2"/>
  <c r="J1160" i="2"/>
  <c r="J1161" i="2"/>
  <c r="J1162" i="2"/>
  <c r="J1163" i="2"/>
  <c r="J1164" i="2"/>
  <c r="J1165" i="2"/>
  <c r="J1167" i="2"/>
  <c r="J1168" i="2"/>
  <c r="J1169" i="2"/>
  <c r="J1170" i="2"/>
  <c r="J1171" i="2"/>
  <c r="J1173" i="2"/>
  <c r="J1174" i="2"/>
  <c r="J1175" i="2"/>
  <c r="J1176" i="2"/>
  <c r="J1177" i="2"/>
  <c r="J1178" i="2"/>
  <c r="J1179" i="2"/>
  <c r="J1180" i="2"/>
  <c r="J1181" i="2"/>
  <c r="J1182" i="2"/>
  <c r="J1183" i="2"/>
  <c r="J1185" i="2"/>
  <c r="J1186" i="2"/>
  <c r="J1187" i="2"/>
  <c r="J1188" i="2"/>
  <c r="J1189" i="2"/>
  <c r="J1190" i="2"/>
  <c r="J1191" i="2"/>
  <c r="J1192" i="2"/>
  <c r="J1194" i="2"/>
  <c r="J1195" i="2"/>
  <c r="J1196" i="2"/>
  <c r="J1197" i="2"/>
  <c r="J1198" i="2"/>
  <c r="J1199" i="2"/>
  <c r="J1200" i="2"/>
  <c r="J1201" i="2"/>
  <c r="J1202" i="2"/>
  <c r="J1204" i="2"/>
  <c r="J1205" i="2"/>
  <c r="J1206" i="2"/>
  <c r="J1207" i="2"/>
  <c r="J1208" i="2"/>
  <c r="J1209" i="2"/>
  <c r="J1210" i="2"/>
  <c r="J1211" i="2"/>
  <c r="J1213" i="2"/>
  <c r="J1214" i="2"/>
  <c r="J1215" i="2"/>
  <c r="J1216" i="2"/>
  <c r="J1217" i="2"/>
  <c r="J1218" i="2"/>
  <c r="J1219" i="2"/>
  <c r="J1220" i="2"/>
  <c r="J1221" i="2"/>
  <c r="J1223" i="2"/>
  <c r="J1224" i="2"/>
  <c r="J1225" i="2"/>
  <c r="J1226" i="2"/>
  <c r="J1227" i="2"/>
  <c r="J1228" i="2"/>
  <c r="J1229" i="2"/>
  <c r="J1231" i="2"/>
  <c r="J1233" i="2"/>
  <c r="J1234" i="2"/>
  <c r="J1235" i="2"/>
  <c r="J1236" i="2"/>
  <c r="J1237" i="2"/>
  <c r="J1238" i="2"/>
  <c r="J1239" i="2"/>
  <c r="J1240" i="2"/>
  <c r="J1241" i="2"/>
  <c r="J1242" i="2"/>
  <c r="J1243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9" i="2"/>
  <c r="J1260" i="2"/>
  <c r="J1261" i="2"/>
  <c r="J1262" i="2"/>
  <c r="J1263" i="2"/>
  <c r="J1264" i="2"/>
  <c r="J1265" i="2"/>
  <c r="J1266" i="2"/>
  <c r="J1267" i="2"/>
  <c r="J1268" i="2"/>
  <c r="J1270" i="2"/>
  <c r="J1271" i="2"/>
  <c r="J1273" i="2"/>
  <c r="J1274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4" i="2"/>
  <c r="J1295" i="2"/>
  <c r="J1296" i="2"/>
  <c r="J1297" i="2"/>
  <c r="J1298" i="2"/>
  <c r="J1299" i="2"/>
  <c r="J1300" i="2"/>
  <c r="J1301" i="2"/>
  <c r="J1302" i="2"/>
  <c r="J1303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2" i="2"/>
  <c r="J1354" i="2"/>
  <c r="J1362" i="2"/>
  <c r="J1363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2" i="2"/>
  <c r="J1403" i="2"/>
  <c r="J1404" i="2"/>
  <c r="J1405" i="2"/>
  <c r="J1407" i="2"/>
  <c r="J1408" i="2"/>
  <c r="J1410" i="2"/>
  <c r="J1411" i="2"/>
  <c r="J1412" i="2"/>
  <c r="J1413" i="2"/>
  <c r="J1415" i="2"/>
  <c r="J1416" i="2"/>
  <c r="J1417" i="2"/>
  <c r="J1418" i="2"/>
  <c r="J1419" i="2"/>
  <c r="J1421" i="2"/>
  <c r="J1422" i="2"/>
  <c r="J1423" i="2"/>
  <c r="J1424" i="2"/>
  <c r="J1425" i="2"/>
  <c r="J1426" i="2"/>
  <c r="J1427" i="2"/>
  <c r="J1428" i="2"/>
  <c r="J1429" i="2"/>
  <c r="J1430" i="2"/>
  <c r="J1431" i="2"/>
  <c r="J1433" i="2"/>
  <c r="J1434" i="2"/>
  <c r="J1436" i="2"/>
  <c r="J1437" i="2"/>
  <c r="J1438" i="2"/>
  <c r="J1439" i="2"/>
  <c r="J1440" i="2"/>
  <c r="J1442" i="2"/>
  <c r="J1443" i="2"/>
  <c r="J1444" i="2"/>
  <c r="J1445" i="2"/>
  <c r="J1447" i="2"/>
  <c r="J1448" i="2"/>
  <c r="J1449" i="2"/>
  <c r="J1450" i="2"/>
  <c r="J1451" i="2"/>
  <c r="J1452" i="2"/>
  <c r="J1453" i="2"/>
  <c r="J1455" i="2"/>
  <c r="J1456" i="2"/>
  <c r="J1457" i="2"/>
  <c r="J1458" i="2"/>
  <c r="J1459" i="2"/>
  <c r="J1460" i="2"/>
  <c r="J1461" i="2"/>
  <c r="J1463" i="2"/>
  <c r="J1464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2" i="2"/>
  <c r="J1513" i="2"/>
  <c r="J1514" i="2"/>
  <c r="J1515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7" i="2"/>
  <c r="J1628" i="2"/>
  <c r="J1629" i="2"/>
  <c r="J1630" i="2"/>
  <c r="J1631" i="2"/>
  <c r="J1634" i="2"/>
  <c r="J1635" i="2"/>
  <c r="J1636" i="2"/>
  <c r="J1637" i="2"/>
  <c r="J1638" i="2"/>
  <c r="J1639" i="2"/>
  <c r="J1640" i="2"/>
  <c r="J1645" i="2"/>
  <c r="J1646" i="2"/>
  <c r="J1648" i="2"/>
  <c r="J1649" i="2"/>
  <c r="J1650" i="2"/>
  <c r="J1651" i="2"/>
  <c r="J1654" i="2"/>
  <c r="J1655" i="2"/>
  <c r="J1656" i="2"/>
  <c r="J1657" i="2"/>
  <c r="J1658" i="2"/>
  <c r="J1659" i="2"/>
  <c r="J1661" i="2"/>
  <c r="J1662" i="2"/>
  <c r="J1666" i="2"/>
  <c r="J1667" i="2"/>
  <c r="J1668" i="2"/>
  <c r="J1669" i="2"/>
  <c r="J1671" i="2"/>
  <c r="J1672" i="2"/>
  <c r="J1673" i="2"/>
  <c r="J1675" i="2"/>
  <c r="J1676" i="2"/>
  <c r="J1678" i="2"/>
  <c r="J1679" i="2"/>
  <c r="J1680" i="2"/>
  <c r="J1681" i="2"/>
  <c r="J1682" i="2"/>
  <c r="J1683" i="2"/>
  <c r="J1685" i="2"/>
  <c r="J1686" i="2"/>
  <c r="J1687" i="2"/>
  <c r="J1688" i="2"/>
  <c r="J1689" i="2"/>
  <c r="J1690" i="2"/>
  <c r="J1691" i="2"/>
  <c r="J1692" i="2"/>
  <c r="J1694" i="2"/>
  <c r="J1695" i="2"/>
  <c r="J1696" i="2"/>
  <c r="J1697" i="2"/>
  <c r="J1698" i="2"/>
  <c r="J1699" i="2"/>
  <c r="J1700" i="2"/>
  <c r="J1701" i="2"/>
  <c r="J1702" i="2"/>
  <c r="J1704" i="2"/>
  <c r="J1705" i="2"/>
  <c r="J1706" i="2"/>
  <c r="J1707" i="2"/>
  <c r="J1711" i="2"/>
  <c r="J1712" i="2"/>
  <c r="J1713" i="2"/>
  <c r="J1715" i="2"/>
  <c r="J1716" i="2"/>
  <c r="J1717" i="2"/>
  <c r="J1718" i="2"/>
  <c r="J1719" i="2"/>
  <c r="J1721" i="2"/>
  <c r="J1722" i="2"/>
  <c r="J1723" i="2"/>
  <c r="J1725" i="2"/>
  <c r="J1726" i="2"/>
  <c r="J1728" i="2"/>
  <c r="J1729" i="2"/>
  <c r="J1730" i="2"/>
  <c r="J1734" i="2"/>
  <c r="J1735" i="2"/>
  <c r="J1736" i="2"/>
  <c r="J1737" i="2"/>
  <c r="J1739" i="2"/>
  <c r="J1740" i="2"/>
  <c r="J1741" i="2"/>
  <c r="J1742" i="2"/>
  <c r="J1743" i="2"/>
  <c r="J1745" i="2"/>
  <c r="J1746" i="2"/>
  <c r="J1747" i="2"/>
  <c r="J1748" i="2"/>
  <c r="J1749" i="2"/>
  <c r="J1750" i="2"/>
  <c r="J1751" i="2"/>
  <c r="J1752" i="2"/>
  <c r="J1754" i="2"/>
  <c r="J1755" i="2"/>
  <c r="J1756" i="2"/>
  <c r="J1757" i="2"/>
  <c r="J1759" i="2"/>
  <c r="J1760" i="2"/>
  <c r="J1762" i="2"/>
  <c r="J1763" i="2"/>
  <c r="J1764" i="2" l="1"/>
</calcChain>
</file>

<file path=xl/sharedStrings.xml><?xml version="1.0" encoding="utf-8"?>
<sst xmlns="http://schemas.openxmlformats.org/spreadsheetml/2006/main" count="8672" uniqueCount="5545">
  <si>
    <t>887592</t>
  </si>
  <si>
    <t>887585</t>
  </si>
  <si>
    <t>98</t>
  </si>
  <si>
    <t>102</t>
  </si>
  <si>
    <t>104</t>
  </si>
  <si>
    <t>106</t>
  </si>
  <si>
    <t>108</t>
  </si>
  <si>
    <t>175</t>
  </si>
  <si>
    <t>195</t>
  </si>
  <si>
    <t>201</t>
  </si>
  <si>
    <t>202</t>
  </si>
  <si>
    <t>203</t>
  </si>
  <si>
    <t>204</t>
  </si>
  <si>
    <t>212</t>
  </si>
  <si>
    <t>213</t>
  </si>
  <si>
    <t>214</t>
  </si>
  <si>
    <t>215</t>
  </si>
  <si>
    <t>216</t>
  </si>
  <si>
    <t>217</t>
  </si>
  <si>
    <t>222</t>
  </si>
  <si>
    <t>223</t>
  </si>
  <si>
    <t>224</t>
  </si>
  <si>
    <t>225</t>
  </si>
  <si>
    <t>230</t>
  </si>
  <si>
    <t>231</t>
  </si>
  <si>
    <t>232</t>
  </si>
  <si>
    <t>236</t>
  </si>
  <si>
    <t>237</t>
  </si>
  <si>
    <t>239</t>
  </si>
  <si>
    <t>240</t>
  </si>
  <si>
    <t>241</t>
  </si>
  <si>
    <t>343</t>
  </si>
  <si>
    <t>345</t>
  </si>
  <si>
    <t>351</t>
  </si>
  <si>
    <t xml:space="preserve">Лосьон с морским коллагеном, ph-нейтральный  </t>
  </si>
  <si>
    <t>220 мл</t>
  </si>
  <si>
    <t>603719</t>
  </si>
  <si>
    <t>1 шт</t>
  </si>
  <si>
    <t>613053</t>
  </si>
  <si>
    <t>набор</t>
  </si>
  <si>
    <t xml:space="preserve">Пенка для умывания против черных точек (противовоспалительная) </t>
  </si>
  <si>
    <t xml:space="preserve">Кондиционер с маслом камелии для сухих и поврежденных волос (смен.упак.) Придает блеск волосам  </t>
  </si>
  <si>
    <t xml:space="preserve">Освежающий слабокислотный лосьон для мужчин </t>
  </si>
  <si>
    <t xml:space="preserve">Шампунь 2 в 1 против перхоти и зуда кожи головы, для мужчин  </t>
  </si>
  <si>
    <t xml:space="preserve">Шампунь 2 в 1 против перхоти и зуда кожи головы, для мужчин (смен.упак.)  </t>
  </si>
  <si>
    <t xml:space="preserve">Тонизирующий шампунь c ментолом 2 в 1, для мужчин. (смен.упак.)  </t>
  </si>
  <si>
    <t xml:space="preserve">Сыворотка для волос с маслом камелии </t>
  </si>
  <si>
    <t xml:space="preserve">Жидкое мыло для тела с гиалуроновой кислотой (смен.упак.) </t>
  </si>
  <si>
    <t xml:space="preserve">Средство для чистки труб. Устраняет любые засоры </t>
  </si>
  <si>
    <t xml:space="preserve">Чистящий порошок "Gold Cleanser" для кухни </t>
  </si>
  <si>
    <t>Shower Mate Gel / Гель для душа  Шауэр Мэйт</t>
  </si>
  <si>
    <t>550г</t>
  </si>
  <si>
    <t>876763</t>
  </si>
  <si>
    <t>876756</t>
  </si>
  <si>
    <t>892411</t>
  </si>
  <si>
    <t xml:space="preserve">Hanaro Plus  Shampoo/ Шампунь для волос Ханаро Плюс </t>
  </si>
  <si>
    <t>680г</t>
  </si>
  <si>
    <t>886113</t>
  </si>
  <si>
    <t>2,5 кг</t>
  </si>
  <si>
    <t>604266</t>
  </si>
  <si>
    <t>978870</t>
  </si>
  <si>
    <t xml:space="preserve">Сыворотка для волос с маслом камелии (флакон без распылителя-смен.блок) </t>
  </si>
  <si>
    <t>Шампунь с маслом камелии для сухих и поврежденных волос (смен.упак.) Придает блеск волосам</t>
  </si>
  <si>
    <t>Кондиционер с маслом камелии для сухих и поврежденных волос (смен.упак.) Придает блеск волосам</t>
  </si>
  <si>
    <t>Шампунь слабокислотный против перхоти и зуда кожи головы (смен.упак.) Лечение кожи головы</t>
  </si>
  <si>
    <t>Кондиционер слабокислотный против перхоти и зуда кожи головы (смен.упак.) Лечение кожи головы</t>
  </si>
  <si>
    <t>42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</si>
  <si>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</si>
  <si>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</si>
  <si>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</si>
  <si>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</si>
  <si>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</si>
  <si>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</si>
  <si>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</si>
  <si>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</si>
  <si>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</si>
  <si>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</si>
  <si>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</si>
  <si>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</si>
  <si>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</si>
  <si>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59</t>
  </si>
  <si>
    <t>60</t>
  </si>
  <si>
    <t>61</t>
  </si>
  <si>
    <t>62</t>
  </si>
  <si>
    <t>63</t>
  </si>
  <si>
    <t>64</t>
  </si>
  <si>
    <t>66</t>
  </si>
  <si>
    <t>67</t>
  </si>
  <si>
    <t>76</t>
  </si>
  <si>
    <t>78</t>
  </si>
  <si>
    <t>79</t>
  </si>
  <si>
    <t>80</t>
  </si>
  <si>
    <t>81</t>
  </si>
  <si>
    <t>82</t>
  </si>
  <si>
    <t>83</t>
  </si>
  <si>
    <t>84</t>
  </si>
  <si>
    <t>87</t>
  </si>
  <si>
    <t>88</t>
  </si>
  <si>
    <t>89</t>
  </si>
  <si>
    <t>90</t>
  </si>
  <si>
    <t>91</t>
  </si>
  <si>
    <t>92</t>
  </si>
  <si>
    <t>93</t>
  </si>
  <si>
    <t>94</t>
  </si>
  <si>
    <t xml:space="preserve">Лосьон для лица и тела </t>
  </si>
  <si>
    <t>Кондиционер для волос Салон Кэр /12шт.в кор.</t>
  </si>
  <si>
    <t>887271</t>
  </si>
  <si>
    <t>887288</t>
  </si>
  <si>
    <t>849682</t>
  </si>
  <si>
    <t xml:space="preserve">Кондиционер для лечения волос Освежающий/12шт.в кор. </t>
  </si>
  <si>
    <t>866221</t>
  </si>
  <si>
    <t>10мл</t>
  </si>
  <si>
    <t>871645</t>
  </si>
  <si>
    <t>869413</t>
  </si>
  <si>
    <t>Шампунь для волос Салон Кэр /12шт.в кор.</t>
  </si>
  <si>
    <t>887196</t>
  </si>
  <si>
    <t>887257</t>
  </si>
  <si>
    <t>350мл</t>
  </si>
  <si>
    <t>450мл</t>
  </si>
  <si>
    <t xml:space="preserve">Шампунь для волос Восстанавливающий / 10шт.пробник </t>
  </si>
  <si>
    <t>Шампунь для лечения кожи головы /10шт. пробник</t>
  </si>
  <si>
    <t>Шампунь для волос Ориентал /10шт.пробник</t>
  </si>
  <si>
    <t>806194</t>
  </si>
  <si>
    <t>806200</t>
  </si>
  <si>
    <t>303301</t>
  </si>
  <si>
    <t>202015</t>
  </si>
  <si>
    <t>303295</t>
  </si>
  <si>
    <t>613169</t>
  </si>
  <si>
    <t>CJ LION  Уход за полостью рта для детей</t>
  </si>
  <si>
    <t>90г</t>
  </si>
  <si>
    <t>"Kids Safe" Зубная щетка детская с нано-серебряным покрытием №1  (от 0 до 3 лет)</t>
  </si>
  <si>
    <t>900703</t>
  </si>
  <si>
    <t>900727</t>
  </si>
  <si>
    <t>887554</t>
  </si>
  <si>
    <t>887530</t>
  </si>
  <si>
    <t>887547</t>
  </si>
  <si>
    <t>978764</t>
  </si>
  <si>
    <t>891346</t>
  </si>
  <si>
    <t>978863</t>
  </si>
  <si>
    <t>978887</t>
  </si>
  <si>
    <t>280мл</t>
  </si>
  <si>
    <t>892923</t>
  </si>
  <si>
    <t xml:space="preserve">Ср-во д/м посуды ТРИО Антибактериальное /12шт.в кор. </t>
  </si>
  <si>
    <t>887271П</t>
  </si>
  <si>
    <t>887288П</t>
  </si>
  <si>
    <t>887196П</t>
  </si>
  <si>
    <t>344</t>
  </si>
  <si>
    <t>346</t>
  </si>
  <si>
    <t>Reihaku</t>
  </si>
  <si>
    <t>200г</t>
  </si>
  <si>
    <t>190г</t>
  </si>
  <si>
    <t>009202</t>
  </si>
  <si>
    <t>009196</t>
  </si>
  <si>
    <t>352</t>
  </si>
  <si>
    <t>80г</t>
  </si>
  <si>
    <t>886342</t>
  </si>
  <si>
    <t>886359</t>
  </si>
  <si>
    <t>382</t>
  </si>
  <si>
    <t>385</t>
  </si>
  <si>
    <t>387</t>
  </si>
  <si>
    <t>388</t>
  </si>
  <si>
    <t>389</t>
  </si>
  <si>
    <t>390</t>
  </si>
  <si>
    <t>392</t>
  </si>
  <si>
    <t>393</t>
  </si>
  <si>
    <t>394</t>
  </si>
  <si>
    <t>395</t>
  </si>
  <si>
    <t>400</t>
  </si>
  <si>
    <t>401</t>
  </si>
  <si>
    <t>Средства для очищения кожи лица и снятия макияжа</t>
  </si>
  <si>
    <t>41</t>
  </si>
  <si>
    <t>165мл</t>
  </si>
  <si>
    <t>011793</t>
  </si>
  <si>
    <t>005716</t>
  </si>
  <si>
    <t>150мл</t>
  </si>
  <si>
    <t>007314</t>
  </si>
  <si>
    <t>011519</t>
  </si>
  <si>
    <t>011601</t>
  </si>
  <si>
    <t>000017</t>
  </si>
  <si>
    <t>220мл</t>
  </si>
  <si>
    <t>012851</t>
  </si>
  <si>
    <t>011663</t>
  </si>
  <si>
    <t>011670</t>
  </si>
  <si>
    <t>013087</t>
  </si>
  <si>
    <t>013094</t>
  </si>
  <si>
    <t>012868</t>
  </si>
  <si>
    <t>SHIKI-ORIORI / Средства по уходу за волосами</t>
  </si>
  <si>
    <t>007659</t>
  </si>
  <si>
    <t>007666</t>
  </si>
  <si>
    <t>100мл</t>
  </si>
  <si>
    <t>SHIKI-ORIORI / Жидкое мыло для тела - 100 % натуральные компоненты</t>
  </si>
  <si>
    <t>301619</t>
  </si>
  <si>
    <t>2500мл</t>
  </si>
  <si>
    <t>2000мл</t>
  </si>
  <si>
    <t>208550</t>
  </si>
  <si>
    <t>419</t>
  </si>
  <si>
    <t>420</t>
  </si>
  <si>
    <t>421</t>
  </si>
  <si>
    <t xml:space="preserve">KUMANO YUSH - ЯПОНИЯ </t>
  </si>
  <si>
    <t>Средства для мытья посуды</t>
  </si>
  <si>
    <t>Чистящие средства</t>
  </si>
  <si>
    <t>500г</t>
  </si>
  <si>
    <t>36</t>
  </si>
  <si>
    <t>37</t>
  </si>
  <si>
    <t>№</t>
  </si>
  <si>
    <t>6</t>
  </si>
  <si>
    <t>7</t>
  </si>
  <si>
    <t>27</t>
  </si>
  <si>
    <t>8</t>
  </si>
  <si>
    <t>26</t>
  </si>
  <si>
    <t>1</t>
  </si>
  <si>
    <t>180мл</t>
  </si>
  <si>
    <t>100г</t>
  </si>
  <si>
    <t>160мл</t>
  </si>
  <si>
    <t>35</t>
  </si>
  <si>
    <t xml:space="preserve">Ср-во д/м посуды СУНСЭМ Зеленый чай 500мл/ 20шт.вкор. </t>
  </si>
  <si>
    <t>Ср-во д/м посуды СУНСЭМ Зеленый чай 1000мл/ 12шт.в кор.</t>
  </si>
  <si>
    <t>Ср-во д/м посуды СУНСЭМ Зеленый чай 1200мл (запаска)/ 9шт.в.кор.</t>
  </si>
  <si>
    <t>Маска для волос Ориентал (Основной уход для всех типов волос)/ 9шт.в кор.</t>
  </si>
  <si>
    <t>150г</t>
  </si>
  <si>
    <t>200мл</t>
  </si>
  <si>
    <t>120г</t>
  </si>
  <si>
    <t>Крем для рук</t>
  </si>
  <si>
    <t>107</t>
  </si>
  <si>
    <t>ПЕНА (концентрат) д/м посуды СУНСЭМ Оливки/ 15шт.в кор.</t>
  </si>
  <si>
    <t>ПЕНА (концентрат) СУНСЭМ Оливки (зап)/ 9шт.в кор.</t>
  </si>
  <si>
    <t>180г</t>
  </si>
  <si>
    <t>300мл</t>
  </si>
  <si>
    <t>115</t>
  </si>
  <si>
    <t>250мл</t>
  </si>
  <si>
    <t>117</t>
  </si>
  <si>
    <t>119</t>
  </si>
  <si>
    <t>1000мл</t>
  </si>
  <si>
    <t>800мл</t>
  </si>
  <si>
    <t>126</t>
  </si>
  <si>
    <t>127</t>
  </si>
  <si>
    <t>134</t>
  </si>
  <si>
    <t>400мл</t>
  </si>
  <si>
    <t>325</t>
  </si>
  <si>
    <t>326</t>
  </si>
  <si>
    <t>327</t>
  </si>
  <si>
    <t>328</t>
  </si>
  <si>
    <t>329</t>
  </si>
  <si>
    <t>330</t>
  </si>
  <si>
    <t>331</t>
  </si>
  <si>
    <t>332</t>
  </si>
  <si>
    <t>335</t>
  </si>
  <si>
    <t>336</t>
  </si>
  <si>
    <t>600мл</t>
  </si>
  <si>
    <t>887349</t>
  </si>
  <si>
    <t>550мл</t>
  </si>
  <si>
    <t>500мл</t>
  </si>
  <si>
    <t>Dental Clinic 2080 / Зубная паста</t>
  </si>
  <si>
    <t>KeraSys</t>
  </si>
  <si>
    <t>KeraSys Body Gel / Гель для душа КераСис</t>
  </si>
  <si>
    <t>580мл</t>
  </si>
  <si>
    <t>KeraSys Shampoo / Шампунь для волос КераСис</t>
  </si>
  <si>
    <t>KeraSys Soap / Мыло КераСис</t>
  </si>
  <si>
    <t>1200мл</t>
  </si>
  <si>
    <t>750мл</t>
  </si>
  <si>
    <t>3,2кг</t>
  </si>
  <si>
    <t>2,3кг</t>
  </si>
  <si>
    <t>2,5кг</t>
  </si>
  <si>
    <t>3кг</t>
  </si>
  <si>
    <t>1кг</t>
  </si>
  <si>
    <t>470мл</t>
  </si>
  <si>
    <t>1л</t>
  </si>
  <si>
    <t>862865</t>
  </si>
  <si>
    <t>869284</t>
  </si>
  <si>
    <t>869260</t>
  </si>
  <si>
    <t>869277</t>
  </si>
  <si>
    <t>876244</t>
  </si>
  <si>
    <t>838709</t>
  </si>
  <si>
    <t>838723</t>
  </si>
  <si>
    <t>838716</t>
  </si>
  <si>
    <t>869581</t>
  </si>
  <si>
    <t>877555</t>
  </si>
  <si>
    <t>870983</t>
  </si>
  <si>
    <t>871003</t>
  </si>
  <si>
    <t>849699</t>
  </si>
  <si>
    <t>862292</t>
  </si>
  <si>
    <t>849705</t>
  </si>
  <si>
    <t>876237</t>
  </si>
  <si>
    <t>838648</t>
  </si>
  <si>
    <t>838662</t>
  </si>
  <si>
    <t>838655</t>
  </si>
  <si>
    <t>869598</t>
  </si>
  <si>
    <t>877548</t>
  </si>
  <si>
    <t>870976</t>
  </si>
  <si>
    <t>848883</t>
  </si>
  <si>
    <t>870990</t>
  </si>
  <si>
    <t>848906</t>
  </si>
  <si>
    <t>848890</t>
  </si>
  <si>
    <t>862285</t>
  </si>
  <si>
    <t>866214</t>
  </si>
  <si>
    <t>877388</t>
  </si>
  <si>
    <t>877395</t>
  </si>
  <si>
    <t>869710</t>
  </si>
  <si>
    <t>869697</t>
  </si>
  <si>
    <t>869703</t>
  </si>
  <si>
    <t>871256</t>
  </si>
  <si>
    <t>871249</t>
  </si>
  <si>
    <t>877029</t>
  </si>
  <si>
    <t>877005</t>
  </si>
  <si>
    <t>877012</t>
  </si>
  <si>
    <t>876985</t>
  </si>
  <si>
    <t>842386</t>
  </si>
  <si>
    <t>867853</t>
  </si>
  <si>
    <t>Кондиционеры для белья</t>
  </si>
  <si>
    <t>Fabric Softener</t>
  </si>
  <si>
    <t>2,1л</t>
  </si>
  <si>
    <t>872741</t>
  </si>
  <si>
    <t>872765</t>
  </si>
  <si>
    <t>867860</t>
  </si>
  <si>
    <t>879030</t>
  </si>
  <si>
    <t>879023</t>
  </si>
  <si>
    <t>886366</t>
  </si>
  <si>
    <t>009103</t>
  </si>
  <si>
    <t xml:space="preserve">Жидкое мыло для тела для чувствительной кожи, без добавок </t>
  </si>
  <si>
    <t>007260</t>
  </si>
  <si>
    <t>175мл</t>
  </si>
  <si>
    <t>301468</t>
  </si>
  <si>
    <t>301475</t>
  </si>
  <si>
    <t>Средство для чистки унитаза</t>
  </si>
  <si>
    <t>301602</t>
  </si>
  <si>
    <t>892916</t>
  </si>
  <si>
    <t>891001</t>
  </si>
  <si>
    <t>890998</t>
  </si>
  <si>
    <t>Порошок Спарк 300 г (коробка)/ 30шт.в кор.</t>
  </si>
  <si>
    <t xml:space="preserve">Гель для душа КераСис Минерал Бэланс/12шт.в кор. </t>
  </si>
  <si>
    <t xml:space="preserve">Гель для душа КераСис Силк Моистур /12шт.в кор. </t>
  </si>
  <si>
    <t xml:space="preserve">Гель для душа КераСис Витал Энерджи /12шт.в кор. </t>
  </si>
  <si>
    <t xml:space="preserve">Кондиционер для волос Увлажняющий/24шт.в кор. </t>
  </si>
  <si>
    <t>Кондиционер для волос Ориентал /24шт.в кор.</t>
  </si>
  <si>
    <t>Кондиционер для волос Восстанавливающий /24шт.в кор.</t>
  </si>
  <si>
    <t>Кондиционер для волос Оздоравливающий /24шт.в кор.</t>
  </si>
  <si>
    <t>Кондиционер для волос Увлажняющий /12шт.в кор.</t>
  </si>
  <si>
    <t>Кондиционер для волос Восстанавливающий /12шт.в кор.</t>
  </si>
  <si>
    <t xml:space="preserve">Кондиционер для волос Оздоравливающий/12шт.в кор. </t>
  </si>
  <si>
    <t>Кондиционер для лечения кожи головы /12шт.в кор.</t>
  </si>
  <si>
    <t>Кондиционер для волос Ориентал /12шт.в кор.</t>
  </si>
  <si>
    <t>Кондиц.для лечения кожи головы/освежающий /12шт.в кор.</t>
  </si>
  <si>
    <t xml:space="preserve">Кондиционер для волос Ориентал/12шт.в кор. </t>
  </si>
  <si>
    <t xml:space="preserve">Кондиционер для лечения кожи головы/12шт.в кор. </t>
  </si>
  <si>
    <t>125г</t>
  </si>
  <si>
    <t>Универсальные средства для стиральных машин любого типа и ручной стирки</t>
  </si>
  <si>
    <t>1 л</t>
  </si>
  <si>
    <t>897669</t>
  </si>
  <si>
    <t>897676</t>
  </si>
  <si>
    <t>250г</t>
  </si>
  <si>
    <t>Шампунь для волос Увлажняющий /24шт.в кор.</t>
  </si>
  <si>
    <t>Шампунь для волос Ориентал /24шт.в кор.</t>
  </si>
  <si>
    <t>Шампунь для волос Восстанавливающий /24шт.в кор.</t>
  </si>
  <si>
    <t>Шампунь для волос Оздоравливающий /24шт.в кор.</t>
  </si>
  <si>
    <t>Шампунь для волос Увлажняющий /12шт.в кор.</t>
  </si>
  <si>
    <t>Шампунь для волос Восстанавливающий /12шт.в кор.</t>
  </si>
  <si>
    <t>Шампунь для волос Оздоравливающий /12шт.в кор.</t>
  </si>
  <si>
    <t>Шампунь для лечения кожи головы /12шт.в кор.</t>
  </si>
  <si>
    <t>Шампунь для лечения кожи головы Освежающ./12шт.в кор.</t>
  </si>
  <si>
    <t>Шампунь для волос Ориентал /12шт.в кор.</t>
  </si>
  <si>
    <t>Шампунь для волос Увлажняющий (запаска) /12шт.в кор.</t>
  </si>
  <si>
    <t>Шампунь для лечения кожи головы (запаска) /12шт.в кор.</t>
  </si>
  <si>
    <t>Шампунь для лечения кожи головы Освежающий (запаска) /12шт.в кор.</t>
  </si>
  <si>
    <t>20г</t>
  </si>
  <si>
    <t>Мыло косметическое Минерал Бэланс 100г /72шт.в кор.</t>
  </si>
  <si>
    <t>Мыло косметическое Силк Моистур 100г /72шт.в кор.</t>
  </si>
  <si>
    <t>Мыло косметическое Витал Энерджи 100г /72шт.в кор.</t>
  </si>
  <si>
    <t>Ср-во д/м посуды ТРИО Антибактериальное /30шт.в кор.</t>
  </si>
  <si>
    <t>Ср-во д/м посуды ТРИО Рисовые отруби (зап) /10шт.в кор.</t>
  </si>
  <si>
    <t>Ср-во д/м посуды ТРИО Рисовые отруби /12шт.в кор.</t>
  </si>
  <si>
    <t>Ср-во д/м посуды ТРИО Пшеница (запаска) /10шт.в кор.</t>
  </si>
  <si>
    <t>Ср-во д/м посуды ТРИО Пшеница /12шт.в кор.</t>
  </si>
  <si>
    <t>SHIKI-ORIORI</t>
  </si>
  <si>
    <t>Шампунь для нормальных волос с экстрактом белой камелии (смен.упак.)</t>
  </si>
  <si>
    <t>008090</t>
  </si>
  <si>
    <t>Шампунь для сухих и поврежденных волос с экстрактом чёрной камелии (смен.упак.)</t>
  </si>
  <si>
    <t>008595</t>
  </si>
  <si>
    <t>Кондиционер для нормальных волос с экстрактом белой камелии (смен.упак.)</t>
  </si>
  <si>
    <t>008106</t>
  </si>
  <si>
    <t>Кондиционер для сухих и поврежденных волос с экстрактом чёрной камелии (смен.упак.)</t>
  </si>
  <si>
    <t>008601</t>
  </si>
  <si>
    <t>Жидкое мыло для тела с экстрактом камелии (смен.упак.)</t>
  </si>
  <si>
    <t>006416</t>
  </si>
  <si>
    <t>881009</t>
  </si>
  <si>
    <t>130г</t>
  </si>
  <si>
    <t>Pharmaact</t>
  </si>
  <si>
    <t>007277</t>
  </si>
  <si>
    <t>007178</t>
  </si>
  <si>
    <t>007284</t>
  </si>
  <si>
    <t>011595</t>
  </si>
  <si>
    <t>080577</t>
  </si>
  <si>
    <t>007185</t>
  </si>
  <si>
    <t>Жидкое мыло для тела для чувствительной кожи, без добавок (смен.упак.)</t>
  </si>
  <si>
    <t>006447</t>
  </si>
  <si>
    <t>MARUFUKU CLEANSER</t>
  </si>
  <si>
    <t>Кремообразное средство для чистки ванны</t>
  </si>
  <si>
    <t>400г</t>
  </si>
  <si>
    <t>300100</t>
  </si>
  <si>
    <t>ROCKET SOAP</t>
  </si>
  <si>
    <t>301505</t>
  </si>
  <si>
    <t>Стиральный порошок</t>
  </si>
  <si>
    <t>301932</t>
  </si>
  <si>
    <t>Средства для стирки белья (жидкие)</t>
  </si>
  <si>
    <t>301437</t>
  </si>
  <si>
    <t>090782</t>
  </si>
  <si>
    <t>301956</t>
  </si>
  <si>
    <t>010475</t>
  </si>
  <si>
    <t>091055</t>
  </si>
  <si>
    <t>871348</t>
  </si>
  <si>
    <t>Ср-во д/м посуды ТРИО Фитонцидный / 12шт.в кор.</t>
  </si>
  <si>
    <t>300г</t>
  </si>
  <si>
    <t>006423</t>
  </si>
  <si>
    <t>006430</t>
  </si>
  <si>
    <t>010468</t>
  </si>
  <si>
    <t>Жидкое мыло для тела</t>
  </si>
  <si>
    <t>010451</t>
  </si>
  <si>
    <t>879061</t>
  </si>
  <si>
    <t>879078</t>
  </si>
  <si>
    <t>DEVE</t>
  </si>
  <si>
    <t>Tokiko Japan</t>
  </si>
  <si>
    <t>Жидкое мыло для рук слабокислотное</t>
  </si>
  <si>
    <t>190мл</t>
  </si>
  <si>
    <t>800499</t>
  </si>
  <si>
    <t>887325</t>
  </si>
  <si>
    <t>Жидкое мыло для тела "Малина", слабокислотное для всех типов кожи (смен.упак.)</t>
  </si>
  <si>
    <t xml:space="preserve">Vaseline Intensive System /  Крема Vaseline  </t>
  </si>
  <si>
    <t>009875</t>
  </si>
  <si>
    <t>100г х3</t>
  </si>
  <si>
    <t>Антибактериальное твердое мыло с триклозаном (в коробке 3 кусочка в индивидульной упаковке)</t>
  </si>
  <si>
    <t>008632</t>
  </si>
  <si>
    <t>887257П</t>
  </si>
  <si>
    <t>CJ LION</t>
  </si>
  <si>
    <t>Зубная паста глубокой чистки "Dentor Systema" Защита в ночное время 120гр /40шт/</t>
  </si>
  <si>
    <t xml:space="preserve">Ополаскиватель д/рта "Dentor Systema" Мягкая свежесть </t>
  </si>
  <si>
    <t>613138</t>
  </si>
  <si>
    <t>608653</t>
  </si>
  <si>
    <t>1000 мл</t>
  </si>
  <si>
    <t>Ср-во д/посуды, фруктов, овощей "Chamgreen -  Японский абрикос" помпа</t>
  </si>
  <si>
    <t>Ср-во д/посуды, фруктов, овощей "Chamgreen - Гранат" помпа</t>
  </si>
  <si>
    <t>612223</t>
  </si>
  <si>
    <t>613176</t>
  </si>
  <si>
    <t>610335</t>
  </si>
  <si>
    <t>610342</t>
  </si>
  <si>
    <t xml:space="preserve">CJ LION </t>
  </si>
  <si>
    <t>500 мл</t>
  </si>
  <si>
    <t>422</t>
  </si>
  <si>
    <t>423</t>
  </si>
  <si>
    <t>424</t>
  </si>
  <si>
    <t>428</t>
  </si>
  <si>
    <t>429</t>
  </si>
  <si>
    <t>430</t>
  </si>
  <si>
    <t>902066</t>
  </si>
  <si>
    <t>902042</t>
  </si>
  <si>
    <t>902127</t>
  </si>
  <si>
    <t>978214</t>
  </si>
  <si>
    <t>434</t>
  </si>
  <si>
    <t>435</t>
  </si>
  <si>
    <t>436</t>
  </si>
  <si>
    <t>437</t>
  </si>
  <si>
    <t>611417</t>
  </si>
  <si>
    <t>603566</t>
  </si>
  <si>
    <t>Ср-во д/посуды, фруктов, овощей "Chamgreen -  Японский абрикос"(запаска)</t>
  </si>
  <si>
    <t>Ср-во д/посуды, фруктов, овощей "Chamgreen - Айва" (запаска)</t>
  </si>
  <si>
    <t>Ср-во д/посуды, фруктов, овощей "Chamgreen - Гранат" (запаска)</t>
  </si>
  <si>
    <t>Жидкое чистящее ср-во для ткани перед стиркой "Beat" спрей</t>
  </si>
  <si>
    <t>Порошок Спарк Драм для стир.машин с фронтальной загрузкой, с кислор.отбеливателем, (пластик уп.) /4шт.в кор.</t>
  </si>
  <si>
    <t>979105</t>
  </si>
  <si>
    <t>902998</t>
  </si>
  <si>
    <t>903025</t>
  </si>
  <si>
    <t>979143</t>
  </si>
  <si>
    <t>902981</t>
  </si>
  <si>
    <t>Порошок Спарк Драм для стир.машин с фронтальной загрузкой, с кислор.отбеливателем, (мягкая уп.) /4шт.в кор.</t>
  </si>
  <si>
    <t>1шт</t>
  </si>
  <si>
    <t xml:space="preserve">Стиральные порошки - КОНЦЕНТРАТЫ!!!   2 ст. ложки на 5 кг белья </t>
  </si>
  <si>
    <t>Порошок Спарк для стиральных машин с вертикальной загрузкой, полуавтоматов  и ручной стирки, с кислор.отбеливателем, (коробка) /10шт.в кор.</t>
  </si>
  <si>
    <t>2</t>
  </si>
  <si>
    <t>Порошок Спарк для стиральных машин с вертикальной загрузкой, полуавтоматов и ручной стирки, с кислор.отбеливателем, (мягкая уп.) /4шт.в кор.</t>
  </si>
  <si>
    <t>Кондиционер для белья АЙРИН Цветочный сад, (мягкая уп.), 6шт/кор.</t>
  </si>
  <si>
    <t>Кондиционер для белья АЙРИН Полевые цветы, (мягкая уп.), 6шт/кор.</t>
  </si>
  <si>
    <t>Кондиционер для белья АЙРИН Прогулка в облаках 2,1 л (мягкая уп.), 6шт/кор.</t>
  </si>
  <si>
    <t>95</t>
  </si>
  <si>
    <t>101</t>
  </si>
  <si>
    <t>30</t>
  </si>
  <si>
    <t>887356</t>
  </si>
  <si>
    <t>230мл</t>
  </si>
  <si>
    <t>12</t>
  </si>
  <si>
    <t>15</t>
  </si>
  <si>
    <t>17</t>
  </si>
  <si>
    <t>19</t>
  </si>
  <si>
    <t>20</t>
  </si>
  <si>
    <t>22</t>
  </si>
  <si>
    <t>23</t>
  </si>
  <si>
    <t>24</t>
  </si>
  <si>
    <t>25</t>
  </si>
  <si>
    <t>28</t>
  </si>
  <si>
    <t>29</t>
  </si>
  <si>
    <t>31</t>
  </si>
  <si>
    <t>34</t>
  </si>
  <si>
    <t>128</t>
  </si>
  <si>
    <t>129</t>
  </si>
  <si>
    <t>438</t>
  </si>
  <si>
    <t>440</t>
  </si>
  <si>
    <t>441</t>
  </si>
  <si>
    <t>442</t>
  </si>
  <si>
    <t>443</t>
  </si>
  <si>
    <t>447</t>
  </si>
  <si>
    <t>448</t>
  </si>
  <si>
    <t>449</t>
  </si>
  <si>
    <t>450</t>
  </si>
  <si>
    <t>451</t>
  </si>
  <si>
    <t>457</t>
  </si>
  <si>
    <t>458</t>
  </si>
  <si>
    <t>473</t>
  </si>
  <si>
    <t>475</t>
  </si>
  <si>
    <t>476</t>
  </si>
  <si>
    <t>477</t>
  </si>
  <si>
    <t>481</t>
  </si>
  <si>
    <t>482</t>
  </si>
  <si>
    <t>60г+60г</t>
  </si>
  <si>
    <t>GENIC</t>
  </si>
  <si>
    <t xml:space="preserve"> Уход за лицом GENIC - Натуральная косметика !!!</t>
  </si>
  <si>
    <t>20 г</t>
  </si>
  <si>
    <t>Маска-салфетка PURE TREE Алоэ (увлажнение и успокаивающее действие)</t>
  </si>
  <si>
    <t xml:space="preserve">Маска-салфетка PURE TREE Жемчуг (яркость и сияние) </t>
  </si>
  <si>
    <t>Маска-салфетка PURE TREE Зелёный чай (увлажнение и выравнивание цвета)</t>
  </si>
  <si>
    <t>Маска-салфетка PURE TREE Коллаген (увлажнение и упругость)</t>
  </si>
  <si>
    <t>Маска-салфетка PURE TREE Лимон (против пигментных пятен и оздоровление)</t>
  </si>
  <si>
    <t xml:space="preserve">Маска-салфетка PURE TREE Малина (упругость и румянец) </t>
  </si>
  <si>
    <t>Маска-салфетка PURE TREE Медовый экстракт (румянец и питание)</t>
  </si>
  <si>
    <t xml:space="preserve">Маска-салфетка PURE TREE Чайное дерево (д/проблемной кожи) </t>
  </si>
  <si>
    <t xml:space="preserve"> CJ LION  Средства ухода за кожей "Ai - Kekute"</t>
  </si>
  <si>
    <t xml:space="preserve">Жидкость для снятия макияжа тонизирующая </t>
  </si>
  <si>
    <t xml:space="preserve">Лосьон с гиалуроновой кислотой, ph-нейтральный  </t>
  </si>
  <si>
    <t>012899</t>
  </si>
  <si>
    <t>130 г</t>
  </si>
  <si>
    <t>012882</t>
  </si>
  <si>
    <t>77</t>
  </si>
  <si>
    <t>900 г</t>
  </si>
  <si>
    <t>303257</t>
  </si>
  <si>
    <t>800 мл</t>
  </si>
  <si>
    <t>091567</t>
  </si>
  <si>
    <t>091284</t>
  </si>
  <si>
    <t>303196</t>
  </si>
  <si>
    <t>680 г</t>
  </si>
  <si>
    <t>LION</t>
  </si>
  <si>
    <t>080089</t>
  </si>
  <si>
    <t>080584</t>
  </si>
  <si>
    <t>080560</t>
  </si>
  <si>
    <t>080096</t>
  </si>
  <si>
    <t>450 мл</t>
  </si>
  <si>
    <t>PELICAN</t>
  </si>
  <si>
    <t>100 г</t>
  </si>
  <si>
    <t>150 г</t>
  </si>
  <si>
    <t>Шампунь для волос Ханаро Плюс Восстанавливающий/16шт.в кор.</t>
  </si>
  <si>
    <t>96</t>
  </si>
  <si>
    <t>65 г</t>
  </si>
  <si>
    <t>013414</t>
  </si>
  <si>
    <t>135</t>
  </si>
  <si>
    <t xml:space="preserve">Ополаскиватель д/рта "Dentor Systema" Интенсивная прохлада </t>
  </si>
  <si>
    <t>"Kids Safe" Зубная щетка детская с нано-серебряным покрытием №2  (от 4 до 6 лет)</t>
  </si>
  <si>
    <t>"Kids Safe" Зубная щетка детская с нано-серебряным покрытием №3  (от 7 до 12 лет)</t>
  </si>
  <si>
    <t>28 г</t>
  </si>
  <si>
    <t xml:space="preserve">Зубная щетка "Dentor Systema"  Для слабых десен </t>
  </si>
  <si>
    <t>608738</t>
  </si>
  <si>
    <t>608639</t>
  </si>
  <si>
    <t>608646</t>
  </si>
  <si>
    <t>672401</t>
  </si>
  <si>
    <t>672111</t>
  </si>
  <si>
    <t xml:space="preserve">GENIC  - Южная Корея  </t>
  </si>
  <si>
    <t>Dental Clinic 2080 / Детская зубная паста</t>
  </si>
  <si>
    <t xml:space="preserve">NICHE Зубная щетка "LESPO Portable Slim" для путешествий с тонкой щетиной </t>
  </si>
  <si>
    <t>612353</t>
  </si>
  <si>
    <t>Ср-во д/м посуды СУНСЭМ Бамбуковый уголь 1000мл/ 12шт.в кор.</t>
  </si>
  <si>
    <t>849149</t>
  </si>
  <si>
    <t>887226</t>
  </si>
  <si>
    <t>Ср-во д/м посуды СУНСЭМ Бамбуковый уголь 1200мл (запаска)/ 10шт.в.кор.</t>
  </si>
  <si>
    <t xml:space="preserve">Чистящий спрей для туалета TOILET CLEAN SPRAY </t>
  </si>
  <si>
    <t xml:space="preserve">Чистящий спрей для стекол GLASS CLEAN SPRAY </t>
  </si>
  <si>
    <t>1,5 кг</t>
  </si>
  <si>
    <t xml:space="preserve"> набор</t>
  </si>
  <si>
    <t>902134</t>
  </si>
  <si>
    <t>870679</t>
  </si>
  <si>
    <t>902233</t>
  </si>
  <si>
    <t>AHA&amp;BHA</t>
  </si>
  <si>
    <t xml:space="preserve"> 226106</t>
  </si>
  <si>
    <t>226045</t>
  </si>
  <si>
    <t>226052</t>
  </si>
  <si>
    <t>Очищающий пилинг-гель с AHA и BHA с эффектом легкого скатывания</t>
  </si>
  <si>
    <t>Очищающий пилинг-гель с AHA и BHA с эффектом сильного скатывания</t>
  </si>
  <si>
    <t>Очищающий пилинг-гель с AHA и BHA с эффектом сильного скатывания с ароматом ягод</t>
  </si>
  <si>
    <t xml:space="preserve">EQ MAXON </t>
  </si>
  <si>
    <t xml:space="preserve">Маски для кожи вокруг глаз PETITFEE  </t>
  </si>
  <si>
    <t xml:space="preserve">PETITFEE </t>
  </si>
  <si>
    <t>PETITFEE</t>
  </si>
  <si>
    <t>90 шт</t>
  </si>
  <si>
    <t>4</t>
  </si>
  <si>
    <t>9</t>
  </si>
  <si>
    <t>13</t>
  </si>
  <si>
    <t>18</t>
  </si>
  <si>
    <t>141</t>
  </si>
  <si>
    <t>483</t>
  </si>
  <si>
    <t>484</t>
  </si>
  <si>
    <t>485</t>
  </si>
  <si>
    <t>487</t>
  </si>
  <si>
    <t>488</t>
  </si>
  <si>
    <t>490</t>
  </si>
  <si>
    <t>491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</si>
  <si>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</si>
  <si>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</si>
  <si>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</si>
  <si>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</si>
  <si>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</si>
  <si>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</si>
  <si>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</si>
  <si>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</si>
  <si>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</si>
  <si>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504</t>
  </si>
  <si>
    <t>505</t>
  </si>
  <si>
    <t>506</t>
  </si>
  <si>
    <t>507</t>
  </si>
  <si>
    <t>508</t>
  </si>
  <si>
    <t>509</t>
  </si>
  <si>
    <t>510</t>
  </si>
  <si>
    <t>511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</si>
  <si>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</si>
  <si>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</si>
  <si>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</si>
  <si>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</si>
  <si>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</si>
  <si>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</si>
  <si>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</si>
  <si>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</si>
  <si>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</si>
  <si>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</si>
  <si>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</si>
  <si>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</si>
  <si>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</si>
  <si>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</si>
  <si>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529</t>
  </si>
  <si>
    <t>Зубная паста</t>
  </si>
  <si>
    <t>000371</t>
  </si>
  <si>
    <t>000388</t>
  </si>
  <si>
    <t>000395</t>
  </si>
  <si>
    <t>000401</t>
  </si>
  <si>
    <t>Buear</t>
  </si>
  <si>
    <t>700 мл</t>
  </si>
  <si>
    <t>700мл</t>
  </si>
  <si>
    <t>013025</t>
  </si>
  <si>
    <t>013032</t>
  </si>
  <si>
    <t>013407</t>
  </si>
  <si>
    <t>013544</t>
  </si>
  <si>
    <t>013551</t>
  </si>
  <si>
    <t>013568</t>
  </si>
  <si>
    <t>013049</t>
  </si>
  <si>
    <t>014152</t>
  </si>
  <si>
    <t>014169</t>
  </si>
  <si>
    <t xml:space="preserve">Gift Sets KeraSys/ Подарочные наборы KeraSys  </t>
  </si>
  <si>
    <t>25 мл</t>
  </si>
  <si>
    <t>Зубная паста угольная (укрепляет зубную эмаль, удаляет зубной налет, профилактика кариеса и образования зубного камня)</t>
  </si>
  <si>
    <t>Зубная паста минеральные соли (притив болезней десен периодонтита, пародонтоза и пр. Укрепляет десны, уменьшает кровоточивоть и чувствительность десен)</t>
  </si>
  <si>
    <t>Зубная паста  зеленый чай (прфилактика кариеса и свежесть)</t>
  </si>
  <si>
    <t>Зубная паста освежающая мята (отбеливающий эффект и свежесть )</t>
  </si>
  <si>
    <t xml:space="preserve">Шампунь/Кондиционер 2в1 Мужской для ухода за кожей головы (Содержит Piroctone Olamine (пироктон оламин) нормализует состояние клеток эпидермиса кожи головы.Эффективное средство от перхоти) </t>
  </si>
  <si>
    <t>110г</t>
  </si>
  <si>
    <t>Кондиционер для волос Увлажняющий (запаска)/12шт.в кор.</t>
  </si>
  <si>
    <t>Кондиционер для волос Восстанавливающий (запаска)/12шт.в кор.</t>
  </si>
  <si>
    <t>Кондиционер для волос Оздоравливающий (запаска)/12шт.в кор.</t>
  </si>
  <si>
    <t>Кондиционер для лечения кожи головы (запаска)/12шт.в кор.</t>
  </si>
  <si>
    <t>989869</t>
  </si>
  <si>
    <t>Шампунь для лечения кожи головы Освежающий/12шт.в кор.</t>
  </si>
  <si>
    <t>Шампунь для волос Восстанавливающий (запаска) /12шт.в кор.</t>
  </si>
  <si>
    <t>Шампунь для волос Оздоравливающий (запаска) /12шт.в кор.</t>
  </si>
  <si>
    <t>989845</t>
  </si>
  <si>
    <t>162311</t>
  </si>
  <si>
    <t xml:space="preserve">Шампунь для волос Салон Кэр Питание / 10шт.пробник </t>
  </si>
  <si>
    <t>9 г</t>
  </si>
  <si>
    <t>ПЕНА (концентрат) д/м посуды СУНСЭМ Ягоды/ 15шт.в кор.</t>
  </si>
  <si>
    <t>ПЕНА (концентрат) СУНСЭМ Ягоды (зап)/ 9шт.в кор.</t>
  </si>
  <si>
    <t>988855</t>
  </si>
  <si>
    <t>988862</t>
  </si>
  <si>
    <t>979099</t>
  </si>
  <si>
    <t>Ср-во д/м посуды СУНСЭМ Натуральные ферменты 500мл/20шт.в.кор.</t>
  </si>
  <si>
    <t>875576</t>
  </si>
  <si>
    <t>875552</t>
  </si>
  <si>
    <t>672524</t>
  </si>
  <si>
    <t xml:space="preserve">Маски для ЛИЦА / Leaders  </t>
  </si>
  <si>
    <t>1 пара</t>
  </si>
  <si>
    <t>86</t>
  </si>
  <si>
    <t>122</t>
  </si>
  <si>
    <t>502</t>
  </si>
  <si>
    <t>503</t>
  </si>
  <si>
    <t>512</t>
  </si>
  <si>
    <t>513</t>
  </si>
  <si>
    <t>531</t>
  </si>
  <si>
    <t>534</t>
  </si>
  <si>
    <t>535</t>
  </si>
  <si>
    <t>536</t>
  </si>
  <si>
    <t>537</t>
  </si>
  <si>
    <t>538</t>
  </si>
  <si>
    <t>540</t>
  </si>
  <si>
    <t>541</t>
  </si>
  <si>
    <t>542</t>
  </si>
  <si>
    <t>544</t>
  </si>
  <si>
    <t>545</t>
  </si>
  <si>
    <t>546</t>
  </si>
  <si>
    <t>547</t>
  </si>
  <si>
    <t>548</t>
  </si>
  <si>
    <t>549</t>
  </si>
  <si>
    <t>550</t>
  </si>
  <si>
    <t>557</t>
  </si>
  <si>
    <t>558</t>
  </si>
  <si>
    <t>559</t>
  </si>
  <si>
    <t>560</t>
  </si>
  <si>
    <t>561</t>
  </si>
  <si>
    <t>562</t>
  </si>
  <si>
    <t>563</t>
  </si>
  <si>
    <t>564</t>
  </si>
  <si>
    <t>566</t>
  </si>
  <si>
    <t>567</t>
  </si>
  <si>
    <t>570</t>
  </si>
  <si>
    <t xml:space="preserve">PRIVIA </t>
  </si>
  <si>
    <t>50 мл</t>
  </si>
  <si>
    <t>150 мл</t>
  </si>
  <si>
    <t>5 шт</t>
  </si>
  <si>
    <t>70</t>
  </si>
  <si>
    <t>71</t>
  </si>
  <si>
    <t>72</t>
  </si>
  <si>
    <t>73</t>
  </si>
  <si>
    <t>74</t>
  </si>
  <si>
    <t>75</t>
  </si>
  <si>
    <t>Гель для стирки "Enjoy Awa's" мягкая упаковка</t>
  </si>
  <si>
    <t>Увлажняющий шампунь с коллагеном и аминокислотами</t>
  </si>
  <si>
    <t>Увлажняющий кондиционер с коллагеном и аминокислотами</t>
  </si>
  <si>
    <t xml:space="preserve">Средство для мытья посуды с маслом апельсинового дерева </t>
  </si>
  <si>
    <t>Порошок стиральный для белья, концентрат, с цветочным ароматом</t>
  </si>
  <si>
    <t>Кондиционер для волос КераСис Ориентал (запаска) /12шт.в кор.</t>
  </si>
  <si>
    <t xml:space="preserve">Шампунь для волос КераСис Ориентал (запаска)/12шт.в кор. </t>
  </si>
  <si>
    <t>591</t>
  </si>
  <si>
    <t xml:space="preserve">Timetox </t>
  </si>
  <si>
    <t xml:space="preserve">Timetox Gel Smile-line Patch Гидрогелевая маска для носогубных складок </t>
  </si>
  <si>
    <t>552936</t>
  </si>
  <si>
    <t xml:space="preserve">Маска для лица </t>
  </si>
  <si>
    <t>1,4г*2 шт</t>
  </si>
  <si>
    <t>902059</t>
  </si>
  <si>
    <t>1уп.</t>
  </si>
  <si>
    <t>551</t>
  </si>
  <si>
    <t>552</t>
  </si>
  <si>
    <t xml:space="preserve">Мыло туалетное "Rice Day"  Гранат и Пион </t>
  </si>
  <si>
    <t xml:space="preserve">Мыло туалетное "Rice Day" Лотос </t>
  </si>
  <si>
    <t>614630</t>
  </si>
  <si>
    <t>100 мл</t>
  </si>
  <si>
    <t>553339</t>
  </si>
  <si>
    <t>552127</t>
  </si>
  <si>
    <t>Dr. POST</t>
  </si>
  <si>
    <t>Маска для всей области вокруг глаз с биогелем (10 мл)</t>
  </si>
  <si>
    <t>Маска для V-зоны лица с эффектом лифтинга двухшаговая 1*15ml, 1*2ml (для подтяжки кожи шеи и подбородка)</t>
  </si>
  <si>
    <t>GDK</t>
  </si>
  <si>
    <t xml:space="preserve">Чистящий спрей для ванны BATH CLEAN SPRAY </t>
  </si>
  <si>
    <t>900710</t>
  </si>
  <si>
    <t xml:space="preserve">Маска для НОГ / Leaders  Dr.Therapy FOOT MASK  ( носочки ) </t>
  </si>
  <si>
    <t>Маска для РУК / Leaders  Dr.Therapy HAND MASK  ( перчатки )</t>
  </si>
  <si>
    <t>Маска-салфетка PURE TREE Гиалуроновая кислота (увлажнение и питание)</t>
  </si>
  <si>
    <t>Зубные щетки Charcoal toothbrush</t>
  </si>
  <si>
    <t>218</t>
  </si>
  <si>
    <t>220</t>
  </si>
  <si>
    <t>568</t>
  </si>
  <si>
    <t>593</t>
  </si>
  <si>
    <t>595</t>
  </si>
  <si>
    <t>597</t>
  </si>
  <si>
    <t>50 г</t>
  </si>
  <si>
    <t>140 мл</t>
  </si>
  <si>
    <t>NICHE Зубная щетка "Whitening" с эффектом отбеливания (c индикатором срока службы)</t>
  </si>
  <si>
    <t>540мл</t>
  </si>
  <si>
    <t>201100</t>
  </si>
  <si>
    <t xml:space="preserve">Кондиционер для белья "Floral" на основе растительных компонентов. Предотвращает образование катышек. Подходит для х/б, синтетики, шерсти </t>
  </si>
  <si>
    <t>Маски для ЛИЦА / DermaSoyl</t>
  </si>
  <si>
    <t xml:space="preserve">Натуральное мыло </t>
  </si>
  <si>
    <t>Набор - Зубная щетка c древесным углем, двойной тонкой щетиной, средней жесткости + зубная паста с углем 50г</t>
  </si>
  <si>
    <t>10</t>
  </si>
  <si>
    <t>017245</t>
  </si>
  <si>
    <t>017252</t>
  </si>
  <si>
    <t>114</t>
  </si>
  <si>
    <t>103</t>
  </si>
  <si>
    <t>017351</t>
  </si>
  <si>
    <t>649252</t>
  </si>
  <si>
    <t>649269</t>
  </si>
  <si>
    <t>017269</t>
  </si>
  <si>
    <t>017481</t>
  </si>
  <si>
    <t>221</t>
  </si>
  <si>
    <t>226</t>
  </si>
  <si>
    <t>DEEV</t>
  </si>
  <si>
    <t>105</t>
  </si>
  <si>
    <t>85</t>
  </si>
  <si>
    <t>Dental Clinic 2080 / Зубные щетки</t>
  </si>
  <si>
    <t>057216</t>
  </si>
  <si>
    <t xml:space="preserve">Ср-во д/посуды, фруктов, овощей "Chamgreen - Мята" помпа </t>
  </si>
  <si>
    <t>Alovivi</t>
  </si>
  <si>
    <t>45 шт</t>
  </si>
  <si>
    <t>200952</t>
  </si>
  <si>
    <t>175001</t>
  </si>
  <si>
    <t>201195</t>
  </si>
  <si>
    <t>201164</t>
  </si>
  <si>
    <t>201232</t>
  </si>
  <si>
    <t>201041</t>
  </si>
  <si>
    <t>Kinka cosmetics</t>
  </si>
  <si>
    <t>Beauty Foot</t>
  </si>
  <si>
    <t>16</t>
  </si>
  <si>
    <t>111</t>
  </si>
  <si>
    <t>124</t>
  </si>
  <si>
    <t>130</t>
  </si>
  <si>
    <t>132</t>
  </si>
  <si>
    <t>136</t>
  </si>
  <si>
    <t>294</t>
  </si>
  <si>
    <t>486</t>
  </si>
  <si>
    <t>492</t>
  </si>
  <si>
    <t>528</t>
  </si>
  <si>
    <t>530</t>
  </si>
  <si>
    <t>590</t>
  </si>
  <si>
    <t>592</t>
  </si>
  <si>
    <t>594</t>
  </si>
  <si>
    <t>598</t>
  </si>
  <si>
    <t>599</t>
  </si>
  <si>
    <t>068906</t>
  </si>
  <si>
    <t>068920</t>
  </si>
  <si>
    <t>068951</t>
  </si>
  <si>
    <t>090709</t>
  </si>
  <si>
    <t>880013</t>
  </si>
  <si>
    <t>630388</t>
  </si>
  <si>
    <t xml:space="preserve">HAKUICHI   ЯПОНИЯ - Kinka Gold Nano - Элитная NANO Косметика </t>
  </si>
  <si>
    <t>612254</t>
  </si>
  <si>
    <t xml:space="preserve">HADA LABO </t>
  </si>
  <si>
    <t xml:space="preserve">HADA LABO Gokujyun/Увлажняющая косметическая линия на основе гиалуроновой кислоты </t>
  </si>
  <si>
    <t>Kinka Gold Nano Очищающий гель для умывания</t>
  </si>
  <si>
    <t>Kinka Gold Nano Аквагелевая маска для лица</t>
  </si>
  <si>
    <t>Лосьон с 3 видами алоэ</t>
  </si>
  <si>
    <t xml:space="preserve">Гель с гиалуроновой кислотой, микроколагеном и Витамином С </t>
  </si>
  <si>
    <t>Крем с гиалуроновой кислотой, микроколагеном и Витамином С</t>
  </si>
  <si>
    <t>Маска для лица с маточным молочком и Витамином С</t>
  </si>
  <si>
    <t xml:space="preserve">Маска для лица с плацентой и коллагеном </t>
  </si>
  <si>
    <t>127016</t>
  </si>
  <si>
    <t>127030</t>
  </si>
  <si>
    <t>127054</t>
  </si>
  <si>
    <t>127948</t>
  </si>
  <si>
    <t>127962</t>
  </si>
  <si>
    <t>121571</t>
  </si>
  <si>
    <t>121595</t>
  </si>
  <si>
    <t>170 мл</t>
  </si>
  <si>
    <t>200 мл</t>
  </si>
  <si>
    <t>4штх20мл</t>
  </si>
  <si>
    <t>Маска для лица с экстрактом жемчуга</t>
  </si>
  <si>
    <t>Жидкое мыло-гель для рук, слабокислотное</t>
  </si>
  <si>
    <t>Жидкое мыло-гель для рук, слабокислотное (смен.упаковка)</t>
  </si>
  <si>
    <t xml:space="preserve">Пенка для умывания "Pharmaact" для чувствительной кожи, без добавок </t>
  </si>
  <si>
    <t xml:space="preserve">Шампунь для волос на растительной основе для чувствительной кожи головы, без добавок (смен.упак.) </t>
  </si>
  <si>
    <t>Кондиционер для волос на растительной основе для чувствительной кожи головы, без добавок</t>
  </si>
  <si>
    <t>Кондиционер для волос на растительной основе для чувствительной кожи головы, без добавок (смен.упак.)</t>
  </si>
  <si>
    <t>Очищающая пенка для умывания</t>
  </si>
  <si>
    <t xml:space="preserve">Средство для умывания с экстрактом розы W </t>
  </si>
  <si>
    <t>Пенка для умывания c экстрактом камелии</t>
  </si>
  <si>
    <t>Тонизирующий шампунь c ментолом 2 в 1, для мужчин</t>
  </si>
  <si>
    <t xml:space="preserve">Гель для бритья ph-нейтральный. Подходит для чувствительной и проблемной кожи  </t>
  </si>
  <si>
    <t xml:space="preserve">Кондиционер для сухих и сильно поврежденных волос c экстрактом камелии </t>
  </si>
  <si>
    <t xml:space="preserve">Шампунь для сухих и сильно поврежденных волос c экстрактом камелии </t>
  </si>
  <si>
    <t xml:space="preserve">Масло для глубокого очищения кожи с добавлением масла камелии </t>
  </si>
  <si>
    <t xml:space="preserve">Гель для снятия макияжа </t>
  </si>
  <si>
    <t xml:space="preserve">Мыло  с аминокислотами и экстрактом алоэ «Amino Soap» </t>
  </si>
  <si>
    <t xml:space="preserve">Мыло с аминокислотами и экстрактом персика «Amino Soap» </t>
  </si>
  <si>
    <t>Соль для ванны Bath Refre с ароматом хвои</t>
  </si>
  <si>
    <t>Соль для  ванны Bath Refre с охлаждающим эффектом</t>
  </si>
  <si>
    <t>Соль для ванны  с ароматом хвои</t>
  </si>
  <si>
    <t>Соль для принятия ванны с цветочным ароматом</t>
  </si>
  <si>
    <t>Соль для принятия ванны с ароматом персика</t>
  </si>
  <si>
    <t>Стиральный порошок FIVE POWER AWARS</t>
  </si>
  <si>
    <t>998328</t>
  </si>
  <si>
    <t>998335</t>
  </si>
  <si>
    <t>Универсальные средства КОНЦЕНТРАТЫ для стиральных машин любого типа и ручной стирки</t>
  </si>
  <si>
    <t>2,25 кг</t>
  </si>
  <si>
    <t>609339</t>
  </si>
  <si>
    <t>608691</t>
  </si>
  <si>
    <t>Зубная щетка "Dentor Systema" Стандартная, средней жесткости</t>
  </si>
  <si>
    <t>Зубная щетка "Dentor Systema" Двойного действия, средней жесткости</t>
  </si>
  <si>
    <t>LION KODOMO  Детская линия</t>
  </si>
  <si>
    <t>Мыло детское с увлажняющим кремом</t>
  </si>
  <si>
    <t>LION KODOMO</t>
  </si>
  <si>
    <t xml:space="preserve">Средство для мытья "От макушки до пяточек" для детей /дозатор/ </t>
  </si>
  <si>
    <t>Пена для ванн детская "Нежность ромашки" /дозатор/ (3+)</t>
  </si>
  <si>
    <t>010352</t>
  </si>
  <si>
    <t>016989</t>
  </si>
  <si>
    <t>800281</t>
  </si>
  <si>
    <t>800306</t>
  </si>
  <si>
    <t>000513</t>
  </si>
  <si>
    <t>000546</t>
  </si>
  <si>
    <t>384</t>
  </si>
  <si>
    <t>804227</t>
  </si>
  <si>
    <t xml:space="preserve">Детский лосьон - жидкая присыпка против раздражения (0+) </t>
  </si>
  <si>
    <t>Жидкое средство для стирки детского белья /мягкая упак./</t>
  </si>
  <si>
    <t>Кондиционер для белья для детского белья /мягкая упак./</t>
  </si>
  <si>
    <t>Средство для мытья детских бутылок и сосок /дозатор/</t>
  </si>
  <si>
    <t>Средство для мытья детских бутылок и сосок /мягкая упак./  0+</t>
  </si>
  <si>
    <t xml:space="preserve">Жидкое средство для стирки для детского белья (бутылка) </t>
  </si>
  <si>
    <t>Кондиционер для белья для детского белья (бутылка)</t>
  </si>
  <si>
    <t xml:space="preserve">Kinka Gold Nano Питательный крем в капсулах (от пигментации и мимических морщин) </t>
  </si>
  <si>
    <t>200 г</t>
  </si>
  <si>
    <t>97</t>
  </si>
  <si>
    <t>116</t>
  </si>
  <si>
    <t>123</t>
  </si>
  <si>
    <t>138</t>
  </si>
  <si>
    <t>383</t>
  </si>
  <si>
    <t>900918</t>
  </si>
  <si>
    <t>200945</t>
  </si>
  <si>
    <t>610003</t>
  </si>
  <si>
    <t>610010</t>
  </si>
  <si>
    <t>Уход за волосами</t>
  </si>
  <si>
    <t xml:space="preserve">Gokujyun  Крем-пенка для умывания </t>
  </si>
  <si>
    <t>Gokujyun  Средство для снятия макияжа</t>
  </si>
  <si>
    <t>Gokujyun  Лосьон-гидратор (Супер-увлажняющий лосьон)</t>
  </si>
  <si>
    <t xml:space="preserve">Gokujyun  Облегченный Лосьон-гидратор (Увлажняющий лосьон для жирной и комбинированной кожи) </t>
  </si>
  <si>
    <t xml:space="preserve">Gokujyun  Дневное молочко (Легкий увлажняющий дневной крем) </t>
  </si>
  <si>
    <t xml:space="preserve">Gokujyun  Легкий ночной крем (Легкий увлажняющий ночной крем) </t>
  </si>
  <si>
    <t>Gokujyun  Маска  с гиалуроновой кислотой (Маски-салфетки в индивидуальной упаковке)</t>
  </si>
  <si>
    <t xml:space="preserve">Feather  </t>
  </si>
  <si>
    <t>4 шт</t>
  </si>
  <si>
    <t>3 шт</t>
  </si>
  <si>
    <t>463001</t>
  </si>
  <si>
    <t>253206</t>
  </si>
  <si>
    <t>443300</t>
  </si>
  <si>
    <t>200</t>
  </si>
  <si>
    <t>8 шт</t>
  </si>
  <si>
    <t>254081</t>
  </si>
  <si>
    <t xml:space="preserve">Ср-во д/м посуды ТРИО Гранат /12шт.в кор.                                 </t>
  </si>
  <si>
    <t xml:space="preserve">Ср-во д/м посуды ТРИО Гранат (запаска)/ 12шт.в кор.                                            </t>
  </si>
  <si>
    <t>Ср-во д/м посуды ТРИО Фитонцидный (запаска) /10шт.в кор.</t>
  </si>
  <si>
    <t>201157</t>
  </si>
  <si>
    <t>011806</t>
  </si>
  <si>
    <t xml:space="preserve">Nature </t>
  </si>
  <si>
    <t>Концентрированный стиральный порошок с ионами серебра (картонная коробка с мерной ложечкой)/ 5шт.в кор.</t>
  </si>
  <si>
    <t>201133</t>
  </si>
  <si>
    <t xml:space="preserve">Бритва женская безопасная MERMAID  в комплекте с 2 кассетами </t>
  </si>
  <si>
    <t xml:space="preserve">Сменные кассеты для бритвы безопасная MERMAID </t>
  </si>
  <si>
    <t xml:space="preserve">Кондиционер для белья "Softer Blue".  Подходит для х/б, синтетики, шерсти (смен.упак.) </t>
  </si>
  <si>
    <t>Средство для мытья посуды "Orange Oil Fresh" с апельсиновым маслом</t>
  </si>
  <si>
    <t xml:space="preserve">Средство для мытья посуды "Orange Oil Fresh" с апельсиновым маслом (смен.упак.) </t>
  </si>
  <si>
    <t xml:space="preserve">Порошок для стирки детского белья </t>
  </si>
  <si>
    <t xml:space="preserve">Мужская пенка-скраб для умывания </t>
  </si>
  <si>
    <t>Салонная линия Экстра шампунь (Восстановление и защита ломких и поврежденных волос Аминокислотами и Протеинами шелка)</t>
  </si>
  <si>
    <t xml:space="preserve">Салонная линия Экстра кондиционер (Восстановление и защита ломких и поврежденных волос Аминокислотами и Протеинами шелка) </t>
  </si>
  <si>
    <t xml:space="preserve">Лечение для волос на органической основе (Уникальный состав против выпадения: эфирные масла 10 растений +гиалуроновая кислота+гидролиз шелка+ экстракты лечебных трав для здоровья Ваших волос) </t>
  </si>
  <si>
    <t xml:space="preserve">Гель на основе корня Литоспермума (экстракт воробейника) </t>
  </si>
  <si>
    <t xml:space="preserve">Гель увлажняющий с жемчугом </t>
  </si>
  <si>
    <t xml:space="preserve">Гель универсальный  BeVeil </t>
  </si>
  <si>
    <t xml:space="preserve">Маска для лица универсальная BeVeil </t>
  </si>
  <si>
    <t xml:space="preserve">Очищающий и увлажняющий лосьон с гиалуроновой кислотой, микроколагеном и Витамином A,C, E  для лица </t>
  </si>
  <si>
    <t>988077</t>
  </si>
  <si>
    <t>320 г</t>
  </si>
  <si>
    <t>250166</t>
  </si>
  <si>
    <t>250159</t>
  </si>
  <si>
    <t>830005</t>
  </si>
  <si>
    <t>7 мл</t>
  </si>
  <si>
    <t>90 г</t>
  </si>
  <si>
    <t>201119</t>
  </si>
  <si>
    <t>Жидкое чистящее ср-во для обработки воротников и манжет перед стиркой "Beat" бут.</t>
  </si>
  <si>
    <t xml:space="preserve">Шампунь для волос Салон Кэр Выпрямление / 10шт.пробник </t>
  </si>
  <si>
    <t xml:space="preserve">Шампунь для волос Салон Кэр Объем / 10шт.пробник </t>
  </si>
  <si>
    <t>7 шт</t>
  </si>
  <si>
    <t>610027</t>
  </si>
  <si>
    <t>988084</t>
  </si>
  <si>
    <t>Жидкое мыло для тела c экстрактом камелии новый дизайн</t>
  </si>
  <si>
    <t>190 г</t>
  </si>
  <si>
    <t>615569</t>
  </si>
  <si>
    <t>615576</t>
  </si>
  <si>
    <t>3 кг</t>
  </si>
  <si>
    <t>740591</t>
  </si>
  <si>
    <t xml:space="preserve">Сыворотка для роста ресниц  </t>
  </si>
  <si>
    <t xml:space="preserve">Крем на основе корня Литоспермума (экстракт воробейника) </t>
  </si>
  <si>
    <t xml:space="preserve">Мыло для стирки детского белья "Baby Safe" с ароматом акации </t>
  </si>
  <si>
    <t xml:space="preserve">Мыло для стирки детского белья "Baby Safe" с ароматом трав </t>
  </si>
  <si>
    <t>450 г</t>
  </si>
  <si>
    <t xml:space="preserve">Уход за полостью рта EQ MAXON - Южная Корея  </t>
  </si>
  <si>
    <t>Arang</t>
  </si>
  <si>
    <t>015315</t>
  </si>
  <si>
    <t>015322</t>
  </si>
  <si>
    <t>015339</t>
  </si>
  <si>
    <t>011977</t>
  </si>
  <si>
    <t>21</t>
  </si>
  <si>
    <t>121</t>
  </si>
  <si>
    <t>131</t>
  </si>
  <si>
    <t>137</t>
  </si>
  <si>
    <t>140</t>
  </si>
  <si>
    <t>173</t>
  </si>
  <si>
    <t>174</t>
  </si>
  <si>
    <t>259</t>
  </si>
  <si>
    <t>261</t>
  </si>
  <si>
    <t>262</t>
  </si>
  <si>
    <t>264</t>
  </si>
  <si>
    <t>267</t>
  </si>
  <si>
    <t>269</t>
  </si>
  <si>
    <t>532</t>
  </si>
  <si>
    <t>533</t>
  </si>
  <si>
    <t>580</t>
  </si>
  <si>
    <t>500 г</t>
  </si>
  <si>
    <t>241912</t>
  </si>
  <si>
    <t>243923</t>
  </si>
  <si>
    <t>243930</t>
  </si>
  <si>
    <t>017429</t>
  </si>
  <si>
    <t>017436</t>
  </si>
  <si>
    <t>017306</t>
  </si>
  <si>
    <t>017313</t>
  </si>
  <si>
    <t>600 мл</t>
  </si>
  <si>
    <t xml:space="preserve">Гель для душа </t>
  </si>
  <si>
    <t>017566</t>
  </si>
  <si>
    <t>017573</t>
  </si>
  <si>
    <t>017580</t>
  </si>
  <si>
    <t>017597</t>
  </si>
  <si>
    <t>BEAUA</t>
  </si>
  <si>
    <t xml:space="preserve"> Средства для ухода за волосами</t>
  </si>
  <si>
    <t xml:space="preserve"> Гель для душа </t>
  </si>
  <si>
    <t>017320</t>
  </si>
  <si>
    <t>017535</t>
  </si>
  <si>
    <t>017290</t>
  </si>
  <si>
    <t>Salmon Brightening Eye Patch Маска-патч под глаза с экстрактом икры лосося Осветляющая</t>
  </si>
  <si>
    <t>Маска-салфетка PURE TREE с Экстрактом киви (укрепление и питание)</t>
  </si>
  <si>
    <t>497772-1</t>
  </si>
  <si>
    <t xml:space="preserve">Жидкое средство Вул Шампу ХЛОПОК </t>
  </si>
  <si>
    <t xml:space="preserve">Жидкое средство Вул Шампу ХЛОПОК 1300мл (запаска) </t>
  </si>
  <si>
    <t xml:space="preserve">Гель для душа COOL с ментолом (сменная упаковка) </t>
  </si>
  <si>
    <t xml:space="preserve">Ароматизированный гель для душа "Французский аромат",  Modern </t>
  </si>
  <si>
    <t>Ароматизированный гель для душа "Французский аромат", Modern, (см. упаковка)</t>
  </si>
  <si>
    <t xml:space="preserve">Ароматизированный гель для душа "Французский аромат" , Classic </t>
  </si>
  <si>
    <t>196</t>
  </si>
  <si>
    <t>201140</t>
  </si>
  <si>
    <t>201355</t>
  </si>
  <si>
    <t>Очищающий лосьон на водной основе для чувствительной кожи ( ср-во для снятия макияжа, в том числе стойкого)</t>
  </si>
  <si>
    <t>139</t>
  </si>
  <si>
    <t>247</t>
  </si>
  <si>
    <t>248</t>
  </si>
  <si>
    <t>260</t>
  </si>
  <si>
    <t>263</t>
  </si>
  <si>
    <t>266</t>
  </si>
  <si>
    <t>EORIA</t>
  </si>
  <si>
    <t>400 мл</t>
  </si>
  <si>
    <t>800529</t>
  </si>
  <si>
    <t>019690</t>
  </si>
  <si>
    <t>57</t>
  </si>
  <si>
    <t xml:space="preserve">Увлажняющее мыло для тела с лактоферином (смен.упак.) </t>
  </si>
  <si>
    <t>248584</t>
  </si>
  <si>
    <t>248577</t>
  </si>
  <si>
    <t xml:space="preserve">1000мл </t>
  </si>
  <si>
    <t>878934</t>
  </si>
  <si>
    <t>878941</t>
  </si>
  <si>
    <t>1300мл</t>
  </si>
  <si>
    <t>616061</t>
  </si>
  <si>
    <t>880173</t>
  </si>
  <si>
    <t>600г</t>
  </si>
  <si>
    <t>300018</t>
  </si>
  <si>
    <t>1500 мл</t>
  </si>
  <si>
    <t>015913</t>
  </si>
  <si>
    <t>015906</t>
  </si>
  <si>
    <t>245125</t>
  </si>
  <si>
    <t>Средства по уходу за волосами</t>
  </si>
  <si>
    <t>Средства по уходу за телом</t>
  </si>
  <si>
    <t>011892</t>
  </si>
  <si>
    <t>012554</t>
  </si>
  <si>
    <t>Подарочный набор Салон Кэр Питание №4 (шамп 470гр + конд 470гр + мыло 2шт + подарочная коробка) /4шт.в кор.</t>
  </si>
  <si>
    <t>Подарочный набор Салон Кэр Выпрямление №5 (шамп 470гр + конд 470гр + мыло 2шт + подарочная коробка) /4шт.в кор.</t>
  </si>
  <si>
    <t xml:space="preserve">Подарочный набор №7 Мужской (муж.ш550+гель580+мыло+коробка) /4шт.в кор. </t>
  </si>
  <si>
    <t>ДермаСоул Маска восстанавливающая для лица c экстрактом улитки /12шт.в кор.</t>
  </si>
  <si>
    <t>ДермаСоул Маска для проблемной кожи лица с эктсрактом зеленого чая /12шт.в кор.</t>
  </si>
  <si>
    <t>ДермаСоул Маска подтягивающая для лица с морским коллагеном /12шт.в кор.</t>
  </si>
  <si>
    <t>ДермаСоул Маска увлажняющая для лица с экстрактом ромашки /12шт.в кор.</t>
  </si>
  <si>
    <t>Маска для лица Успокаивающая (для жирной и комбинированной кожи) /10шт.в кор.</t>
  </si>
  <si>
    <t>Маска для лица Увлажняющая (для сухой и всех типов кожи) /10шт.в кор.</t>
  </si>
  <si>
    <t>Маска Улучшающая тон лица (для всех типов кожи) /10шт.в кор.</t>
  </si>
  <si>
    <t>Маска для лица Омолаживающая (для всех типов кожи) /10шт.в кор.</t>
  </si>
  <si>
    <t>Маска для рук. Безупречный вид ваших рук всего за 20 минут! (Увлажняет, смягчает и омолаживает кожу рук) /12шт.в кор.</t>
  </si>
  <si>
    <t>Маска для ног. Безупречный вид ваших стоп всего за 20 минут! (Увлажняет, смягчает и питает кожу стоп) /12шт.в кор.</t>
  </si>
  <si>
    <t>Лосьон Восстанавливающий с лифтинг - эффектом 450мл /8шт.в кор.</t>
  </si>
  <si>
    <t>Лосьон с двойным эффектом увлажнения 450мл/ 8шт.в кор.</t>
  </si>
  <si>
    <t xml:space="preserve">Лосьон Увлажняющий для ежедневного использования 450мл /8шт.в кор. </t>
  </si>
  <si>
    <t>Лосьон для рук и ногтей 450мл /8шт.в кор.</t>
  </si>
  <si>
    <t>ДЕТСКАЯ Зубная паста  ЯБЛОКО/ 36шт.в кор.</t>
  </si>
  <si>
    <t>ДЕТСКАЯ Зубная паста  КЛУБНИКА /36шт.в кор.</t>
  </si>
  <si>
    <t>ДЕТСКАЯ Зубная паста  БАНАН /36шт.в кор.</t>
  </si>
  <si>
    <t>Зубная паста ЛЕЧЕБНЫЕ ТРАВЫ И БИОСОЛИ /36шт.в кор.</t>
  </si>
  <si>
    <t>Зубная паста ВИТАМИННЫЙ УХОД /36шт.в кор.</t>
  </si>
  <si>
    <t>Зубная паста ВОСТОЧНЫЙ ЧАЙ ТИГУАНИНЬ /36шт.в кор.</t>
  </si>
  <si>
    <t>Зубная паста ВОСТОЧНЫЙ ЧАЙ /36шт.в кор.</t>
  </si>
  <si>
    <t>Зубная паста ВОСТОЧНЫЙ ЧАЙ С ГИНКГО /36шт.в кор.</t>
  </si>
  <si>
    <t>Зубная паста ПРОФЕССИОНАЛЬНАЯ ЗАЩИТА /36шт.в кор.</t>
  </si>
  <si>
    <t>Зубная паста МАКСИМАЛЬНАЯ ЗАЩИТА /36шт.в кор.</t>
  </si>
  <si>
    <t>Зубная паста МЯГКАЯ ЗАЩИТА /36шт.в кор.</t>
  </si>
  <si>
    <t>Зубная паста СИЯЮЩАЯ БЕЛИЗНА (отбеливающая) /36шт.в кор.</t>
  </si>
  <si>
    <t>Зубная паста КОНТРОЛЬ НАД ОБРАЗОВАНИЕМ ЗУБНОГО КАМНЯ /10шт.в кор.</t>
  </si>
  <si>
    <t>Зубная паста АКТИВ 40+ ДЛЯ ЧУВСТВИТЕЛЬНЫХ ЗУБОВ /10шт.в кор.</t>
  </si>
  <si>
    <t>Зубная паста СНЕЖНАЯ МЯТА /10шт.в кор.</t>
  </si>
  <si>
    <t>Зубная паста ДЕНТАЛСИС НИКОТАР (для курильщиков) /36шт.в кор.</t>
  </si>
  <si>
    <t>Зубная паста НАТУРАЛЬНАЯ МЯТА /160шт.в кор.</t>
  </si>
  <si>
    <t>Зубная щетка ОРИГИНАЛ (средняя жесткость) /48шт.в кор.</t>
  </si>
  <si>
    <t>Зубная щетка ОРИГИНАЛ МЯГКАЯ (мягкая) /48шт.в кор.</t>
  </si>
  <si>
    <t>Зубная щетка ДЛЯ ЧУВСТВИТЕЛЬНЫХ ЗУБОВ (мягкая) /48шт.в кор.</t>
  </si>
  <si>
    <t>Зубная щетка ГЛУБОКАЯ ОЧИСТКА (средняя жесткость) /48шт.в кор.</t>
  </si>
  <si>
    <t>Зубная щетка ЗДОРОВЬЕ ДЕСЕН (средняя жесткость) /48шт.в кор.</t>
  </si>
  <si>
    <t>Гель для душа Шауэр Мэйт Оливки и зеленый чай /8шт.в кор.</t>
  </si>
  <si>
    <t>Гель для душа Шауэр Мэйт Роза и вишневый цвет /8шт.в кор.</t>
  </si>
  <si>
    <t>Шампунь для волос КераСис Салон Кэр Объем /36шт.в кор.</t>
  </si>
  <si>
    <t>Шампунь для волос КераСис Салон Кэр Питание /8шт.в кор.</t>
  </si>
  <si>
    <t>Шампунь для волос КераСис Салон Кэр Питание /12шт.в кор.</t>
  </si>
  <si>
    <t xml:space="preserve">Шампунь для волос КераСис Салон Кэр Объем /12шт.в кор. </t>
  </si>
  <si>
    <t xml:space="preserve">Кондиционер для волос КераСис Салон Кэр Питание /12шт.в кор. </t>
  </si>
  <si>
    <t>Кондиционер для волос КераСис Салон Кэр Объем /12шт.в кор.</t>
  </si>
  <si>
    <t xml:space="preserve">Кондиционер для волос КераСис Салон Кэр Питание /8шт.в кор.  </t>
  </si>
  <si>
    <t>Кондиционер для волос КераСис Салон Кэр Объем /8шт.в кор.</t>
  </si>
  <si>
    <t>Шампунь Эстар Контроль над потерей волос(для норм и сух.кожи головы) /8шт.в кор.</t>
  </si>
  <si>
    <t>Шампунь Эстар Контроль над потерей волос (для жирной кожи головы)/8шт.в кор.</t>
  </si>
  <si>
    <t>Шампунь Эстар Контроль над потерей волос (для чувствительной кожи головы)/8шт.в кор.</t>
  </si>
  <si>
    <t>Шампунь Эстар Энергия Волос (для нормальных и сухих волос) /8шт.в кор.</t>
  </si>
  <si>
    <t>Шампунь Эстар Энергия Волос (для жирных волос) /8шт.в кор.</t>
  </si>
  <si>
    <t>Кондиционер Эстар Энергия Волос (для нормальных и сухих волос) /8шт.в кор.</t>
  </si>
  <si>
    <t>Кондиционер Эстар Энергия Волос (для чувствительной кожи головы) /8шт.в кор.</t>
  </si>
  <si>
    <t>Кондиционер Эстар Энергия Волос (для всех типов волос) /8шт.в кор.</t>
  </si>
  <si>
    <t>Кондиционер Эстар Энергия Волос (для жирных волос) /8шт.в кор.</t>
  </si>
  <si>
    <t>Маска для волос Объем (Для слабых, тонких волос) /10шт.в кор.</t>
  </si>
  <si>
    <t>Маска для волос Текстура (Экспресс лечение поврежденных волос) /10шт.в кор.</t>
  </si>
  <si>
    <t>Мыло косметическое Шауэр Мэйт Розовое 100г/ 48шт.в кор.</t>
  </si>
  <si>
    <t>Мыло косметическое Шауэр Мэйт Оливковое 100г/ 48шт.в кор.</t>
  </si>
  <si>
    <t>Ср-во д/м посуды СУНСЭМ ЗЕРO (запаска ) /9шт.в кор.</t>
  </si>
  <si>
    <t>Жидкое средство д/стирки Вул Шампу для спорта (для мембранных тканей) /9шт.в кор.</t>
  </si>
  <si>
    <t>Жидкое средство д/стирки Вул Шампу для спорта (для мембранных тканей) (зап.)/9шт.в кор.</t>
  </si>
  <si>
    <t>Жидкое средство д/стирки Вул Шампу ЧЕРНОЕ И ЦВЕТНОЕ /12шт.в кор.</t>
  </si>
  <si>
    <t>Жидкое средство д/стирки Вул Шампу СВЕЖЕСТЬ /12шт.в кор.</t>
  </si>
  <si>
    <t>Жидкое ср-во д/стирки Вул Шампу СВЕЖЕСТЬ (запаска) /9шт.в кор.</t>
  </si>
  <si>
    <t xml:space="preserve">Гель для стирки ЛиКью ( Энзимы) /12шт.в кор.                                       </t>
  </si>
  <si>
    <t xml:space="preserve">Гель для стирки ЛиКью  (Арома капсулы) /12шт.в кор.                                        </t>
  </si>
  <si>
    <t>Гелевый Освежитель воздуха Лаванда /12шт.в кор.</t>
  </si>
  <si>
    <t>Гелевый Освежитель воздуха Персик /12шт.в кор.</t>
  </si>
  <si>
    <t>Зубная паста пр-во Япония</t>
  </si>
  <si>
    <t>140 г</t>
  </si>
  <si>
    <t>186427</t>
  </si>
  <si>
    <t>186403</t>
  </si>
  <si>
    <t>205630</t>
  </si>
  <si>
    <t>186441</t>
  </si>
  <si>
    <t>186458</t>
  </si>
  <si>
    <t>68</t>
  </si>
  <si>
    <t>69</t>
  </si>
  <si>
    <t xml:space="preserve">Snail Firming Eye Patch Маска-патч под глаза с экстрактом секрета улитки Укрепляющая </t>
  </si>
  <si>
    <t xml:space="preserve">Syn-ake Anti-wrinkle Eye Patch Маска-патч под глаза с экстрактом змеиного яда Анти- возрастная </t>
  </si>
  <si>
    <t>021815</t>
  </si>
  <si>
    <t>021822</t>
  </si>
  <si>
    <t xml:space="preserve">Отбеливающее средство для чистки кухни "Kitchen White" </t>
  </si>
  <si>
    <t>101523</t>
  </si>
  <si>
    <t>101783</t>
  </si>
  <si>
    <t>101516</t>
  </si>
  <si>
    <t>101530</t>
  </si>
  <si>
    <t>100113</t>
  </si>
  <si>
    <t>101172</t>
  </si>
  <si>
    <t>101349</t>
  </si>
  <si>
    <t>101707</t>
  </si>
  <si>
    <t>101295</t>
  </si>
  <si>
    <t>100120</t>
  </si>
  <si>
    <t>100601</t>
  </si>
  <si>
    <t>101790</t>
  </si>
  <si>
    <t>100205</t>
  </si>
  <si>
    <t>Мочалки  SHOWER TOWEL пр-во Южная Корея</t>
  </si>
  <si>
    <t>133</t>
  </si>
  <si>
    <t>Мужская пенка для умывания с антибактериальным и противовоспалительным действием</t>
  </si>
  <si>
    <t>011786</t>
  </si>
  <si>
    <t>978153</t>
  </si>
  <si>
    <t>30 г</t>
  </si>
  <si>
    <t>201430</t>
  </si>
  <si>
    <t>Зубная паста, нежная мята (с ферментом декстраназы)/туба</t>
  </si>
  <si>
    <t xml:space="preserve">Зубная паста с микрогранулами, перечная мята /туба </t>
  </si>
  <si>
    <t>Зубная паста с микрогранулами (освежающая) /туба</t>
  </si>
  <si>
    <t>Зубная паста с микрогранулами, натуральная мята (укрепляет структуру зубов)/туба</t>
  </si>
  <si>
    <t xml:space="preserve">Зубная паста Двойной отбеливающий эффект/ картон </t>
  </si>
  <si>
    <t>465 мл</t>
  </si>
  <si>
    <t>284323</t>
  </si>
  <si>
    <t>370</t>
  </si>
  <si>
    <t>371</t>
  </si>
  <si>
    <t>372</t>
  </si>
  <si>
    <t>373</t>
  </si>
  <si>
    <t>374</t>
  </si>
  <si>
    <t>375</t>
  </si>
  <si>
    <t>3W CLINIC</t>
  </si>
  <si>
    <t>35 г</t>
  </si>
  <si>
    <t>083167</t>
  </si>
  <si>
    <t>23мл</t>
  </si>
  <si>
    <t>284576</t>
  </si>
  <si>
    <t>3</t>
  </si>
  <si>
    <t>58</t>
  </si>
  <si>
    <t>65</t>
  </si>
  <si>
    <t>197</t>
  </si>
  <si>
    <t>249</t>
  </si>
  <si>
    <t>250</t>
  </si>
  <si>
    <t>251</t>
  </si>
  <si>
    <t>253</t>
  </si>
  <si>
    <t>254</t>
  </si>
  <si>
    <t>268</t>
  </si>
  <si>
    <t>273</t>
  </si>
  <si>
    <t>290</t>
  </si>
  <si>
    <t>292</t>
  </si>
  <si>
    <t>306</t>
  </si>
  <si>
    <t>376</t>
  </si>
  <si>
    <t>386</t>
  </si>
  <si>
    <t>444</t>
  </si>
  <si>
    <t>445</t>
  </si>
  <si>
    <t>446</t>
  </si>
  <si>
    <t>Шампунь 60 г + кондиц/ 60г для волос Восстанавливающий (набор)/ 32шт.в кор.</t>
  </si>
  <si>
    <t>017685</t>
  </si>
  <si>
    <t>017708</t>
  </si>
  <si>
    <t>017722</t>
  </si>
  <si>
    <t>2х5 г</t>
  </si>
  <si>
    <t>3W CLINIC Крем для рук</t>
  </si>
  <si>
    <t xml:space="preserve"> Arang Aqua Collagen Lifting Eye Patch Маска-патч под глаза с морским коллагеном Подтягивающая  </t>
  </si>
  <si>
    <t xml:space="preserve"> Arang EGF Anti-aging Eye Patch Маска-патч под глаза с фактором ЕГФ Анти возрастная </t>
  </si>
  <si>
    <t xml:space="preserve"> Arang NMF Moisturizing Eye Patch Маска-патч под глаза с фактором НМФ Увлажняющая (для тонкой и чувствительной кожи)  </t>
  </si>
  <si>
    <t xml:space="preserve"> Маска-салфетка для лица с экстрактом змеинного яда</t>
  </si>
  <si>
    <t xml:space="preserve"> Пилинговые носочки Beauty Foot </t>
  </si>
  <si>
    <t xml:space="preserve"> Пилинговые носочки Beauty Foot с алоэ </t>
  </si>
  <si>
    <t>181</t>
  </si>
  <si>
    <t>265</t>
  </si>
  <si>
    <t xml:space="preserve">Шампунь на основе угля и торфа БЕЗ СИЛИКОНА </t>
  </si>
  <si>
    <t xml:space="preserve">Средство для мытья посуды "Fruit Acidic Fresh", зеленое яблоко (смен.упак.)  </t>
  </si>
  <si>
    <t>Зубная паста ВОСТОЧНЫЙ ЧАЙ ЖАСМИН /36шт.в кор.</t>
  </si>
  <si>
    <t>Маска для волос Эстар Энергия Волос 200 мл (для всех типов волос)/10шт.в кор.</t>
  </si>
  <si>
    <t xml:space="preserve">Бритва безопасная SAMYRAI EDGE в комплекте с 2 кассетами </t>
  </si>
  <si>
    <t xml:space="preserve">Сменные кассеты для бритвы безопасной SAMYRAI EDGE  </t>
  </si>
  <si>
    <t xml:space="preserve">Сменные кассеты для бритвы безопасной SAMYRAI EDGE </t>
  </si>
  <si>
    <t xml:space="preserve"> Bamboo Мочалка для душа (28х100),  бамбуковое волокно (зеленая)</t>
  </si>
  <si>
    <t>SHOWER TOWEL</t>
  </si>
  <si>
    <t xml:space="preserve"> Bubble Мочалка для душа (28х100),  средней жесткости (оранжевая, зеленая)</t>
  </si>
  <si>
    <t xml:space="preserve"> Circle Мочалка для душа 28х95, средней жесткости (фиолетовая, оранжевая, зеленая)</t>
  </si>
  <si>
    <t xml:space="preserve"> Corn Мочалка для душа 28х100, кукурузное волокно (зеленая)</t>
  </si>
  <si>
    <t xml:space="preserve"> Diamond Мочалка для душа 90х28, средней жесткости (розовая)</t>
  </si>
  <si>
    <t xml:space="preserve"> Dream's Мочалка для душа 28х90, средней жесткости (голубая, розовая)</t>
  </si>
  <si>
    <t xml:space="preserve"> Fresh Мочалка для душа 28х100, средней жесткости (голубая, розовая)</t>
  </si>
  <si>
    <t xml:space="preserve"> Heart Мочалка для душа 28х100, средней жесткости (белая с голубыми сердечками)</t>
  </si>
  <si>
    <t>Massage Мочалка для душа 11х100, средней жесткости (сирененвая, зеленая)</t>
  </si>
  <si>
    <t xml:space="preserve"> Noble Мочалка для душа 28х95, средней жесткости (белая в розовую полоску, белая в голубую полоску, белая в зеленую полоску)</t>
  </si>
  <si>
    <t xml:space="preserve"> Pure Мочалка для душа 28х100,  мягкая,хлопок (розовая, зеленая, голубая)</t>
  </si>
  <si>
    <t xml:space="preserve"> Royal Мочалка для душа 28х90, средней жесткости (оранжевая, желтая)</t>
  </si>
  <si>
    <t xml:space="preserve"> Sense Мочалка для душа 28х95, мягкая (оранжевая, желтая, голубая)</t>
  </si>
  <si>
    <t xml:space="preserve"> Vivid Мочалка для душа 90х28, средней жесткости (в розовую полоску, в зеленую полоску)</t>
  </si>
  <si>
    <t xml:space="preserve"> Wave Мочалка для душа 28х95, средней жесткости (розовая, голубая, желтая)</t>
  </si>
  <si>
    <t>Итого</t>
  </si>
  <si>
    <t xml:space="preserve">Маска-салфетка для лица с алоэ </t>
  </si>
  <si>
    <t>Маска-салфетка для лица с экстрактом граната</t>
  </si>
  <si>
    <t>Маска-салфетка для лица с зеленым чаем</t>
  </si>
  <si>
    <t xml:space="preserve">Маска-салфетка для лица с коллагеном </t>
  </si>
  <si>
    <t>Маска-салфетка для лица с экстрактом огурца</t>
  </si>
  <si>
    <t>Маска-салфетка для лица с экстрактом женьшеня</t>
  </si>
  <si>
    <t>Маска-салфетка для лица с коэнзимом Q10</t>
  </si>
  <si>
    <t xml:space="preserve"> Маска-салфетка для лица с экстрактом плаценты</t>
  </si>
  <si>
    <t>50г</t>
  </si>
  <si>
    <t>083327</t>
  </si>
  <si>
    <t>1300л</t>
  </si>
  <si>
    <t>Маска для ног PURE TREE Мята /400шт/</t>
  </si>
  <si>
    <t xml:space="preserve"> Маска для рук PURE TREE Авакадо</t>
  </si>
  <si>
    <t>Маска для /РУК PURE TREE ( перчатки )</t>
  </si>
  <si>
    <t xml:space="preserve">Маска для НОГ /  PURE TREE ( носочки ) </t>
  </si>
  <si>
    <t>1пара</t>
  </si>
  <si>
    <t xml:space="preserve">Зубная паста ОСВЕЖАЮЩАЯ </t>
  </si>
  <si>
    <t xml:space="preserve">Зубная паста ЗЕЛЕНЫЙ ЧАЙ </t>
  </si>
  <si>
    <t>848197</t>
  </si>
  <si>
    <t>Зубная паста НАТУРАЛЬНАЯ МЯТА</t>
  </si>
  <si>
    <t>846087</t>
  </si>
  <si>
    <t>249567</t>
  </si>
  <si>
    <t xml:space="preserve">Kinka Gold Nano Гель-пиллинг  (для любого типа кожи в том числе чувствительной) </t>
  </si>
  <si>
    <t xml:space="preserve">Лосьон увлажняющий с жемугом </t>
  </si>
  <si>
    <t xml:space="preserve">Шампунь Aging Care анти-возрастной уход за волосами  </t>
  </si>
  <si>
    <t xml:space="preserve">Кондиционер Aging Care анти-возрастной уход за волосами </t>
  </si>
  <si>
    <t xml:space="preserve">Шампунь Additive free Натуральный, без вредных добавок </t>
  </si>
  <si>
    <t xml:space="preserve">Кондиционер Additive free Натуральный, без вредных добавок </t>
  </si>
  <si>
    <t xml:space="preserve">Гель для душа Additive free Натуральный без вредных добавок  </t>
  </si>
  <si>
    <t xml:space="preserve">Шампунь с легким чувственным ароматом - Питание и увлажнение (Содержит масло Ши, мед,масло камелии,оливковое масло, протеины шелка, экстракт розмарина, Японики, гиалуроновую кислоту, провитамин В5, морские минералы) </t>
  </si>
  <si>
    <t>Кондиционер с легким чувственным ароматом - Питание и увлажнение  (Содержит масло Ши, мед,масло камелии,оливковое масло, протеины шелка, экстракт розмарина, Японики, гиалуроновую кислоту, провитамин В5, морские минералы)</t>
  </si>
  <si>
    <t xml:space="preserve">Маска для волос Beau Ten Essennces - Питание и укрепление (Содержит масло Ши, мед,масло камелии,оливковое масло, протеины шелка, экстракт розмарина, Японики, гиалуроновую кислоту, провитамин В5, морские минералы) </t>
  </si>
  <si>
    <t xml:space="preserve">Шампунь на органической основе - Питание, увлажнение и укрепление (Уникальный состав: эфирные масла 10 растений +гиалуроновая кислота+гидролиз шелка+ экстракты лечебных трав для здоровья Ваших волос) </t>
  </si>
  <si>
    <t xml:space="preserve">Кондиционер на органической основе - Питание, увлажнение и укрепление(Уникальный состав: эфирные масла 10 растений +гиалуроновая кислота+гидролиз шелка+ экстракты лечебных трав для здоровья Ваших волос) </t>
  </si>
  <si>
    <t xml:space="preserve">Крем для рук , увлажняющий с экстрактом розы и гиалуроновой кислотой  </t>
  </si>
  <si>
    <t xml:space="preserve">ROCKET SOAP - ЯПОНИЯ </t>
  </si>
  <si>
    <t xml:space="preserve">MARUFUKU CLEANSER - ЯПОНИЯ </t>
  </si>
  <si>
    <t xml:space="preserve">TOKIKO - ЯПОНИЯ </t>
  </si>
  <si>
    <t xml:space="preserve"> White Organia Good Natural Aloe Vera Body Cleanser Гель для душа с Алоэ Вера, 
Экстракт Алоэ 95% + Комплекс Витаминов и Микроэлементов </t>
  </si>
  <si>
    <t>Eco-Salon Deep Pore Apricot Scrab Пенный очищающий скраб для тела с абрикосом</t>
  </si>
  <si>
    <t xml:space="preserve">Kinka cosmetics  ПРЕМИУМ УХОД ЗА ЛИЦОМ с наноколоидами золота и платины </t>
  </si>
  <si>
    <t xml:space="preserve">BEAUA - ЯПОНИЯ </t>
  </si>
  <si>
    <t xml:space="preserve">ROHTO-ЯПОНИЯ  </t>
  </si>
  <si>
    <t>890707</t>
  </si>
  <si>
    <t xml:space="preserve">Порошок Перфект Мульти  Солюшн </t>
  </si>
  <si>
    <t>нет</t>
  </si>
  <si>
    <t>32</t>
  </si>
  <si>
    <t>33</t>
  </si>
  <si>
    <t>142</t>
  </si>
  <si>
    <t>252</t>
  </si>
  <si>
    <t>377</t>
  </si>
  <si>
    <t>378</t>
  </si>
  <si>
    <t>379</t>
  </si>
  <si>
    <t>380</t>
  </si>
  <si>
    <t>381</t>
  </si>
  <si>
    <t>455</t>
  </si>
  <si>
    <t>456</t>
  </si>
  <si>
    <t>543</t>
  </si>
  <si>
    <t>800458</t>
  </si>
  <si>
    <t>879009</t>
  </si>
  <si>
    <t>Жидкое средство Вул Шампу оригинальный для стир.машин с вертикальной загрузкой, полуавтоматов и ручной стирки, для деликатных тканей(зап) /6шт.в кор.</t>
  </si>
  <si>
    <t>Жидкое средство Вул Шампу оригинальный для стиральных машин с вертикальной загрузкой, полуавтомат.и ручной стирки, для деликатных тканей /12шт.в кор.</t>
  </si>
  <si>
    <t>Жидкое средство Вул Шампу оригинальный для стир.машин с вертикальной загрузкой, полуавтоматов и ручной стирки, для деликатных тканей(зап) /12шт.в кор.</t>
  </si>
  <si>
    <t>862827</t>
  </si>
  <si>
    <t>4517660068906</t>
  </si>
  <si>
    <t>4517660068920</t>
  </si>
  <si>
    <t>4517660068951</t>
  </si>
  <si>
    <t>4517660090709</t>
  </si>
  <si>
    <t>4904722830005</t>
  </si>
  <si>
    <t>4904722201430</t>
  </si>
  <si>
    <t>4904722201140</t>
  </si>
  <si>
    <t>4904722201041</t>
  </si>
  <si>
    <t>4904722175001</t>
  </si>
  <si>
    <t>4904722200945</t>
  </si>
  <si>
    <t>4904722200952</t>
  </si>
  <si>
    <t>4904722201119</t>
  </si>
  <si>
    <t>4904722201133</t>
  </si>
  <si>
    <t>4904722201157</t>
  </si>
  <si>
    <t>4904722610003</t>
  </si>
  <si>
    <t>4904722610027</t>
  </si>
  <si>
    <t>4904722610010</t>
  </si>
  <si>
    <t>4904722201195</t>
  </si>
  <si>
    <t>4904722201232</t>
  </si>
  <si>
    <t>4904722201164</t>
  </si>
  <si>
    <t>4904722201355</t>
  </si>
  <si>
    <t>4987241121571</t>
  </si>
  <si>
    <t>4987241121595</t>
  </si>
  <si>
    <t>4987241127016</t>
  </si>
  <si>
    <t>4987241127030</t>
  </si>
  <si>
    <t>4987241127054</t>
  </si>
  <si>
    <t>4987241127948</t>
  </si>
  <si>
    <t>4987241127962</t>
  </si>
  <si>
    <t>4902468226045</t>
  </si>
  <si>
    <t>4902468226052</t>
  </si>
  <si>
    <t>4903301186403</t>
  </si>
  <si>
    <t>49033012056930</t>
  </si>
  <si>
    <t>4903301186441</t>
  </si>
  <si>
    <t>4903301186458</t>
  </si>
  <si>
    <t>4903301186427</t>
  </si>
  <si>
    <t>4900480080577</t>
  </si>
  <si>
    <t>4900480080560</t>
  </si>
  <si>
    <t>4900480080584</t>
  </si>
  <si>
    <t>4900480080096</t>
  </si>
  <si>
    <t>4900480080089</t>
  </si>
  <si>
    <t>4976631649252</t>
  </si>
  <si>
    <t>4976631649269</t>
  </si>
  <si>
    <t>4976631875576</t>
  </si>
  <si>
    <t>4976631875552</t>
  </si>
  <si>
    <t>4513574017429</t>
  </si>
  <si>
    <t>4513574017436</t>
  </si>
  <si>
    <t>4513574017306</t>
  </si>
  <si>
    <t>4513574017313</t>
  </si>
  <si>
    <t>4513574017320</t>
  </si>
  <si>
    <t>4513574013025</t>
  </si>
  <si>
    <t>4513574013032</t>
  </si>
  <si>
    <t>4513574013407</t>
  </si>
  <si>
    <t>4513574013544</t>
  </si>
  <si>
    <t>4513574013551</t>
  </si>
  <si>
    <t>4513574013568</t>
  </si>
  <si>
    <t>4513574013049</t>
  </si>
  <si>
    <t>4513574014152</t>
  </si>
  <si>
    <t>4513574014169</t>
  </si>
  <si>
    <t>4513574011793</t>
  </si>
  <si>
    <t>4513574005716</t>
  </si>
  <si>
    <t>4513574007314</t>
  </si>
  <si>
    <t>4513574011519</t>
  </si>
  <si>
    <t>4513574012899</t>
  </si>
  <si>
    <t>4513574017566</t>
  </si>
  <si>
    <t>4513574017573</t>
  </si>
  <si>
    <t>4513574017580</t>
  </si>
  <si>
    <t>4513574017597</t>
  </si>
  <si>
    <t>4513574021815</t>
  </si>
  <si>
    <t>4513574021822</t>
  </si>
  <si>
    <t>4513574013414</t>
  </si>
  <si>
    <t>4513574017245</t>
  </si>
  <si>
    <t>4513574008090</t>
  </si>
  <si>
    <t>4513574008595</t>
  </si>
  <si>
    <t>4513574006423</t>
  </si>
  <si>
    <t>4513574012851</t>
  </si>
  <si>
    <t>4513574017252</t>
  </si>
  <si>
    <t>4513574008106</t>
  </si>
  <si>
    <t>4513574008601</t>
  </si>
  <si>
    <t>4513574006430</t>
  </si>
  <si>
    <t>4513574012868</t>
  </si>
  <si>
    <t>4513574015913</t>
  </si>
  <si>
    <t>4513574015906</t>
  </si>
  <si>
    <t>4513574011786</t>
  </si>
  <si>
    <t>4513574011601</t>
  </si>
  <si>
    <t>4513574017351</t>
  </si>
  <si>
    <t>4513574013087</t>
  </si>
  <si>
    <t>4513574013094</t>
  </si>
  <si>
    <t>4513574011663</t>
  </si>
  <si>
    <t>4513574011670</t>
  </si>
  <si>
    <t>4513574017290</t>
  </si>
  <si>
    <t>4513574017535</t>
  </si>
  <si>
    <t>4513574007659</t>
  </si>
  <si>
    <t>4513574007666</t>
  </si>
  <si>
    <t>4513574017269</t>
  </si>
  <si>
    <t>4513574006416</t>
  </si>
  <si>
    <t>4513574009875</t>
  </si>
  <si>
    <t>4513574008632</t>
  </si>
  <si>
    <t>4513574017481</t>
  </si>
  <si>
    <t>4513574012882</t>
  </si>
  <si>
    <t>4513574011595</t>
  </si>
  <si>
    <t>4513574009196</t>
  </si>
  <si>
    <t>4513574009202</t>
  </si>
  <si>
    <t>4513574010468</t>
  </si>
  <si>
    <t>4513574010475</t>
  </si>
  <si>
    <t>4513574009103</t>
  </si>
  <si>
    <t>4513574007277</t>
  </si>
  <si>
    <t>4513574007178</t>
  </si>
  <si>
    <t>4513574007284</t>
  </si>
  <si>
    <t>4513574007185</t>
  </si>
  <si>
    <t>4513574007260</t>
  </si>
  <si>
    <t>4513574006447</t>
  </si>
  <si>
    <t>4513574011977</t>
  </si>
  <si>
    <t>4513574010451</t>
  </si>
  <si>
    <t>4571113800499</t>
  </si>
  <si>
    <t>4571113800529</t>
  </si>
  <si>
    <t>4571113091567</t>
  </si>
  <si>
    <t>4978022301619</t>
  </si>
  <si>
    <t>4978022000017</t>
  </si>
  <si>
    <t>4978022300100</t>
  </si>
  <si>
    <t>4978022301602</t>
  </si>
  <si>
    <t>4978022201100</t>
  </si>
  <si>
    <t>4978022202015</t>
  </si>
  <si>
    <t>4978022208550</t>
  </si>
  <si>
    <t>4903367000371</t>
  </si>
  <si>
    <t>4903367000388</t>
  </si>
  <si>
    <t>4903367000395</t>
  </si>
  <si>
    <t>4903367000401</t>
  </si>
  <si>
    <t>4560441630388</t>
  </si>
  <si>
    <t>4560441880013</t>
  </si>
  <si>
    <t>4902470463001</t>
  </si>
  <si>
    <t>4902470254081</t>
  </si>
  <si>
    <t>4902470443300</t>
  </si>
  <si>
    <t>4902470253206</t>
  </si>
  <si>
    <t>8809305083167</t>
  </si>
  <si>
    <t>8809305083327</t>
  </si>
  <si>
    <t>8809317284576</t>
  </si>
  <si>
    <t>8809317284323</t>
  </si>
  <si>
    <t>8809295017685</t>
  </si>
  <si>
    <t>8809295017708</t>
  </si>
  <si>
    <t>8809295017722</t>
  </si>
  <si>
    <t>8809295015315</t>
  </si>
  <si>
    <t>8809295015322</t>
  </si>
  <si>
    <t>8809295015339</t>
  </si>
  <si>
    <t>8809115162311</t>
  </si>
  <si>
    <t>8809261552936</t>
  </si>
  <si>
    <t>8809261553339</t>
  </si>
  <si>
    <t>8809261552127</t>
  </si>
  <si>
    <t>8801046886342</t>
  </si>
  <si>
    <t>8801046886359</t>
  </si>
  <si>
    <t>8801046241912</t>
  </si>
  <si>
    <t>8801046848197</t>
  </si>
  <si>
    <t>8801046846087</t>
  </si>
  <si>
    <t>8801046249567</t>
  </si>
  <si>
    <t>8801046886366</t>
  </si>
  <si>
    <t>8801046242865</t>
  </si>
  <si>
    <t>8801046057216</t>
  </si>
  <si>
    <t>8801046876756</t>
  </si>
  <si>
    <t>8801046892411</t>
  </si>
  <si>
    <t>8801046876763</t>
  </si>
  <si>
    <t>8801046869284</t>
  </si>
  <si>
    <t>8801046869260</t>
  </si>
  <si>
    <t>8801046876244</t>
  </si>
  <si>
    <t>8801046838709</t>
  </si>
  <si>
    <t>8801046838723</t>
  </si>
  <si>
    <t>8801046838716</t>
  </si>
  <si>
    <t>8801046869581</t>
  </si>
  <si>
    <t>8801046877555</t>
  </si>
  <si>
    <t>8801046887271</t>
  </si>
  <si>
    <t>8801046870983</t>
  </si>
  <si>
    <t>8801046989869</t>
  </si>
  <si>
    <t>8801046902066</t>
  </si>
  <si>
    <t>8801046902059</t>
  </si>
  <si>
    <t>8801046902042</t>
  </si>
  <si>
    <t>8801046902233</t>
  </si>
  <si>
    <t>8801046887288</t>
  </si>
  <si>
    <t>8801046849682</t>
  </si>
  <si>
    <t>8801046871003</t>
  </si>
  <si>
    <t>8801046849705</t>
  </si>
  <si>
    <t>8801046849699</t>
  </si>
  <si>
    <t>8801046862292</t>
  </si>
  <si>
    <t>8801046866221</t>
  </si>
  <si>
    <t>8801046886113</t>
  </si>
  <si>
    <t>8801046871645</t>
  </si>
  <si>
    <t>8801046869413</t>
  </si>
  <si>
    <t>8801046870679</t>
  </si>
  <si>
    <t>8801046900918</t>
  </si>
  <si>
    <t>8801046876237</t>
  </si>
  <si>
    <t>8801046838648</t>
  </si>
  <si>
    <t>8801046838662</t>
  </si>
  <si>
    <t>8801046838655</t>
  </si>
  <si>
    <t>8801046869598</t>
  </si>
  <si>
    <t>8801046877548</t>
  </si>
  <si>
    <t>8801046870976</t>
  </si>
  <si>
    <t>8801046887196</t>
  </si>
  <si>
    <t>8801046989845</t>
  </si>
  <si>
    <t>8801046900703</t>
  </si>
  <si>
    <t>8801046900727</t>
  </si>
  <si>
    <t>8801046900710</t>
  </si>
  <si>
    <t>8801046902127</t>
  </si>
  <si>
    <t>8801046902134</t>
  </si>
  <si>
    <t>8801046848883</t>
  </si>
  <si>
    <t>8801046870990</t>
  </si>
  <si>
    <t>8801046848906</t>
  </si>
  <si>
    <t>8801046848890</t>
  </si>
  <si>
    <t>8801046887257</t>
  </si>
  <si>
    <t>8801046862285</t>
  </si>
  <si>
    <t>8801046866214</t>
  </si>
  <si>
    <t>8801046877388</t>
  </si>
  <si>
    <t>8801046877395</t>
  </si>
  <si>
    <t>8801046891346</t>
  </si>
  <si>
    <t>8801046887554</t>
  </si>
  <si>
    <t>8801046887530</t>
  </si>
  <si>
    <t>8801046887547</t>
  </si>
  <si>
    <t>8801046978764</t>
  </si>
  <si>
    <t>8801046978863</t>
  </si>
  <si>
    <t>8801046887585</t>
  </si>
  <si>
    <t>8801046887592</t>
  </si>
  <si>
    <t>8801046978870</t>
  </si>
  <si>
    <t>8801046978887</t>
  </si>
  <si>
    <t>8801046871348</t>
  </si>
  <si>
    <t>8801046887356</t>
  </si>
  <si>
    <t>8801046887325</t>
  </si>
  <si>
    <t>8801046887349</t>
  </si>
  <si>
    <t>8801046869710</t>
  </si>
  <si>
    <t>8801046869697</t>
  </si>
  <si>
    <t>8801046869703</t>
  </si>
  <si>
    <t>8801046988077</t>
  </si>
  <si>
    <t>8801046988084</t>
  </si>
  <si>
    <t>8801046988855</t>
  </si>
  <si>
    <t>8801046988862</t>
  </si>
  <si>
    <t>8801046892916</t>
  </si>
  <si>
    <t>8801046892923</t>
  </si>
  <si>
    <t>8801046248584</t>
  </si>
  <si>
    <t>8801046248577</t>
  </si>
  <si>
    <t>8801046849149</t>
  </si>
  <si>
    <t>8801046887226</t>
  </si>
  <si>
    <t>8801046902981</t>
  </si>
  <si>
    <t>8801046902998</t>
  </si>
  <si>
    <t>8801046903025</t>
  </si>
  <si>
    <t>8801046979099</t>
  </si>
  <si>
    <t>8801046979105</t>
  </si>
  <si>
    <t>8801046979143</t>
  </si>
  <si>
    <t>8801046871256</t>
  </si>
  <si>
    <t>8801046871249</t>
  </si>
  <si>
    <t>8801046998335</t>
  </si>
  <si>
    <t>8801046998328</t>
  </si>
  <si>
    <t>8801046891001</t>
  </si>
  <si>
    <t>8801046890998</t>
  </si>
  <si>
    <t>8801046877029</t>
  </si>
  <si>
    <t>8801046877005</t>
  </si>
  <si>
    <t>8801046877012</t>
  </si>
  <si>
    <t>8801046876985</t>
  </si>
  <si>
    <t>8801046878934</t>
  </si>
  <si>
    <t>8801046878941</t>
  </si>
  <si>
    <t>8801046897669</t>
  </si>
  <si>
    <t>8801046897676</t>
  </si>
  <si>
    <t>8801046879061</t>
  </si>
  <si>
    <t>8801046879078</t>
  </si>
  <si>
    <t>8801046243923</t>
  </si>
  <si>
    <t>8801046243930</t>
  </si>
  <si>
    <t>8801046879030</t>
  </si>
  <si>
    <t>8801046879009</t>
  </si>
  <si>
    <t>8801046879023</t>
  </si>
  <si>
    <t>8801046245125</t>
  </si>
  <si>
    <t>8801046867853</t>
  </si>
  <si>
    <t>8801046867860</t>
  </si>
  <si>
    <t>8801046890707</t>
  </si>
  <si>
    <t>8801046842386</t>
  </si>
  <si>
    <t>8801046881009</t>
  </si>
  <si>
    <t>8801046880173</t>
  </si>
  <si>
    <t>8801046978153</t>
  </si>
  <si>
    <t>8801046978214</t>
  </si>
  <si>
    <t>8801046872741</t>
  </si>
  <si>
    <t>8801046872765</t>
  </si>
  <si>
    <t>8809364250166</t>
  </si>
  <si>
    <t>8809364250159</t>
  </si>
  <si>
    <t>8888300200007</t>
  </si>
  <si>
    <t>8888300193507</t>
  </si>
  <si>
    <t>8888300800306</t>
  </si>
  <si>
    <t>8888300000546</t>
  </si>
  <si>
    <t>8806325613138</t>
  </si>
  <si>
    <t>8806325613053</t>
  </si>
  <si>
    <t>8806325608738</t>
  </si>
  <si>
    <t>8806325608691</t>
  </si>
  <si>
    <t>8801007011806</t>
  </si>
  <si>
    <t>8806325608639</t>
  </si>
  <si>
    <t>8806325608646</t>
  </si>
  <si>
    <t>8806325608653</t>
  </si>
  <si>
    <t>8806325616061</t>
  </si>
  <si>
    <t>8806325614630</t>
  </si>
  <si>
    <t>8806325612254</t>
  </si>
  <si>
    <t>8806325612223</t>
  </si>
  <si>
    <t>8806325612247</t>
  </si>
  <si>
    <t>8806325613169</t>
  </si>
  <si>
    <t>8806325613176</t>
  </si>
  <si>
    <t>8806325610335</t>
  </si>
  <si>
    <t>8806325610342</t>
  </si>
  <si>
    <t>8806325615569</t>
  </si>
  <si>
    <t>8806325615576</t>
  </si>
  <si>
    <t>8806325603719</t>
  </si>
  <si>
    <t>8806325611417</t>
  </si>
  <si>
    <t>8806325603566</t>
  </si>
  <si>
    <t>8806325612353</t>
  </si>
  <si>
    <t>8806325609339</t>
  </si>
  <si>
    <t>8806325604266</t>
  </si>
  <si>
    <t>8801007740591</t>
  </si>
  <si>
    <t>8802569101523</t>
  </si>
  <si>
    <t>8802569101783</t>
  </si>
  <si>
    <t>8802569101516</t>
  </si>
  <si>
    <t>8802569101530</t>
  </si>
  <si>
    <t>8802569100113</t>
  </si>
  <si>
    <t>8802569101172</t>
  </si>
  <si>
    <t>8802569101349</t>
  </si>
  <si>
    <t>8802569101707</t>
  </si>
  <si>
    <t>8802569101295</t>
  </si>
  <si>
    <t>8802569100120</t>
  </si>
  <si>
    <t>8802569100601</t>
  </si>
  <si>
    <t>8802569101790</t>
  </si>
  <si>
    <t>8802569100205</t>
  </si>
  <si>
    <t>4963367303295</t>
  </si>
  <si>
    <t>8809239800458</t>
  </si>
  <si>
    <t>251942</t>
  </si>
  <si>
    <t>8801046251942</t>
  </si>
  <si>
    <t xml:space="preserve">Шампунь для волос Naturing ОБЪЕМ И ЭЛАСТИЧНОСТЬ с морскими водорослями </t>
  </si>
  <si>
    <t>251966</t>
  </si>
  <si>
    <t>8801046251966</t>
  </si>
  <si>
    <t>Шампунь для волос Naturing ПИТАНИЕ с морскими водорослями</t>
  </si>
  <si>
    <t>251959</t>
  </si>
  <si>
    <t>8801046251959</t>
  </si>
  <si>
    <t xml:space="preserve">Шампунь для волос Naturing УХОД ЗА КОЖЕЙ ГОЛОВЫ с морскими водорослями </t>
  </si>
  <si>
    <t xml:space="preserve">Кондиционер для волос Naturing УХОД ЗА КОЖЕЙ ГОЛОВЫ с морскими водорослями </t>
  </si>
  <si>
    <t>251973</t>
  </si>
  <si>
    <t>8801046251973</t>
  </si>
  <si>
    <t xml:space="preserve">Кондиционер для волос Naturing ОБЪЕМ И ЭЛАСТИЧНОСТЬ с морскими водорослями </t>
  </si>
  <si>
    <t>251997</t>
  </si>
  <si>
    <t>8801046251997</t>
  </si>
  <si>
    <t>Кондиционер для волос Naturing ПИТАНИЕ с морскими водорослями</t>
  </si>
  <si>
    <t>251980</t>
  </si>
  <si>
    <t>8801046251980</t>
  </si>
  <si>
    <t>249475</t>
  </si>
  <si>
    <t>8801046249475</t>
  </si>
  <si>
    <t>249512</t>
  </si>
  <si>
    <t>8801046249512</t>
  </si>
  <si>
    <t>4513574017467</t>
  </si>
  <si>
    <t>017467</t>
  </si>
  <si>
    <t>4513574017474</t>
  </si>
  <si>
    <t>017474</t>
  </si>
  <si>
    <t>4571113800741</t>
  </si>
  <si>
    <t>Жидкое мыло д/тела с ароматом фруктов и коллагеном(смен.упак.)</t>
  </si>
  <si>
    <t>4571113800451</t>
  </si>
  <si>
    <t>Жидкое мыло для тела PH нейтральное (смен.упак.)</t>
  </si>
  <si>
    <t>4903367091161</t>
  </si>
  <si>
    <t>091161</t>
  </si>
  <si>
    <t>4903367000019</t>
  </si>
  <si>
    <t>000019</t>
  </si>
  <si>
    <t>4903367090010</t>
  </si>
  <si>
    <t>4903367301758</t>
  </si>
  <si>
    <t>090010</t>
  </si>
  <si>
    <t>301758</t>
  </si>
  <si>
    <t>800451</t>
  </si>
  <si>
    <t>800741</t>
  </si>
  <si>
    <t>Snail Mucus Age Repair Eye Cream" Восстанавливающий крем для кожи вокруг глаз с секретом улитки</t>
  </si>
  <si>
    <t>082658</t>
  </si>
  <si>
    <t>50мл</t>
  </si>
  <si>
    <t>80мл</t>
  </si>
  <si>
    <t xml:space="preserve">Gorgeous Longlash and Curling Mascara" Тушь для ресниц Длина и Подкручивание, Чёрная </t>
  </si>
  <si>
    <t>7мл</t>
  </si>
  <si>
    <t xml:space="preserve">Glamorous Longlash and Volume Mascara" Тушь для ресниц Длина и Объем, Чёрная </t>
  </si>
  <si>
    <t>1500мл</t>
  </si>
  <si>
    <t>3W CLINIC Крем для ног</t>
  </si>
  <si>
    <t>285306</t>
  </si>
  <si>
    <t>8809317285306</t>
  </si>
  <si>
    <t>Dabo Eco Life</t>
  </si>
  <si>
    <t>8809305082658</t>
  </si>
  <si>
    <t>304575</t>
  </si>
  <si>
    <t>4903367304575</t>
  </si>
  <si>
    <t>Стиральный порошок с отбеливающими компонентами Awars EX Япония</t>
  </si>
  <si>
    <t>0,9кг</t>
  </si>
  <si>
    <t>304582</t>
  </si>
  <si>
    <t>4903367304582</t>
  </si>
  <si>
    <t>205</t>
  </si>
  <si>
    <t>206</t>
  </si>
  <si>
    <t>207</t>
  </si>
  <si>
    <t>208</t>
  </si>
  <si>
    <t>209</t>
  </si>
  <si>
    <t>210</t>
  </si>
  <si>
    <t>211</t>
  </si>
  <si>
    <t>270</t>
  </si>
  <si>
    <t>272</t>
  </si>
  <si>
    <t>Snail Mucus Wrinkle Cream" Антивозрастной крем для лица с секретом улитки.</t>
  </si>
  <si>
    <t>082634</t>
  </si>
  <si>
    <t>8809305082634</t>
  </si>
  <si>
    <t>347</t>
  </si>
  <si>
    <t>253045</t>
  </si>
  <si>
    <t>8801046253045</t>
  </si>
  <si>
    <t>253038</t>
  </si>
  <si>
    <t>8801046253038</t>
  </si>
  <si>
    <t>600</t>
  </si>
  <si>
    <t>601</t>
  </si>
  <si>
    <t>602</t>
  </si>
  <si>
    <t>603</t>
  </si>
  <si>
    <t>604</t>
  </si>
  <si>
    <t>607</t>
  </si>
  <si>
    <t>608</t>
  </si>
  <si>
    <t>610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</si>
  <si>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</si>
  <si>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</si>
  <si>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</si>
  <si>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</si>
  <si>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</si>
  <si>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</si>
  <si>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</si>
  <si>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</si>
  <si>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</si>
  <si>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</si>
  <si>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255681</t>
  </si>
  <si>
    <t>622</t>
  </si>
  <si>
    <t>623</t>
  </si>
  <si>
    <t>624</t>
  </si>
  <si>
    <t>302700</t>
  </si>
  <si>
    <t>360мл</t>
  </si>
  <si>
    <t>301376</t>
  </si>
  <si>
    <t>006233</t>
  </si>
  <si>
    <t xml:space="preserve"> Пенящееся средство против плесени</t>
  </si>
  <si>
    <t>000101</t>
  </si>
  <si>
    <t>301499</t>
  </si>
  <si>
    <t>092434</t>
  </si>
  <si>
    <t>Пятновыводители (жидкие)</t>
  </si>
  <si>
    <t>302366</t>
  </si>
  <si>
    <t>090973</t>
  </si>
  <si>
    <t>303721</t>
  </si>
  <si>
    <t>4903367091123</t>
  </si>
  <si>
    <t>091123</t>
  </si>
  <si>
    <t>145</t>
  </si>
  <si>
    <t>172</t>
  </si>
  <si>
    <t>234</t>
  </si>
  <si>
    <t>235</t>
  </si>
  <si>
    <t>242</t>
  </si>
  <si>
    <t>243</t>
  </si>
  <si>
    <t>246</t>
  </si>
  <si>
    <t>625</t>
  </si>
  <si>
    <t>626</t>
  </si>
  <si>
    <t>627</t>
  </si>
  <si>
    <t>628</t>
  </si>
  <si>
    <t>629</t>
  </si>
  <si>
    <t>632</t>
  </si>
  <si>
    <t>634</t>
  </si>
  <si>
    <t>245149</t>
  </si>
  <si>
    <t>300407</t>
  </si>
  <si>
    <t>4978022300407</t>
  </si>
  <si>
    <t>8801046245149</t>
  </si>
  <si>
    <t>Гель для душа Шауэр Мэйт Кокос и белый чай /8шт.в кор.</t>
  </si>
  <si>
    <t>800062</t>
  </si>
  <si>
    <t xml:space="preserve">Масло гидрофильное для очищения кожи и снятия макияжа  без добавок </t>
  </si>
  <si>
    <t xml:space="preserve">Масло гидрофильное для глубокого очищения кожи и снятия стойкого макияжа </t>
  </si>
  <si>
    <t xml:space="preserve">Масло гидрофильное для глубокого очищения кожи  (сменная упаковка) </t>
  </si>
  <si>
    <t>015777</t>
  </si>
  <si>
    <t>4513574015777</t>
  </si>
  <si>
    <t>015210</t>
  </si>
  <si>
    <t>4513574015210</t>
  </si>
  <si>
    <t>012738</t>
  </si>
  <si>
    <t>4513574012738</t>
  </si>
  <si>
    <t>016576</t>
  </si>
  <si>
    <t>022010</t>
  </si>
  <si>
    <t>4513574022010</t>
  </si>
  <si>
    <t>801021</t>
  </si>
  <si>
    <t>4571113801021</t>
  </si>
  <si>
    <t>NICE HAND</t>
  </si>
  <si>
    <t>Перчатки хозяйственные  "Light grip" (S)(цвет розовый) для строительно-монтажных работ и садоводства</t>
  </si>
  <si>
    <t>017466</t>
  </si>
  <si>
    <t>4901792017466</t>
  </si>
  <si>
    <t>Перчатки хозяйственные  "Light grip" (M)(цвет фиолетовый) для строительно-монтажных работ и садоводства</t>
  </si>
  <si>
    <t>017503</t>
  </si>
  <si>
    <t>4901792017503</t>
  </si>
  <si>
    <t>Для ухода за лицом</t>
  </si>
  <si>
    <t>AISEN</t>
  </si>
  <si>
    <t>Мочалки сверхжесткие</t>
  </si>
  <si>
    <t>4901105237369</t>
  </si>
  <si>
    <t>Мочалки жесткие</t>
  </si>
  <si>
    <t xml:space="preserve"> AISEN</t>
  </si>
  <si>
    <t xml:space="preserve">MEN'S Массажная мочалка жесткая удлиненная синяя в полоску, 28х120 см </t>
  </si>
  <si>
    <t>237314</t>
  </si>
  <si>
    <t>4901105237314</t>
  </si>
  <si>
    <t xml:space="preserve">OHE </t>
  </si>
  <si>
    <t>Массажная мочалка жесткая синяя, 28х100 см</t>
  </si>
  <si>
    <t>617652</t>
  </si>
  <si>
    <t>4901065617652</t>
  </si>
  <si>
    <t>262156</t>
  </si>
  <si>
    <t>4901105262156</t>
  </si>
  <si>
    <t>Мочалки средней жескости</t>
  </si>
  <si>
    <t xml:space="preserve">LONG Массажная мочалка средней жесткости удлиненная голубая в полоску, 28х120 см </t>
  </si>
  <si>
    <t>237215</t>
  </si>
  <si>
    <t xml:space="preserve">Натуральная массажная мочалка "Хлопок-лен" средней жесткости, 26х100 см </t>
  </si>
  <si>
    <t>256063</t>
  </si>
  <si>
    <t>Мочалки мягкие</t>
  </si>
  <si>
    <t>Массажная мочалка FOR WOMEN двойная мягкая эластичная голубая в полоску, 30х100 см (в растянутом виде)</t>
  </si>
  <si>
    <t>234214</t>
  </si>
  <si>
    <t>4901105234214</t>
  </si>
  <si>
    <t>Мочалки с натуральными добавками</t>
  </si>
  <si>
    <t>AQUA Массажная мочалка мягкая, с хитозаном, желтая в клетку, 25х110 см</t>
  </si>
  <si>
    <t>207416</t>
  </si>
  <si>
    <t>4901105207416</t>
  </si>
  <si>
    <t xml:space="preserve">AQUA Массажная мочалка с хитозаном средней жесткости ярко-розовая в клетку BQ442, 28х110 см </t>
  </si>
  <si>
    <t>207423</t>
  </si>
  <si>
    <t>4901105207423</t>
  </si>
  <si>
    <t>AQUA Массажная мочалка средней жесткости, удлиненная, с хитозаном, ярко-бирюзовая в клетку, 28х110 см</t>
  </si>
  <si>
    <t>207430</t>
  </si>
  <si>
    <t>4901105207430</t>
  </si>
  <si>
    <t>O-HE</t>
  </si>
  <si>
    <t>658372</t>
  </si>
  <si>
    <t>4901065658372</t>
  </si>
  <si>
    <t>JUICY CARE Массажная мочалка "Манго" с антиоксидантами, 20х90 см</t>
  </si>
  <si>
    <t>613029</t>
  </si>
  <si>
    <t>4901065613029</t>
  </si>
  <si>
    <t>JUICY CARE Массажная мочалка "Оливки" с олеиновой кислотой, 20х90 см</t>
  </si>
  <si>
    <t>613036</t>
  </si>
  <si>
    <t>4901065613036</t>
  </si>
  <si>
    <t>JUICY CARE Массажная мочалка "Малина" мягкая, с кетоном, 20х90 см</t>
  </si>
  <si>
    <t>613005</t>
  </si>
  <si>
    <t>4901065613005</t>
  </si>
  <si>
    <t>JUICY CARE Массажная мочалка "Черника" мягкая, с кетоном, 20х90 см</t>
  </si>
  <si>
    <t>613043</t>
  </si>
  <si>
    <t>4901065613043</t>
  </si>
  <si>
    <t>NISSHINBO</t>
  </si>
  <si>
    <t>Туалетная бумага 2-сл SHOWER 100л*4рул</t>
  </si>
  <si>
    <t>4рул</t>
  </si>
  <si>
    <t>180 мл</t>
  </si>
  <si>
    <t>50гр</t>
  </si>
  <si>
    <t>282930</t>
  </si>
  <si>
    <t>8809317282930</t>
  </si>
  <si>
    <t>575356</t>
  </si>
  <si>
    <t>8809192575356</t>
  </si>
  <si>
    <t>Juno Snail</t>
  </si>
  <si>
    <t>288017</t>
  </si>
  <si>
    <t>20мл</t>
  </si>
  <si>
    <t>Серия Miracle маски-уход для лица</t>
  </si>
  <si>
    <t>"Miracle Hyaluronic Acid Daily Mask Pack" Маска для лица с гиалуроновой кислотой</t>
  </si>
  <si>
    <t>23 гр</t>
  </si>
  <si>
    <t>663193</t>
  </si>
  <si>
    <t>8809205663193</t>
  </si>
  <si>
    <t xml:space="preserve">"Miracle Collagen Daily Mask Pack" Маска для лица с коллагеном </t>
  </si>
  <si>
    <t>663209</t>
  </si>
  <si>
    <t>8809205663209</t>
  </si>
  <si>
    <t>Miracle Placenta Daily Mask Pack Маска для лица с плацентой</t>
  </si>
  <si>
    <t>663216</t>
  </si>
  <si>
    <t>8809205663216</t>
  </si>
  <si>
    <t>"Miracle Snail+EFG Daily Mask Pack" Маска для лица с улиткой и EFG-фактором</t>
  </si>
  <si>
    <t>663223</t>
  </si>
  <si>
    <t>8809205663223</t>
  </si>
  <si>
    <t xml:space="preserve">Перчатки садовые, размер свободный, цвета желтый, розовый, верх трикотаж, тыльная сторона резина </t>
  </si>
  <si>
    <t xml:space="preserve">Перчатки хозяйственные толстые, из винила, с внутренним напылением из вискозы, размер S, розовые </t>
  </si>
  <si>
    <t>123112</t>
  </si>
  <si>
    <t xml:space="preserve">Перчатки хозяйственные тонкие, из винила, с внутренней шелковистой поверхностью и обработкой против прилипания, размер S, розовые  </t>
  </si>
  <si>
    <t>103114</t>
  </si>
  <si>
    <t xml:space="preserve">Перчатки хозяйственные тонкие, из винила, с внутренней шелковистой поверхностью и обработкой против прилипания, размер L, белые </t>
  </si>
  <si>
    <t>103343</t>
  </si>
  <si>
    <t>017480</t>
  </si>
  <si>
    <t>Массажная мочалка супер-супер жесткая красная, 30x120 см</t>
  </si>
  <si>
    <t>287111</t>
  </si>
  <si>
    <t>287135</t>
  </si>
  <si>
    <t>262163</t>
  </si>
  <si>
    <t xml:space="preserve"> CLEANSING Массажная мочалка очищающая средней жесткости голубая в полоску, 24х100 см </t>
  </si>
  <si>
    <t>602658</t>
  </si>
  <si>
    <t>CLEANSING Массажная мочалка очищающая средней жесткости розовая в полоску, 24х100 см</t>
  </si>
  <si>
    <t>602610</t>
  </si>
  <si>
    <t xml:space="preserve">CURE Массажная мочалка средней жесткости салатовая, 28х100 см </t>
  </si>
  <si>
    <t>618338</t>
  </si>
  <si>
    <t xml:space="preserve">FOR WOMEN Массажная мочалка мягкая эластичная, двойная, розовая в полоску BY221, 30х100 см (в растянутом виде) </t>
  </si>
  <si>
    <t>234238</t>
  </si>
  <si>
    <t>OHE</t>
  </si>
  <si>
    <t xml:space="preserve"> Массажная мочалка с коэнзимами Q10, 26х90 см </t>
  </si>
  <si>
    <t>658358</t>
  </si>
  <si>
    <t>1упк</t>
  </si>
  <si>
    <t>4901105234238</t>
  </si>
  <si>
    <t>4901105262163</t>
  </si>
  <si>
    <t>4901105602658</t>
  </si>
  <si>
    <t>4901105602610</t>
  </si>
  <si>
    <t>4901105618338</t>
  </si>
  <si>
    <t>4901105278111</t>
  </si>
  <si>
    <t>4901105287135</t>
  </si>
  <si>
    <t xml:space="preserve"> Перчатки садовые, Light grip размер (L) красные, верх трикотаж, тыльная сторона резина</t>
  </si>
  <si>
    <t>4901792103343</t>
  </si>
  <si>
    <t>4901792103114</t>
  </si>
  <si>
    <t>4901792123112</t>
  </si>
  <si>
    <t>4901792017480</t>
  </si>
  <si>
    <t>4901105658358</t>
  </si>
  <si>
    <t>4904040013357</t>
  </si>
  <si>
    <t>013357</t>
  </si>
  <si>
    <t>143</t>
  </si>
  <si>
    <t>144</t>
  </si>
  <si>
    <t>233</t>
  </si>
  <si>
    <t>244</t>
  </si>
  <si>
    <t>245</t>
  </si>
  <si>
    <t>255</t>
  </si>
  <si>
    <t>256</t>
  </si>
  <si>
    <t>638</t>
  </si>
  <si>
    <t>639</t>
  </si>
  <si>
    <t>640</t>
  </si>
  <si>
    <t>641</t>
  </si>
  <si>
    <t>642</t>
  </si>
  <si>
    <t>643</t>
  </si>
  <si>
    <t>645</t>
  </si>
  <si>
    <t>646</t>
  </si>
  <si>
    <t>647</t>
  </si>
  <si>
    <t>648</t>
  </si>
  <si>
    <t>650</t>
  </si>
  <si>
    <t>651</t>
  </si>
  <si>
    <t>655</t>
  </si>
  <si>
    <t>656</t>
  </si>
  <si>
    <t>657</t>
  </si>
  <si>
    <t>658</t>
  </si>
  <si>
    <t>659</t>
  </si>
  <si>
    <t>660</t>
  </si>
  <si>
    <t>661</t>
  </si>
  <si>
    <t>666</t>
  </si>
  <si>
    <t>667</t>
  </si>
  <si>
    <t>668</t>
  </si>
  <si>
    <t>669</t>
  </si>
  <si>
    <t>672</t>
  </si>
  <si>
    <t>676</t>
  </si>
  <si>
    <t>677</t>
  </si>
  <si>
    <t>678</t>
  </si>
  <si>
    <t>680</t>
  </si>
  <si>
    <t>682</t>
  </si>
  <si>
    <t>683</t>
  </si>
  <si>
    <t>684</t>
  </si>
  <si>
    <t>685</t>
  </si>
  <si>
    <t>686</t>
  </si>
  <si>
    <t>687</t>
  </si>
  <si>
    <t>688</t>
  </si>
  <si>
    <t>689</t>
  </si>
  <si>
    <t>691</t>
  </si>
  <si>
    <t>692</t>
  </si>
  <si>
    <t>693</t>
  </si>
  <si>
    <t>694</t>
  </si>
  <si>
    <t>697</t>
  </si>
  <si>
    <t>698</t>
  </si>
  <si>
    <t>699</t>
  </si>
  <si>
    <t>700</t>
  </si>
  <si>
    <t>701</t>
  </si>
  <si>
    <t>702</t>
  </si>
  <si>
    <t>080357</t>
  </si>
  <si>
    <t>8809305080357</t>
  </si>
  <si>
    <t>703</t>
  </si>
  <si>
    <t>006614</t>
  </si>
  <si>
    <t>8850002006614</t>
  </si>
  <si>
    <t xml:space="preserve">LION </t>
  </si>
  <si>
    <t>281082</t>
  </si>
  <si>
    <t>616153</t>
  </si>
  <si>
    <t>8806325616153</t>
  </si>
  <si>
    <t>614845</t>
  </si>
  <si>
    <t>8806325614845</t>
  </si>
  <si>
    <t xml:space="preserve">LION "Look" Средства для мытья пола </t>
  </si>
  <si>
    <t>026926</t>
  </si>
  <si>
    <t>8850002026926</t>
  </si>
  <si>
    <t>026902</t>
  </si>
  <si>
    <t>8850002026902</t>
  </si>
  <si>
    <t>026940</t>
  </si>
  <si>
    <t>8850002026940</t>
  </si>
  <si>
    <t>026889</t>
  </si>
  <si>
    <t>8850002026889</t>
  </si>
  <si>
    <t>026933</t>
  </si>
  <si>
    <t>8850002026933</t>
  </si>
  <si>
    <t>026919</t>
  </si>
  <si>
    <t>8850002026919</t>
  </si>
  <si>
    <t>026957</t>
  </si>
  <si>
    <t>8850002026957</t>
  </si>
  <si>
    <t>026896</t>
  </si>
  <si>
    <t>8850002026896</t>
  </si>
  <si>
    <t xml:space="preserve">SB Губка д/мытья посуды №042 "Bright" S (13смх9смх1,5см) мягкая </t>
  </si>
  <si>
    <t xml:space="preserve">SB Губка д/мытья посуды №044 "Clear" мягкая </t>
  </si>
  <si>
    <t>2шт</t>
  </si>
  <si>
    <t xml:space="preserve">SB Губка д/мытья посуды №054 "Crystal" (14смх8смх2см) мягкая </t>
  </si>
  <si>
    <t xml:space="preserve">SB Губка д/мытья посуды №058 "Strong" (13смх9смх1,5см) из нержавеющей стали </t>
  </si>
  <si>
    <t xml:space="preserve">SB Губка д/мытья посуды №087 "Clean" мягкая </t>
  </si>
  <si>
    <t>3шт</t>
  </si>
  <si>
    <t xml:space="preserve">SB Губка д/мытья посуды №090 "Bright" L (20смх14смх0,9см) мягкий </t>
  </si>
  <si>
    <t xml:space="preserve">SB Губка д/мытья посуды №376 "Pastel" мягкая </t>
  </si>
  <si>
    <t xml:space="preserve">SB Губка д/мытья посуды №392 "Multi-Purpose" с абразивным слоем </t>
  </si>
  <si>
    <t xml:space="preserve">SB Губка д/мытья посуды №671 "Terry" мягкая </t>
  </si>
  <si>
    <t>SB Скраббер д/мытья посуды №035 "Soft" (30смх30см) мягкий 2шт</t>
  </si>
  <si>
    <t>SB Скраббер д/мытья посуды №104 "Soft" (30смх30см) мягкий 1шт</t>
  </si>
  <si>
    <t xml:space="preserve">Ароматизированный гель для душа "Французский аромат" , Classic (см. упаковка) </t>
  </si>
  <si>
    <t>100427</t>
  </si>
  <si>
    <t>100441</t>
  </si>
  <si>
    <t>100540</t>
  </si>
  <si>
    <t>100588</t>
  </si>
  <si>
    <t>100878</t>
  </si>
  <si>
    <t>100908</t>
  </si>
  <si>
    <t>103763</t>
  </si>
  <si>
    <t>103923</t>
  </si>
  <si>
    <t>100359</t>
  </si>
  <si>
    <t>101042</t>
  </si>
  <si>
    <t>Шампунь для волос Ханаро Плюс Против перхоти/16шт.в кор.</t>
  </si>
  <si>
    <t>886120</t>
  </si>
  <si>
    <t>8801046886120</t>
  </si>
  <si>
    <t xml:space="preserve">SUNG BO   </t>
  </si>
  <si>
    <t>Ср-во д/м посуды СУНСЭМ Свежесть цитруса 1300мл (зап)/ 9шт.в.кор.</t>
  </si>
  <si>
    <t>Ср-во д/м посуды СУНСЭМ Свежесть цитруса 1000мл/ 12шт.в.кор.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</si>
  <si>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</si>
  <si>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</si>
  <si>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</si>
  <si>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</si>
  <si>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</si>
  <si>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</si>
  <si>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</si>
  <si>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</si>
  <si>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</si>
  <si>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</si>
  <si>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</si>
  <si>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</si>
  <si>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718</t>
  </si>
  <si>
    <t>719</t>
  </si>
  <si>
    <t>720</t>
  </si>
  <si>
    <t>721</t>
  </si>
  <si>
    <t>725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</si>
  <si>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</si>
  <si>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</si>
  <si>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</si>
  <si>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</si>
  <si>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</si>
  <si>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</si>
  <si>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</si>
  <si>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</si>
  <si>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</si>
  <si>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</si>
  <si>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</si>
  <si>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</si>
  <si>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</si>
  <si>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</si>
  <si>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903001</t>
  </si>
  <si>
    <t>8801046903001</t>
  </si>
  <si>
    <t>012209</t>
  </si>
  <si>
    <t>604129</t>
  </si>
  <si>
    <t>012261</t>
  </si>
  <si>
    <t>604136</t>
  </si>
  <si>
    <t>608790</t>
  </si>
  <si>
    <t>616054</t>
  </si>
  <si>
    <t>8801007604129</t>
  </si>
  <si>
    <t>8888300281082</t>
  </si>
  <si>
    <t>8801007012209</t>
  </si>
  <si>
    <t>8801007604136</t>
  </si>
  <si>
    <t>8801007012261</t>
  </si>
  <si>
    <t>8806325616054</t>
  </si>
  <si>
    <t>8806325608790</t>
  </si>
  <si>
    <t>8801046862827</t>
  </si>
  <si>
    <t>201478</t>
  </si>
  <si>
    <t>4904722201478</t>
  </si>
  <si>
    <t>831026</t>
  </si>
  <si>
    <t>186465</t>
  </si>
  <si>
    <t>4903301186465</t>
  </si>
  <si>
    <t>30гр</t>
  </si>
  <si>
    <t>800236</t>
  </si>
  <si>
    <t>8809239800236</t>
  </si>
  <si>
    <t>800588</t>
  </si>
  <si>
    <t>146</t>
  </si>
  <si>
    <t>318</t>
  </si>
  <si>
    <t>319</t>
  </si>
  <si>
    <t>635</t>
  </si>
  <si>
    <t>WHITE COSPHARM</t>
  </si>
  <si>
    <t>KeraSys  / Освежители воздуха КераСис</t>
  </si>
  <si>
    <t>Стиральный порошок с активным кислородом Awars EX  Япония</t>
  </si>
  <si>
    <t>303</t>
  </si>
  <si>
    <t>313</t>
  </si>
  <si>
    <t>314</t>
  </si>
  <si>
    <t>320</t>
  </si>
  <si>
    <t>321</t>
  </si>
  <si>
    <r>
      <t>237369</t>
    </r>
    <r>
      <rPr>
        <b/>
        <i/>
        <sz val="14"/>
        <color indexed="10"/>
        <rFont val="Times New Roman"/>
        <family val="1"/>
        <charset val="204"/>
      </rPr>
      <t>2</t>
    </r>
  </si>
  <si>
    <r>
      <t>237369</t>
    </r>
    <r>
      <rPr>
        <b/>
        <i/>
        <sz val="14"/>
        <color indexed="10"/>
        <rFont val="Times New Roman"/>
        <family val="1"/>
        <charset val="204"/>
      </rPr>
      <t>3</t>
    </r>
  </si>
  <si>
    <r>
      <t>237369</t>
    </r>
    <r>
      <rPr>
        <b/>
        <i/>
        <sz val="14"/>
        <color indexed="10"/>
        <rFont val="Times New Roman"/>
        <family val="1"/>
        <charset val="204"/>
      </rPr>
      <t>4</t>
    </r>
  </si>
  <si>
    <t>019119</t>
  </si>
  <si>
    <t>4513574019119</t>
  </si>
  <si>
    <r>
      <t>262156</t>
    </r>
    <r>
      <rPr>
        <b/>
        <i/>
        <sz val="14"/>
        <color indexed="10"/>
        <rFont val="Times New Roman"/>
        <family val="1"/>
        <charset val="204"/>
      </rPr>
      <t>1</t>
    </r>
  </si>
  <si>
    <r>
      <t>262156</t>
    </r>
    <r>
      <rPr>
        <b/>
        <i/>
        <sz val="14"/>
        <color indexed="10"/>
        <rFont val="Times New Roman"/>
        <family val="1"/>
        <charset val="204"/>
      </rPr>
      <t>2</t>
    </r>
  </si>
  <si>
    <t>612247</t>
  </si>
  <si>
    <t>8801046259320</t>
  </si>
  <si>
    <t>259320</t>
  </si>
  <si>
    <t>255636</t>
  </si>
  <si>
    <t>8801046255636</t>
  </si>
  <si>
    <t>Ср-во д/м посуды СУНСЭМ  Выбор ШЕФ-ПОВАРА с винным уксусом/9шт/кор.</t>
  </si>
  <si>
    <t>Ср-во д/м посуды СУНСЭМ Выбор ШЕФ-ПОВАРА с винным уксусом, зап./10шт/кор.</t>
  </si>
  <si>
    <t>8801046266014</t>
  </si>
  <si>
    <t>8801046266021</t>
  </si>
  <si>
    <t>266014</t>
  </si>
  <si>
    <t>266021</t>
  </si>
  <si>
    <t>DOCTOR Ag Plus Toothpaste Зубная паста с серебром и мятой</t>
  </si>
  <si>
    <t>NANO Hanil Protein Dentale Зубная паста с серебром и протеином</t>
  </si>
  <si>
    <t>"Hanil" Natural Bee Propolis Toothpaste Зубная паста с прополисом (маточное молочко)</t>
  </si>
  <si>
    <t>DOCTOR</t>
  </si>
  <si>
    <t>298</t>
  </si>
  <si>
    <t>315</t>
  </si>
  <si>
    <t>316</t>
  </si>
  <si>
    <t>317</t>
  </si>
  <si>
    <t>750</t>
  </si>
  <si>
    <t>8809317285511</t>
  </si>
  <si>
    <t>285511</t>
  </si>
  <si>
    <t>8809317282060</t>
  </si>
  <si>
    <t>282060</t>
  </si>
  <si>
    <t>8809317282046</t>
  </si>
  <si>
    <t>282046</t>
  </si>
  <si>
    <t>951977</t>
  </si>
  <si>
    <t>8809351951977</t>
  </si>
  <si>
    <t>275</t>
  </si>
  <si>
    <t>278</t>
  </si>
  <si>
    <t>279</t>
  </si>
  <si>
    <t>280</t>
  </si>
  <si>
    <t>282</t>
  </si>
  <si>
    <t>283</t>
  </si>
  <si>
    <t>284</t>
  </si>
  <si>
    <t>301</t>
  </si>
  <si>
    <t>302</t>
  </si>
  <si>
    <t>309</t>
  </si>
  <si>
    <t>310</t>
  </si>
  <si>
    <t>311</t>
  </si>
  <si>
    <t>312</t>
  </si>
  <si>
    <t>751</t>
  </si>
  <si>
    <t>752</t>
  </si>
  <si>
    <t>008625</t>
  </si>
  <si>
    <t>4513574008625</t>
  </si>
  <si>
    <t>182</t>
  </si>
  <si>
    <t>183</t>
  </si>
  <si>
    <t>192</t>
  </si>
  <si>
    <t>194</t>
  </si>
  <si>
    <t xml:space="preserve">Массажная мочалка детская "Цветок" розовая, 25х95 см </t>
  </si>
  <si>
    <t>Массажная мочалка детская "Облако" синяя, 25х95 см</t>
  </si>
  <si>
    <t xml:space="preserve">Мочалка-спонж детская "Мишка в ванне", 10.5х14.5х3 см </t>
  </si>
  <si>
    <t>4901105279673</t>
  </si>
  <si>
    <t>4901105279710</t>
  </si>
  <si>
    <t>4901105261715</t>
  </si>
  <si>
    <t>261715</t>
  </si>
  <si>
    <t>279710</t>
  </si>
  <si>
    <t>279673</t>
  </si>
  <si>
    <t>4901105264013</t>
  </si>
  <si>
    <t>264013</t>
  </si>
  <si>
    <t>4901105019262</t>
  </si>
  <si>
    <t>299</t>
  </si>
  <si>
    <t>300</t>
  </si>
  <si>
    <t>716</t>
  </si>
  <si>
    <t>717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</si>
  <si>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</si>
  <si>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</si>
  <si>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</si>
  <si>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</si>
  <si>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</si>
  <si>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</si>
  <si>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</si>
  <si>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</si>
  <si>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</si>
  <si>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</si>
  <si>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8801046260944</t>
  </si>
  <si>
    <t>260944</t>
  </si>
  <si>
    <t>80гр</t>
  </si>
  <si>
    <t>014039</t>
  </si>
  <si>
    <t>016736</t>
  </si>
  <si>
    <t>013995</t>
  </si>
  <si>
    <t>013971</t>
  </si>
  <si>
    <t>852112</t>
  </si>
  <si>
    <t>852136</t>
  </si>
  <si>
    <t>852099</t>
  </si>
  <si>
    <t>852327</t>
  </si>
  <si>
    <t>184</t>
  </si>
  <si>
    <t>304</t>
  </si>
  <si>
    <t>305</t>
  </si>
  <si>
    <t>452</t>
  </si>
  <si>
    <t>453</t>
  </si>
  <si>
    <t>454</t>
  </si>
  <si>
    <t>765</t>
  </si>
  <si>
    <t>008618</t>
  </si>
  <si>
    <t>4513574008618</t>
  </si>
  <si>
    <t>014015</t>
  </si>
  <si>
    <t>8850002852327</t>
  </si>
  <si>
    <t>8850002852099</t>
  </si>
  <si>
    <t>8850002852112</t>
  </si>
  <si>
    <t>8850002852136</t>
  </si>
  <si>
    <t>8850002013971</t>
  </si>
  <si>
    <t>8850002014015</t>
  </si>
  <si>
    <t>8850002014039</t>
  </si>
  <si>
    <t>8850002016736</t>
  </si>
  <si>
    <t>8850002013995</t>
  </si>
  <si>
    <t>282435</t>
  </si>
  <si>
    <t>283470</t>
  </si>
  <si>
    <t>8809317283470</t>
  </si>
  <si>
    <t>284347</t>
  </si>
  <si>
    <t>308</t>
  </si>
  <si>
    <t>951314</t>
  </si>
  <si>
    <t>160г</t>
  </si>
  <si>
    <t>297</t>
  </si>
  <si>
    <t>307</t>
  </si>
  <si>
    <t>772</t>
  </si>
  <si>
    <t>777</t>
  </si>
  <si>
    <t>778</t>
  </si>
  <si>
    <t>779</t>
  </si>
  <si>
    <t>781</t>
  </si>
  <si>
    <t>782</t>
  </si>
  <si>
    <t>783</t>
  </si>
  <si>
    <t>784</t>
  </si>
  <si>
    <t>785</t>
  </si>
  <si>
    <t>620мл</t>
  </si>
  <si>
    <t>216056</t>
  </si>
  <si>
    <t>745525</t>
  </si>
  <si>
    <t>900г</t>
  </si>
  <si>
    <t>205241</t>
  </si>
  <si>
    <t>147</t>
  </si>
  <si>
    <t>149</t>
  </si>
  <si>
    <t>150</t>
  </si>
  <si>
    <t>151</t>
  </si>
  <si>
    <t>185</t>
  </si>
  <si>
    <t>186</t>
  </si>
  <si>
    <t>4903301216056</t>
  </si>
  <si>
    <t>4903301745525</t>
  </si>
  <si>
    <t>4903301205241</t>
  </si>
  <si>
    <t>8801046256633</t>
  </si>
  <si>
    <t>256633</t>
  </si>
  <si>
    <t xml:space="preserve">LION  "Flore Herbal Bar Soap"  Мыло туалетное </t>
  </si>
  <si>
    <r>
      <t>019262</t>
    </r>
    <r>
      <rPr>
        <b/>
        <i/>
        <sz val="14"/>
        <color indexed="10"/>
        <rFont val="Times New Roman"/>
        <family val="1"/>
        <charset val="204"/>
      </rPr>
      <t>1</t>
    </r>
  </si>
  <si>
    <t>90шт</t>
  </si>
  <si>
    <t>800618</t>
  </si>
  <si>
    <t>60 шт</t>
  </si>
  <si>
    <t>802872</t>
  </si>
  <si>
    <t>786</t>
  </si>
  <si>
    <t>4902468226106</t>
  </si>
  <si>
    <t>8809317282435</t>
  </si>
  <si>
    <t>8809317288017</t>
  </si>
  <si>
    <t>8809426951314</t>
  </si>
  <si>
    <t>8850002011892</t>
  </si>
  <si>
    <t>8850002012554</t>
  </si>
  <si>
    <t>8850002804227</t>
  </si>
  <si>
    <t>8850002019690</t>
  </si>
  <si>
    <t>8850002010352</t>
  </si>
  <si>
    <t>8850002016989</t>
  </si>
  <si>
    <t>8850002800281</t>
  </si>
  <si>
    <t>8850002000513</t>
  </si>
  <si>
    <t>4580397831026</t>
  </si>
  <si>
    <t>KOKUBO</t>
  </si>
  <si>
    <t>880027</t>
  </si>
  <si>
    <t>880119</t>
  </si>
  <si>
    <t>880201</t>
  </si>
  <si>
    <t>Бумажная продукция (Южная Корея)</t>
  </si>
  <si>
    <t xml:space="preserve">MONALISA </t>
  </si>
  <si>
    <t>002354</t>
  </si>
  <si>
    <t>223551</t>
  </si>
  <si>
    <t>4рул/упк</t>
  </si>
  <si>
    <t>211534</t>
  </si>
  <si>
    <t>6рул/упк</t>
  </si>
  <si>
    <t>8801236223551</t>
  </si>
  <si>
    <t>8801236002354</t>
  </si>
  <si>
    <t>8801236211534</t>
  </si>
  <si>
    <t xml:space="preserve">Secret Day - Южная Корея  </t>
  </si>
  <si>
    <t>Женская гигиена</t>
  </si>
  <si>
    <t xml:space="preserve">Secret Day </t>
  </si>
  <si>
    <t>961105</t>
  </si>
  <si>
    <t>961204</t>
  </si>
  <si>
    <t>961402</t>
  </si>
  <si>
    <t>964205</t>
  </si>
  <si>
    <t>964304</t>
  </si>
  <si>
    <t>16шт/упк</t>
  </si>
  <si>
    <t>14шт/упк</t>
  </si>
  <si>
    <t>20шт/упк</t>
  </si>
  <si>
    <t>12шт/упк</t>
  </si>
  <si>
    <t>10шт/упк</t>
  </si>
  <si>
    <t>Уход за телом</t>
  </si>
  <si>
    <t>AVEC MOI</t>
  </si>
  <si>
    <t>161072</t>
  </si>
  <si>
    <t>161089</t>
  </si>
  <si>
    <t>161096</t>
  </si>
  <si>
    <t>2шт/упк</t>
  </si>
  <si>
    <t>ROYAL SKIN-Южная Корея</t>
  </si>
  <si>
    <t>ROYAL SKIN</t>
  </si>
  <si>
    <t>001442</t>
  </si>
  <si>
    <t>001824</t>
  </si>
  <si>
    <t xml:space="preserve">JAPAN GALS </t>
  </si>
  <si>
    <t>7шт/упк</t>
  </si>
  <si>
    <t>009717</t>
  </si>
  <si>
    <t>009724</t>
  </si>
  <si>
    <t>009731</t>
  </si>
  <si>
    <t>300шт/упк</t>
  </si>
  <si>
    <t>150шт/упк</t>
  </si>
  <si>
    <t>220944</t>
  </si>
  <si>
    <t>220937</t>
  </si>
  <si>
    <t>4513915009717</t>
  </si>
  <si>
    <t>4513915009724</t>
  </si>
  <si>
    <t>4513915009731</t>
  </si>
  <si>
    <t>4620003220944</t>
  </si>
  <si>
    <t>4620003220937</t>
  </si>
  <si>
    <t>4956810880027</t>
  </si>
  <si>
    <t>4956810880119</t>
  </si>
  <si>
    <t>4956810880201</t>
  </si>
  <si>
    <t>Маски для лица</t>
  </si>
  <si>
    <t>161119</t>
  </si>
  <si>
    <t>249321</t>
  </si>
  <si>
    <t>8801046249321</t>
  </si>
  <si>
    <t>8809295014974</t>
  </si>
  <si>
    <t>8809295014950</t>
  </si>
  <si>
    <t>014950</t>
  </si>
  <si>
    <t>014974</t>
  </si>
  <si>
    <t>Enrich Foot Treatment Крем для ног Увлажнение и ОчищениеNEW</t>
  </si>
  <si>
    <t xml:space="preserve">PURE BEAUTY Массажная мочалка жесткая зеленая, 30х100 см </t>
  </si>
  <si>
    <t>PURE BEAUTY Массажная мочалка жесткая оранжевая, 30х100 см</t>
  </si>
  <si>
    <t>PURE BEAUTY Массажная мочалка жесткая розовая, 30х100 см</t>
  </si>
  <si>
    <t>PURE BEAUTY Массажная мочалка жесткая голубая, 30х100 см</t>
  </si>
  <si>
    <t xml:space="preserve"> AWATAPPURI Массажная мочалка жесткая объемная салатовая, 30х100 см </t>
  </si>
  <si>
    <t>AWATAPPURI Массажная мочалка жесткая объемная голубая, 30х100 см</t>
  </si>
  <si>
    <t xml:space="preserve">AISEN LONG Массажная мочалка сверхжесткая удлиненная фиолетовая в полоску 28x120 см </t>
  </si>
  <si>
    <t xml:space="preserve">AISEN MEN'S Массажная мочалка сверхжесткая удлиненная синяя в полоску 28x120 см </t>
  </si>
  <si>
    <t xml:space="preserve">AISEN LONG Массажная мочалка сверхжесткая удлиненная изумрудная в полоску 28x120 см </t>
  </si>
  <si>
    <t xml:space="preserve">AISEN LONG Массажная мочалка сверхжесткая удлиненная розовая в полоску 28x120 см </t>
  </si>
  <si>
    <t>239622</t>
  </si>
  <si>
    <t>288408</t>
  </si>
  <si>
    <t>256070</t>
  </si>
  <si>
    <t>214346</t>
  </si>
  <si>
    <t>214339</t>
  </si>
  <si>
    <t>256018</t>
  </si>
  <si>
    <t>4901105288408</t>
  </si>
  <si>
    <t>4901105256070</t>
  </si>
  <si>
    <t>4901105214346</t>
  </si>
  <si>
    <t>4901105214339</t>
  </si>
  <si>
    <t>4901105256018</t>
  </si>
  <si>
    <t>4901105239622</t>
  </si>
  <si>
    <t>171</t>
  </si>
  <si>
    <t>322</t>
  </si>
  <si>
    <t>324</t>
  </si>
  <si>
    <t>787</t>
  </si>
  <si>
    <t>788</t>
  </si>
  <si>
    <t>789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</si>
  <si>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</si>
  <si>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</si>
  <si>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</si>
  <si>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</si>
  <si>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</si>
  <si>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</si>
  <si>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</si>
  <si>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</si>
  <si>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</si>
  <si>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</si>
  <si>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</si>
  <si>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</si>
  <si>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</si>
  <si>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</si>
  <si>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</si>
  <si>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</si>
  <si>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</si>
  <si>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</si>
  <si>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</si>
  <si>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</si>
  <si>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</si>
  <si>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</si>
  <si>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100984</t>
  </si>
  <si>
    <t>100991</t>
  </si>
  <si>
    <t>15гр</t>
  </si>
  <si>
    <t>210мл</t>
  </si>
  <si>
    <t>852396</t>
  </si>
  <si>
    <t>852150</t>
  </si>
  <si>
    <t>852198</t>
  </si>
  <si>
    <t>017399</t>
  </si>
  <si>
    <t>852235</t>
  </si>
  <si>
    <t>050883</t>
  </si>
  <si>
    <t>4901105050883</t>
  </si>
  <si>
    <r>
      <t>019262</t>
    </r>
    <r>
      <rPr>
        <i/>
        <sz val="14"/>
        <color indexed="10"/>
        <rFont val="Times New Roman"/>
        <family val="1"/>
        <charset val="204"/>
      </rPr>
      <t>2</t>
    </r>
  </si>
  <si>
    <t>021358</t>
  </si>
  <si>
    <t>8850002021358</t>
  </si>
  <si>
    <t>021341</t>
  </si>
  <si>
    <t>8850002021341</t>
  </si>
  <si>
    <t>016859</t>
  </si>
  <si>
    <t>8850002016859</t>
  </si>
  <si>
    <t>016897</t>
  </si>
  <si>
    <t>8850002016897</t>
  </si>
  <si>
    <t>8850002017399</t>
  </si>
  <si>
    <t>8850002852150</t>
  </si>
  <si>
    <t>8850002852198</t>
  </si>
  <si>
    <t>8850002852235</t>
  </si>
  <si>
    <t>8850002852396</t>
  </si>
  <si>
    <t>474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</si>
  <si>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</si>
  <si>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</si>
  <si>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</si>
  <si>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</si>
  <si>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</si>
  <si>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</si>
  <si>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</si>
  <si>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</si>
  <si>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</si>
  <si>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</si>
  <si>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</si>
  <si>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49011056237215</t>
  </si>
  <si>
    <t>4571113800062</t>
  </si>
  <si>
    <t>8809317284347</t>
  </si>
  <si>
    <r>
      <t>019262</t>
    </r>
    <r>
      <rPr>
        <i/>
        <sz val="14"/>
        <color indexed="10"/>
        <rFont val="Times New Roman"/>
        <family val="1"/>
        <charset val="204"/>
      </rPr>
      <t>3</t>
    </r>
  </si>
  <si>
    <t>8806325614791</t>
  </si>
  <si>
    <t>609346</t>
  </si>
  <si>
    <t>880362609346</t>
  </si>
  <si>
    <t>614791</t>
  </si>
  <si>
    <t>Зубная паста с микрогранулами, перечная мята /картон</t>
  </si>
  <si>
    <t xml:space="preserve">Уход за лицом </t>
  </si>
  <si>
    <t>MEISHOKU-ЯПОНИЯ</t>
  </si>
  <si>
    <t>JAPAN GALS-ЯПОНИЯ</t>
  </si>
  <si>
    <t>LION  Кондиционеры для белья пр-во Япония</t>
  </si>
  <si>
    <t>LION  Средства для стирки белья (жидкие)пр-во Япония</t>
  </si>
  <si>
    <t>LION  Пятновыводители (жидкие)пр-во Япония</t>
  </si>
  <si>
    <t>LION  Стиральные порошки-концентратыпр-во Япония</t>
  </si>
  <si>
    <t>Шампунь ROSE &amp; ROSE 6 видов роз - создан на основе уникального сочетания экстрактов роз разных сортов, что благотворно влияет на состояние волос. Шампунь бережно ухаживает за тонкими, ослабленными, уставшими волосами, придавая им гладкость и обеспечивая лёгкое расчёсывание.</t>
  </si>
  <si>
    <t>Кондиционер ROSE &amp; ROSE, 6 видов роз - создан на основе уникального сочетания экстрактов роз разных сортов, что благотворно влияет на состояние волос. Кондиционер бережно ухаживает за тонкими, ослабленными, уставшими волосами, придавая гладкость и обеспечивая лёгкое расчёсывание.</t>
  </si>
  <si>
    <t xml:space="preserve"> уход за лицом</t>
  </si>
  <si>
    <t>Pharmaact, DEEV/ Мужская линия</t>
  </si>
  <si>
    <t xml:space="preserve">Pharmaact /Жидкое мыло для тела </t>
  </si>
  <si>
    <t>SHIKI-ORIORI, Pharmaact,DEVE, Reihaku / Пенки для умывания</t>
  </si>
  <si>
    <t>KOKUBO - ЯПОНИЯ</t>
  </si>
  <si>
    <t>Нейтрализаторы запаха для холодильника</t>
  </si>
  <si>
    <t>AISEN, KOKUBO / Мочалки для купания детей</t>
  </si>
  <si>
    <t>Серия Snail Mucus</t>
  </si>
  <si>
    <t>Скраб для лица</t>
  </si>
  <si>
    <t>Пилинг для лица</t>
  </si>
  <si>
    <t>Серия  Arang / Патчи-уход за зоной вокруг глаз</t>
  </si>
  <si>
    <t>Серия Privia Oriental Revitalizing Gold Skin EX8 уход за лицом с биозолотом (антивозростная линия)</t>
  </si>
  <si>
    <t xml:space="preserve">Маска-патч для кожи вокруг глаз гидрогелевая с коллагеном и коэнзимом Q10 </t>
  </si>
  <si>
    <t xml:space="preserve"> Маска-патч для кожи вокруг глаз гидрогелевая с золотом и EGF, </t>
  </si>
  <si>
    <t>SKIN CARE &lt;POINT EXPERT&gt; Уход для лица</t>
  </si>
  <si>
    <t>KeraSys/ УХОД ЗА ТЕЛОМ</t>
  </si>
  <si>
    <t>KeraSys /УХОД ЗА ВОЛОСАМИ</t>
  </si>
  <si>
    <t>Стиральный порошок SPARK</t>
  </si>
  <si>
    <t>Стиральный порошок PERFECT</t>
  </si>
  <si>
    <t xml:space="preserve"> Уход за полостью рта для детей</t>
  </si>
  <si>
    <t>LION "Shokubutsu"  Гель для интимной гигиены</t>
  </si>
  <si>
    <t>LION  "Essence" Средство для глажения белья</t>
  </si>
  <si>
    <t>Зубные пасты</t>
  </si>
  <si>
    <t xml:space="preserve">Зубные щетки </t>
  </si>
  <si>
    <t>Ополаскиватель для рта</t>
  </si>
  <si>
    <t xml:space="preserve">CJ LION  Уход за полостью рта глубокой чистки DENTOR SYSTEMA, NICHE </t>
  </si>
  <si>
    <t>"Baby Safe"  Мыло для стирки детского белья</t>
  </si>
  <si>
    <t>SUNG BO / Губки для мытья посуды</t>
  </si>
  <si>
    <t xml:space="preserve">AVEC MOI / Южная Корея  </t>
  </si>
  <si>
    <t>152</t>
  </si>
  <si>
    <t>153</t>
  </si>
  <si>
    <t>187</t>
  </si>
  <si>
    <t>Пенки для лица</t>
  </si>
  <si>
    <t>337</t>
  </si>
  <si>
    <t>338</t>
  </si>
  <si>
    <t>829</t>
  </si>
  <si>
    <t>830</t>
  </si>
  <si>
    <t>831</t>
  </si>
  <si>
    <t>832</t>
  </si>
  <si>
    <t>833</t>
  </si>
  <si>
    <t>834</t>
  </si>
  <si>
    <t xml:space="preserve">NICE HAND, Light grip / Перчатки хозяйственно-бытовые </t>
  </si>
  <si>
    <t>KeraSys Shampoo / Мужская линия</t>
  </si>
  <si>
    <t>2884081</t>
  </si>
  <si>
    <t>49011052884081</t>
  </si>
  <si>
    <t>015289</t>
  </si>
  <si>
    <t>015302</t>
  </si>
  <si>
    <t>015265</t>
  </si>
  <si>
    <t xml:space="preserve"> "Kids Safe" Зубная паста детская 90гр Клубничка (от 3-х до 12 лет) /40шт/</t>
  </si>
  <si>
    <t>"Kids Safe" Зубная паста детская 90гр Виноград (от 3-х до 12 лет) /40шт/</t>
  </si>
  <si>
    <t xml:space="preserve">KeraSys Средства для мытья посуды СУНСЭМ </t>
  </si>
  <si>
    <t>KeraSys Средства для мытья посуды ТРИО</t>
  </si>
  <si>
    <t>664145</t>
  </si>
  <si>
    <t>30мл</t>
  </si>
  <si>
    <t>664015</t>
  </si>
  <si>
    <t>663995</t>
  </si>
  <si>
    <t xml:space="preserve">Серия Privia "Monique Lab Revitalizing The Skin Power Cream"  уход за лицом с галактомисисом </t>
  </si>
  <si>
    <t>PRIVIA / Уход за лицом масло, пилинг, пенка.</t>
  </si>
  <si>
    <t>082528</t>
  </si>
  <si>
    <t>590879</t>
  </si>
  <si>
    <t xml:space="preserve">Nature  - Бытовая химия (Южная Корея) </t>
  </si>
  <si>
    <t>SDJ / Гелевый поглотитель запахов для холодильника</t>
  </si>
  <si>
    <t>663421</t>
  </si>
  <si>
    <t>339</t>
  </si>
  <si>
    <t>836</t>
  </si>
  <si>
    <t>837</t>
  </si>
  <si>
    <t>838</t>
  </si>
  <si>
    <t>839</t>
  </si>
  <si>
    <t>840</t>
  </si>
  <si>
    <t>841</t>
  </si>
  <si>
    <t>842</t>
  </si>
  <si>
    <t>843</t>
  </si>
  <si>
    <t>Серия ENTEL маски для лица</t>
  </si>
  <si>
    <t>ENTEL</t>
  </si>
  <si>
    <t>850771</t>
  </si>
  <si>
    <t>850740</t>
  </si>
  <si>
    <t>850733</t>
  </si>
  <si>
    <t>850764</t>
  </si>
  <si>
    <t>850795</t>
  </si>
  <si>
    <t>850719</t>
  </si>
  <si>
    <t>850726</t>
  </si>
  <si>
    <t>850801</t>
  </si>
  <si>
    <t>340</t>
  </si>
  <si>
    <t>341</t>
  </si>
  <si>
    <t>342</t>
  </si>
  <si>
    <t>569</t>
  </si>
  <si>
    <t>844</t>
  </si>
  <si>
    <t>845</t>
  </si>
  <si>
    <t>846</t>
  </si>
  <si>
    <t>847</t>
  </si>
  <si>
    <t>848</t>
  </si>
  <si>
    <t>849</t>
  </si>
  <si>
    <t>850</t>
  </si>
  <si>
    <t xml:space="preserve">"Zact Lion" Зубная паста  для курящих (отбеливание, свежесть, увлажнение) </t>
  </si>
  <si>
    <t>Серия Neox</t>
  </si>
  <si>
    <t xml:space="preserve">Серия Juno Snail </t>
  </si>
  <si>
    <t>1400мл</t>
  </si>
  <si>
    <t xml:space="preserve">Универсальный увлажняющий гель с Алоэ Вера Смягчающий и Успокаивающий, 98% Алоэ (концентрат) + Витамин В5  </t>
  </si>
  <si>
    <t>100шт/упк</t>
  </si>
  <si>
    <t>80шт/упк</t>
  </si>
  <si>
    <t>221156</t>
  </si>
  <si>
    <t>221163</t>
  </si>
  <si>
    <t>4620003221156</t>
  </si>
  <si>
    <t>4620003221163</t>
  </si>
  <si>
    <t>154</t>
  </si>
  <si>
    <t>155</t>
  </si>
  <si>
    <t>156</t>
  </si>
  <si>
    <t>157</t>
  </si>
  <si>
    <t>158</t>
  </si>
  <si>
    <t>159</t>
  </si>
  <si>
    <t>169</t>
  </si>
  <si>
    <t>170</t>
  </si>
  <si>
    <t>188</t>
  </si>
  <si>
    <t>189</t>
  </si>
  <si>
    <t>227</t>
  </si>
  <si>
    <t>348</t>
  </si>
  <si>
    <t>349</t>
  </si>
  <si>
    <t>350</t>
  </si>
  <si>
    <t>853</t>
  </si>
  <si>
    <t>854</t>
  </si>
  <si>
    <t>855</t>
  </si>
  <si>
    <t>856</t>
  </si>
  <si>
    <t>857</t>
  </si>
  <si>
    <t>632524</t>
  </si>
  <si>
    <t>632517</t>
  </si>
  <si>
    <t>632531</t>
  </si>
  <si>
    <t>161102</t>
  </si>
  <si>
    <t>964106</t>
  </si>
  <si>
    <t>961600</t>
  </si>
  <si>
    <t>4956810219889</t>
  </si>
  <si>
    <t>4956810223619</t>
  </si>
  <si>
    <t>219889</t>
  </si>
  <si>
    <t>223619</t>
  </si>
  <si>
    <t>357</t>
  </si>
  <si>
    <t>358</t>
  </si>
  <si>
    <t>456141</t>
  </si>
  <si>
    <t>456158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</si>
  <si>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</si>
  <si>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</si>
  <si>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</si>
  <si>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</si>
  <si>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</si>
  <si>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</si>
  <si>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</si>
  <si>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</si>
  <si>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</si>
  <si>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</si>
  <si>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</si>
  <si>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870</t>
  </si>
  <si>
    <t>871</t>
  </si>
  <si>
    <t>452549</t>
  </si>
  <si>
    <t>Eco-Salon Grean Tea  Deep Massage Cream Глубокоочищающий крем для тела зеленый чай+Витамин В5</t>
  </si>
  <si>
    <t xml:space="preserve">KeraSys Shampoo / Шампунь и Кондиционер для волос Салон Кэр Питание </t>
  </si>
  <si>
    <t>KeraSys Shampoo / Шампунь и Кондиционер для волос Увлажняющий</t>
  </si>
  <si>
    <t>KeraSys Shampoo / Шампунь и Кондиционер для волос Восстанавливающий</t>
  </si>
  <si>
    <t>KeraSys Shampoo / Шампунь и Кондиционер для волос Оздоравливающий</t>
  </si>
  <si>
    <t>KeraSys Shampoo / Шампунь и Кондиционер для лечения кожи головы</t>
  </si>
  <si>
    <t>KeraSys Shampoo / Шампунь и Кондиционер для лечения кожи головы Освежающий</t>
  </si>
  <si>
    <t>KeraSys Shampoo / Шампунь и Маска для волос  COLOR</t>
  </si>
  <si>
    <t xml:space="preserve">HAIR CARE ESTHAAR/ Шампунь, Кондиционер, Маска  для волос Эстар  </t>
  </si>
  <si>
    <t xml:space="preserve">KeraSys Shampoo / Шампунь, Кондиционер, Маска для волос Салон Кэр </t>
  </si>
  <si>
    <t>KeraSys Shampoo / Шампунь, Кондиционер, Маска для волос Салон Кэр Объем</t>
  </si>
  <si>
    <t>KeraSys Shampoo / Шампунь, Кондиционер,Маска для волос Салон Кэр Выпрямление</t>
  </si>
  <si>
    <t>KeraSys Shampoo / Шампунь ,Кондиционер, Маска для волос Ориентал</t>
  </si>
  <si>
    <t>KeraSys Shampoo / Шампунь, Кондиционер, Маска для волос NATURING</t>
  </si>
  <si>
    <t>POINT EXPERT  Очищающая маска и пенка для умывания  (2в1) Глубокое очищение (для всех типов кожи)/ 8шт.в кор.</t>
  </si>
  <si>
    <t>249871</t>
  </si>
  <si>
    <t>176</t>
  </si>
  <si>
    <t>177</t>
  </si>
  <si>
    <t>178</t>
  </si>
  <si>
    <t>179</t>
  </si>
  <si>
    <t>180</t>
  </si>
  <si>
    <t>219</t>
  </si>
  <si>
    <t>359</t>
  </si>
  <si>
    <t>360</t>
  </si>
  <si>
    <t>690</t>
  </si>
  <si>
    <t>780</t>
  </si>
  <si>
    <t>873</t>
  </si>
  <si>
    <t>874</t>
  </si>
  <si>
    <t>011790</t>
  </si>
  <si>
    <t>8801007011790</t>
  </si>
  <si>
    <t>100915</t>
  </si>
  <si>
    <t xml:space="preserve"> Шампунь "Rice Day"для нормальных волос увлажняющий 
Рисовый состав питает волосы, делает их живыми и блестящими
Укрепляет защитную пленку волос, сохраняет баланс, а также длительное время сохраняет волосы увлажненными.
  </t>
  </si>
  <si>
    <t>Шампунь "Rice Day" для поврежденных волос  Благодаря питанию рисовым составом, поврежденные волосы становятся мягкими здоровыми
Укрепляет волосы, делает эластичными , защищает волосы от вредного воздействия химии, окрашивания, сушки волос</t>
  </si>
  <si>
    <t xml:space="preserve"> Кондиционер "Rice Day"  для поврежденных волос Масло рисовых побегов – это: Защита волос и кожи протеинами, липидами, витаминами E и B, содержащимися в натуральном рисовом масле; Натуральное увлажнение и питание волос необходимым комплексом микроэлементов и минералов.</t>
  </si>
  <si>
    <t>SANDOKKAEBI  - ЮЖНАЯ КОРЕЯ</t>
  </si>
  <si>
    <t>Sandokkaebi-Средства для мытья посуды</t>
  </si>
  <si>
    <t>SANDOKKAEBI</t>
  </si>
  <si>
    <t>002626</t>
  </si>
  <si>
    <t>003630</t>
  </si>
  <si>
    <t>002671</t>
  </si>
  <si>
    <t>005962</t>
  </si>
  <si>
    <t>Sandokkaebi-Средства для стирки белья</t>
  </si>
  <si>
    <t>2100мл</t>
  </si>
  <si>
    <t>800гр</t>
  </si>
  <si>
    <t>Sandokkaebi-Чистящие средства</t>
  </si>
  <si>
    <t>450гр</t>
  </si>
  <si>
    <t>002534</t>
  </si>
  <si>
    <t>003463</t>
  </si>
  <si>
    <t>003487</t>
  </si>
  <si>
    <t>002527</t>
  </si>
  <si>
    <t>003470</t>
  </si>
  <si>
    <t>003821</t>
  </si>
  <si>
    <t>003807</t>
  </si>
  <si>
    <t>Кислородный отбеливатель жидкость "Beat O2" спрей</t>
  </si>
  <si>
    <t xml:space="preserve">Кислородный отбеливатель порошок "Beat O2" </t>
  </si>
  <si>
    <t>Стир/порошок "Beat Drum Color" для цветного белья автомат (мягкая упаковка)</t>
  </si>
  <si>
    <t xml:space="preserve"> Стир/порошок "Beat Drum" с пальмовым экстрактом автомат (мягкая упаковка)</t>
  </si>
  <si>
    <t xml:space="preserve">Стиральный порошок "EconoPlus"д/стирки в хол.воде автомат (мягкая упаковка) </t>
  </si>
  <si>
    <t>615620</t>
  </si>
  <si>
    <t>615637</t>
  </si>
  <si>
    <t>8806325615620</t>
  </si>
  <si>
    <t>8806325615637</t>
  </si>
  <si>
    <t xml:space="preserve">Межзубная щетка от зубного камня "Dentor Systema"  5шт (размер S) </t>
  </si>
  <si>
    <t xml:space="preserve">Межзубная щетка от зубного камня "Dentor Systema"  5шт (размер SSS) </t>
  </si>
  <si>
    <t xml:space="preserve">Межзубная щетка от зубного камня "Dentor Systema"  5шт (размер M) </t>
  </si>
  <si>
    <t>Влажные салфетки "Ai - Kekute", 50шт/пачке</t>
  </si>
  <si>
    <t>Влажные салфетки "Ai - Kekute", 10шт/пачке</t>
  </si>
  <si>
    <t>741</t>
  </si>
  <si>
    <t>742</t>
  </si>
  <si>
    <t>743</t>
  </si>
  <si>
    <t>744</t>
  </si>
  <si>
    <t>745</t>
  </si>
  <si>
    <t>746</t>
  </si>
  <si>
    <t>747</t>
  </si>
  <si>
    <t>749</t>
  </si>
  <si>
    <t>005955</t>
  </si>
  <si>
    <t>Ср-во д/м посуды СУНСЭМ Зеленый чай 1400мл (запаска)/ 9шт.в.кор.</t>
  </si>
  <si>
    <t>DAANDANBIT</t>
  </si>
  <si>
    <t>70мл</t>
  </si>
  <si>
    <t>BENEDIANGS</t>
  </si>
  <si>
    <t>250мл.</t>
  </si>
  <si>
    <t>300мл.</t>
  </si>
  <si>
    <t>111445</t>
  </si>
  <si>
    <t>111452</t>
  </si>
  <si>
    <t>111483</t>
  </si>
  <si>
    <t>111469</t>
  </si>
  <si>
    <t>115832</t>
  </si>
  <si>
    <t>111438</t>
  </si>
  <si>
    <t>111421</t>
  </si>
  <si>
    <t>111414</t>
  </si>
  <si>
    <t>540424</t>
  </si>
  <si>
    <t>540394</t>
  </si>
  <si>
    <t xml:space="preserve"> Alovivi ЯПОНИЯ</t>
  </si>
  <si>
    <t xml:space="preserve"> Маски для лица</t>
  </si>
  <si>
    <t xml:space="preserve"> Уход за лицом</t>
  </si>
  <si>
    <t>Уход за телом скраб, крем, масло.</t>
  </si>
  <si>
    <t>184055</t>
  </si>
  <si>
    <t>8888300184055</t>
  </si>
  <si>
    <t>8850002006577</t>
  </si>
  <si>
    <t>006577</t>
  </si>
  <si>
    <t xml:space="preserve">Средства для детских принадлежностей </t>
  </si>
  <si>
    <t xml:space="preserve">Средства для стирки детского белья </t>
  </si>
  <si>
    <t>192036</t>
  </si>
  <si>
    <t>8888300192036</t>
  </si>
  <si>
    <t>LION "Free&amp;Free"  Уход за волосами</t>
  </si>
  <si>
    <t>CJ LION - ЮЖНАЯ КОРЕЯ</t>
  </si>
  <si>
    <t>Шампунь для волос</t>
  </si>
  <si>
    <t xml:space="preserve">DEVE - ЯПОНИЯ </t>
  </si>
  <si>
    <t xml:space="preserve">LUNAU </t>
  </si>
  <si>
    <t>"Selena Clean Puff"</t>
  </si>
  <si>
    <t>357301</t>
  </si>
  <si>
    <t>4973202357301</t>
  </si>
  <si>
    <t xml:space="preserve">Серия Collagen </t>
  </si>
  <si>
    <t xml:space="preserve"> "Collagen Regeneration Softener" Тоник для лица регенерирующий с коллагеном </t>
  </si>
  <si>
    <t>082719</t>
  </si>
  <si>
    <t>8809305082719</t>
  </si>
  <si>
    <t xml:space="preserve">"Collagen Regeneration Emulsion" Регенерирующая эмульсия для лица с коллагеном  </t>
  </si>
  <si>
    <t>082726</t>
  </si>
  <si>
    <t>8809305082726</t>
  </si>
  <si>
    <t xml:space="preserve">"Collagen Regeneration Cream" Регенерирующий крем для лица с коллагеном </t>
  </si>
  <si>
    <t>60 г</t>
  </si>
  <si>
    <t>082740</t>
  </si>
  <si>
    <t>8809305082740</t>
  </si>
  <si>
    <t xml:space="preserve">"Collagen Lifting Eye Cream" Крем-лифтинг для глаз с коллагеном </t>
  </si>
  <si>
    <t>082757</t>
  </si>
  <si>
    <t>8809305082757</t>
  </si>
  <si>
    <t>FAMILY</t>
  </si>
  <si>
    <t>050876</t>
  </si>
  <si>
    <t>4901105050876</t>
  </si>
  <si>
    <t>112</t>
  </si>
  <si>
    <t>113</t>
  </si>
  <si>
    <t>148</t>
  </si>
  <si>
    <t>166</t>
  </si>
  <si>
    <t>167</t>
  </si>
  <si>
    <t>168</t>
  </si>
  <si>
    <t>193</t>
  </si>
  <si>
    <t>353</t>
  </si>
  <si>
    <t>354</t>
  </si>
  <si>
    <t>605</t>
  </si>
  <si>
    <t>606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</si>
  <si>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</si>
  <si>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</si>
  <si>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</si>
  <si>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</si>
  <si>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</si>
  <si>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</si>
  <si>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</si>
  <si>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</si>
  <si>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</si>
  <si>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</si>
  <si>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</si>
  <si>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</si>
  <si>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</si>
  <si>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</si>
  <si>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</si>
  <si>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</si>
  <si>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 xml:space="preserve"> KOSE</t>
  </si>
  <si>
    <t>30шт</t>
  </si>
  <si>
    <t>319361</t>
  </si>
  <si>
    <t>319385</t>
  </si>
  <si>
    <t>319392</t>
  </si>
  <si>
    <t>64шт</t>
  </si>
  <si>
    <t>382891</t>
  </si>
  <si>
    <t>380620</t>
  </si>
  <si>
    <t>312638</t>
  </si>
  <si>
    <t>314380</t>
  </si>
  <si>
    <t>315066</t>
  </si>
  <si>
    <t>312706</t>
  </si>
  <si>
    <t>130мл</t>
  </si>
  <si>
    <t>383263</t>
  </si>
  <si>
    <t>383256</t>
  </si>
  <si>
    <t>381825</t>
  </si>
  <si>
    <t>303735</t>
  </si>
  <si>
    <t>799712</t>
  </si>
  <si>
    <t>799705</t>
  </si>
  <si>
    <t>303759</t>
  </si>
  <si>
    <t>319095</t>
  </si>
  <si>
    <t>319071</t>
  </si>
  <si>
    <t>319064</t>
  </si>
  <si>
    <t>319088</t>
  </si>
  <si>
    <t>319194</t>
  </si>
  <si>
    <t>319187</t>
  </si>
  <si>
    <t>385670</t>
  </si>
  <si>
    <t>385717</t>
  </si>
  <si>
    <t>382143</t>
  </si>
  <si>
    <t>382136</t>
  </si>
  <si>
    <t>382075</t>
  </si>
  <si>
    <t>382068</t>
  </si>
  <si>
    <t>382167</t>
  </si>
  <si>
    <t>382150</t>
  </si>
  <si>
    <t>382099</t>
  </si>
  <si>
    <t>382082</t>
  </si>
  <si>
    <t>383379</t>
  </si>
  <si>
    <t>383362</t>
  </si>
  <si>
    <t>383355</t>
  </si>
  <si>
    <t>383348</t>
  </si>
  <si>
    <t>Уход за волосами серия-САЛОН СТАЙЛ</t>
  </si>
  <si>
    <t>380026</t>
  </si>
  <si>
    <t>384345</t>
  </si>
  <si>
    <t>384338</t>
  </si>
  <si>
    <t>799699</t>
  </si>
  <si>
    <t>303742</t>
  </si>
  <si>
    <t>380019</t>
  </si>
  <si>
    <t>380033</t>
  </si>
  <si>
    <t>313468</t>
  </si>
  <si>
    <t>381849</t>
  </si>
  <si>
    <t>318159</t>
  </si>
  <si>
    <t>318302</t>
  </si>
  <si>
    <t>319583</t>
  </si>
  <si>
    <t>318852</t>
  </si>
  <si>
    <t>384369</t>
  </si>
  <si>
    <t>384352</t>
  </si>
  <si>
    <t>311327</t>
  </si>
  <si>
    <t>310818</t>
  </si>
  <si>
    <t>318838</t>
  </si>
  <si>
    <t>312768</t>
  </si>
  <si>
    <t>240мл</t>
  </si>
  <si>
    <t>120мл</t>
  </si>
  <si>
    <t>203мл</t>
  </si>
  <si>
    <t>180мл.</t>
  </si>
  <si>
    <t>60г</t>
  </si>
  <si>
    <t>160гр</t>
  </si>
  <si>
    <t>60мл</t>
  </si>
  <si>
    <t xml:space="preserve">Уход за волосами </t>
  </si>
  <si>
    <t>175032</t>
  </si>
  <si>
    <t>4904722175032</t>
  </si>
  <si>
    <t>Маски для лица Clear Turn</t>
  </si>
  <si>
    <t>420мл</t>
  </si>
  <si>
    <t>318814</t>
  </si>
  <si>
    <t>318807</t>
  </si>
  <si>
    <t>311587</t>
  </si>
  <si>
    <t>311648</t>
  </si>
  <si>
    <t>311556</t>
  </si>
  <si>
    <t>311563</t>
  </si>
  <si>
    <t xml:space="preserve"> KOSE-ЯПОНИЯ </t>
  </si>
  <si>
    <t>160</t>
  </si>
  <si>
    <t>161</t>
  </si>
  <si>
    <t>162</t>
  </si>
  <si>
    <t>163</t>
  </si>
  <si>
    <t>164</t>
  </si>
  <si>
    <t>165</t>
  </si>
  <si>
    <t>190</t>
  </si>
  <si>
    <t>191</t>
  </si>
  <si>
    <t>748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</si>
  <si>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</si>
  <si>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</si>
  <si>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</si>
  <si>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</si>
  <si>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</si>
  <si>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</si>
  <si>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</si>
  <si>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</si>
  <si>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</si>
  <si>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</si>
  <si>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</si>
  <si>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</si>
  <si>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</si>
  <si>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</si>
  <si>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</si>
  <si>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</si>
  <si>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</si>
  <si>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</si>
  <si>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</si>
  <si>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</si>
  <si>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</si>
  <si>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</si>
  <si>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</si>
  <si>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</si>
  <si>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</si>
  <si>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</si>
  <si>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</si>
  <si>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</si>
  <si>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</si>
  <si>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</si>
  <si>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</si>
  <si>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</si>
  <si>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</si>
  <si>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</si>
  <si>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</si>
  <si>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</si>
  <si>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</si>
  <si>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</si>
  <si>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</si>
  <si>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</si>
  <si>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</si>
  <si>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</si>
  <si>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</si>
  <si>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</si>
  <si>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</si>
  <si>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</si>
  <si>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</si>
  <si>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941</t>
  </si>
  <si>
    <t>942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</si>
  <si>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</si>
  <si>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</si>
  <si>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</si>
  <si>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</si>
  <si>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</si>
  <si>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</si>
  <si>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</si>
  <si>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</si>
  <si>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</si>
  <si>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</si>
  <si>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</si>
  <si>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</si>
  <si>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</si>
  <si>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</si>
  <si>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</si>
  <si>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 xml:space="preserve">Шампунь детский Gentle (с экстрактом ромашки) /дозатор/ (3+) </t>
  </si>
  <si>
    <t xml:space="preserve">Шампунь детский Original (с увлажн.кремом)  /дозатор/ (0+) </t>
  </si>
  <si>
    <t>LION "Кодомо" Присыпка 200гр "Увлажняющая" молочный экстракт (0+) NEW</t>
  </si>
  <si>
    <t>959</t>
  </si>
  <si>
    <t>960</t>
  </si>
  <si>
    <t>961</t>
  </si>
  <si>
    <t>962</t>
  </si>
  <si>
    <t>963</t>
  </si>
  <si>
    <t>722204</t>
  </si>
  <si>
    <t>722228</t>
  </si>
  <si>
    <t>011885</t>
  </si>
  <si>
    <t>006539</t>
  </si>
  <si>
    <t>010338</t>
  </si>
  <si>
    <t>8888300006539</t>
  </si>
  <si>
    <t>8888300012561</t>
  </si>
  <si>
    <t>8850002011885</t>
  </si>
  <si>
    <t>373066</t>
  </si>
  <si>
    <t>4973202373066</t>
  </si>
  <si>
    <t>90шт/уп</t>
  </si>
  <si>
    <t>Уход за волосами серия-ДЖУЛЕМ</t>
  </si>
  <si>
    <t>8809317111445</t>
  </si>
  <si>
    <t>8809317111452</t>
  </si>
  <si>
    <t>8809317111483</t>
  </si>
  <si>
    <t>8809317111469</t>
  </si>
  <si>
    <t>8809317111438</t>
  </si>
  <si>
    <t>8809317111421</t>
  </si>
  <si>
    <t>8809317111414</t>
  </si>
  <si>
    <t>8809317540424</t>
  </si>
  <si>
    <t>8809317540394</t>
  </si>
  <si>
    <t>Ароматический бальзам-спрей для волос AROMELTI (укрепление и питание для поврежденных волос)</t>
  </si>
  <si>
    <t>929533</t>
  </si>
  <si>
    <t xml:space="preserve">LUKE </t>
  </si>
  <si>
    <t xml:space="preserve">  Шампунь для волос с Алоэ Вера, Экстракт Алоэ 95% + Комплекс Витаминов и Микроэлементов </t>
  </si>
  <si>
    <t>Кондиционер для волос с Алоэ Вера, Экстракт Алоэ 95% + Комплекс Витаминов и Микроэлементов</t>
  </si>
  <si>
    <t xml:space="preserve">Шампунь для волос с Оливой и Аминокислотами </t>
  </si>
  <si>
    <t xml:space="preserve"> Кондиционер для волос с Оливой и Аминокислотами </t>
  </si>
  <si>
    <t xml:space="preserve"> Кондиционер для волос с восточными травами </t>
  </si>
  <si>
    <r>
      <t>Кондиционер на основе угля и торфа БЕЗ СИЛИКОНА</t>
    </r>
    <r>
      <rPr>
        <i/>
        <sz val="18"/>
        <color indexed="10"/>
        <rFont val="Times New Roman"/>
        <family val="1"/>
        <charset val="204"/>
      </rPr>
      <t xml:space="preserve"> </t>
    </r>
  </si>
  <si>
    <r>
      <t>Мужская пенка для умывания с глиной</t>
    </r>
    <r>
      <rPr>
        <i/>
        <sz val="18"/>
        <color indexed="10"/>
        <rFont val="Times New Roman"/>
        <family val="1"/>
        <charset val="204"/>
      </rPr>
      <t xml:space="preserve"> </t>
    </r>
  </si>
  <si>
    <r>
      <t>Гель для душа COOL с ментолом</t>
    </r>
    <r>
      <rPr>
        <i/>
        <sz val="18"/>
        <color indexed="10"/>
        <rFont val="Times New Roman"/>
        <family val="1"/>
        <charset val="204"/>
      </rPr>
      <t xml:space="preserve"> </t>
    </r>
  </si>
  <si>
    <r>
      <t>Жидкое мыло для рук антибактериальное (увлажняющее)</t>
    </r>
    <r>
      <rPr>
        <i/>
        <sz val="18"/>
        <color indexed="10"/>
        <rFont val="Times New Roman"/>
        <family val="1"/>
        <charset val="204"/>
      </rPr>
      <t xml:space="preserve"> </t>
    </r>
  </si>
  <si>
    <r>
      <t>Шампунь для волос на растительной основе для чувствительной кожи головы, без добавок</t>
    </r>
    <r>
      <rPr>
        <i/>
        <sz val="18"/>
        <color indexed="10"/>
        <rFont val="Times New Roman"/>
        <family val="1"/>
        <charset val="204"/>
      </rPr>
      <t xml:space="preserve"> </t>
    </r>
  </si>
  <si>
    <r>
      <t>Стиральный порошок "Enjoy Awa's"</t>
    </r>
    <r>
      <rPr>
        <i/>
        <sz val="18"/>
        <color indexed="10"/>
        <rFont val="Times New Roman"/>
        <family val="1"/>
        <charset val="204"/>
      </rPr>
      <t xml:space="preserve"> </t>
    </r>
    <r>
      <rPr>
        <i/>
        <sz val="18"/>
        <rFont val="Times New Roman"/>
        <family val="1"/>
        <charset val="204"/>
      </rPr>
      <t xml:space="preserve">пр-ль Япония, сделано во Вьетнаме </t>
    </r>
  </si>
  <si>
    <r>
      <t>Стиральный порошок для стирки белья предназначенного для сушки внутри помещения</t>
    </r>
    <r>
      <rPr>
        <i/>
        <sz val="18"/>
        <color indexed="10"/>
        <rFont val="Times New Roman"/>
        <family val="1"/>
        <charset val="204"/>
      </rPr>
      <t xml:space="preserve"> </t>
    </r>
    <r>
      <rPr>
        <i/>
        <sz val="18"/>
        <rFont val="Times New Roman"/>
        <family val="1"/>
        <charset val="204"/>
      </rPr>
      <t>пр-ль Япония, сделано в Китае</t>
    </r>
  </si>
  <si>
    <r>
      <t>Средство для мытья посуды "Fruit Acidic Fresh", зеленое яблоко</t>
    </r>
    <r>
      <rPr>
        <i/>
        <sz val="18"/>
        <color indexed="10"/>
        <rFont val="Times New Roman"/>
        <family val="1"/>
        <charset val="204"/>
      </rPr>
      <t xml:space="preserve"> </t>
    </r>
  </si>
  <si>
    <r>
      <t>Кондиционер для белья "Soft Pink".  Подходит для х/б, синтетики, шерсти</t>
    </r>
    <r>
      <rPr>
        <i/>
        <sz val="18"/>
        <color indexed="10"/>
        <rFont val="Times New Roman"/>
        <family val="1"/>
        <charset val="204"/>
      </rPr>
      <t xml:space="preserve"> </t>
    </r>
  </si>
  <si>
    <r>
      <t>Подарочный набор Ориентал №1 (шамп 470гр + конд 470гр + мыло 2шт + подарочная коробка)</t>
    </r>
    <r>
      <rPr>
        <i/>
        <sz val="18"/>
        <color indexed="10"/>
        <rFont val="Times New Roman"/>
        <family val="1"/>
        <charset val="204"/>
      </rPr>
      <t xml:space="preserve"> </t>
    </r>
    <r>
      <rPr>
        <i/>
        <sz val="18"/>
        <rFont val="Times New Roman"/>
        <family val="1"/>
        <charset val="204"/>
      </rPr>
      <t>/4шт.в кор.</t>
    </r>
  </si>
  <si>
    <r>
      <t>Подарочный набор Салон Кэр Объем №6 (шамп 470гр + конд 470гр + мыло 2шт + подарочная коробка)</t>
    </r>
    <r>
      <rPr>
        <i/>
        <sz val="18"/>
        <color indexed="10"/>
        <rFont val="Times New Roman"/>
        <family val="1"/>
        <charset val="204"/>
      </rPr>
      <t xml:space="preserve"> </t>
    </r>
    <r>
      <rPr>
        <i/>
        <sz val="18"/>
        <rFont val="Times New Roman"/>
        <family val="1"/>
        <charset val="204"/>
      </rPr>
      <t>/4шт.в кор.</t>
    </r>
  </si>
  <si>
    <r>
      <t>Зубная паста ВОСТОЧНЫЙ КРАСНЫЙ ЧАЙ /36шт.в кор</t>
    </r>
    <r>
      <rPr>
        <i/>
        <sz val="18"/>
        <color indexed="10"/>
        <rFont val="Times New Roman"/>
        <family val="1"/>
        <charset val="204"/>
      </rPr>
      <t>.</t>
    </r>
  </si>
  <si>
    <r>
      <t>Зубная паста ВОСТОЧНЫЙ</t>
    </r>
    <r>
      <rPr>
        <i/>
        <sz val="18"/>
        <color indexed="8"/>
        <rFont val="Times New Roman"/>
        <family val="1"/>
        <charset val="204"/>
      </rPr>
      <t xml:space="preserve"> ЧАЙ ПУЭР</t>
    </r>
    <r>
      <rPr>
        <i/>
        <sz val="18"/>
        <color indexed="10"/>
        <rFont val="Times New Roman"/>
        <family val="1"/>
        <charset val="204"/>
      </rPr>
      <t xml:space="preserve"> </t>
    </r>
    <r>
      <rPr>
        <i/>
        <sz val="18"/>
        <rFont val="Times New Roman"/>
        <family val="1"/>
        <charset val="204"/>
      </rPr>
      <t>/36шт.в кор.</t>
    </r>
  </si>
  <si>
    <r>
      <t>Шампунь для волос КОЛОР КераCис для Осветленных волос</t>
    </r>
    <r>
      <rPr>
        <i/>
        <sz val="18"/>
        <color indexed="10"/>
        <rFont val="Times New Roman"/>
        <family val="1"/>
        <charset val="204"/>
      </rPr>
      <t xml:space="preserve"> </t>
    </r>
    <r>
      <rPr>
        <i/>
        <sz val="18"/>
        <rFont val="Times New Roman"/>
        <family val="1"/>
        <charset val="204"/>
      </rPr>
      <t>/12шт.в кор.</t>
    </r>
  </si>
  <si>
    <r>
      <t xml:space="preserve">Шампунь для волос Освежающий </t>
    </r>
    <r>
      <rPr>
        <b/>
        <i/>
        <sz val="18"/>
        <rFont val="Times New Roman"/>
        <family val="1"/>
        <charset val="204"/>
      </rPr>
      <t xml:space="preserve">д/мужчин </t>
    </r>
    <r>
      <rPr>
        <i/>
        <sz val="18"/>
        <rFont val="Times New Roman"/>
        <family val="1"/>
        <charset val="204"/>
      </rPr>
      <t>/12шт.в кор.</t>
    </r>
  </si>
  <si>
    <r>
      <t xml:space="preserve">Шампунь для лечения кожи головы </t>
    </r>
    <r>
      <rPr>
        <b/>
        <i/>
        <sz val="18"/>
        <rFont val="Times New Roman"/>
        <family val="1"/>
        <charset val="204"/>
      </rPr>
      <t xml:space="preserve">д/мужчин </t>
    </r>
    <r>
      <rPr>
        <i/>
        <sz val="18"/>
        <rFont val="Times New Roman"/>
        <family val="1"/>
        <charset val="204"/>
      </rPr>
      <t>/12шт.в кор.</t>
    </r>
  </si>
  <si>
    <r>
      <t>Ср-во д/м посуды СУНСЭМ ЗЕРO</t>
    </r>
    <r>
      <rPr>
        <i/>
        <sz val="18"/>
        <color indexed="10"/>
        <rFont val="Times New Roman"/>
        <family val="1"/>
        <charset val="204"/>
      </rPr>
      <t xml:space="preserve"> </t>
    </r>
    <r>
      <rPr>
        <i/>
        <sz val="18"/>
        <rFont val="Times New Roman"/>
        <family val="1"/>
        <charset val="204"/>
      </rPr>
      <t>/9шт.в кор.</t>
    </r>
  </si>
  <si>
    <r>
      <t>Жидкое ср-во д/стирки Вул Шампу ЧЕРНОЕ И ЦВЕТНОЕ (запаска)</t>
    </r>
    <r>
      <rPr>
        <i/>
        <sz val="18"/>
        <color indexed="10"/>
        <rFont val="Times New Roman"/>
        <family val="1"/>
        <charset val="204"/>
      </rPr>
      <t xml:space="preserve"> </t>
    </r>
    <r>
      <rPr>
        <i/>
        <sz val="18"/>
        <rFont val="Times New Roman"/>
        <family val="1"/>
        <charset val="204"/>
      </rPr>
      <t>/9шт.в кор.</t>
    </r>
  </si>
  <si>
    <r>
      <t>Ополаскиватель д/рта  "Dentor Systema" Для слабых десен</t>
    </r>
    <r>
      <rPr>
        <i/>
        <sz val="18"/>
        <color indexed="10"/>
        <rFont val="Times New Roman"/>
        <family val="1"/>
        <charset val="204"/>
      </rPr>
      <t xml:space="preserve"> </t>
    </r>
  </si>
  <si>
    <r>
      <t xml:space="preserve">Кондиционер "Rice Day" для нормальных волос увлажняющий
Благодаря питанию рисовым составом, поврежденные волосы становятся мягкими и здоровыми!
Укрепляет волосы, делает эластичными , защищает волосы от вредного воздействия химии, окрашивания, сушки волос </t>
    </r>
    <r>
      <rPr>
        <b/>
        <i/>
        <sz val="18"/>
        <color indexed="10"/>
        <rFont val="Times New Roman"/>
        <family val="1"/>
        <charset val="204"/>
      </rPr>
      <t>NEW</t>
    </r>
  </si>
  <si>
    <r>
      <t>Ср-во д/посуды, фруктов, овощей "Chamgreen - Айва" помпа</t>
    </r>
    <r>
      <rPr>
        <i/>
        <sz val="18"/>
        <color indexed="10"/>
        <rFont val="Times New Roman"/>
        <family val="1"/>
        <charset val="204"/>
      </rPr>
      <t xml:space="preserve"> </t>
    </r>
  </si>
  <si>
    <t xml:space="preserve">Маска для лица с маслами </t>
  </si>
  <si>
    <t xml:space="preserve">Увлажняющий крем против морщин </t>
  </si>
  <si>
    <t>Oriental Revitalizing Gold Skin EX8 Восстанавливающий тоник для лица с био золотом</t>
  </si>
  <si>
    <t xml:space="preserve"> Oriental Revitalizing Gold Lotion EX8 Восстанавливающий лосьон для лица с био золотом</t>
  </si>
  <si>
    <t xml:space="preserve">Oriental Revitalizing Gold Cream EX8 Восстанавливающий крем для лица с био золотом </t>
  </si>
  <si>
    <t xml:space="preserve">Love Cinema Curl 'n' Volume-up Maskara Тушь для ресниц Подкручивание и Объем, (Красный тюбик), Чёрная </t>
  </si>
  <si>
    <t xml:space="preserve">Love Cinema Curl 'n' Volume-up Maskara Тушь для ресниц Подкручивание и Объем, (Золотой тюбик), Чёрная </t>
  </si>
  <si>
    <t xml:space="preserve"> «Arratopface» Collagen Long Lash Mascara Тушь для ресниц, удлинняющая, водостойкая </t>
  </si>
  <si>
    <t>NANO Charcoal Dental Зубная паста с серебром и бамбуковым углем</t>
  </si>
  <si>
    <t xml:space="preserve">NANO Hanil Protein Dentale Зубная паста Свежесть трав Розмарин </t>
  </si>
  <si>
    <r>
      <t>Маска для лица гидрогелевая с плацентой и экстрактами растений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</si>
  <si>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>Маска для лица гидрогелевая с золотом и EGF</t>
  </si>
  <si>
    <r>
      <t>Маска-патч для кожи вокруг глаз гидрогелевая с золотом (и экстрактом улитки)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</si>
  <si>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>Маска-патч для кожи вокруг глаз гидрогелевая с золотом и EGF "Премиум"</t>
  </si>
  <si>
    <t>POINT EXPERT Мусс для умывания, глубокое очищение (для всех типов кожи) /8шт. в кор.</t>
  </si>
  <si>
    <t>POINT EXPERT Пенка для умывания с папаей (для всех типов кожи) /8шт.в кор.</t>
  </si>
  <si>
    <t>POINT EXPERT Пенка-скраб для умывания с папаей  (для всех типов кожи) /8шт.в кор.</t>
  </si>
  <si>
    <t xml:space="preserve">Зубная паста ЭДВАНС Свежесть дыхания </t>
  </si>
  <si>
    <t xml:space="preserve">Зубная паста ЭДВАНС Защита от кариеса </t>
  </si>
  <si>
    <t>Зубная паста ЭДВАНС Защита от образования налета</t>
  </si>
  <si>
    <t>Гель для душа  Шауэр Мэйт Козье молоко /8 шт.в кор.</t>
  </si>
  <si>
    <t>Мыло косметическое Шауэр Мэйт Козье молоко /8 шт.в кор.</t>
  </si>
  <si>
    <r>
      <t>Шампунь для волос Naturing от ВЫПАДЕНИЯ Волос с экстрактом корня красного женьшеня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</si>
  <si>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Кондиционер для волос Naturing от ВЫПАДЕНИЯ Волос с экстрактом корня красного женьшеня </t>
  </si>
  <si>
    <t>Шампунь для волос КераСис от ВЫПАДЕНИЯ Волос с экстрактом корня красного женьшеня пробник</t>
  </si>
  <si>
    <t>LION "Кодомо" Зубная паста "Апельсин" 80гр(0,5+)</t>
  </si>
  <si>
    <t>LION "Кодомо" Зубная паста "Виноград" 80гр (0,5+)</t>
  </si>
  <si>
    <t>LION "Кодомо" Зубная паста "Клубника" 80гр (0,5+)</t>
  </si>
  <si>
    <t xml:space="preserve">LION "Кодомо" Набор детский Зубная щетка+ паста 15гр (3года-6лет) </t>
  </si>
  <si>
    <t xml:space="preserve">LION "Кодомо" Набор детский Зубная щетка+ паста 15гр (6лет-9лет) </t>
  </si>
  <si>
    <t xml:space="preserve"> "Free&amp;Free" Сыворотка-лечение против выпадения для окрашенных волос </t>
  </si>
  <si>
    <t xml:space="preserve">"Free&amp;Free" Сыворотка-лечение против выпадения для поврежденных волос  </t>
  </si>
  <si>
    <t>"Shokubutsu" Гель для интимной гигиены "Алоэ Вера и Шисо"</t>
  </si>
  <si>
    <t xml:space="preserve"> "Shokubutsu" Гель для интимной гигиены "Курара и Алоэ Вера" </t>
  </si>
  <si>
    <t xml:space="preserve"> "Flore Herbal Bar Soap" Мыло туалетное"Алоэ Вера"</t>
  </si>
  <si>
    <t>"Flore Herbal Bar Soap" Мыло туалетное "Куркума"</t>
  </si>
  <si>
    <t xml:space="preserve"> "Flore Herbal Bar Soap" Мыло туалетное"Масло сандалового дерева" </t>
  </si>
  <si>
    <t>"Flore Herbal Bar Soap" Мыло туалетное "Оливковое масло"</t>
  </si>
  <si>
    <t>"Flore Herbal Bar Soap" Мыло туалетное антибакт. "Экстракт Бетеля"</t>
  </si>
  <si>
    <t xml:space="preserve"> "Essence" Средство для глажения и удаления запахов  "Floral" </t>
  </si>
  <si>
    <t xml:space="preserve"> "Essence" Средство для глажения и удаления запахов  "Floral" мяг.уп. </t>
  </si>
  <si>
    <t xml:space="preserve"> "Essence" Средство для глажения и удаления запахов "Blosssom" мяг.уп.</t>
  </si>
  <si>
    <t>"Essence" Средство для глажения и удаления запахов  "Impress" мяг.уп.</t>
  </si>
  <si>
    <t xml:space="preserve"> "Essence Fresh &amp; Soft" Гель для стирки  "Pink Elegance" (м.у.)</t>
  </si>
  <si>
    <t xml:space="preserve"> "Essence Fresh &amp; Soft" Кондиционер для белья "Blue Fresh" (м.у.)</t>
  </si>
  <si>
    <t xml:space="preserve"> "Essence Fresh &amp; Soft" Кондиционер для белья "Pink Elegance" (м.у.)</t>
  </si>
  <si>
    <t xml:space="preserve"> "Essence Fresh &amp; Soft" Кондиционер для белья "Red Rose" (м.у.)</t>
  </si>
  <si>
    <t xml:space="preserve"> "Essence Fresh &amp; Soft" Кондиционер для белья "Violet Romanc" (м.у.) </t>
  </si>
  <si>
    <t xml:space="preserve">Чудо-средство "Chamgreen" спрей для устранения запаха пищевых отходов </t>
  </si>
  <si>
    <t>Чудо-средство "Chamgreen" спрей для удаления жира</t>
  </si>
  <si>
    <t xml:space="preserve"> Пиллинг-носочки для педикюра, с гиалуроновой кислотой и фруктовыми кислотами, 2шт./упак.</t>
  </si>
  <si>
    <t xml:space="preserve"> Перчатки для кожи рук, омолаживающие, с минеральным маслом и растительными экстрактами</t>
  </si>
  <si>
    <t xml:space="preserve">Смягчающие носочки, с маслами Ши, макадамии и растительными экстрактами </t>
  </si>
  <si>
    <t xml:space="preserve"> Маски для роста ногтей, с маслом какао и эктрактами меда и папайи </t>
  </si>
  <si>
    <t xml:space="preserve">Патчи-маски для уменьшения растяжек и повышения эластичности кожи груди </t>
  </si>
  <si>
    <t xml:space="preserve">Патчи-маски против растяжек и восстанавливающие эластичность кожи </t>
  </si>
  <si>
    <t xml:space="preserve">Патчи-маски против целлюлита и для увеличения эластичности кожи бедер </t>
  </si>
  <si>
    <t xml:space="preserve">Многофункциональный гель для лица и тела с 95% содержанием Aloe </t>
  </si>
  <si>
    <t xml:space="preserve">Многофункциональный гель для лица и тела, с 24 каратным золотом и улиточным муцином </t>
  </si>
  <si>
    <t>Шампунь д/поврежденных волос Салоная линия (смен.упак.)</t>
  </si>
  <si>
    <t>Кондиционер д/поврежд волос Салонная линия, (смен.упак.)</t>
  </si>
  <si>
    <t xml:space="preserve">Шампунь слабокислотный против перхоти и зуда кожи головы (смен.упак.) Лечение кожи головы </t>
  </si>
  <si>
    <r>
      <t>Пенка для умывания против черных точек (противовоспалительная</t>
    </r>
    <r>
      <rPr>
        <b/>
        <i/>
        <sz val="18"/>
        <rFont val="Times New Roman"/>
        <family val="1"/>
        <charset val="204"/>
      </rPr>
      <t>)</t>
    </r>
  </si>
  <si>
    <t>Жидкое мыло для тела с экстрактом Алоэ(смен.упак.)</t>
  </si>
  <si>
    <t xml:space="preserve">Чистящее средство с содой </t>
  </si>
  <si>
    <t xml:space="preserve">Чистящее средство для ванны с содой, сменная упаквовка </t>
  </si>
  <si>
    <t xml:space="preserve">"WHITE" Крем чистящий - белизна и свежесть </t>
  </si>
  <si>
    <t xml:space="preserve">"LEMON" Крем чистящий - лимон </t>
  </si>
  <si>
    <t xml:space="preserve">Крем чистящий "ORANGE" - апельсин </t>
  </si>
  <si>
    <t>Гель для стирки Enjoy Awa's бутылка</t>
  </si>
  <si>
    <t xml:space="preserve"> Кондиционер для белья воздушная мягкость</t>
  </si>
  <si>
    <t xml:space="preserve"> Кондиционер для белья смягчающий </t>
  </si>
  <si>
    <t>Спрей-пятновыводитель для воротничков и манжет</t>
  </si>
  <si>
    <t xml:space="preserve">Спрей-пятновыводитель для воротничков и манжет, сменная упаковка </t>
  </si>
  <si>
    <r>
      <t>Стиральный порошок отбеливающим компонентом Awars EX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</si>
  <si>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>Средство для мытья посуды  Fresh с ароматом лайма</t>
  </si>
  <si>
    <t>Средство для мытья посуды  Fresh с ароматом лайма, (смен.упак)</t>
  </si>
  <si>
    <t xml:space="preserve">Rocket soap Fresh Средство для мытья посуды </t>
  </si>
  <si>
    <t xml:space="preserve">Средство для мытья посуды  Fresh с ароматом грейпфрута </t>
  </si>
  <si>
    <t xml:space="preserve">Угольный поглотитель запаха для овощной полки  холодильника "Sumi-Ban" 150г </t>
  </si>
  <si>
    <t xml:space="preserve">Поглотитель запахов под раковиной "Сила зеленого чая" 150г </t>
  </si>
  <si>
    <t xml:space="preserve">AISEN MEN'S Массажная мочалка сверхжесткая удлиненная военная "Камуфляж" 28x120 см </t>
  </si>
  <si>
    <t xml:space="preserve">AISEN Массажная мочалка пиллинговая жесткая розовая из вискозы, 28х100 см </t>
  </si>
  <si>
    <t xml:space="preserve">Массажная мочалка супер-супер жесткая темно-синяя, 30x120 см </t>
  </si>
  <si>
    <t xml:space="preserve">AISEN DOUBLE SUPER HARD Массажная мочалка супер-супер жесткая коричневая, 30x120 см </t>
  </si>
  <si>
    <t xml:space="preserve">SENTEUR-II Массажная мочалка "Люфа" средней жесткости, двойная, с ручками, с эффектом натуральной люфы, розовая, 9х55 см </t>
  </si>
  <si>
    <t xml:space="preserve">AISEN Массажная мочалка "Люфа" средней жесткости, 26х100 см </t>
  </si>
  <si>
    <t xml:space="preserve">SHIRATAMA Массажная мочалка мягкая, эластичная, трехмерная, с белыми выпуклыми горошинками, 20х100 см  (в растянутом виде), зеленая </t>
  </si>
  <si>
    <t xml:space="preserve"> SHIRATAMA Массажная мочалка мягкая, эластичная, трехмерная, с белыми выпуклыми горошинками, 20х100 см  (в растянутом виде), оранжевая </t>
  </si>
  <si>
    <t xml:space="preserve"> Массажная мочалка "Шелк" мягкая, 20х100 см </t>
  </si>
  <si>
    <t xml:space="preserve"> Детская  мочалка-рукавичка "Желтый Утенок"</t>
  </si>
  <si>
    <t xml:space="preserve"> Детская  мочалка-рукавичка "Синий Слоненок"</t>
  </si>
  <si>
    <t>Детская  мочалка-рукавичка "Розовый кролик"</t>
  </si>
  <si>
    <t>«Neox» "Snail Mucus Anti Wrinkle Cream" Антивозрастной крем для лица с секретом улитки</t>
  </si>
  <si>
    <r>
      <t xml:space="preserve"> "Flower Effect Extra Moisturizing Cream" Увлажняющий крем для лица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</si>
  <si>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r>
      <t>Aloe Vera Soothing Gel 100% (Супер концентрат) Универсальный увлажняющий гель с Алоэ Вера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</si>
  <si>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 "Pure Clean Scrub Foam Cleasing" Скраб для лица с экстрактом яблока</t>
  </si>
  <si>
    <t xml:space="preserve"> "Pure Clean Scrub Foam Cleasing" Скраб для лица с экстрактом пшеницы</t>
  </si>
  <si>
    <t xml:space="preserve">"Pure Clean Scrub Foam Cleasing" Скраб для лица с коллагеном </t>
  </si>
  <si>
    <t xml:space="preserve"> "Pure Clean Scrub Foam Cleasing" Скраб для лица с секретом улитки </t>
  </si>
  <si>
    <t xml:space="preserve">«Arrahan» "Whitening Peeling" Пилинг-гель для лица осветляющий, яблоко </t>
  </si>
  <si>
    <t xml:space="preserve">«Arrahan» "Whitening Peeling" Пилинг-гель для лица осветляющий, лимон </t>
  </si>
  <si>
    <t xml:space="preserve">"Premium Placenta Soft Peeling" Пилинг-гель с плацентой </t>
  </si>
  <si>
    <r>
      <t>«AVOCADO» "Whitening Peeling" Пилинг-гель для лица, Авокадо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</si>
  <si>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"Brown Rice Foam Cleasing" ANTI SEBUM Пенка для умывания с экстрактом риса </t>
  </si>
  <si>
    <t xml:space="preserve"> "Green Tea Foam Cleasing" ANTI SEBUM Пенка для умывания с экстрактом зеленого чая </t>
  </si>
  <si>
    <t xml:space="preserve">"Coemzyme Q10 Foam Cleansing" ANTI SEBUM Пенка для умывания с коэнзимом Q10 </t>
  </si>
  <si>
    <r>
      <t xml:space="preserve"> "Snail Foam Cleansing" ANTI SEBUM Пенка для умывания с секретом улитки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</si>
  <si>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"PREMIUM" "Shining Pearl so Fresh Cleansing Foam" Пенка для умывания с жемчужной пудрой </t>
  </si>
  <si>
    <t xml:space="preserve"> «AVOCADO» "Foam Cleanser" Пенка для умывания с маслом авокадо </t>
  </si>
  <si>
    <t xml:space="preserve">Крем для рук Коллаген Упругость и глубокое увлажнение </t>
  </si>
  <si>
    <t xml:space="preserve">SNAIL HAND CREAM Крем для рук Улитка, Регенерация и гладкость </t>
  </si>
  <si>
    <t xml:space="preserve">OLIVA HAND CREAM Крем для рук Олива, Мягкость и увлажнение </t>
  </si>
  <si>
    <t xml:space="preserve">Snail Perfume Foot Cream Крем для ног с экстрактом улитки Омолаживающий </t>
  </si>
  <si>
    <t xml:space="preserve"> Style Foot Cream Крем для ног  Интенсивное увлажнение</t>
  </si>
  <si>
    <r>
      <t xml:space="preserve"> «AVOCADO» "Foot Cream" Крем для ног с маслом авокадо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</si>
  <si>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>"Real Deep Pore Cleansing Oil" Глубокоочищающее гидрофильное масло для снятия макияжа и умывания</t>
  </si>
  <si>
    <t xml:space="preserve"> "AC Clinic Cleasing Foam" Пенка для умывания Анти-акне с Ниацинамидом</t>
  </si>
  <si>
    <t xml:space="preserve">Bio Olive &amp; Amino Deep Moisturising  Body Cleanser Гель для душа глубоко увлажняющий </t>
  </si>
  <si>
    <t xml:space="preserve">Seed &amp; Farm Apricot Body Essence Oil Масло для тела Жасмин </t>
  </si>
  <si>
    <t>Зубная щетка TOOTHBRUSH GINGIVALIS PROJECT K 1P /48шт.в кор.</t>
  </si>
  <si>
    <t>SHARY-ЮЖНАЯ КОРЕЯ</t>
  </si>
  <si>
    <t>623542</t>
  </si>
  <si>
    <t>623535</t>
  </si>
  <si>
    <t>623528</t>
  </si>
  <si>
    <t>623566</t>
  </si>
  <si>
    <t>6 гр х 2</t>
  </si>
  <si>
    <t>623658</t>
  </si>
  <si>
    <t>623733</t>
  </si>
  <si>
    <t>623665</t>
  </si>
  <si>
    <t>SHARY</t>
  </si>
  <si>
    <t>5 гр х 2</t>
  </si>
  <si>
    <t>624662</t>
  </si>
  <si>
    <t>20 гр</t>
  </si>
  <si>
    <t>7гр</t>
  </si>
  <si>
    <t>624693</t>
  </si>
  <si>
    <t>620947</t>
  </si>
  <si>
    <t>620916</t>
  </si>
  <si>
    <t>620954</t>
  </si>
  <si>
    <t>620923</t>
  </si>
  <si>
    <t>620961</t>
  </si>
  <si>
    <t>10гр</t>
  </si>
  <si>
    <t>23гр</t>
  </si>
  <si>
    <t>621593</t>
  </si>
  <si>
    <t>621609</t>
  </si>
  <si>
    <t>621616</t>
  </si>
  <si>
    <t>621586</t>
  </si>
  <si>
    <t>621623</t>
  </si>
  <si>
    <t>623870</t>
  </si>
  <si>
    <t>623863</t>
  </si>
  <si>
    <t>623887</t>
  </si>
  <si>
    <t>2 гр х 4</t>
  </si>
  <si>
    <t>28гр</t>
  </si>
  <si>
    <t>142591</t>
  </si>
  <si>
    <t>621906</t>
  </si>
  <si>
    <t>Двухэтапный комплекс</t>
  </si>
  <si>
    <t xml:space="preserve">Кремовые и гелевые маски </t>
  </si>
  <si>
    <t>Маски на тканевой основе</t>
  </si>
  <si>
    <t>Сыворотки</t>
  </si>
  <si>
    <t xml:space="preserve">Ампульные маски </t>
  </si>
  <si>
    <t>Etude organix</t>
  </si>
  <si>
    <t>Альгинатные маски</t>
  </si>
  <si>
    <t>Ультратонкие дышащие органические прокладки, дневные, 24,5 см (размер M)</t>
  </si>
  <si>
    <t xml:space="preserve"> Ультратонкие дышащие органические прокладки, ночные, 28 см  (размер L)</t>
  </si>
  <si>
    <t xml:space="preserve">Ультратонкие дышащие органические прокладки, ежедневные, 15 см </t>
  </si>
  <si>
    <t xml:space="preserve"> "Sense" Дышащие органические прокладки, ультратонкие, размер M-24 см </t>
  </si>
  <si>
    <t xml:space="preserve">"Sense" Дышащие органические прокладки, ультратонкие, размер L-28 см </t>
  </si>
  <si>
    <t>Ультратонкие дышащие органические  прокладки secretday sense 20 шт.(15.5cm)</t>
  </si>
  <si>
    <t>Ультратонкие дышащие органические ежедневные прокладки Secret Day 20 шт. (14,5 см)</t>
  </si>
  <si>
    <t>964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</si>
  <si>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</si>
  <si>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</si>
  <si>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</si>
  <si>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</si>
  <si>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</si>
  <si>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</si>
  <si>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</si>
  <si>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</si>
  <si>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</si>
  <si>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</si>
  <si>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</si>
  <si>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</si>
  <si>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</si>
  <si>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</si>
  <si>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</si>
  <si>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</si>
  <si>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</si>
  <si>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</si>
  <si>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</si>
  <si>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</si>
  <si>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</si>
  <si>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624655</t>
  </si>
  <si>
    <t xml:space="preserve">"Look" Средство для мытья пола "Пыль на замок" 800мл "Луговые цветы"  (мягкая упаковка)/10 шт.в кор. </t>
  </si>
  <si>
    <t xml:space="preserve">"Look" Средство для мытья пола "Пыль на замок" 800мл "Лаванда" (мягкая упаковка)/ 10 шт.в кор. </t>
  </si>
  <si>
    <t xml:space="preserve">"Look" Средство для мытья пола "Пыль на замок" 800мл "Голубой океан"  (мягкая упаковка)/ 10 шт.в кор. </t>
  </si>
  <si>
    <t>"Look" Средство для мытья пола "Пыль на замок" "Роза" (мягкая упаковка)/ 10шт.в кор.</t>
  </si>
  <si>
    <t>"Look" Средство для мытья пола "Пыль на замок" "Роза" бутылка/ 12шт.в кор.</t>
  </si>
  <si>
    <t>"Look" Средство для мытья пола "Пыль на замок" "Луговые цветы" бутылка/ 12шт.в кор.</t>
  </si>
  <si>
    <t xml:space="preserve">"Look" Средство для мытья пола "Пыль на замок" "Лаванда" бутылка/ 12шт.в кор. </t>
  </si>
  <si>
    <t>325321</t>
  </si>
  <si>
    <t>4903301325321</t>
  </si>
  <si>
    <t>4903301072782</t>
  </si>
  <si>
    <t>072782</t>
  </si>
  <si>
    <t>231646</t>
  </si>
  <si>
    <t>4903301231646</t>
  </si>
  <si>
    <t>231653</t>
  </si>
  <si>
    <t>4903301231653</t>
  </si>
  <si>
    <r>
      <t>Жидкое средство для очистки воротничков и манжет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</si>
  <si>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>745532</t>
  </si>
  <si>
    <t>4903301745532</t>
  </si>
  <si>
    <t>224570</t>
  </si>
  <si>
    <t>4903301224570</t>
  </si>
  <si>
    <t>4903301530640</t>
  </si>
  <si>
    <t>530640</t>
  </si>
  <si>
    <t>193661</t>
  </si>
  <si>
    <t>4903301193661</t>
  </si>
  <si>
    <t>015376</t>
  </si>
  <si>
    <t>4903301015376</t>
  </si>
  <si>
    <t>015369</t>
  </si>
  <si>
    <t>4903301015369</t>
  </si>
  <si>
    <t>142065</t>
  </si>
  <si>
    <t>4903301142065</t>
  </si>
  <si>
    <t>142072</t>
  </si>
  <si>
    <t>4903301142072</t>
  </si>
  <si>
    <t>163336</t>
  </si>
  <si>
    <t>4903301163336</t>
  </si>
  <si>
    <t>4903301163329</t>
  </si>
  <si>
    <t>163329</t>
  </si>
  <si>
    <t>884408</t>
  </si>
  <si>
    <t>4903301884408</t>
  </si>
  <si>
    <t>326458</t>
  </si>
  <si>
    <t>4903301326458</t>
  </si>
  <si>
    <t>056065</t>
  </si>
  <si>
    <t>4903301056065</t>
  </si>
  <si>
    <r>
      <t>Стиральный порошок "Blue Diamond"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</si>
  <si>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Стиральный порошок "TOP Platina Clear" </t>
  </si>
  <si>
    <r>
      <t>Палочки ватные, гигиенические, с розовым стиком и бумажным стержнем, в пластиковой коробке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</si>
  <si>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Диски ватные, косметические, двусторонние, с укрепленными краями </t>
  </si>
  <si>
    <t xml:space="preserve">Подушечки ватные, косметические, прямоугольные, с укрепленными краями </t>
  </si>
  <si>
    <t>Маска для лица, с коллагеном, восстанавливающая</t>
  </si>
  <si>
    <t xml:space="preserve"> Маска для лица, с плацентой, омолаживающая</t>
  </si>
  <si>
    <t>Маска для лица, с гиалуроновой кислотой, увлажняющая</t>
  </si>
  <si>
    <t>Гель для бритья смягчающий. Подходит для чувствительной и проблемной кожи</t>
  </si>
  <si>
    <r>
      <t>Жидкое мыло для тела с ароматом персика (смен.упак.)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</si>
  <si>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>MANEKINEKO Массажная мочалка средней жесткости "Японская кошка", 28х100 см</t>
  </si>
  <si>
    <r>
      <t>Aloevera Mask Pack Маска для лица с экстрактом Алоэ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</si>
  <si>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Blueberry Mask Pack Маска для лица с экстрактом Голубики </t>
  </si>
  <si>
    <r>
      <t xml:space="preserve"> Horse Oil Mask Pack Маска для лица с экстрактом лошадинного масла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</si>
  <si>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>Aqua Mask Pack Маска для лица с экстрактом морской воды</t>
  </si>
  <si>
    <t xml:space="preserve">Collagen Mask Pack Маска для лица с экстрактом граната коллагеновая </t>
  </si>
  <si>
    <t xml:space="preserve"> Green Tea Mask Pack Маска для лица с экстрактом Зеленого чая </t>
  </si>
  <si>
    <t xml:space="preserve">Snail Gold Mask Pack Маска для лица с экстрактом улитки. </t>
  </si>
  <si>
    <t xml:space="preserve"> Ginseng Mask Pack Маска для лица с экстрактом женьшеня</t>
  </si>
  <si>
    <t xml:space="preserve">Шампунь+кондиционер для детей </t>
  </si>
  <si>
    <t xml:space="preserve">SB "CLEAN&amp;CLEAR" Губка д/мытья посуды №098 "Triple Filter" (11,5смх7,5смх2,3см) мягкая </t>
  </si>
  <si>
    <t xml:space="preserve">SB "CLEAN&amp;CLEAR" Губка д/мытья посуды №099 "Triple Multi" (11,5смх7,5смх2,3)с абраз.слоем </t>
  </si>
  <si>
    <t xml:space="preserve"> "Bellagio" Салфетки бумажные, двухслойные </t>
  </si>
  <si>
    <t xml:space="preserve"> "Bellagio" Салфетки бумажные </t>
  </si>
  <si>
    <r>
      <t xml:space="preserve"> "Bellagio" Туалетная бумага, трехслойная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</si>
  <si>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>LION-ЯПОНИЯ</t>
  </si>
  <si>
    <t>LION  Чистящие средства пр-во Япония</t>
  </si>
  <si>
    <t>11</t>
  </si>
  <si>
    <t>257</t>
  </si>
  <si>
    <t>258</t>
  </si>
  <si>
    <t>431</t>
  </si>
  <si>
    <t>432</t>
  </si>
  <si>
    <t>433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</si>
  <si>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</si>
  <si>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</si>
  <si>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</si>
  <si>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</si>
  <si>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</si>
  <si>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</si>
  <si>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</si>
  <si>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</si>
  <si>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</si>
  <si>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</si>
  <si>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</si>
  <si>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</si>
  <si>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</si>
  <si>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</si>
  <si>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</si>
  <si>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</si>
  <si>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</si>
  <si>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</si>
  <si>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</si>
  <si>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</si>
  <si>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</si>
  <si>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</si>
  <si>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</si>
  <si>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</si>
  <si>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</si>
  <si>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</si>
  <si>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</si>
  <si>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</si>
  <si>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</si>
  <si>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091307</t>
  </si>
  <si>
    <t>035466</t>
  </si>
  <si>
    <t>8809317035466</t>
  </si>
  <si>
    <t>ЯПОНИЯ</t>
  </si>
  <si>
    <t>ШВЕЙЦАРИЯ</t>
  </si>
  <si>
    <t>TETe Cosmeceutical</t>
  </si>
  <si>
    <t>Сыворотки с трехмерной гиалуроновоя кислотой</t>
  </si>
  <si>
    <t>Гиалуроновая кислота 100%</t>
  </si>
  <si>
    <t>Липосомальные кремы с системой доставки активных компонентов</t>
  </si>
  <si>
    <t>Крем-флюид  с гиалуроновой кислотой и пептидами  Soothing Hyaluronic Fluid</t>
  </si>
  <si>
    <t>Омолаживающий крем с коллоидным золотом  Revitalizing Gold Cream</t>
  </si>
  <si>
    <t>Средства для очищения и тонизации кожи</t>
  </si>
  <si>
    <t>Ультра-легкая пена-мусс Ultra Light Cleancing Mousse</t>
  </si>
  <si>
    <t>15мл</t>
  </si>
  <si>
    <t>ЮЖНАЯ-КОРЕЯ</t>
  </si>
  <si>
    <t>WHITE COSPHARM-ЮЖНАЯ-КОРЕЯ</t>
  </si>
  <si>
    <t>PRIVIA-ЮЖНАЯ-КОРЕЯ / Уход за лицом</t>
  </si>
  <si>
    <t>4шт/упк</t>
  </si>
  <si>
    <t>Профессиональная косметика для домашнего использования</t>
  </si>
  <si>
    <t>PELICAN-ЯПОНИЯ</t>
  </si>
  <si>
    <t xml:space="preserve">BUEAR - ЯПОНИЯ </t>
  </si>
  <si>
    <t>Бритвы для мужчин</t>
  </si>
  <si>
    <t xml:space="preserve"> Feather-ЯПОНИЯ </t>
  </si>
  <si>
    <t>Массажные мочалки для тела AISEN,OHE ,KOKUBO</t>
  </si>
  <si>
    <t>Бумажная продукция NISSHINBO-ЯПОНИЯ</t>
  </si>
  <si>
    <t>Гель против черных точек Skin Action Sebum Gel </t>
  </si>
  <si>
    <t>000305</t>
  </si>
  <si>
    <t>000306</t>
  </si>
  <si>
    <t>000307</t>
  </si>
  <si>
    <t>000308</t>
  </si>
  <si>
    <t>000080</t>
  </si>
  <si>
    <t>000081</t>
  </si>
  <si>
    <t>000078</t>
  </si>
  <si>
    <t>000079</t>
  </si>
  <si>
    <t>000309</t>
  </si>
  <si>
    <t>000077</t>
  </si>
  <si>
    <t>000310</t>
  </si>
  <si>
    <t>000311</t>
  </si>
  <si>
    <t>000247</t>
  </si>
  <si>
    <t>801820</t>
  </si>
  <si>
    <t>BYANIG</t>
  </si>
  <si>
    <t>60шт</t>
  </si>
  <si>
    <t>036431</t>
  </si>
  <si>
    <t>609336</t>
  </si>
  <si>
    <t>4901065609336</t>
  </si>
  <si>
    <t>45мл</t>
  </si>
  <si>
    <t xml:space="preserve"> Black Pearl Mask Pack Маска для лица с экстрактом чёрного жемчуга</t>
  </si>
  <si>
    <t>850818</t>
  </si>
  <si>
    <t xml:space="preserve">"Monique Lab Revitalizing The Skin Power Cream" Восстанавливающий крем с галактомисисом (экстракт дрожжевых грибков) 60% </t>
  </si>
  <si>
    <t xml:space="preserve"> "Monique Lab Revitalizing Skin Essence" Восстанавливающая эссенция с галактомисисом (экстракт дрожжевых грибков)96,8% </t>
  </si>
  <si>
    <t>608783</t>
  </si>
  <si>
    <t xml:space="preserve"> Набор по уходу за межзубным пространством "Dentor Systema" (щеточка + гель 20мл) /20шт/</t>
  </si>
  <si>
    <t>Пилинг  для лица с AHA&amp;BHA-кислотами</t>
  </si>
  <si>
    <t>610034</t>
  </si>
  <si>
    <t>200327</t>
  </si>
  <si>
    <t>4904722610034</t>
  </si>
  <si>
    <t>4904722200327</t>
  </si>
  <si>
    <t>016958</t>
  </si>
  <si>
    <t>027169</t>
  </si>
  <si>
    <t>8850002027169</t>
  </si>
  <si>
    <t>027121</t>
  </si>
  <si>
    <t>029132</t>
  </si>
  <si>
    <t>8850002029132</t>
  </si>
  <si>
    <t>274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</si>
  <si>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</si>
  <si>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</si>
  <si>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</si>
  <si>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</si>
  <si>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</si>
  <si>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</si>
  <si>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</si>
  <si>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</si>
  <si>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</si>
  <si>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872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</si>
  <si>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</si>
  <si>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</si>
  <si>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</si>
  <si>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</si>
  <si>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</si>
  <si>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</si>
  <si>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</si>
  <si>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</si>
  <si>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</si>
  <si>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1030</t>
  </si>
  <si>
    <t>1031</t>
  </si>
  <si>
    <t>1032</t>
  </si>
  <si>
    <t>1033</t>
  </si>
  <si>
    <t>4903301101833</t>
  </si>
  <si>
    <t>101833</t>
  </si>
  <si>
    <t>4903301563440</t>
  </si>
  <si>
    <t>563440</t>
  </si>
  <si>
    <t>4903301766681</t>
  </si>
  <si>
    <t>766681</t>
  </si>
  <si>
    <t>120гр</t>
  </si>
  <si>
    <t>608592</t>
  </si>
  <si>
    <t>8806325608592</t>
  </si>
  <si>
    <t>617754</t>
  </si>
  <si>
    <t xml:space="preserve"> 1000 мл</t>
  </si>
  <si>
    <t>231561</t>
  </si>
  <si>
    <t>4903301231561</t>
  </si>
  <si>
    <t>231554</t>
  </si>
  <si>
    <t>4903301231554</t>
  </si>
  <si>
    <t>326892</t>
  </si>
  <si>
    <t>327028</t>
  </si>
  <si>
    <t>370918</t>
  </si>
  <si>
    <t>370925</t>
  </si>
  <si>
    <t>4903301326892</t>
  </si>
  <si>
    <t>4903301327028</t>
  </si>
  <si>
    <t>4903301370918</t>
  </si>
  <si>
    <t>4903301370925</t>
  </si>
  <si>
    <t>840мл</t>
  </si>
  <si>
    <t>124795</t>
  </si>
  <si>
    <t>4903301124795</t>
  </si>
  <si>
    <t>168881</t>
  </si>
  <si>
    <t>4903301168881</t>
  </si>
  <si>
    <t>900мл</t>
  </si>
  <si>
    <t>810мл</t>
  </si>
  <si>
    <t>215752</t>
  </si>
  <si>
    <t>215769</t>
  </si>
  <si>
    <t>4903301215769</t>
  </si>
  <si>
    <t>400гр</t>
  </si>
  <si>
    <t>400677</t>
  </si>
  <si>
    <t>4903301400677</t>
  </si>
  <si>
    <t xml:space="preserve">LION Чистящее средство для удаления грибка и плесени "LOOK", спрей </t>
  </si>
  <si>
    <t xml:space="preserve">LION Очищающий гель для сточных труб </t>
  </si>
  <si>
    <t xml:space="preserve">LION Жидкое чистящее средство для кухни "LOOK", флакон </t>
  </si>
  <si>
    <t>LION Чистящее средство для туалета "LOOK", запасной блок</t>
  </si>
  <si>
    <t xml:space="preserve">LION Чистящее средство для туалета "LOOK", флакон </t>
  </si>
  <si>
    <t xml:space="preserve">LION Чистящее средство для плит  "LOOK" , запасной блок </t>
  </si>
  <si>
    <t xml:space="preserve">LION Чистящее средство для плит "LOOK", спрей </t>
  </si>
  <si>
    <t xml:space="preserve">LION Чистящее средство для ванной  "LOOK" с ароматом апельсина, запасной блок </t>
  </si>
  <si>
    <t>Чистящее средство для ванной "LOOK" с ароматом апельсина, флакон</t>
  </si>
  <si>
    <t xml:space="preserve"> Средство для удаления пятен с воротничков и манжет "ТОП", запаска </t>
  </si>
  <si>
    <t xml:space="preserve"> Концентрированный отбеливателель для цветных тканей «Яркость+», флакон </t>
  </si>
  <si>
    <t xml:space="preserve"> Отбеливатель для деликатных тканей  "Яркость", флакон </t>
  </si>
  <si>
    <t>LION  Гель для посудомоечных машин</t>
  </si>
  <si>
    <t>276</t>
  </si>
  <si>
    <t>277</t>
  </si>
  <si>
    <t>960мл</t>
  </si>
  <si>
    <t>1340мл</t>
  </si>
  <si>
    <t>655154</t>
  </si>
  <si>
    <t>8801007655154</t>
  </si>
  <si>
    <t>656694</t>
  </si>
  <si>
    <t>8801007656694</t>
  </si>
  <si>
    <t>LION Гель для душа пр-во Япония</t>
  </si>
  <si>
    <t>LION Соль для ванны пр-во Япония</t>
  </si>
  <si>
    <t>670мл</t>
  </si>
  <si>
    <t>162695</t>
  </si>
  <si>
    <t>451634</t>
  </si>
  <si>
    <t>456899</t>
  </si>
  <si>
    <t>454987</t>
  </si>
  <si>
    <t>452495</t>
  </si>
  <si>
    <t>452501</t>
  </si>
  <si>
    <t>35мл</t>
  </si>
  <si>
    <t>28г</t>
  </si>
  <si>
    <t>Lindsay</t>
  </si>
  <si>
    <t>143246</t>
  </si>
  <si>
    <t>143277</t>
  </si>
  <si>
    <t>143284</t>
  </si>
  <si>
    <t>143253</t>
  </si>
  <si>
    <t>"Lindsay" Альгинатные маски для лица-Южная-Корея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</si>
  <si>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</si>
  <si>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</si>
  <si>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</si>
  <si>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</si>
  <si>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</si>
  <si>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</si>
  <si>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</si>
  <si>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</si>
  <si>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</si>
  <si>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</si>
  <si>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</si>
  <si>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</si>
  <si>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</si>
  <si>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</si>
  <si>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</si>
  <si>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</si>
  <si>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</si>
  <si>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</si>
  <si>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</si>
  <si>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</si>
  <si>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</si>
  <si>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</si>
  <si>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</si>
  <si>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</si>
  <si>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</si>
  <si>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</si>
  <si>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</si>
  <si>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</si>
  <si>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</si>
  <si>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</si>
  <si>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</si>
  <si>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</si>
  <si>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</si>
  <si>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</si>
  <si>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</si>
  <si>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</si>
  <si>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</si>
  <si>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</si>
  <si>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</si>
  <si>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</si>
  <si>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</si>
  <si>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</si>
  <si>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</si>
  <si>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</si>
  <si>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</si>
  <si>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</si>
  <si>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</si>
  <si>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</si>
  <si>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</si>
  <si>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Гидроколлагеновые маски для лица</t>
  </si>
  <si>
    <t>450200</t>
  </si>
  <si>
    <t>Гидрогелевая маска PURE TREE Caviar Mela-C (упругость+сияния)</t>
  </si>
  <si>
    <t xml:space="preserve"> Гидрогелевая маска PURE TREE Pertide Firming (упругость и увлажнение) экстракт икры </t>
  </si>
  <si>
    <t xml:space="preserve">Массажная мочалка "Люфа" средней жесткости, двойная, с ручками, с эффектом натуральной люфы, голубая, 9х55 см </t>
  </si>
  <si>
    <t xml:space="preserve"> Массажная мочалка с коллагеном, мягкая, 26х90 см </t>
  </si>
  <si>
    <t xml:space="preserve">"Neox" Крем От морщин с слизью улитки Snail Muсus Anti-Wrinkle Cream </t>
  </si>
  <si>
    <t>282411</t>
  </si>
  <si>
    <t>Маска-салфетка для лица с  с экстрактом улитки</t>
  </si>
  <si>
    <t>4517660108817</t>
  </si>
  <si>
    <t>108817</t>
  </si>
  <si>
    <t>101115</t>
  </si>
  <si>
    <t>4517660101115</t>
  </si>
  <si>
    <t>101085</t>
  </si>
  <si>
    <t>4517660101085</t>
  </si>
  <si>
    <t>102983</t>
  </si>
  <si>
    <t>4517660102983</t>
  </si>
  <si>
    <t>103034</t>
  </si>
  <si>
    <t>4517660103034</t>
  </si>
  <si>
    <t>3г</t>
  </si>
  <si>
    <t>102976</t>
  </si>
  <si>
    <t>4517660102978</t>
  </si>
  <si>
    <t>024519</t>
  </si>
  <si>
    <t>4513574024519</t>
  </si>
  <si>
    <t>LS Cosmetic</t>
  </si>
  <si>
    <t>Серия  LUXURY THE CURE Маска для /РУК  ( перчатки )</t>
  </si>
  <si>
    <t>Серия  LUXURY THE CURE  Маска для /НОГ  ( носочки )</t>
  </si>
  <si>
    <t>Маска-перчатки для рук с экстрактом улитки Luxury The Cure  Snail Hand Care Sheet</t>
  </si>
  <si>
    <t xml:space="preserve">  Маска-носочки для ног с экстрактом улитки Luxury The Cure Snall Hand Care Sheet</t>
  </si>
  <si>
    <t>45гр</t>
  </si>
  <si>
    <t>001483</t>
  </si>
  <si>
    <t>900мл.</t>
  </si>
  <si>
    <t>224594</t>
  </si>
  <si>
    <t>4903301224594</t>
  </si>
  <si>
    <t>900г.</t>
  </si>
  <si>
    <t>886687</t>
  </si>
  <si>
    <t>193685</t>
  </si>
  <si>
    <t>4903301193685</t>
  </si>
  <si>
    <t>40мл</t>
  </si>
  <si>
    <t>142577</t>
  </si>
  <si>
    <t>142614</t>
  </si>
  <si>
    <t>142553</t>
  </si>
  <si>
    <t>626802</t>
  </si>
  <si>
    <t>626819</t>
  </si>
  <si>
    <t>626833</t>
  </si>
  <si>
    <t>40гр</t>
  </si>
  <si>
    <t>22гр</t>
  </si>
  <si>
    <t>Шапочка-маска для лечения секущихся кончиков волос</t>
  </si>
  <si>
    <t>133655</t>
  </si>
  <si>
    <t xml:space="preserve">Очищающие угольные полоски от черных точек </t>
  </si>
  <si>
    <r>
      <t>Двухэтапный комплекс-уход для лица  "ARGAN" Очищающий скраб и Питательная маска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</si>
  <si>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Двухэтапный комплекс-уход для лица "ALMOND" Очищающий скраб и Увлажняющая маска </t>
  </si>
  <si>
    <t xml:space="preserve">Двухэтапный комплекс-уход для лица "AVOCADO" Очищающий скраб и Восстанавливающая маска </t>
  </si>
  <si>
    <t>Двухэтапный комплекс-уход для лица "OLIVE" Очищающий скраб и Освежающая маска</t>
  </si>
  <si>
    <t xml:space="preserve">Маска-пленка для лица "Черника" Обновление и лифтинг-эффект </t>
  </si>
  <si>
    <t>Кислородная маска для лица и шеи "Алоэ" Увлажнение и насыщение кислородом</t>
  </si>
  <si>
    <t xml:space="preserve">Нежный гоммаж (скраб) для лица и шеи "Лаванда" Очищение и обновление </t>
  </si>
  <si>
    <t>Маска для глаз на тканевой основе "Контроль над временем" Черная икра и коллаген</t>
  </si>
  <si>
    <t>Маска для лица на тканевой основе "Контроль над временем" Черная икра и коллаген</t>
  </si>
  <si>
    <t xml:space="preserve">Маска интенсивная ампульная для лица ОМОЛАЖИВАЮЩАЯ Гиалуроновая кислота / Муцин улитки </t>
  </si>
  <si>
    <t xml:space="preserve">Маска интенсивная ампульная для лица ГЛУБОКОЕ ПИТАНИЕ Гиалуроновая кислота / Масло арганы </t>
  </si>
  <si>
    <t xml:space="preserve">Маска интенсивная ампульная для лица ЛИФТИНГ-ЭФФЕКТ Гиалуроновая кислота / Морские водоросли </t>
  </si>
  <si>
    <r>
      <t>Маска интенсивная ампульная для лица УЛЬТРАУВЛАЖНЕНИЕ Гиалуроновая кислота / Алоэ вера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</si>
  <si>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Маска интенсивная ампульная для глаз АНТИОКСИДАНТНАЯ / Авокадо </t>
  </si>
  <si>
    <t xml:space="preserve">Маска интенсивная ампульная для глаз ЛИФТИНГ-ЭФФЕКТ / Гранат </t>
  </si>
  <si>
    <t xml:space="preserve">Сыворотка для лица, шеи, декольте "Контроль над возрастом" Черная икра и коллаген </t>
  </si>
  <si>
    <t xml:space="preserve">Сыворотка для лица, шеи, декольте "Клеточное омоложение" Растительные стволовые клетки и гиалуроновая кислота </t>
  </si>
  <si>
    <t xml:space="preserve">Сыворотка для лица, шеи, декольте "Лифтинг-эксперт" Секрет улитки и коллаген </t>
  </si>
  <si>
    <t xml:space="preserve">Сыворотка для лица, шеи, декольте "Эффект ботокса" Аргирелин и гиалуроновая кислота </t>
  </si>
  <si>
    <r>
      <t>Сыворотка для лица, шеи, декольте "Контурная подтяжка" 24К золото и гиалуроновая кислота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</si>
  <si>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Сыворотка "Гиалуроновая кислота" для увлажнения и лифтинга кожи </t>
  </si>
  <si>
    <t>Сыворотка "Коллаген" для упругости и эластичности кожи</t>
  </si>
  <si>
    <t xml:space="preserve">Сыворотка "Пептиды" для обновления и омоложения кожи </t>
  </si>
  <si>
    <t xml:space="preserve">Etude organix Полоски для носа от "Черных точек" </t>
  </si>
  <si>
    <t xml:space="preserve">Средство для мытья посуды Sandokkaebi Aloe Clean, запасной блок </t>
  </si>
  <si>
    <t xml:space="preserve">Средство для мытья посуды Sandokkaebi Aloe Clean, флакон-дозатор </t>
  </si>
  <si>
    <t xml:space="preserve">Кондиционер для белья  Soft Aroma Цветочный, флакон </t>
  </si>
  <si>
    <t xml:space="preserve">Кондиционер для белья  Soft Aroma Фрезия, флакон </t>
  </si>
  <si>
    <t>Кондиционер для белья Soft Aroma Цветочный, запасной блок</t>
  </si>
  <si>
    <t xml:space="preserve">Кондиционер для белья Soft Aroma Лаванда, запасной блок </t>
  </si>
  <si>
    <t xml:space="preserve">Кондиционер для белья Soft Aroma Aqua Blue Свежесть океана, запасной блок </t>
  </si>
  <si>
    <t>Стиральный порошок Sandokkaebi Se-Plus, мягкая упаковка</t>
  </si>
  <si>
    <t xml:space="preserve">Очиститель для стиральных машин мягкая упаковка </t>
  </si>
  <si>
    <t xml:space="preserve"> Стир/порошок "Beat Drum Color" для цветного белья автомат (коробка) </t>
  </si>
  <si>
    <r>
      <t>Стиральный порошок "EconoPlus" д/стирки в хол.воде автомат (коробка)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</si>
  <si>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Кондиционер для белья "Роза", мягкая упаковка </t>
  </si>
  <si>
    <t>Кондиционер для белья "Фиалка", мягкая упаковка</t>
  </si>
  <si>
    <t>Присыпка 50гр "Максимальная нежность" с Алоэ и вит/Е (0+)</t>
  </si>
  <si>
    <t>017473</t>
  </si>
  <si>
    <t>4901792017473</t>
  </si>
  <si>
    <t>017497</t>
  </si>
  <si>
    <t>4901792017497</t>
  </si>
  <si>
    <t>SHOWA</t>
  </si>
  <si>
    <t>Перчатки садовые,"Light grip"  размер M, красные, верх трикотаж, тыльная сторона резина</t>
  </si>
  <si>
    <t xml:space="preserve"> Перчатки садовые, "Light grip" размер S, фиолетоые, верх трикотаж, тыльная сторона резина</t>
  </si>
  <si>
    <t>282527</t>
  </si>
  <si>
    <t>282534</t>
  </si>
  <si>
    <t>282541</t>
  </si>
  <si>
    <t>55гр</t>
  </si>
  <si>
    <t>8809317282527</t>
  </si>
  <si>
    <t>8809317282534</t>
  </si>
  <si>
    <t>8809317282541</t>
  </si>
  <si>
    <t>Серия Aloe vera</t>
  </si>
  <si>
    <t>082542</t>
  </si>
  <si>
    <t>8809305082542</t>
  </si>
  <si>
    <t>082511</t>
  </si>
  <si>
    <t>8809305082511</t>
  </si>
  <si>
    <t>083143</t>
  </si>
  <si>
    <t>60гр</t>
  </si>
  <si>
    <t>8809305083143</t>
  </si>
  <si>
    <t>"Whitening Eye Cream" Осветляющий крем для кожи вокруг глаз с коллагеном</t>
  </si>
  <si>
    <t xml:space="preserve">Серия Placenta </t>
  </si>
  <si>
    <t xml:space="preserve">Серия Collagen Whitening </t>
  </si>
  <si>
    <t>082733</t>
  </si>
  <si>
    <t>8809305082733</t>
  </si>
  <si>
    <t>034537</t>
  </si>
  <si>
    <t>ZENZIA</t>
  </si>
  <si>
    <t>034513</t>
  </si>
  <si>
    <t>034520</t>
  </si>
  <si>
    <t>3W CLINIC Уход за телом</t>
  </si>
  <si>
    <t>Серия BENEDIANGS</t>
  </si>
  <si>
    <t>114545</t>
  </si>
  <si>
    <t>8809317114545</t>
  </si>
  <si>
    <r>
      <t>"Neox" Snail Mucus Steam Eye Cream Крем для кожи вокруг глаз с экстрактом улитки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</si>
  <si>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>072821/21</t>
  </si>
  <si>
    <t>072821/23</t>
  </si>
  <si>
    <t>8809317072821</t>
  </si>
  <si>
    <t>8809317034537</t>
  </si>
  <si>
    <t>8809317034513</t>
  </si>
  <si>
    <t>8809317034520</t>
  </si>
  <si>
    <t>287</t>
  </si>
  <si>
    <t>Маска для лица Carboxy CO2 Gel Mask</t>
  </si>
  <si>
    <t>000083</t>
  </si>
  <si>
    <t>5шт/уп</t>
  </si>
  <si>
    <t>БАЗОВАЯ ЛИНИЯ НА ОСНОВЕ ГИАЛУРОНОВОЙ КИСЛОТЫ TETe Cosmeceutical</t>
  </si>
  <si>
    <t>Гиалуроновая кислота + Комплекс пептидов</t>
  </si>
  <si>
    <t>Гиалуроновая кислота + Экстракт икры</t>
  </si>
  <si>
    <t>Гиалуроновая кислота  Микроводоросль</t>
  </si>
  <si>
    <t>Гиалуроновая кислота + Антиоксиданты</t>
  </si>
  <si>
    <t>Гиалуроновая кислота + Хитозан и пантенол</t>
  </si>
  <si>
    <t>Гиалуроновая кислота + Коллаген и эластин</t>
  </si>
  <si>
    <t>Гиалуроновая кислота + Кальций и Витамин D</t>
  </si>
  <si>
    <t>Гиалуроновая кислота  +АНТИКУПЕРОЗНЫЙ КОМПЛЕКС</t>
  </si>
  <si>
    <t>Гиалуроновая кислота +
 АНТИ-АКНЕ</t>
  </si>
  <si>
    <t>Гиалуроновая кислота 
ДЛЯ УКРЕПЛЕНИЯ БЮСТА</t>
  </si>
  <si>
    <t>Гиалуроновая кислота + Улиточный секрет</t>
  </si>
  <si>
    <t>30 ml 3х10ml</t>
  </si>
  <si>
    <t>000248</t>
  </si>
  <si>
    <t>000249</t>
  </si>
  <si>
    <t>000250</t>
  </si>
  <si>
    <t>000251</t>
  </si>
  <si>
    <t>000252</t>
  </si>
  <si>
    <t>000253</t>
  </si>
  <si>
    <t>000254</t>
  </si>
  <si>
    <t>000255</t>
  </si>
  <si>
    <t>000256</t>
  </si>
  <si>
    <t>000257</t>
  </si>
  <si>
    <t>000258</t>
  </si>
  <si>
    <t>000259</t>
  </si>
  <si>
    <t>БИОКОМПЛЕКСЫ НА ОСНОВЕ ПЕПТИДОВ TETe Cosmeceutical</t>
  </si>
  <si>
    <t>Омолаживающий биокомплекс  для век с лифтинг-эффектом</t>
  </si>
  <si>
    <t>Биокомплекс тонизирующий  от отеков и темных кругов</t>
  </si>
  <si>
    <t>Биокомплекс «миорелаксант» для разглаживания мимических морщин</t>
  </si>
  <si>
    <t>Биокомплекс аквабаланс с фитоэстрогенами 40+</t>
  </si>
  <si>
    <t>Биокомплекс восстанавливающий для возрастной кожи 50+</t>
  </si>
  <si>
    <t xml:space="preserve">Биокомплекс 
для восстановления овала лица (коррекция гравитационного птоза)
</t>
  </si>
  <si>
    <t>Биокомплекс для коррекции второго подбородка и уменьшения объема жировых отложений</t>
  </si>
  <si>
    <t>MediCell – ФИТОСТВОЛОВЫЕ КОМПЛЕКСЫ</t>
  </si>
  <si>
    <t>24 anti-wrinkle eyes &amp; lip solution
КОМПЛЕКС  ПРОТИВ МОРЩИН ВОКРУГ ГЛАЗ И ГУБ 24-ЧАСОВОГО ДЕЙСТВИЯ</t>
  </si>
  <si>
    <t>24 anti-wrinkle solution (face &amp; neck)
КОМПЛЕКС  ПРОТИВ МОРЩИН  ДЛЯ ЛИЦА И ШЕИ  24 ЧАСОВОГО ДЕЙСТВИЯ</t>
  </si>
  <si>
    <t>Skin transformer solution
ТРАНСФОРМИРУЮЩАЯ СЫВОРОТКА ДЛЯ ИНТЕНСИВНОГО ОМОЛОЖЕНИЯ</t>
  </si>
  <si>
    <t>Vitamin C moisturizer solution
ГИДРАТИРУЮЩАЯ СЫВОРОТКА С ВИТАМИНОМ  С. ЗАЩИТА ОТ ФОТОСТАРЕНИЯ</t>
  </si>
  <si>
    <t>Melanostop solution
ДИПЕГМЕНТИРУЮЩАЯ СЫВОРОТКА КОМПЛЕКС ДЛЯ КОРРЕКЦИИ ПИГМЕНТАЦИИ</t>
  </si>
  <si>
    <t>ULTRA anticellulite serum
АНТИЦЕЛЛЮЛИТНАЯ СЫВОРОТКА 
С КОФЕИНОМ И КАРНИТИНОМ</t>
  </si>
  <si>
    <t>BOTO-LIKE Serum Сыворотка от мимических морщин c пептидами-миорелаксантами (аргирелином и син-эйком)</t>
  </si>
  <si>
    <t>000260</t>
  </si>
  <si>
    <t>000261</t>
  </si>
  <si>
    <t>000262</t>
  </si>
  <si>
    <t>000263</t>
  </si>
  <si>
    <t>000264</t>
  </si>
  <si>
    <t>000265</t>
  </si>
  <si>
    <t>000266</t>
  </si>
  <si>
    <t>000267</t>
  </si>
  <si>
    <t>000268</t>
  </si>
  <si>
    <t>000269</t>
  </si>
  <si>
    <t>000270</t>
  </si>
  <si>
    <t>000271</t>
  </si>
  <si>
    <t>000272</t>
  </si>
  <si>
    <t>000273</t>
  </si>
  <si>
    <t>000274</t>
  </si>
  <si>
    <t xml:space="preserve">Мезороллер индивидуальный 0,5мм </t>
  </si>
  <si>
    <t>Мезороллер</t>
  </si>
  <si>
    <t>Мезороллер индивидуальный 0,75мм</t>
  </si>
  <si>
    <t xml:space="preserve">Мезороллер индивидуальный 1,0мм </t>
  </si>
  <si>
    <t>000275</t>
  </si>
  <si>
    <t>000276</t>
  </si>
  <si>
    <t>000277</t>
  </si>
  <si>
    <t>478</t>
  </si>
  <si>
    <t>479</t>
  </si>
  <si>
    <t>480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</si>
  <si>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</si>
  <si>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</si>
  <si>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</si>
  <si>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</si>
  <si>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</si>
  <si>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</si>
  <si>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</si>
  <si>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</si>
  <si>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</si>
  <si>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</si>
  <si>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</si>
  <si>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</si>
  <si>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</si>
  <si>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</si>
  <si>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</si>
  <si>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</si>
  <si>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</si>
  <si>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</si>
  <si>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</si>
  <si>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</si>
  <si>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</si>
  <si>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</si>
  <si>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</si>
  <si>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</si>
  <si>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</si>
  <si>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</si>
  <si>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</si>
  <si>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</si>
  <si>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</si>
  <si>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</si>
  <si>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</si>
  <si>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</si>
  <si>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</si>
  <si>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</si>
  <si>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</si>
  <si>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</si>
  <si>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</si>
  <si>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</si>
  <si>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</si>
  <si>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</si>
  <si>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</si>
  <si>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</si>
  <si>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</si>
  <si>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</si>
  <si>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</si>
  <si>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</si>
  <si>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</si>
  <si>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</si>
  <si>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</si>
  <si>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</si>
  <si>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</si>
  <si>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SOMANG -  ЮЖНАЯ КОРЕЯ</t>
  </si>
  <si>
    <t xml:space="preserve">Cерия COENZYME Q10 - Энергия и Объем </t>
  </si>
  <si>
    <t>122599</t>
  </si>
  <si>
    <t>122643</t>
  </si>
  <si>
    <t>720504</t>
  </si>
  <si>
    <t>720мл</t>
  </si>
  <si>
    <t>SOMANG</t>
  </si>
  <si>
    <t>Cерия HENNA - Против выпадения (питание и защита )</t>
  </si>
  <si>
    <t>122353</t>
  </si>
  <si>
    <t>122360</t>
  </si>
  <si>
    <t>122315</t>
  </si>
  <si>
    <t>122346</t>
  </si>
  <si>
    <t>124623</t>
  </si>
  <si>
    <t xml:space="preserve">Cерия KERATIN - Для окрашенных и поврежденных </t>
  </si>
  <si>
    <t>120137</t>
  </si>
  <si>
    <t>120748</t>
  </si>
  <si>
    <t>Cерия HAIR CARE</t>
  </si>
  <si>
    <t>125484</t>
  </si>
  <si>
    <t>124654</t>
  </si>
  <si>
    <t>124647</t>
  </si>
  <si>
    <t>124630</t>
  </si>
  <si>
    <t>120502</t>
  </si>
  <si>
    <t>255мл</t>
  </si>
  <si>
    <t>Cерия REDFLO ВОССТАНОВЛЕНИЕ (для всех типов волос)</t>
  </si>
  <si>
    <t>123299</t>
  </si>
  <si>
    <t>123312</t>
  </si>
  <si>
    <t>124791</t>
  </si>
  <si>
    <t>120946</t>
  </si>
  <si>
    <t>233004</t>
  </si>
  <si>
    <t>233011</t>
  </si>
  <si>
    <t>241160</t>
  </si>
  <si>
    <t>241092</t>
  </si>
  <si>
    <t>234032</t>
  </si>
  <si>
    <t>Серия MCerade professional (профессиональная линия)</t>
  </si>
  <si>
    <t>802445</t>
  </si>
  <si>
    <t>8809239802445</t>
  </si>
  <si>
    <t>241085</t>
  </si>
  <si>
    <t>4903301206835</t>
  </si>
  <si>
    <t>206835</t>
  </si>
  <si>
    <t>4903301220411</t>
  </si>
  <si>
    <t>220411</t>
  </si>
  <si>
    <t>30мл.</t>
  </si>
  <si>
    <t>4903301188711</t>
  </si>
  <si>
    <t>188711</t>
  </si>
  <si>
    <t>4903301105985</t>
  </si>
  <si>
    <t>105985</t>
  </si>
  <si>
    <t>4903301108511</t>
  </si>
  <si>
    <t>108511</t>
  </si>
  <si>
    <t>4971710386547</t>
  </si>
  <si>
    <t>386547</t>
  </si>
  <si>
    <t>Шампунь для сухих и окрашенных волос с абрикосовым маслом "Глубокое увлажнение" KOSE COSMEPORT "Je l'aime" без силикона, фруктово-цветочный аромат, диспенсер</t>
  </si>
  <si>
    <t xml:space="preserve">Шампунь для сухих и окрашенных волос с абрикосовым маслом "Глубокое увлажнение" KOSE COSMEPORT "Je l'aime" без силикона, фруктово-цветочный аромат, запасной блок </t>
  </si>
  <si>
    <t xml:space="preserve">Кондиционер для сухих и окрашенных волос с коллагеном и абрикосовым маслом "Глубокое увлажнение" KOSE COSMEPORT "Je l'aime" без силикона, фруктово-цветочный аромат, диспенсер </t>
  </si>
  <si>
    <t>Кондиционер для сухих и окрашенных волос с коллагеном и абрикосовым маслом "Глубокое увлажнение" KOSE COSMEPORT "Je l'aime" без силикона, фруктово-цветочный аромат, запасной блок</t>
  </si>
  <si>
    <t>319378</t>
  </si>
  <si>
    <t>4971710319378</t>
  </si>
  <si>
    <t xml:space="preserve">Очищающая пенка для лица с увлажняющим эффектом на основе экстрактов трав KOSE COSMEPORT "Softymo" Natu Savon, без парабенов и силикона, фруктовый аромат, диспенсер </t>
  </si>
  <si>
    <t>012561</t>
  </si>
  <si>
    <t>LION Дезодорант для тела пр-во Япония</t>
  </si>
  <si>
    <t>143475</t>
  </si>
  <si>
    <t>143468</t>
  </si>
  <si>
    <t>143451</t>
  </si>
  <si>
    <t xml:space="preserve">Моделирующая альгинатная маска для лица, шеи, декольте "Контурная подтяжка"Коллагени Аденозин </t>
  </si>
  <si>
    <t xml:space="preserve">Моделирующая альгинатная маска для лица, шеи, декольте "Биоформула омоложения" Лаванда и Азиацкая центелла </t>
  </si>
  <si>
    <t xml:space="preserve">Моделирующая альгинатная маска для лица, шеи, декольте "Контроль над порами" Бамбуковый уголь и Мята </t>
  </si>
  <si>
    <t xml:space="preserve">Моделирующая альгинатная маска для лица, шеи, декольте "Экспресс-увлажнение" Гиалуроновая кислота + Бетаин </t>
  </si>
  <si>
    <t>ESTELARE - ЮЖНАЯ КОРЕЯ</t>
  </si>
  <si>
    <t xml:space="preserve">ESTELARE </t>
  </si>
  <si>
    <t>8гр</t>
  </si>
  <si>
    <t>Сыворотки-пилинги</t>
  </si>
  <si>
    <t>Сыворотки-филлеры</t>
  </si>
  <si>
    <t>626840</t>
  </si>
  <si>
    <t>626857</t>
  </si>
  <si>
    <t>626864</t>
  </si>
  <si>
    <t>626888</t>
  </si>
  <si>
    <t>626871</t>
  </si>
  <si>
    <t>Лифтинг-крем с гиалуроновой кислотой и пептидами Hyaluronic Lifting Cream</t>
  </si>
  <si>
    <t>SHARY- Средства для депиляции</t>
  </si>
  <si>
    <t>Средства для ухода за волосами АКЦИЯ!!!</t>
  </si>
  <si>
    <t xml:space="preserve"> Уход за волосами</t>
  </si>
  <si>
    <t xml:space="preserve"> Уход за телом</t>
  </si>
  <si>
    <r>
      <rPr>
        <b/>
        <i/>
        <sz val="22"/>
        <color indexed="16"/>
        <rFont val="Times New Roman"/>
        <family val="1"/>
        <charset val="204"/>
      </rPr>
      <t>KeraSys</t>
    </r>
    <r>
      <rPr>
        <b/>
        <i/>
        <sz val="18"/>
        <color indexed="16"/>
        <rFont val="Times New Roman"/>
        <family val="1"/>
        <charset val="204"/>
      </rPr>
      <t>- ЮЖНАЯ КОРЕЯ</t>
    </r>
  </si>
  <si>
    <t>Kinka Gold Гель-глосс для губ с золотом прозрачный</t>
  </si>
  <si>
    <t xml:space="preserve">Kinka Gold Крем увлажняющий с золотом </t>
  </si>
  <si>
    <t xml:space="preserve">Kinka Gold  Гель-пилинг для глубокой очистки лица с золотом </t>
  </si>
  <si>
    <t>НОВИНКА</t>
  </si>
  <si>
    <t xml:space="preserve"> Гель-масло для снятия макияжа гипоаллергенный </t>
  </si>
  <si>
    <r>
      <t>Золотая маска для лица МАСКАРАД</t>
    </r>
    <r>
      <rPr>
        <i/>
        <sz val="18"/>
        <color indexed="10"/>
        <rFont val="Times New Roman"/>
        <family val="1"/>
        <charset val="204"/>
      </rPr>
      <t xml:space="preserve"> </t>
    </r>
  </si>
  <si>
    <r>
      <t>Дорожный набор Gold "Kinka cosmetics" (очищающий гель 15 мл, мыло 10 гр, лосьон 10 мл, эссенция 5 мл, увлажняющий крем 8 гр, матирующие салфетки 30 листов 65х95 мм)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</si>
  <si>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Kinka Gold Крем для рук с золотом </t>
  </si>
  <si>
    <t xml:space="preserve">Kinka Gold Крем-основа под макияж с солнцезащитным эффектом </t>
  </si>
  <si>
    <t>Маска для лица с конским жиром и плацентой</t>
  </si>
  <si>
    <t xml:space="preserve"> Маска увлажняющая для области глаз и рта 32 пары </t>
  </si>
  <si>
    <r>
      <t>KOSE Clear Turn Маска для лица с астаксантином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</si>
  <si>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KOSE Clear Turn Маска для лица с витамином С </t>
  </si>
  <si>
    <t xml:space="preserve">Маска для лица с гиалуроновой кислотой </t>
  </si>
  <si>
    <t xml:space="preserve">Маска для лица с коэнзимом Q10 </t>
  </si>
  <si>
    <t xml:space="preserve"> Очищающая пенка для проблемной кожи с салициловой кислотой KOSE COSMEPORT "Softymo" Natu Savon с травяным ароматом, туба </t>
  </si>
  <si>
    <t xml:space="preserve"> Крем-скраб для лица с активированным углем </t>
  </si>
  <si>
    <t>Гель для снятия макияжа ДВОЙНАЯ ОЧИСТКА И УВЛАЖНЕНИЕ</t>
  </si>
  <si>
    <t xml:space="preserve"> Крем для снятия макияжа и массажа с коллагеном </t>
  </si>
  <si>
    <t xml:space="preserve">Крем для снятия макияжа с массажным эффектом с гиалуроновой кислотой </t>
  </si>
  <si>
    <t xml:space="preserve"> Крем-пенка ДВОЙНАЯ ОЧИСТКА с гиалуроновой кислотой </t>
  </si>
  <si>
    <t xml:space="preserve">Крем-пенка ДВОЙНАЯ ОЧИСТКА с коллагеном </t>
  </si>
  <si>
    <t xml:space="preserve"> Крем-пенка для умывания АКТИВНОЕ УВЛАЖНЕНИЕ </t>
  </si>
  <si>
    <t xml:space="preserve"> Крем-пенка для умывания НАТУРАЛЬНАЯ ЧИСТОТА - Активное увлажнение </t>
  </si>
  <si>
    <t xml:space="preserve"> Крем-пенка для умывания НАТУРАЛЬНАЯ ЧИСТОТА </t>
  </si>
  <si>
    <t xml:space="preserve">Крем-пенка для умывания с 2 видами гиалуроновой кислоты </t>
  </si>
  <si>
    <t xml:space="preserve"> Крем-пенка для умывания с коллагеном </t>
  </si>
  <si>
    <t xml:space="preserve"> Крем-пенка для умывания с природными минералами Mineral Wash </t>
  </si>
  <si>
    <t xml:space="preserve"> Крем-скраб для лица с природными минералами Mineral Wash </t>
  </si>
  <si>
    <t xml:space="preserve"> Лосьон для снятия макияжа для жирной кожи </t>
  </si>
  <si>
    <t xml:space="preserve">Лосьон для снятия макияжа ОЧИСТКА И УВЛАЖНЕНИЕ </t>
  </si>
  <si>
    <t xml:space="preserve"> Лосьон-гель для снятия стойкого макияжа в области глаз и рта </t>
  </si>
  <si>
    <r>
      <t>Лосьон-пенка ДВОЙНАЯ ОЧИСТКА И УВЛАЖНЕНИЕ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</si>
  <si>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Лосьон-пенка ДВОЙНАЯ ОЧИСТКА с гиалуроновой кислотой </t>
  </si>
  <si>
    <t xml:space="preserve">Лосьон-пенка для снятия макияжа с увлажняющим эффектом </t>
  </si>
  <si>
    <t xml:space="preserve"> Лосьон-пенка для умывания НАТУРАЛЬНАЯ ЧИСТОТА </t>
  </si>
  <si>
    <t xml:space="preserve"> Масло для быстрого снятия макияжа </t>
  </si>
  <si>
    <t xml:space="preserve"> Масло для снятия стойкого макияжа </t>
  </si>
  <si>
    <t xml:space="preserve">Масло-пенка для быстрого снятия макияжа </t>
  </si>
  <si>
    <t xml:space="preserve"> Молочко для снятия макияжа и ухода за лицом </t>
  </si>
  <si>
    <t xml:space="preserve"> Крем для рук с астаксантином и коэнзимом Q10 </t>
  </si>
  <si>
    <t xml:space="preserve"> Крем для рук и ногтей ГЛУБОКОЕ УВЛАЖНЕНИЕ с коэнзимом Q10 </t>
  </si>
  <si>
    <t xml:space="preserve">Крем для тела ГЛУБОКОЕ УВЛАЖНЕНИЕ с коэнзимом Q10 </t>
  </si>
  <si>
    <t xml:space="preserve"> Крем увлажняющий для рук и ногтей с коэнзимом Q10 </t>
  </si>
  <si>
    <t xml:space="preserve"> Крем увлажняющий для тела с коэнзимом Q10 </t>
  </si>
  <si>
    <t xml:space="preserve"> Гель для душа с гиалуроновой кислотой </t>
  </si>
  <si>
    <r>
      <t xml:space="preserve"> Гель для душа с гиалуроновой кислотой (сменка</t>
    </r>
    <r>
      <rPr>
        <b/>
        <i/>
        <sz val="18"/>
        <rFont val="Times New Roman"/>
        <family val="1"/>
        <charset val="204"/>
      </rPr>
      <t>)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</si>
  <si>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 Гель для душа с коллагеном </t>
  </si>
  <si>
    <r>
      <t>Гель для душа с коллагеном (сменка)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</si>
  <si>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 Гель для душа с пудрой </t>
  </si>
  <si>
    <t xml:space="preserve"> Гель для душа с пудрой (сменка) </t>
  </si>
  <si>
    <t xml:space="preserve"> Шампунь "Здоровый блеск и сила - Секреты леса" </t>
  </si>
  <si>
    <t xml:space="preserve"> Кондиционер для волос "Здоровый блеск и сила - Секреты леса" </t>
  </si>
  <si>
    <t xml:space="preserve"> Шампунь "Здоровый блеск и сила - Секреты леса" (сменка) </t>
  </si>
  <si>
    <r>
      <t xml:space="preserve"> Кондиционер для волос "Здоровый блеск и сила - Секреты леса" (сменка)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</si>
  <si>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>Шампунь "Увлажнение - Секреты цветов"</t>
  </si>
  <si>
    <t xml:space="preserve"> Кондиционер для волос "Увлажнение - Секреты цветов" </t>
  </si>
  <si>
    <r>
      <t xml:space="preserve"> Шампунь "Увлажнение - Секреты цветов" (сменка)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</si>
  <si>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Шампунь восстанавливающий ГЛУБОКОЕ УВЛАЖНЕНИЕ </t>
  </si>
  <si>
    <r>
      <t xml:space="preserve"> Кондиционер восстанавливающий ГЛУБОКОЕ УВЛАЖНЕНИЕ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</si>
  <si>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r>
      <t xml:space="preserve"> Бальзам восстанавливающий ГЛУБОКОЕ УВЛАЖНЕНИЕ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</si>
  <si>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 Шампунь восстанавливающий для ослабленных волос </t>
  </si>
  <si>
    <r>
      <t xml:space="preserve"> Кондиционер восстанавливающий для ослабленных волос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</si>
  <si>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 Бальзам восстанавливающий для ослабленных волос </t>
  </si>
  <si>
    <r>
      <t xml:space="preserve"> Шампунь для ухода за поврежденными волосами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</si>
  <si>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r>
      <t>Шампунь для ухода за поврежденными волосами (сменка)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</si>
  <si>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Ватные подушечки для нанесения косметических средств </t>
  </si>
  <si>
    <t xml:space="preserve">Косметические двусторонние ватные подушечки </t>
  </si>
  <si>
    <t xml:space="preserve">Denta Зубная паста c микрогранулами соли и травами для укрепления десен /картон/ </t>
  </si>
  <si>
    <t xml:space="preserve">Denta Systema EX Herb Зубная паста профилактика парадонтоза, с аром. трав/туба/ </t>
  </si>
  <si>
    <t xml:space="preserve"> Зубная паста "Dental Systema EX" антибактериальная </t>
  </si>
  <si>
    <t xml:space="preserve">Зубная паста с освежающим и отбеливающим эффектом для курящих Zact Cool </t>
  </si>
  <si>
    <t xml:space="preserve">Зубной порошок "Tobacco" для курильщиков </t>
  </si>
  <si>
    <t xml:space="preserve">Дезодорант-антиперспирант на основе нано-ионных частиц, блокирующих выделение пота, без аромата LION "Ban", ролик </t>
  </si>
  <si>
    <t xml:space="preserve">Дезодорант-антиперспирант на основе нано-ионных частиц с антибактериальным эффектом, без аромата LION "Ban", ролик </t>
  </si>
  <si>
    <t xml:space="preserve">Дезодорант-антиперспирант "Длительная защита" LION "Ban" с легким цветочным ароматом, ролик </t>
  </si>
  <si>
    <t xml:space="preserve">Дезодорант на основе нано-ионных частиц LION "Ban" с ароматом цитруса, спрей </t>
  </si>
  <si>
    <t xml:space="preserve">Дезодорант на основе нано-ионных частиц LION "Ban" с ароматом водной лилии, спрей </t>
  </si>
  <si>
    <r>
      <t xml:space="preserve"> Гель для душа "Сила трав" с цветочным ароматом, запасной блок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</si>
  <si>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Гель для душа "Сила трав" с ароматом ягод, флакон-дозатор. </t>
  </si>
  <si>
    <t xml:space="preserve"> Гель для душа "Сила трав" с ароматом ягод,  запасной блок </t>
  </si>
  <si>
    <r>
      <t xml:space="preserve"> Кондиционер для белья "Juliette" с ароматом ванили и жасмина, флакон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</si>
  <si>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Кондиционер для белья "Juliette" с ароматом ванили и жасмина, запасной блок </t>
  </si>
  <si>
    <t xml:space="preserve"> Кондиционер для белья "Maria" с ароматом лилии, флакон </t>
  </si>
  <si>
    <t xml:space="preserve"> Кондиционер для белья "Maria" с ароматом лилии, запасной блок </t>
  </si>
  <si>
    <t xml:space="preserve">Гель для душа "Сила трав" с цветочным ароматом, флакон-дозатор </t>
  </si>
  <si>
    <t xml:space="preserve"> Жидкое средство для стирки "ТОП" аромат цветов и апельсина, флакон </t>
  </si>
  <si>
    <t xml:space="preserve">LION Жидкое средство для стирки "ТОП" аромат цветов и апельсина, запасной блок </t>
  </si>
  <si>
    <t>IШампунь с маслом красной камелии для сухих и поврежденных волос 2в1(смен. уп.)</t>
  </si>
  <si>
    <r>
      <t xml:space="preserve"> Кондиционер для белья смягчающий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</si>
  <si>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 "SNAIL BB TWOWAY PACT SPF 38" ВВ Крем-пудра для лица с защитным фактором SPF 38, 23 тон</t>
  </si>
  <si>
    <t xml:space="preserve">"SNAIL BB TWOWAY PACT SPF 38" ВВ Крем-пудра для лица с защитным фактором SPF 38 21 тон </t>
  </si>
  <si>
    <t xml:space="preserve"> "Collagen Firming Up Essence" Эссенция для лица с коллагеном </t>
  </si>
  <si>
    <t xml:space="preserve">"CAVIAR CREAM" Крем для лица с икрой осетра </t>
  </si>
  <si>
    <t xml:space="preserve"> "PEARL CREAM" Крем для лица с жемчужной пудрой </t>
  </si>
  <si>
    <t xml:space="preserve"> "SNAIL CREAM" Антивозрастной крем с экстрактом улитки </t>
  </si>
  <si>
    <t xml:space="preserve"> "STEM CELL BB CREAM" Защитный ВВ крем на основе растительных стволовых клеток SPF-40 PA++</t>
  </si>
  <si>
    <t xml:space="preserve"> "STEM CELL CREAM" Антивозрастной крем для лица на основе растительных стволовых клеток </t>
  </si>
  <si>
    <t xml:space="preserve"> "STEM CELL EYE EREAM" Антивозрастной крем для кожи вокруг глаз на основе растительных стволовых клеток </t>
  </si>
  <si>
    <t xml:space="preserve"> "MERIDIAN SNAIL CC CREAM" Защитный СС крем с секретом улитки SPF 41 PA++</t>
  </si>
  <si>
    <r>
      <t xml:space="preserve"> "SNAIL PURE NATURAL SUN CREAM" Натуральный солнцезащитный крем для лица с экстрактом улитки SPF-50 PA++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</si>
  <si>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 "SNAIL CREAM" Крем для лица антивозрастной с экстрактом улитки </t>
  </si>
  <si>
    <r>
      <t>"SNAIL EYE CREAM" Крем для кожи вокруг глаз антивозрастной с экстрактом улитки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</si>
  <si>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r>
      <t xml:space="preserve"> "SNAIL SKIN EMULSION" Антивозрастная эмульсия с экстрактом улитки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</si>
  <si>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r>
      <t xml:space="preserve"> "SNAIL SKIN EMULSION" Антивозрастной тоник с экстрактом улитки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</si>
  <si>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"Aloe Vera Fresh Skin" Освежающий тоник для лица с экстрактом алоэ </t>
  </si>
  <si>
    <t xml:space="preserve">"Aloe Vera Fresh Emulsion" Освежающая эмульсия для лица с экстрактом алоэ </t>
  </si>
  <si>
    <t xml:space="preserve">"Aloe Fresh Cream" Освежающий крем для лица, с экстрактом алоэ </t>
  </si>
  <si>
    <t>"Whitening Cream" Осветляющий крем для лица с коллагеном</t>
  </si>
  <si>
    <t xml:space="preserve"> "Premium Placenta Clear Foam Cleansing" Пенка д/умывания с экстрактом плаценты </t>
  </si>
  <si>
    <t xml:space="preserve">"Premium Placenta Cleansing Cream Очищающий крем с плацентой </t>
  </si>
  <si>
    <r>
      <t xml:space="preserve"> Oriental Revitalizing Gold Essence EX8 Восстанавливающая эссенция для лица с биозолотом</t>
    </r>
    <r>
      <rPr>
        <b/>
        <i/>
        <sz val="18"/>
        <rFont val="Times New Roman"/>
        <family val="1"/>
        <charset val="204"/>
      </rPr>
      <t xml:space="preserve"> </t>
    </r>
  </si>
  <si>
    <t xml:space="preserve">Увлажняющая и питательная маска для волос "White Organia" с соком листьев алоэ и маслом оливы </t>
  </si>
  <si>
    <t xml:space="preserve"> Gold 'n' EGF Hydrogel Eye 'n' Spot Patch Гидрогелевые патчи под глаза с золотом и омолаживающим клеточным фактором </t>
  </si>
  <si>
    <t xml:space="preserve">Пенка-скраб для глубокой очистки пор "Organia" с вулканической пудрой </t>
  </si>
  <si>
    <t xml:space="preserve">Успокаивающая очищающая пенка для лица с натуральным соком алоэ вера </t>
  </si>
  <si>
    <t xml:space="preserve">Пенка для глубокой очистки пор "Organia" с вулканической пудрой </t>
  </si>
  <si>
    <r>
      <t>Увлажняющий крем для рук и кутикулы "Organia Waterdrop" с маслом оливы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</si>
  <si>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Детское массажное масло с эфирными маслами и маслом макадамии "Seed &amp; Farm" (без аромата) </t>
  </si>
  <si>
    <t xml:space="preserve">Детское массажное масло с эфирными маслами и маслом макадамии "Seed &amp; Farm" </t>
  </si>
  <si>
    <t xml:space="preserve"> Маска для кожи вокруг глаз гидрогелевая с черным жемчугом и золотом </t>
  </si>
  <si>
    <t xml:space="preserve">Шампунь для волос Q10 </t>
  </si>
  <si>
    <t xml:space="preserve">Кондиционер для волос Q10 </t>
  </si>
  <si>
    <t xml:space="preserve">Лак для укладки волос Q10 (Средней фиксации) </t>
  </si>
  <si>
    <t xml:space="preserve">Кондиционер для волос </t>
  </si>
  <si>
    <t xml:space="preserve">Увлажняющий флюид для волос </t>
  </si>
  <si>
    <t xml:space="preserve">Маска для волос </t>
  </si>
  <si>
    <t xml:space="preserve">Лак для укладки волос (Средней фиксации) </t>
  </si>
  <si>
    <t xml:space="preserve">Шампунь для волос </t>
  </si>
  <si>
    <t xml:space="preserve">Молочный бальзам-кондиционер для волос </t>
  </si>
  <si>
    <t xml:space="preserve">Двухфазный флюид Бриллиант </t>
  </si>
  <si>
    <t xml:space="preserve">Лак для укладки волос-травы </t>
  </si>
  <si>
    <t xml:space="preserve">Лак для укладки - цветочный </t>
  </si>
  <si>
    <t xml:space="preserve">Лак для укладки волос (Сильной фиксации) </t>
  </si>
  <si>
    <t xml:space="preserve">Мусс для укладки волос </t>
  </si>
  <si>
    <t xml:space="preserve">MCerade Лак для укладки волос "ELASTIC VOLUME" </t>
  </si>
  <si>
    <t xml:space="preserve">MCerade Лак для укладки волос "FINISH" </t>
  </si>
  <si>
    <t xml:space="preserve">MCerade Шампунь для волос "NMF ACID" </t>
  </si>
  <si>
    <t xml:space="preserve">MCerade Кондиционер для волос "NMF ACID" </t>
  </si>
  <si>
    <t xml:space="preserve">MCerade Маска для волос "TEXTURIZING" (Структурная) </t>
  </si>
  <si>
    <t xml:space="preserve">MCerade Двухфазный флюид для волос "ENERGE" </t>
  </si>
  <si>
    <t>Маска для волос КераСис Интенсивное питание Ориентал Премиум  (банка)</t>
  </si>
  <si>
    <t xml:space="preserve"> Средство для мытья "От макушки до пяточек" /дозатор/</t>
  </si>
  <si>
    <r>
      <t>Средство для мытья "От макушки до пяточек"  Яблочный</t>
    </r>
    <r>
      <rPr>
        <b/>
        <i/>
        <sz val="18"/>
        <color indexed="10"/>
        <rFont val="Times New Roman"/>
        <family val="1"/>
        <charset val="204"/>
      </rPr>
      <t xml:space="preserve"> </t>
    </r>
    <r>
      <rPr>
        <b/>
        <i/>
        <sz val="18"/>
        <rFont val="Times New Roman"/>
        <family val="1"/>
        <charset val="204"/>
      </rPr>
      <t>/</t>
    </r>
    <r>
      <rPr>
        <i/>
        <sz val="18"/>
        <rFont val="Times New Roman"/>
        <family val="1"/>
        <charset val="204"/>
      </rPr>
      <t>дозатор</t>
    </r>
    <r>
      <rPr>
        <b/>
        <i/>
        <sz val="18"/>
        <rFont val="Times New Roman"/>
        <family val="1"/>
        <charset val="204"/>
      </rPr>
      <t xml:space="preserve">/ </t>
    </r>
  </si>
  <si>
    <t xml:space="preserve"> Средство для мытья "От макушки до пяточек" Фруктово-ягодный /дозатор/</t>
  </si>
  <si>
    <r>
      <t>Средство для мытья "От макушки до пяточек"  Мармеладный /дозатор/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</si>
  <si>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Средство для мытья посуды Chamgreen с ароматом зеленого чая, флакон-дозатор </t>
  </si>
  <si>
    <t xml:space="preserve">Средство для мытья посуды, овощей и фруктов  Chamgreen Зеленый чай, мягкая упаковка с колпачком </t>
  </si>
  <si>
    <t xml:space="preserve">Очищающая таблетка для унитаза  Sandokkaebi Super Chang, (2 таблетки) </t>
  </si>
  <si>
    <t xml:space="preserve">Восстанавливающая маска-шапочка для волос  c Аргановым маслом </t>
  </si>
  <si>
    <t xml:space="preserve">Профессиональная альгинатная маска с сывороткой "АКТИВНАЯ РЕГЕНЕРАЦИЯ" с EGF и жемчужной пудрой </t>
  </si>
  <si>
    <t xml:space="preserve">Профессиональная альгинатная маска с сывороткой "СИЯНИЕ И СВЕЖЕСТЬ" с золотом и гиалуроновой кислотой </t>
  </si>
  <si>
    <t xml:space="preserve">Профессиональная альгинатная маска с сывороткой  "БОТОКС-ЭФФЕКТ" с аргирелином и янтарной кислотой </t>
  </si>
  <si>
    <t xml:space="preserve">Восковые полоски "Shary" для лица АЛОЭ, ALOE (12 полосок+2салфетки уход) </t>
  </si>
  <si>
    <t xml:space="preserve">Восковые полоски "Shary" для чувствительной кожи  АВОКАДО, AVOCADO (12 полосок+2салфетки уход) </t>
  </si>
  <si>
    <t xml:space="preserve">Восковые полоски "Shary" для жестких волос  МИНДАЛЬ, ALMOND (12 полосок+2салфетки уход) </t>
  </si>
  <si>
    <t xml:space="preserve">Восковые полоски "Shary" для деликатных мест  ХЛОПОК, COTTON  (12 полосок+2салфетки уход) </t>
  </si>
  <si>
    <t xml:space="preserve">Сыворотка-пилинг для лица "ИДЕАЛЬНЫЙ ЦВЕТ КОЖИ" </t>
  </si>
  <si>
    <r>
      <t xml:space="preserve">Сыворотка-пилинг для лица "ФОТО-ОМОЛОЖЕНИЕ"  </t>
    </r>
    <r>
      <rPr>
        <i/>
        <sz val="18"/>
        <rFont val="Times New Roman"/>
        <family val="1"/>
        <charset val="204"/>
      </rPr>
      <t xml:space="preserve">         </t>
    </r>
  </si>
  <si>
    <t xml:space="preserve">Сыворотка-пилинг для лица "КОНТРОЛЬ НАД ПОРАМИ" </t>
  </si>
  <si>
    <t>109</t>
  </si>
  <si>
    <t>110</t>
  </si>
  <si>
    <t>285</t>
  </si>
  <si>
    <t>286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</si>
  <si>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</si>
  <si>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</si>
  <si>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</si>
  <si>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</si>
  <si>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</si>
  <si>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</si>
  <si>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</si>
  <si>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</si>
  <si>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</si>
  <si>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</si>
  <si>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</si>
  <si>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</si>
  <si>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</si>
  <si>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</si>
  <si>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</si>
  <si>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</si>
  <si>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565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</si>
  <si>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</si>
  <si>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</si>
  <si>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</si>
  <si>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</si>
  <si>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</si>
  <si>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</si>
  <si>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</si>
  <si>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</si>
  <si>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</si>
  <si>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</si>
  <si>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</si>
  <si>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</si>
  <si>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</si>
  <si>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</si>
  <si>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</si>
  <si>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</si>
  <si>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</si>
  <si>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</si>
  <si>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</si>
  <si>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</si>
  <si>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</si>
  <si>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</si>
  <si>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</si>
  <si>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</si>
  <si>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</si>
  <si>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</si>
  <si>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</si>
  <si>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</si>
  <si>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</si>
  <si>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</si>
  <si>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</si>
  <si>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r>
      <t>Эссенция с золотом и коэнзимом Q10 в капсулах BEVEIL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</si>
  <si>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100% Гиалуроновая кислота (Эссенция) </t>
  </si>
  <si>
    <t>Альгинатная маска для лица "Lindsay All-in One"с экстрактом жемчуга</t>
  </si>
  <si>
    <t xml:space="preserve">Альгинатная маска для лица "Lindsay All-in One" с гиалуроновой кислотой </t>
  </si>
  <si>
    <t xml:space="preserve">Альгинатная маска для лица "Lindsay All-in One" с древесным углем для глубокого очищения </t>
  </si>
  <si>
    <t xml:space="preserve">Альгинатная маска для лица "Lindsay All-in One" с коллоидным золотом </t>
  </si>
  <si>
    <t xml:space="preserve">Универсальный увлажняющий гель с Алоэ Вера смягчающий и успокаивающий </t>
  </si>
  <si>
    <t xml:space="preserve">Универсальный увлажняющий гель с Лошадиным маслом смягчающий и успокаивающий </t>
  </si>
  <si>
    <r>
      <t xml:space="preserve"> Жидкое средство для стирки  для детских вещей (доп.уход)/мяг.упак.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</si>
  <si>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>Estelare ПЕДИКЮРНЫЕ НОСОЧКИ отшелушивающая маска для ног</t>
  </si>
  <si>
    <t xml:space="preserve">Estelare Ампульная маска-НОСОЧКИ для ухода за кожей ног </t>
  </si>
  <si>
    <r>
      <t>Estelare Ампульная маска-ПЕРЧАТКИ для ухода за кожей рук</t>
    </r>
    <r>
      <rPr>
        <b/>
        <i/>
        <sz val="18"/>
        <rFont val="Times New Roman"/>
        <family val="1"/>
        <charset val="204"/>
      </rPr>
      <t xml:space="preserve"> </t>
    </r>
  </si>
  <si>
    <t xml:space="preserve">Сыворотка-филлер "БОТОКС-ЭФФЕКТ" для лица и области глаз </t>
  </si>
  <si>
    <t xml:space="preserve">Сыворотка-филлер "ЛИФТИНГ-ЭФФЕКТ" для лица и области глаз </t>
  </si>
  <si>
    <t xml:space="preserve"> Зубная паста "Systema" для полной защиты, с ароматом зеленой мяты </t>
  </si>
  <si>
    <t xml:space="preserve"> Зубная паста "Systema" с ароматом ледяной мяты </t>
  </si>
  <si>
    <t>"Присыпка  "Максимальная нежность" с Алоэ и вит/Е (0+)</t>
  </si>
  <si>
    <t xml:space="preserve">Шампунь детский 200мл Original (с увлажн.кремом) </t>
  </si>
  <si>
    <r>
      <t>Шампунь детский 200мл Gentle (с экстрактом ромашки)</t>
    </r>
    <r>
      <rPr>
        <b/>
        <i/>
        <sz val="18"/>
        <color indexed="10"/>
        <rFont val="Times New Roman"/>
        <family val="1"/>
        <charset val="204"/>
      </rPr>
      <t xml:space="preserve"> </t>
    </r>
  </si>
  <si>
    <t xml:space="preserve"> Гель для посудомоечных машин "Очарование", флакон</t>
  </si>
  <si>
    <t>Гель для посудомоечных машин "Очарование", запасной блок</t>
  </si>
  <si>
    <t xml:space="preserve">Концентрированный отбеливателель для цветных тканей «Яркость+» запасной блок </t>
  </si>
  <si>
    <t xml:space="preserve">Стиральный порошок "ТОП - Сушка в помещении", коробка </t>
  </si>
  <si>
    <t xml:space="preserve">Перчатки хозяйственные тонкие,  из винила, с антибактериальным эффектом, розовые, размер М </t>
  </si>
  <si>
    <t xml:space="preserve">Перчатки хозяйственные тонкие, из винила, с антибактериальным эффектом, зеленые, размер L </t>
  </si>
  <si>
    <t xml:space="preserve"> Массажная мочалка-рукавица объемная сверхжесткая 19х13 см </t>
  </si>
  <si>
    <t xml:space="preserve">MEN'S Массажная мочалка жесткая удлиненная синяя в плоску 28х120см </t>
  </si>
  <si>
    <t>806941</t>
  </si>
  <si>
    <t>4571113806941</t>
  </si>
  <si>
    <t xml:space="preserve"> Зубная паста "Clinica Advantage Cool Mint" с охлаждающим ароматом мяты, вертикальная туба</t>
  </si>
  <si>
    <t>241430</t>
  </si>
  <si>
    <t>4903301241430</t>
  </si>
  <si>
    <t>LION Зубные щетки пр-во Япония</t>
  </si>
  <si>
    <t xml:space="preserve"> LION Зубная щетка "Between Compact", жесткая</t>
  </si>
  <si>
    <t>LION Зубная щетка "Between Compact", мягкая</t>
  </si>
  <si>
    <t xml:space="preserve"> LION Зубная щетка "Between Compact", средней жесткости</t>
  </si>
  <si>
    <t>142720</t>
  </si>
  <si>
    <t>142737</t>
  </si>
  <si>
    <t>142713</t>
  </si>
  <si>
    <t>4903301142720</t>
  </si>
  <si>
    <t>4903301142737</t>
  </si>
  <si>
    <t>4903301142713</t>
  </si>
  <si>
    <t>650мл</t>
  </si>
  <si>
    <t>242208</t>
  </si>
  <si>
    <t>242260</t>
  </si>
  <si>
    <t>242284</t>
  </si>
  <si>
    <t>242291</t>
  </si>
  <si>
    <t>4903301242208</t>
  </si>
  <si>
    <t>4903301242260</t>
  </si>
  <si>
    <t>4903301242284</t>
  </si>
  <si>
    <t>4903301242291</t>
  </si>
  <si>
    <t xml:space="preserve">  LION Чистящий порошок для труб "LOOK",  20 гр.</t>
  </si>
  <si>
    <t>326687</t>
  </si>
  <si>
    <t>4903301326687</t>
  </si>
  <si>
    <t xml:space="preserve">  Hadariki</t>
  </si>
  <si>
    <t xml:space="preserve">  Hadariki-ЯПОНИЯ</t>
  </si>
  <si>
    <t>Уход для лица</t>
  </si>
  <si>
    <t>Крем вокруг глаз KUMARGIC против темных кругов под глазами</t>
  </si>
  <si>
    <t xml:space="preserve"> Крем вокруг глаз SHIWA to RICH против мелких морщин</t>
  </si>
  <si>
    <t>Эссенция Q10  для лица с коэнзимом и гиалуроновой кислотой</t>
  </si>
  <si>
    <t xml:space="preserve"> Крем Q10 с коэнзимом и гиалуроновой кислотой</t>
  </si>
  <si>
    <t>331636</t>
  </si>
  <si>
    <t>331773</t>
  </si>
  <si>
    <t>332183</t>
  </si>
  <si>
    <t>332190</t>
  </si>
  <si>
    <t>4562256331636</t>
  </si>
  <si>
    <t>4562256331773</t>
  </si>
  <si>
    <t>4562256332183</t>
  </si>
  <si>
    <t>4562256332190</t>
  </si>
  <si>
    <t xml:space="preserve"> Маска для лица с Гиалуроновой кислотой</t>
  </si>
  <si>
    <t>Маска для лица с Коллагеном</t>
  </si>
  <si>
    <t xml:space="preserve"> Маска для лица с Коэнзимом Q10</t>
  </si>
  <si>
    <t xml:space="preserve"> Маска для лица с Платиновым порошком</t>
  </si>
  <si>
    <t>Маска для лица с Плацентарным белком</t>
  </si>
  <si>
    <t>Маска для лица с Экстрактом жемчуга</t>
  </si>
  <si>
    <t>334385</t>
  </si>
  <si>
    <t>334330</t>
  </si>
  <si>
    <t>334408</t>
  </si>
  <si>
    <t>334446</t>
  </si>
  <si>
    <t>4562256334385</t>
  </si>
  <si>
    <t>4562256334330</t>
  </si>
  <si>
    <t>4562256334408</t>
  </si>
  <si>
    <t>4562256334446</t>
  </si>
  <si>
    <t>4562256334354</t>
  </si>
  <si>
    <t>334354</t>
  </si>
  <si>
    <t>334347</t>
  </si>
  <si>
    <t>334392</t>
  </si>
  <si>
    <t>4562256334392</t>
  </si>
  <si>
    <t>4562256334347</t>
  </si>
  <si>
    <t>170г</t>
  </si>
  <si>
    <t xml:space="preserve"> Зубная паста "Dr. Sedoc Original" c маслом чайного дерева</t>
  </si>
  <si>
    <t>006840</t>
  </si>
  <si>
    <t>8801007006840</t>
  </si>
  <si>
    <t xml:space="preserve">Жидкие средства для стирки белья </t>
  </si>
  <si>
    <t>Жидкое средство для авт. и ручн. стирки  "Inno Beat" пенный,антибактериальный, флакон</t>
  </si>
  <si>
    <t>Жидкое средство для стирки  "Inno Beat" пенный, антибактериальный, мягкая упаковка</t>
  </si>
  <si>
    <t>617846</t>
  </si>
  <si>
    <t>619086</t>
  </si>
  <si>
    <t>8806325619086</t>
  </si>
  <si>
    <t>8806325617846</t>
  </si>
  <si>
    <t>Стиральный порошок "Beat" для ручной и автоматической стирки, коробка</t>
  </si>
  <si>
    <t>650449</t>
  </si>
  <si>
    <t>8801007650449</t>
  </si>
  <si>
    <t>230гр</t>
  </si>
  <si>
    <t>Хозяйственное мыло для стирки Sandokkaebi Дезинфицирующее</t>
  </si>
  <si>
    <t>005313</t>
  </si>
  <si>
    <t>Жидкое средство для стирки белья "NANOX"</t>
  </si>
  <si>
    <t xml:space="preserve"> LION Acron Средство для стирки деликатных тканей, цветочный аромат, флакон</t>
  </si>
  <si>
    <t xml:space="preserve"> LION Acron Средство для стирки деликатных тканей, цветочный аромат, запасной блок</t>
  </si>
  <si>
    <t>215615</t>
  </si>
  <si>
    <t>224617</t>
  </si>
  <si>
    <t>4903301215615</t>
  </si>
  <si>
    <t>4903301224617</t>
  </si>
  <si>
    <t>Подгузники с застежками липучками. Гипоаллергенные + супермягкие + супердышащие</t>
  </si>
  <si>
    <t>Подгузники серия "Pro-core"</t>
  </si>
  <si>
    <t>Chiaus</t>
  </si>
  <si>
    <t xml:space="preserve">Подгузники "Pro-core" размер S  (4-6 кг)   </t>
  </si>
  <si>
    <t>66шт/упк</t>
  </si>
  <si>
    <t>205462</t>
  </si>
  <si>
    <t xml:space="preserve">Подгузники "Pro-core" размер M  (6-11 кг) </t>
  </si>
  <si>
    <t>52шт/упк</t>
  </si>
  <si>
    <t>205479</t>
  </si>
  <si>
    <t xml:space="preserve">Подгузники "Pro-core" размер L (9-13 кг) </t>
  </si>
  <si>
    <t>46шт/упк</t>
  </si>
  <si>
    <t>205493</t>
  </si>
  <si>
    <t xml:space="preserve">Подгузники "Pro-core" размер XL (&gt;13 кг)   </t>
  </si>
  <si>
    <t>40шт/упк</t>
  </si>
  <si>
    <t>205509</t>
  </si>
  <si>
    <t xml:space="preserve">Подгузники "Gold cotton"(хлопковая серия) </t>
  </si>
  <si>
    <t xml:space="preserve">Подгузники "Gold cotton" (хлопковая серия) NB (0-5кг) </t>
  </si>
  <si>
    <t>38шт/упк</t>
  </si>
  <si>
    <t>201136</t>
  </si>
  <si>
    <t xml:space="preserve">Подгузники "Gold cotton" размер (хлопковая серия) S  (4-6кг) </t>
  </si>
  <si>
    <t>64шт/упк</t>
  </si>
  <si>
    <t>201181</t>
  </si>
  <si>
    <t xml:space="preserve">Подгузники "Gold cotton" размер (хлопковая серия) М (6-11кг) </t>
  </si>
  <si>
    <t>201198</t>
  </si>
  <si>
    <t xml:space="preserve">Подгузники "Gold cotton" (хлопковая серия) размер  L (9-13кг) </t>
  </si>
  <si>
    <t>42шт/упк</t>
  </si>
  <si>
    <t>201204</t>
  </si>
  <si>
    <t xml:space="preserve">Подгузники "Gold cotton" (хлопковая серия) размер XL (13-18кг) </t>
  </si>
  <si>
    <t>36шт/упк</t>
  </si>
  <si>
    <t>201211</t>
  </si>
  <si>
    <t>Подгузники серия "Полная защита"</t>
  </si>
  <si>
    <t xml:space="preserve">Подгузники "Полная защита" размер          S (4-6 кг) </t>
  </si>
  <si>
    <t>30шт/упк</t>
  </si>
  <si>
    <t>208302</t>
  </si>
  <si>
    <t xml:space="preserve">Подгузники "Полная защита" размер        M  (6-11 кг) </t>
  </si>
  <si>
    <t>24шт/упк</t>
  </si>
  <si>
    <t>208241</t>
  </si>
  <si>
    <t xml:space="preserve">Подгузники "Полная защита" размер         L  (9-13 кг) </t>
  </si>
  <si>
    <t>208203</t>
  </si>
  <si>
    <t xml:space="preserve">Подгузники "Полная защита" размер        XL (&gt;13 кг) </t>
  </si>
  <si>
    <t>208166</t>
  </si>
  <si>
    <t xml:space="preserve">Подгузники "Полная защита" размер          S (4-6 кг)    </t>
  </si>
  <si>
    <t>202355</t>
  </si>
  <si>
    <t>56шт/упк</t>
  </si>
  <si>
    <t>208562</t>
  </si>
  <si>
    <t>208463</t>
  </si>
  <si>
    <t>228362</t>
  </si>
  <si>
    <t xml:space="preserve">Подгузники-трусики серия «Непоседа» </t>
  </si>
  <si>
    <t xml:space="preserve">Подгузники-трусики "Непоседа" размер М (6-11 кг) </t>
  </si>
  <si>
    <t>50шт/упк</t>
  </si>
  <si>
    <t>601944</t>
  </si>
  <si>
    <t xml:space="preserve">Подгузники-трусики "Непоседа" размер L (9-14 кг) </t>
  </si>
  <si>
    <t>48шт/упк</t>
  </si>
  <si>
    <t>601951</t>
  </si>
  <si>
    <t>Подгузники-трусики "Непоседа" размер XL (13-18 кг) 44 шт</t>
  </si>
  <si>
    <t>44шт/упк</t>
  </si>
  <si>
    <t>601968</t>
  </si>
  <si>
    <t xml:space="preserve">Подгузники-трусики "Непоседа" размер XXL (&gt;16 кг) </t>
  </si>
  <si>
    <t>602910</t>
  </si>
  <si>
    <t>Подгузники-трусики  серия "Mega box"</t>
  </si>
  <si>
    <t xml:space="preserve">Подгузники-трусики "Mega box" размер  L (9-14 кг) </t>
  </si>
  <si>
    <t>96шт/упк</t>
  </si>
  <si>
    <t>602223</t>
  </si>
  <si>
    <t xml:space="preserve">Подгузники-трусики "Mega box" размер  XL (13-18 кг) </t>
  </si>
  <si>
    <t>88шт/упк</t>
  </si>
  <si>
    <t>602224</t>
  </si>
  <si>
    <t>Салфетки влажные детские Chiaus</t>
  </si>
  <si>
    <t xml:space="preserve">Салфетки детские,гипоаллергенные,  лаванда (розовая упаковка) </t>
  </si>
  <si>
    <t>202553</t>
  </si>
  <si>
    <t xml:space="preserve">Салфетки детские, гипоаллергенные,    ромашка (желтая упаковка) </t>
  </si>
  <si>
    <t>202409</t>
  </si>
  <si>
    <t>MYBEE - ЮЖНАЯ КОРЕЯ (Детская линия)</t>
  </si>
  <si>
    <t>Мыло для стирки Mybee</t>
  </si>
  <si>
    <t>Mybee</t>
  </si>
  <si>
    <t>Гели для мытья бутылочек Mybee</t>
  </si>
  <si>
    <t>Гели для стирки Mybee</t>
  </si>
  <si>
    <t>180гр</t>
  </si>
  <si>
    <t xml:space="preserve">Мыло для стирки детской одежды и белья "Майби" (Ориджинал) </t>
  </si>
  <si>
    <t xml:space="preserve">Гель для мытья детских бутылочек и посуды "Майби"  /смен.упак./ </t>
  </si>
  <si>
    <t>500гр</t>
  </si>
  <si>
    <t>Кондиционеры для белья Mybee</t>
  </si>
  <si>
    <t>Концентрированный кондиционер для детского белья "Майби" (Майлд - Свит) флакон</t>
  </si>
  <si>
    <t>330мл</t>
  </si>
  <si>
    <t>193192</t>
  </si>
  <si>
    <t>196520</t>
  </si>
  <si>
    <t>192744</t>
  </si>
  <si>
    <t xml:space="preserve">Конц. гель для стир. дет одежды Майби (Эко Фрэндли) (Камелия для всех типов стир) /смен.упак./ </t>
  </si>
  <si>
    <t>Крем для рук Акация, Нежность и свежесть</t>
  </si>
  <si>
    <t>284330</t>
  </si>
  <si>
    <t>8809317284330</t>
  </si>
  <si>
    <t>083372</t>
  </si>
  <si>
    <t>8809305083372</t>
  </si>
  <si>
    <t xml:space="preserve"> Восстанавливающий антивозрастной крем для лица с плацентой </t>
  </si>
  <si>
    <t>214320</t>
  </si>
  <si>
    <t xml:space="preserve">"Bellagio" Туалетная бумага , трехслойная    </t>
  </si>
  <si>
    <t>8801236214320</t>
  </si>
  <si>
    <t>247670</t>
  </si>
  <si>
    <t>1упк/100шт</t>
  </si>
  <si>
    <t xml:space="preserve">Влажные салфетки Monalisa </t>
  </si>
  <si>
    <t>005624</t>
  </si>
  <si>
    <t xml:space="preserve"> Маска для очистки пор от черных точек</t>
  </si>
  <si>
    <t xml:space="preserve">ROYL SKIN </t>
  </si>
  <si>
    <t>722358</t>
  </si>
  <si>
    <r>
      <t xml:space="preserve">Ср-во д/посуды, фруктов, овощей "Chamgreen -  Японский абрикос" пуш-пул </t>
    </r>
    <r>
      <rPr>
        <b/>
        <i/>
        <sz val="18"/>
        <color indexed="10"/>
        <rFont val="Times New Roman"/>
        <family val="1"/>
        <charset val="204"/>
      </rPr>
      <t/>
    </r>
  </si>
  <si>
    <t>510мл</t>
  </si>
  <si>
    <t>125477</t>
  </si>
  <si>
    <t>Палочки ватные, гигиенические, с белым пластиковым стержнем, в пластиковом стакане</t>
  </si>
  <si>
    <t>Палочки ватные гигиен. "Maneki" Lovely, с голубым пластиковым стиком, в zip-пакете</t>
  </si>
  <si>
    <t>220913</t>
  </si>
  <si>
    <t>221125</t>
  </si>
  <si>
    <t>4620003220913</t>
  </si>
  <si>
    <t>4620003221125</t>
  </si>
  <si>
    <t>Палочки ватные косметич. "Maneki" Lovely, с белым пластик. стиком, в пластик. коробке</t>
  </si>
  <si>
    <t>Влажные салфетки</t>
  </si>
  <si>
    <t xml:space="preserve">MANEKI </t>
  </si>
  <si>
    <t>MANEKI</t>
  </si>
  <si>
    <t>Салфетки влажные "Maneki" Kaiteki, для всей семьи с витамином Е и увлажняющим лосьоном</t>
  </si>
  <si>
    <t>15шт/упк</t>
  </si>
  <si>
    <t>25шт/упк</t>
  </si>
  <si>
    <t>Салфетки влажные "Maneki" Kaiteki, антибактериальные "Морская свежесть"</t>
  </si>
  <si>
    <t>Салфетки влажные "Maneki" Kaiteki, для интимной гигиены с АЛОЭ и Ромашкой, в инд. упак.</t>
  </si>
  <si>
    <t>Салфетки влажные "Maneki" Kaiteki, освежающие "Японский сад", 8 шт.*4/упак</t>
  </si>
  <si>
    <t>4ши/упк</t>
  </si>
  <si>
    <t>Салфетки влажные "Maneki" Techno, универсальные</t>
  </si>
  <si>
    <t>10пачек/упк</t>
  </si>
  <si>
    <t>Платочки бумажные "Maneki" Sumi-e 3 слоя, 10 шт. в пачке, без аромата</t>
  </si>
  <si>
    <t>Платочки бумажные "Maneki" Sumi-e 3 слоя, 10 шт. в пачке, с ароматом фруктов</t>
  </si>
  <si>
    <t>MANEKI-ЯПОНИЯ</t>
  </si>
  <si>
    <t>4р/упк</t>
  </si>
  <si>
    <t>10р/упк</t>
  </si>
  <si>
    <t>12р/упк</t>
  </si>
  <si>
    <t>Бумага туалетная "Maneki" Yo me 2 слоя, с тиснением, с ароматом Японской айвы</t>
  </si>
  <si>
    <t xml:space="preserve">Бумага туалетная "Maneki", серия Sumi-e, 3 слоя, 179 л., 25 м, с тиснением, с аром.зел.чая </t>
  </si>
  <si>
    <t>Бумага туалетная "Maneki" Dream 3 слоя, 167 л., 23 м, с тиснением</t>
  </si>
  <si>
    <t>4620003220500</t>
  </si>
  <si>
    <t>220500</t>
  </si>
  <si>
    <t>221095</t>
  </si>
  <si>
    <t>4620003221095</t>
  </si>
  <si>
    <t>221118</t>
  </si>
  <si>
    <t>4620003221118</t>
  </si>
  <si>
    <t>220517</t>
  </si>
  <si>
    <t>4620003220517</t>
  </si>
  <si>
    <t>220548</t>
  </si>
  <si>
    <t>4620003220548</t>
  </si>
  <si>
    <t>Салфетки бумажные "Maneki" Sumi-e 2 слоя, белые</t>
  </si>
  <si>
    <t>Салфетки бумажные "Maneki" Dream 2 слоя, белые</t>
  </si>
  <si>
    <t>Полотенца кухонные бумажные "Maneki" Kabi 2 слоя, 60 л., белые, 4 рулона/упаковка</t>
  </si>
  <si>
    <t>Полотенца кухонные бумажные "Maneki" Sumi-e 2 слоя, 60 л., белые, 2 рулона/упаковка</t>
  </si>
  <si>
    <t>2рул/упк</t>
  </si>
  <si>
    <t>220265</t>
  </si>
  <si>
    <t>4620003220265</t>
  </si>
  <si>
    <t>220159</t>
  </si>
  <si>
    <t>4620003220159</t>
  </si>
  <si>
    <t>220135</t>
  </si>
  <si>
    <t>220142</t>
  </si>
  <si>
    <t>4620003220135</t>
  </si>
  <si>
    <t>4620003220142</t>
  </si>
  <si>
    <t>200шт/кор</t>
  </si>
  <si>
    <t>130шт/упк</t>
  </si>
  <si>
    <t>220272</t>
  </si>
  <si>
    <t>4620003220272</t>
  </si>
  <si>
    <t>Диски ватные</t>
  </si>
  <si>
    <t>Палочки ватные</t>
  </si>
  <si>
    <t>Туалетная бумага</t>
  </si>
  <si>
    <t>Кухонные полотенца</t>
  </si>
  <si>
    <t>Салфетки бумажные</t>
  </si>
  <si>
    <t>Платочки</t>
  </si>
  <si>
    <t>220050</t>
  </si>
  <si>
    <t>4620003220050</t>
  </si>
  <si>
    <t>221668</t>
  </si>
  <si>
    <t>4620003221668</t>
  </si>
  <si>
    <t>220203</t>
  </si>
  <si>
    <t>4620003220203</t>
  </si>
  <si>
    <t>220531</t>
  </si>
  <si>
    <t>4620003220531</t>
  </si>
  <si>
    <t>135гр</t>
  </si>
  <si>
    <t xml:space="preserve">Сухой дезодорант-антиперспирант с ионами серебра, аромат персика Kose Cosmeport "SOFTYMO" </t>
  </si>
  <si>
    <t>237369</t>
  </si>
  <si>
    <t>1упк/300шт</t>
  </si>
  <si>
    <t>1упк/210шт</t>
  </si>
  <si>
    <t>000084</t>
  </si>
  <si>
    <t xml:space="preserve">Шампунь для волос КераСис ФЛЕР  </t>
  </si>
  <si>
    <t xml:space="preserve">Кондиционер для волос КераСис ГЛАМУР </t>
  </si>
  <si>
    <t xml:space="preserve">Кондиционер для волос КераСис ФЛЕР </t>
  </si>
  <si>
    <t xml:space="preserve">Шампунь для волос КераСис ГЛАМУР </t>
  </si>
  <si>
    <t xml:space="preserve">Шампунь для волос КераСис Романтик </t>
  </si>
  <si>
    <t>8801046992708</t>
  </si>
  <si>
    <t xml:space="preserve">Шампунь для волос КераСис Шарм </t>
  </si>
  <si>
    <t xml:space="preserve">Шампунь для волос КераСис Элеганс  </t>
  </si>
  <si>
    <t>8801046240557</t>
  </si>
  <si>
    <t>8801046240540</t>
  </si>
  <si>
    <t>8801046992722</t>
  </si>
  <si>
    <t>8801046992715</t>
  </si>
  <si>
    <t>8801046992739</t>
  </si>
  <si>
    <t>8801046992753</t>
  </si>
  <si>
    <t>8801046265451</t>
  </si>
  <si>
    <t>265451</t>
  </si>
  <si>
    <t>240557</t>
  </si>
  <si>
    <t>240540</t>
  </si>
  <si>
    <t>992708</t>
  </si>
  <si>
    <t>992739</t>
  </si>
  <si>
    <t>992722</t>
  </si>
  <si>
    <t>992753</t>
  </si>
  <si>
    <t>992715</t>
  </si>
  <si>
    <t>8801046995921</t>
  </si>
  <si>
    <t>995921</t>
  </si>
  <si>
    <t xml:space="preserve">Маска для волос КераСис Элеганс         </t>
  </si>
  <si>
    <t xml:space="preserve">Кондиционер для волос КераСис Элеганс </t>
  </si>
  <si>
    <t xml:space="preserve">Маска для волос КераСис Романтик    </t>
  </si>
  <si>
    <t>8801046995914</t>
  </si>
  <si>
    <t>995914</t>
  </si>
  <si>
    <t xml:space="preserve">Кондиционер для волос КераСис Романтик </t>
  </si>
  <si>
    <t xml:space="preserve">Кондиционер для волос КераСис Шарм </t>
  </si>
  <si>
    <t xml:space="preserve">Маска для волос КераСис Шарм      </t>
  </si>
  <si>
    <t>8801046995983</t>
  </si>
  <si>
    <t>995983</t>
  </si>
  <si>
    <t xml:space="preserve">Маска д/волос Kerasys NATURING СМЯГЧЕНИЕ жестких волос </t>
  </si>
  <si>
    <t xml:space="preserve">Зубная паста ДЕТСКАЯ Сладкая мята  </t>
  </si>
  <si>
    <t>8801046978436</t>
  </si>
  <si>
    <t>978436</t>
  </si>
  <si>
    <t xml:space="preserve">Kerasys / Парфюмированная линия для волос
</t>
  </si>
  <si>
    <t>8850002028388</t>
  </si>
  <si>
    <t>028388</t>
  </si>
  <si>
    <t>"Shokubutsu" Пенка для лица выравнивающая (Lightening)</t>
  </si>
  <si>
    <t xml:space="preserve"> "Shokubutsu" Пенка для лица  для жирной кожи (ACNE SOLUTION) </t>
  </si>
  <si>
    <t xml:space="preserve"> "Shokubutsu" Пенка для лица увлажнение и питание (Moisturize&amp;Nourish) </t>
  </si>
  <si>
    <t xml:space="preserve">"Shokubutsu" Гель-пенка д/лица  для чувствительной кожи (Delicate Skin) </t>
  </si>
  <si>
    <t>"Shokubutsu" Пенка-скраб для лица увлажнение</t>
  </si>
  <si>
    <t>"Essence" Кондиционер для белья  впечатление (impress) /мягкая упак.</t>
  </si>
  <si>
    <t xml:space="preserve">"Essence" Гель для стирки суперконцентрат  нижнего белья (Lingeries) </t>
  </si>
  <si>
    <t xml:space="preserve"> "Essence" Гель для стирки суперконцентрат  Нижнего белья (Lingeries) </t>
  </si>
  <si>
    <t xml:space="preserve">"Shokubutsu" Крем-гель для душа  "Гинкго" (мяг.упак.) </t>
  </si>
  <si>
    <t xml:space="preserve">"Shokubutsu" Крем-гель для душа  "Вишня и молочко Хоккайдо" (мяг.уп.) </t>
  </si>
  <si>
    <t xml:space="preserve"> "Shokubutsu" Крем-гель для душа  "Гинкго" </t>
  </si>
  <si>
    <t xml:space="preserve"> "Shokubutsu" Крем-гель для душа "Вишня и молочко Хоккайдо" </t>
  </si>
  <si>
    <t xml:space="preserve"> "Shokubutsu" Крем-гель для душа  "Овсяное молочко и масло Ши" (мяг.уп.) </t>
  </si>
  <si>
    <t xml:space="preserve">"Shokubutsu" Крем-гель для душа "Овсяное молочко и масло Ши" </t>
  </si>
  <si>
    <t xml:space="preserve">"Shokubutsu" Крем-гель для душа "Молочные протеины" </t>
  </si>
  <si>
    <t xml:space="preserve"> "Shokubutsu" Крем-гель для душа "С апельсиновым маслом" </t>
  </si>
  <si>
    <t xml:space="preserve">"Shokubutsu" Крем-гель для душа "С апельсиновым маслом" (мяг.упак.) </t>
  </si>
  <si>
    <t xml:space="preserve">"Shokubutsu" Крем-гель для душа  "Экстремальная защита" </t>
  </si>
  <si>
    <t xml:space="preserve"> "Essence" Кондиционер для белья  цвет (blossom) /мягкая упак.</t>
  </si>
  <si>
    <t>"Essence" Кондиционер для белья   цветочный (floral) /мягкая упак.</t>
  </si>
  <si>
    <t xml:space="preserve"> "Essence" Средство для удаления пятен  (зап. блок) </t>
  </si>
  <si>
    <t>"Essence" Средство для удаления пятен</t>
  </si>
  <si>
    <t>011649</t>
  </si>
  <si>
    <t>011700</t>
  </si>
  <si>
    <t>018709</t>
  </si>
  <si>
    <t>013322</t>
  </si>
  <si>
    <t>011687</t>
  </si>
  <si>
    <t>851665</t>
  </si>
  <si>
    <t>027688</t>
  </si>
  <si>
    <t>028517</t>
  </si>
  <si>
    <t>030268</t>
  </si>
  <si>
    <t>030275</t>
  </si>
  <si>
    <t>851696</t>
  </si>
  <si>
    <t>024588</t>
  </si>
  <si>
    <t>016620</t>
  </si>
  <si>
    <t>024571</t>
  </si>
  <si>
    <t>030237</t>
  </si>
  <si>
    <t>030312</t>
  </si>
  <si>
    <t>851993</t>
  </si>
  <si>
    <t>852006</t>
  </si>
  <si>
    <t>850118</t>
  </si>
  <si>
    <t>850057</t>
  </si>
  <si>
    <t>850965</t>
  </si>
  <si>
    <t>852419</t>
  </si>
  <si>
    <t>851979</t>
  </si>
  <si>
    <t>851832</t>
  </si>
  <si>
    <t>850323</t>
  </si>
  <si>
    <t>850330</t>
  </si>
  <si>
    <t xml:space="preserve">"Essence" Гель для стирки суперконцентрированный  (Blossom) </t>
  </si>
  <si>
    <t>"Essence" Гель для стирки суперконцентрированный (Floral)</t>
  </si>
  <si>
    <t xml:space="preserve"> "Essence" Гель для стирки суперконцентрированный  (Impress) </t>
  </si>
  <si>
    <t xml:space="preserve">"Essence Fresh &amp; Soft" Средство для стирки жидкое "Red Rose" </t>
  </si>
  <si>
    <t xml:space="preserve">Маска для волос NATURING  (Уход за кожей головы) </t>
  </si>
  <si>
    <t>LION "Essence" Гель для стирки белья</t>
  </si>
  <si>
    <t>LION "Essence" Кондиционер для  белья</t>
  </si>
  <si>
    <t>LION "Essence" Средство для удаления пятен</t>
  </si>
  <si>
    <t xml:space="preserve"> "Look" Средство для мытья пола "Пыль на замок"  "Голубой океан" бутылка/ 12 шт.в кор.</t>
  </si>
  <si>
    <t>LION "Shokubutsu" Крем-гель для душа</t>
  </si>
  <si>
    <t>LION "Shokubutsu" Пенка для лица</t>
  </si>
  <si>
    <r>
      <t>LION-</t>
    </r>
    <r>
      <rPr>
        <b/>
        <i/>
        <u/>
        <sz val="36"/>
        <color indexed="16"/>
        <rFont val="Arial Cyr"/>
        <charset val="204"/>
      </rPr>
      <t>ТАИЛАНД</t>
    </r>
  </si>
  <si>
    <r>
      <rPr>
        <b/>
        <i/>
        <sz val="26"/>
        <color indexed="60"/>
        <rFont val="Times New Roman"/>
        <family val="1"/>
        <charset val="204"/>
      </rPr>
      <t>ПОДГУЗНИКИ CHIAUS-</t>
    </r>
    <r>
      <rPr>
        <b/>
        <i/>
        <u/>
        <sz val="26"/>
        <color indexed="60"/>
        <rFont val="Times New Roman"/>
        <family val="1"/>
        <charset val="204"/>
      </rPr>
      <t>КИТАЙ</t>
    </r>
  </si>
  <si>
    <t xml:space="preserve">"Shokubutsu" Крем-гель для душа  "Экстремальная защита" (мяг.упак.) </t>
  </si>
  <si>
    <t>295</t>
  </si>
  <si>
    <t>296</t>
  </si>
  <si>
    <t xml:space="preserve">Кондиционер для белья 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</si>
  <si>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</si>
  <si>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</si>
  <si>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</si>
  <si>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</si>
  <si>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</si>
  <si>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</si>
  <si>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</si>
  <si>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</si>
  <si>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</si>
  <si>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</si>
  <si>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</si>
  <si>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</si>
  <si>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</si>
  <si>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</si>
  <si>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555</t>
  </si>
  <si>
    <t>556</t>
  </si>
  <si>
    <t>674</t>
  </si>
  <si>
    <t>851</t>
  </si>
  <si>
    <t>852</t>
  </si>
  <si>
    <t>1026</t>
  </si>
  <si>
    <t>1027</t>
  </si>
  <si>
    <t>1028</t>
  </si>
  <si>
    <t>1029</t>
  </si>
  <si>
    <t>1113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</si>
  <si>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</si>
  <si>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</si>
  <si>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</si>
  <si>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</si>
  <si>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</si>
  <si>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</si>
  <si>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</si>
  <si>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</si>
  <si>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</si>
  <si>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</si>
  <si>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</si>
  <si>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</si>
  <si>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</si>
  <si>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</si>
  <si>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1182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</si>
  <si>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</si>
  <si>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</si>
  <si>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</si>
  <si>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</si>
  <si>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</si>
  <si>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</si>
  <si>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</si>
  <si>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</si>
  <si>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</si>
  <si>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</si>
  <si>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</si>
  <si>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</si>
  <si>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</si>
  <si>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</si>
  <si>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</si>
  <si>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</si>
  <si>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</si>
  <si>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</si>
  <si>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</si>
  <si>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</si>
  <si>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</si>
  <si>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</si>
  <si>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</si>
  <si>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</si>
  <si>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</si>
  <si>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</si>
  <si>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</si>
  <si>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</si>
  <si>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</si>
  <si>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</si>
  <si>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</si>
  <si>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</si>
  <si>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</si>
  <si>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</si>
  <si>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</si>
  <si>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</si>
  <si>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</si>
  <si>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</si>
  <si>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</si>
  <si>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</si>
  <si>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</si>
  <si>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</si>
  <si>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</si>
  <si>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</si>
  <si>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</si>
  <si>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</si>
  <si>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</si>
  <si>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</si>
  <si>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</si>
  <si>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</si>
  <si>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</si>
  <si>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</si>
  <si>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</si>
  <si>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</si>
  <si>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</si>
  <si>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</si>
  <si>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</si>
  <si>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</si>
  <si>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</si>
  <si>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</si>
  <si>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</si>
  <si>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</si>
  <si>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</si>
  <si>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</si>
  <si>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</si>
  <si>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</si>
  <si>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</si>
  <si>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</si>
  <si>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</si>
  <si>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</si>
  <si>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</si>
  <si>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</si>
  <si>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</si>
  <si>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</si>
  <si>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</si>
  <si>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</si>
  <si>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</si>
  <si>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</si>
  <si>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</si>
  <si>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</si>
  <si>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</si>
  <si>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</si>
  <si>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</si>
  <si>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</si>
  <si>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</si>
  <si>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</si>
  <si>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</si>
  <si>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</si>
  <si>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 xml:space="preserve"> Средство для мытья посуды Chamgreen С древесным углем, флакон-дозатор</t>
  </si>
  <si>
    <t>604914</t>
  </si>
  <si>
    <t>8806325604914</t>
  </si>
  <si>
    <t xml:space="preserve">     Средство для мытья посуды Chamgreen С древесным углем, мягкая упаковка</t>
  </si>
  <si>
    <t>8806325604938</t>
  </si>
  <si>
    <t>604938</t>
  </si>
  <si>
    <t>245309</t>
  </si>
  <si>
    <t>8801046245309</t>
  </si>
  <si>
    <t>245316</t>
  </si>
  <si>
    <t>8801046245316</t>
  </si>
  <si>
    <t>992746</t>
  </si>
  <si>
    <t>8801046992746</t>
  </si>
  <si>
    <t>Бумага туалетная "Maneki" B&amp;W (БЕЛАЯ) 3 слоя, 214 л., 30 м, гладкая, с аром. иланг-иланг</t>
  </si>
  <si>
    <t>Бумага туалетная "Maneki" B&amp;W (ЧЕРНАЯ) 3 слоя, 214 л., 30 м, гладкая, с ароматом зел. Чая</t>
  </si>
  <si>
    <t>220562</t>
  </si>
  <si>
    <t>4620003220562</t>
  </si>
  <si>
    <t>220708</t>
  </si>
  <si>
    <t>4620003220708</t>
  </si>
  <si>
    <t>282992</t>
  </si>
  <si>
    <t>8809317282992</t>
  </si>
  <si>
    <t>Маска для лица с Керамидами</t>
  </si>
  <si>
    <t>315005</t>
  </si>
  <si>
    <t>Подарочный набор Женский для лица увлажняющий (ТОНИК 150мл, ЭМУЛЬСИЯ 150мл, КРЕМ ДЛЯ ЛИЦА 50мл + 2 МИНИ 30мл)</t>
  </si>
  <si>
    <t>851849</t>
  </si>
  <si>
    <t>381863</t>
  </si>
  <si>
    <t>591814</t>
  </si>
  <si>
    <t>591807</t>
  </si>
  <si>
    <t>591425</t>
  </si>
  <si>
    <t>Arirang Anti-halitosis Зубная паста от неприятного запаха</t>
  </si>
  <si>
    <t>Arirang Anti Dental plaque Зубная паста от зубного камня и налета</t>
  </si>
  <si>
    <t>Arirang Whitened Toothpste Зубная паста отбеливающая</t>
  </si>
  <si>
    <t>Bay Solt Toothpaste Зубная паста с морской солью</t>
  </si>
  <si>
    <t>HANIL CHEMICAL</t>
  </si>
  <si>
    <t>590510</t>
  </si>
  <si>
    <t>NIKOtooth Зубная паста для курильщиков</t>
  </si>
  <si>
    <t xml:space="preserve">"All Day Proof Eyeliner Black" Подводка для глаз чёрная (фломастер) </t>
  </si>
  <si>
    <t>664022</t>
  </si>
  <si>
    <t xml:space="preserve">Серия PRIVIA  Make-Up   </t>
  </si>
  <si>
    <r>
      <t xml:space="preserve">Средство для мытья посуды Sandokkaebi Апельсин, флакон </t>
    </r>
    <r>
      <rPr>
        <b/>
        <i/>
        <sz val="18"/>
        <color indexed="10"/>
        <rFont val="Times New Roman"/>
        <family val="1"/>
        <charset val="204"/>
      </rPr>
      <t>АКЦИЯ!!!</t>
    </r>
  </si>
  <si>
    <r>
      <t xml:space="preserve">Средство для мытья посуды Sandokkaebi Aloe Clean, флакон </t>
    </r>
    <r>
      <rPr>
        <b/>
        <i/>
        <sz val="18"/>
        <color indexed="10"/>
        <rFont val="Times New Roman"/>
        <family val="1"/>
        <charset val="204"/>
      </rPr>
      <t>АКЦИЯ!!!</t>
    </r>
  </si>
  <si>
    <r>
      <t xml:space="preserve">Средство для мытья посуды Sandokkaebi Гранат, флакон </t>
    </r>
    <r>
      <rPr>
        <b/>
        <i/>
        <sz val="18"/>
        <color indexed="10"/>
        <rFont val="Times New Roman"/>
        <family val="1"/>
        <charset val="204"/>
      </rPr>
      <t>АКЦИЯ!!!</t>
    </r>
  </si>
  <si>
    <t>8850002011649</t>
  </si>
  <si>
    <t>8850002011700</t>
  </si>
  <si>
    <t>8850002018709</t>
  </si>
  <si>
    <t>8850002013322</t>
  </si>
  <si>
    <t>8850002011687</t>
  </si>
  <si>
    <t xml:space="preserve">Отбеливатель для одежды.Отбеливает желтые и темные пятна на одежде. А также отбеливанет пятна от кофе, черного чая, фруктового сока, приправ, подходит для  (х/б, джут, синтетика, шерсть, тонкий шелк) (смен.упак.) </t>
  </si>
  <si>
    <t>221214</t>
  </si>
  <si>
    <t>4901105 221214</t>
  </si>
  <si>
    <t xml:space="preserve">  Набор салфеток с хитозаном, их хлопка и вискозы, для ухода за кожей, 30х30, 3 шт./упак.</t>
  </si>
  <si>
    <t>255578</t>
  </si>
  <si>
    <t xml:space="preserve"> Массажная мочалка жесткая, голубая в полоску, 28х100 см, нейлон 80%, полиэстер 20% </t>
  </si>
  <si>
    <t>255592</t>
  </si>
  <si>
    <t xml:space="preserve"> Массажная мочалка жесткая, желтая в полоску, 28х100 см, нейлон 80%, полиэстер 20% </t>
  </si>
  <si>
    <t>255561</t>
  </si>
  <si>
    <t xml:space="preserve"> Массажная мочалка жесткая, розовая в полоску, 28х100 см, нейлон 80%, полиэстер 20% </t>
  </si>
  <si>
    <t>255585</t>
  </si>
  <si>
    <t xml:space="preserve"> Массажная мочалка жесткая, салатовая в полоску, 28х100 см, нейлон 80%, полиэстер 20%  </t>
  </si>
  <si>
    <t>4903367301468</t>
  </si>
  <si>
    <t>4903367301505</t>
  </si>
  <si>
    <t>4903367301475</t>
  </si>
  <si>
    <t>4903367301499</t>
  </si>
  <si>
    <t>4903367032700</t>
  </si>
  <si>
    <t>4903367000101</t>
  </si>
  <si>
    <t>4903367006233</t>
  </si>
  <si>
    <t>4903367303166</t>
  </si>
  <si>
    <t>4903367091307</t>
  </si>
  <si>
    <t>4903367092434</t>
  </si>
  <si>
    <t>4903367302366</t>
  </si>
  <si>
    <t>4903367090973</t>
  </si>
  <si>
    <t>4903367301932</t>
  </si>
  <si>
    <t>4903367303257</t>
  </si>
  <si>
    <t>4903367091284</t>
  </si>
  <si>
    <t>4903367303196</t>
  </si>
  <si>
    <t>4903367301437</t>
  </si>
  <si>
    <t>4903367090782</t>
  </si>
  <si>
    <t>4903367301956</t>
  </si>
  <si>
    <t>4903367091055</t>
  </si>
  <si>
    <t>4903367303721</t>
  </si>
  <si>
    <t>4978022300018</t>
  </si>
  <si>
    <t>4978022300005</t>
  </si>
  <si>
    <t>4571113806194</t>
  </si>
  <si>
    <t>4571113806200</t>
  </si>
  <si>
    <t>4971710319361</t>
  </si>
  <si>
    <t>4971710319385</t>
  </si>
  <si>
    <t>4971710319392</t>
  </si>
  <si>
    <t>4971710382891</t>
  </si>
  <si>
    <t>4971710383263</t>
  </si>
  <si>
    <t>4971710383256</t>
  </si>
  <si>
    <t>4971710381825</t>
  </si>
  <si>
    <t>4971710303735</t>
  </si>
  <si>
    <t>4971710799712</t>
  </si>
  <si>
    <t>4971710799705</t>
  </si>
  <si>
    <t>4971710303759</t>
  </si>
  <si>
    <t>4971710380026</t>
  </si>
  <si>
    <t>4971710384345</t>
  </si>
  <si>
    <t>4971710384338</t>
  </si>
  <si>
    <t>4971710303742</t>
  </si>
  <si>
    <t>4971710380019</t>
  </si>
  <si>
    <t>4971710380033</t>
  </si>
  <si>
    <t>4971710313468</t>
  </si>
  <si>
    <t>8850002852419</t>
  </si>
  <si>
    <t>8850002851993</t>
  </si>
  <si>
    <t>8850002852006</t>
  </si>
  <si>
    <t>8850002850118</t>
  </si>
  <si>
    <t>8850002850057</t>
  </si>
  <si>
    <t>8850002850965</t>
  </si>
  <si>
    <t>8850002851979</t>
  </si>
  <si>
    <t>8850002851849</t>
  </si>
  <si>
    <t>8850002851832</t>
  </si>
  <si>
    <t>8850002850323</t>
  </si>
  <si>
    <t>8850002850330</t>
  </si>
  <si>
    <t>8809029672524</t>
  </si>
  <si>
    <t>8809029672401</t>
  </si>
  <si>
    <t>8809029672111</t>
  </si>
  <si>
    <t>NICHE Зубная щетка "Acu-WING Slim" с тонкой мягкой щетиной</t>
  </si>
  <si>
    <t>8801046869277</t>
  </si>
  <si>
    <t>8801046255681</t>
  </si>
  <si>
    <t>249925</t>
  </si>
  <si>
    <t>495778</t>
  </si>
  <si>
    <t>8850002851665</t>
  </si>
  <si>
    <t>8850002027688</t>
  </si>
  <si>
    <t>8850002028517</t>
  </si>
  <si>
    <t>8850002030268</t>
  </si>
  <si>
    <t>8850002030275</t>
  </si>
  <si>
    <t>8850002851696</t>
  </si>
  <si>
    <t>8850002024588</t>
  </si>
  <si>
    <t>8850002016620</t>
  </si>
  <si>
    <t>8850002024571</t>
  </si>
  <si>
    <t>8850002030237</t>
  </si>
  <si>
    <t>8850002030312</t>
  </si>
  <si>
    <t>383614</t>
  </si>
  <si>
    <t>4971710383614</t>
  </si>
  <si>
    <t>383751</t>
  </si>
  <si>
    <t>4971710383751</t>
  </si>
  <si>
    <t>383621</t>
  </si>
  <si>
    <t>4971710383621</t>
  </si>
  <si>
    <t>383768</t>
  </si>
  <si>
    <t>4971710383768</t>
  </si>
  <si>
    <t>315592</t>
  </si>
  <si>
    <t>4971710315592</t>
  </si>
  <si>
    <t>315608</t>
  </si>
  <si>
    <t>4971710315608</t>
  </si>
  <si>
    <t>Освежитель для полости рта с сильным мытным вкусом LION"Etiquette" флакон</t>
  </si>
  <si>
    <t>5мл</t>
  </si>
  <si>
    <t>523925</t>
  </si>
  <si>
    <t>4903301523925</t>
  </si>
  <si>
    <t>Освежитель для полости рта с ксилитом LION "Etiquette" флакон</t>
  </si>
  <si>
    <t>148302</t>
  </si>
  <si>
    <t>4903301148302</t>
  </si>
  <si>
    <t>Освежитель для полости рта с охолождающим мятным вкусом LION "Etiquette" флакон</t>
  </si>
  <si>
    <t>451266</t>
  </si>
  <si>
    <t>4903301451266</t>
  </si>
  <si>
    <r>
      <rPr>
        <b/>
        <i/>
        <sz val="18"/>
        <rFont val="Times New Roman"/>
        <family val="1"/>
        <charset val="204"/>
      </rPr>
      <t xml:space="preserve">Мужской </t>
    </r>
    <r>
      <rPr>
        <i/>
        <sz val="18"/>
        <rFont val="Times New Roman"/>
        <family val="1"/>
        <charset val="204"/>
      </rPr>
      <t>дезодорант-антипирсперант с легким ароматом цитрусовых LION "Ban" ролик</t>
    </r>
  </si>
  <si>
    <t>533696</t>
  </si>
  <si>
    <t>4903301533696</t>
  </si>
  <si>
    <t>14</t>
  </si>
  <si>
    <t>4971710799699</t>
  </si>
  <si>
    <t>4971710381849</t>
  </si>
  <si>
    <t>4971710318159</t>
  </si>
  <si>
    <t>4971710318302</t>
  </si>
  <si>
    <t>4971710319583</t>
  </si>
  <si>
    <t>4971710318852</t>
  </si>
  <si>
    <t>4971710384369</t>
  </si>
  <si>
    <t>4971710384352</t>
  </si>
  <si>
    <t>4971710311327</t>
  </si>
  <si>
    <t>4971710310818</t>
  </si>
  <si>
    <t>4971710318838</t>
  </si>
  <si>
    <t>4971710312768</t>
  </si>
  <si>
    <t>4971710381863</t>
  </si>
  <si>
    <t>4971710380620</t>
  </si>
  <si>
    <t>4971710312638</t>
  </si>
  <si>
    <t>4971710314380</t>
  </si>
  <si>
    <t>4971710315066</t>
  </si>
  <si>
    <t>4971710312706</t>
  </si>
  <si>
    <t>4971710311587</t>
  </si>
  <si>
    <t>4971710311648</t>
  </si>
  <si>
    <t>4971710311556</t>
  </si>
  <si>
    <t>4971710311563</t>
  </si>
  <si>
    <t>4971710318807</t>
  </si>
  <si>
    <t>4971710318814</t>
  </si>
  <si>
    <t>4971710383348</t>
  </si>
  <si>
    <t>4971710383355</t>
  </si>
  <si>
    <t>4971710383362</t>
  </si>
  <si>
    <t>4971710383379</t>
  </si>
  <si>
    <t>4971710382082</t>
  </si>
  <si>
    <t>4971710382009</t>
  </si>
  <si>
    <t>4971710382150</t>
  </si>
  <si>
    <t>4971710382167</t>
  </si>
  <si>
    <t>4971710382068</t>
  </si>
  <si>
    <t>4971710382075</t>
  </si>
  <si>
    <t>4971710382136</t>
  </si>
  <si>
    <t>4971710382143</t>
  </si>
  <si>
    <t>4971710319071</t>
  </si>
  <si>
    <t>4971710319095</t>
  </si>
  <si>
    <t>4971710319194</t>
  </si>
  <si>
    <t>4971710319064</t>
  </si>
  <si>
    <t>4971710319088</t>
  </si>
  <si>
    <t>4971710319187</t>
  </si>
  <si>
    <t>4971710385670</t>
  </si>
  <si>
    <t>4971710385717</t>
  </si>
  <si>
    <t>4903301215752</t>
  </si>
  <si>
    <t>4903367303301</t>
  </si>
  <si>
    <t>8809239800618</t>
  </si>
  <si>
    <t>8809239801820</t>
  </si>
  <si>
    <t>8809239802872</t>
  </si>
  <si>
    <t>8809239800588</t>
  </si>
  <si>
    <t>8850002010338</t>
  </si>
  <si>
    <t>220319</t>
  </si>
  <si>
    <t>4620003220319</t>
  </si>
  <si>
    <t>591821</t>
  </si>
  <si>
    <t>722099</t>
  </si>
  <si>
    <t>722112</t>
  </si>
  <si>
    <t>722136</t>
  </si>
  <si>
    <t xml:space="preserve">Уход за полостью рта </t>
  </si>
  <si>
    <t>GreenGrapy</t>
  </si>
  <si>
    <t>510274</t>
  </si>
  <si>
    <t>115мл</t>
  </si>
  <si>
    <t xml:space="preserve"> "Fresh Aloe Vera Whitening + Face &amp; Body Gel Mist" Универсальный увлажняющий мист с Алоэ Вера Смягчающий и Успокаивающий - Алоэ + Витамин В5 + Тройное действие (для лица, тела и волос)</t>
  </si>
  <si>
    <t xml:space="preserve">"Real Olive Velvet Dress + Body Lotion" Лосьон для тела с Оливой - Олива + Комплекс Витаминов и Микроэлементов </t>
  </si>
  <si>
    <t>510465</t>
  </si>
  <si>
    <t>510281</t>
  </si>
  <si>
    <t>510335</t>
  </si>
  <si>
    <t xml:space="preserve"> "Deep Argan Moisture + Hair Conditioner" Кондиционер для волос с Арганом - Экстракт Аргана + Комплекс Витаминов и Микроэлементов</t>
  </si>
  <si>
    <t>"Real Olive Velvet Dress + Hair Shampoo" Шампунь для волос с Оливой - Олива + Комплекс Витаминов и Микроэлементов</t>
  </si>
  <si>
    <t>510243</t>
  </si>
  <si>
    <t>"Fresh Aloe Vera Damage Care+Hair Shampoo" Шампунь для волос с Алоэ Вера - Экстракт Алоэ + Комплекс Витаминов и Микроэлементов</t>
  </si>
  <si>
    <t>510311</t>
  </si>
  <si>
    <t xml:space="preserve"> "Deep Argan Moisture + Body Lotion" Лосьон для тела с Арганом - Экстракт Аргана + Комплекс Витаминов и Микроэлементов</t>
  </si>
  <si>
    <t>510229</t>
  </si>
  <si>
    <t>"Fresh Aloe Vera Whitening + Body Wash" Гель для душа с Алоэ Вера - Экстракт Алоэ + Комплекс Витаминов и Микроэлементов</t>
  </si>
  <si>
    <t>510250</t>
  </si>
  <si>
    <t>"Fresh Aloe Vera Damage Care+ Hair Conditioner" Кондиционер для волос с Алоэ Вера - Экстракт Алоэ + Комплекс Витаминов и Микроэлементов</t>
  </si>
  <si>
    <t>510304</t>
  </si>
  <si>
    <t xml:space="preserve"> "Deep Argan Moisture + Body Wash" Гель для душа с Арганом - Экстракт Аргана + Комплекс Витаминов и Микроэлементов</t>
  </si>
  <si>
    <t>510236</t>
  </si>
  <si>
    <t>"Fresh Aloe Vera Whitening + Body Lotion" Лосьон для тела с Алоэ Вера - Экстракт Алоэ + Комплекс Витаминов и Микроэлементов</t>
  </si>
  <si>
    <t>510267</t>
  </si>
  <si>
    <t xml:space="preserve"> "Real Olive Velvet Dress + Body Wash" Гель для душа с Оливой - Олива + Комплекс Витаминов и Микроэлементов</t>
  </si>
  <si>
    <t>510328</t>
  </si>
  <si>
    <t xml:space="preserve"> "Deep Argan Moisture + Hair Shampoo" Шампунь для волос с Арганом - Экстракт Аргана + Комплекс Витаминов и Микроэлементов</t>
  </si>
  <si>
    <t>GreenGrapy-ЮЖНАЯ-КОРЕЯ</t>
  </si>
  <si>
    <t>8850002016958</t>
  </si>
  <si>
    <t>8850002027121</t>
  </si>
  <si>
    <t>8809317115832</t>
  </si>
  <si>
    <t>8801236247670</t>
  </si>
  <si>
    <t>4901105255578</t>
  </si>
  <si>
    <t>4901105255592</t>
  </si>
  <si>
    <t xml:space="preserve"> 4901105255561</t>
  </si>
  <si>
    <t>4901105255585</t>
  </si>
  <si>
    <t>4901105256063</t>
  </si>
  <si>
    <t>4901070722228</t>
  </si>
  <si>
    <t>4901070722204</t>
  </si>
  <si>
    <t>061085</t>
  </si>
  <si>
    <t>9шт</t>
  </si>
  <si>
    <t>252094</t>
  </si>
  <si>
    <t>4902470252094</t>
  </si>
  <si>
    <t>1гр</t>
  </si>
  <si>
    <t>" Karadium" Подводка для глаз, черная Karadium(фломастер)</t>
  </si>
  <si>
    <t>248867</t>
  </si>
  <si>
    <t>4513574019010</t>
  </si>
  <si>
    <t>019010</t>
  </si>
  <si>
    <t>4513574019027</t>
  </si>
  <si>
    <t>019027</t>
  </si>
  <si>
    <t>Шампунь-кондиционер 2в1 против перхоти с экстрактами хурмы и лекарственных трав</t>
  </si>
  <si>
    <t>4513574025806</t>
  </si>
  <si>
    <t>025806</t>
  </si>
  <si>
    <t>Шампунь-кондиционер 2в1 против перхоти с экстрактами хурмы и лекарственных трав  (запасной блок)</t>
  </si>
  <si>
    <t>4513574023062</t>
  </si>
  <si>
    <t>023062</t>
  </si>
  <si>
    <t>4513574024311</t>
  </si>
  <si>
    <t>024311</t>
  </si>
  <si>
    <t>Шампунь д/сухих волос с 3 видами масел (лошадиное, кокосовое и масло камелии) без силикона запасной блок</t>
  </si>
  <si>
    <t>Кондиционер д/сухих волос с 3 маслами (лошадиное,кокосовое и масло камелии) (запасной блок)</t>
  </si>
  <si>
    <t>4513574024328</t>
  </si>
  <si>
    <t>024328</t>
  </si>
  <si>
    <t>4513574025370</t>
  </si>
  <si>
    <t>025370</t>
  </si>
  <si>
    <t>4513574025387</t>
  </si>
  <si>
    <t>025387</t>
  </si>
  <si>
    <t>Жидкое мыло д/тела увлажняющ с восточным цветочным ароматом</t>
  </si>
  <si>
    <t>4513574013681</t>
  </si>
  <si>
    <t>013681</t>
  </si>
  <si>
    <t xml:space="preserve">Жидкое мыло д/тела увлажняющее с запахом розы </t>
  </si>
  <si>
    <t>4513574022997</t>
  </si>
  <si>
    <t>022997</t>
  </si>
  <si>
    <t xml:space="preserve">Жидкое мыло д/тела увлажняющее </t>
  </si>
  <si>
    <t>4513574015067</t>
  </si>
  <si>
    <t>015067</t>
  </si>
  <si>
    <t>KAKISHIBU</t>
  </si>
  <si>
    <t>KAKISHIBU-ЯПОНИЯ</t>
  </si>
  <si>
    <t>4513574016545</t>
  </si>
  <si>
    <t>016545</t>
  </si>
  <si>
    <t>Жидкое мыло д/тела антибактереальное хурма и гиалуроновая кислота  (запасной блок)</t>
  </si>
  <si>
    <t xml:space="preserve">Жидкое мыло д/тела антибактереальное хурма и гиалуроновая кислота  </t>
  </si>
  <si>
    <t>4513574018884</t>
  </si>
  <si>
    <t>018884</t>
  </si>
  <si>
    <t>4513574018891</t>
  </si>
  <si>
    <t>018891</t>
  </si>
  <si>
    <t>4513574012776</t>
  </si>
  <si>
    <t>012776</t>
  </si>
  <si>
    <r>
      <t>Крем-пенка для лица очищающая Reihaku</t>
    </r>
    <r>
      <rPr>
        <i/>
        <sz val="18"/>
        <color indexed="10"/>
        <rFont val="Times New Roman"/>
        <family val="1"/>
        <charset val="204"/>
      </rPr>
      <t xml:space="preserve"> </t>
    </r>
  </si>
  <si>
    <t>Крем-пенка для лица очищающая Reihaku (запасной блок)</t>
  </si>
  <si>
    <t>Пенка д/умывания с лошадиным маслом Очищающая для жирной кожи</t>
  </si>
  <si>
    <t>4513574025349</t>
  </si>
  <si>
    <t>025349</t>
  </si>
  <si>
    <t>4513574025790</t>
  </si>
  <si>
    <t>025790</t>
  </si>
  <si>
    <t>4513574022058</t>
  </si>
  <si>
    <t>022058</t>
  </si>
  <si>
    <t>4513574025868</t>
  </si>
  <si>
    <t>025868</t>
  </si>
  <si>
    <t>Гель для бритья (женский)</t>
  </si>
  <si>
    <t>Pharmaact /Шампунь и кондиционер для волос "Слабокислотный"</t>
  </si>
  <si>
    <t>Pharmaact /Шампунь и кондиционер для волос "Салонная линия"</t>
  </si>
  <si>
    <t>Серия "Pharmaact" для чувствительной кожи головы, без добавок</t>
  </si>
  <si>
    <t xml:space="preserve">"Pharmaact" Мыло для рук  </t>
  </si>
  <si>
    <t xml:space="preserve">Стиральный порошок - КОНЦЕНТРАТ!!!   2 ст. ложки на 5 кг белья </t>
  </si>
  <si>
    <t xml:space="preserve">ПРОФЕССИОНАЛЬНЫЕ СРЕДСТВА ДЛЯ УХОДА ЗА ВОЛОСАМИ </t>
  </si>
  <si>
    <t xml:space="preserve">Шампунь увлажняющий с Аргановым и оливковым маслами </t>
  </si>
  <si>
    <t xml:space="preserve">Кондиционер с Аргановым и оливковым маслами </t>
  </si>
  <si>
    <t>SHIKI-ORIORI / Шампуни и кондиционеры для волос</t>
  </si>
  <si>
    <t>Beauty Foot-Пилинг для ног  ЯПОНИЯ</t>
  </si>
  <si>
    <t>Тритмент для сухих и тонких волос на основе 5видов масел "Блеск и увлажнение"  "Olio D or" без силикона, фруктово цветочный аромат, запасной блок</t>
  </si>
  <si>
    <t>Шампунь для сухих и тонких волос на основе 5видов масел "Блеск и увлажнение"  "Olio D or" без силикона, фруктово цветочный аромат, диспенсер</t>
  </si>
  <si>
    <t>Шампунь для сухих и тонких волос на основе 5видов масел "Блеск и увлажнение"  "Olio D or" без силикона, фруктово цветочный аромат, запасной блок</t>
  </si>
  <si>
    <t>Мужской тонизирующий шампунь Men,s Softymo с цитрусовым ароматом, диспенсер</t>
  </si>
  <si>
    <t>Мужской тонизирующий шампунь  Men,s Softymo с цитрусовым ароматом, запасной блок</t>
  </si>
  <si>
    <t>118</t>
  </si>
  <si>
    <t>120</t>
  </si>
  <si>
    <t>228</t>
  </si>
  <si>
    <t>229</t>
  </si>
  <si>
    <t>281</t>
  </si>
  <si>
    <t>288</t>
  </si>
  <si>
    <t>289</t>
  </si>
  <si>
    <t>291</t>
  </si>
  <si>
    <t>293</t>
  </si>
  <si>
    <t>323</t>
  </si>
  <si>
    <t>333</t>
  </si>
  <si>
    <t>334</t>
  </si>
  <si>
    <t>630</t>
  </si>
  <si>
    <t>631</t>
  </si>
  <si>
    <t>633</t>
  </si>
  <si>
    <t>636</t>
  </si>
  <si>
    <t>637</t>
  </si>
  <si>
    <t>726</t>
  </si>
  <si>
    <t>773</t>
  </si>
  <si>
    <t>790</t>
  </si>
  <si>
    <t>965</t>
  </si>
  <si>
    <t>966</t>
  </si>
  <si>
    <t>1148</t>
  </si>
  <si>
    <r>
      <t>Зубная щетка д/слабых десен "Crystal " (набор 4шт.в упак.)</t>
    </r>
    <r>
      <rPr>
        <b/>
        <i/>
        <sz val="18"/>
        <color indexed="10"/>
        <rFont val="Times New Roman"/>
        <family val="1"/>
        <charset val="204"/>
      </rPr>
      <t>АКЦИЯ!</t>
    </r>
  </si>
  <si>
    <r>
      <t>Зубная щетка д/слабых десен "Crystal Compact" (набор 4шт.в упак.)</t>
    </r>
    <r>
      <rPr>
        <b/>
        <i/>
        <sz val="18"/>
        <color indexed="10"/>
        <rFont val="Times New Roman"/>
        <family val="1"/>
        <charset val="204"/>
      </rPr>
      <t>АКЦИЯ!</t>
    </r>
  </si>
  <si>
    <t>1181</t>
  </si>
  <si>
    <t>1183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</si>
  <si>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</si>
  <si>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</si>
  <si>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</si>
  <si>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</si>
  <si>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</si>
  <si>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</si>
  <si>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</si>
  <si>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</si>
  <si>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</si>
  <si>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</si>
  <si>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</si>
  <si>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</si>
  <si>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</si>
  <si>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</si>
  <si>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</si>
  <si>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</si>
  <si>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</si>
  <si>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</si>
  <si>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</si>
  <si>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</si>
  <si>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</si>
  <si>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</si>
  <si>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</si>
  <si>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</si>
  <si>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</si>
  <si>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</si>
  <si>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</si>
  <si>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</si>
  <si>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</si>
  <si>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</si>
  <si>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</si>
  <si>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</si>
  <si>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</si>
  <si>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</si>
  <si>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</si>
  <si>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</si>
  <si>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</si>
  <si>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</si>
  <si>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</si>
  <si>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</si>
  <si>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</si>
  <si>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</si>
  <si>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</si>
  <si>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</si>
  <si>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</si>
  <si>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</si>
  <si>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</si>
  <si>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</si>
  <si>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</si>
  <si>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</si>
  <si>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</si>
  <si>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</si>
  <si>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</si>
  <si>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</si>
  <si>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</si>
  <si>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</si>
  <si>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</si>
  <si>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</si>
  <si>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</si>
  <si>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</si>
  <si>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 xml:space="preserve"> </t>
  </si>
  <si>
    <t xml:space="preserve">Шампунь для волос "Упругость
и сияние" после 50 лет KOSE
COSMEPORT "Grace One" без
силикона, с ароматом роз и
фруктов, диспенсер </t>
  </si>
  <si>
    <t xml:space="preserve">Шампунь для волос "Упругость
и сияние" после 50 лет KOSE
COSMEPORT "Grace One" без
силикона, с ароматом роз и
фруктов, запасной блок </t>
  </si>
  <si>
    <t>4971710385267</t>
  </si>
  <si>
    <t>385267</t>
  </si>
  <si>
    <t>4971710385243</t>
  </si>
  <si>
    <t>385243</t>
  </si>
  <si>
    <t>4971710385274</t>
  </si>
  <si>
    <t>385274</t>
  </si>
  <si>
    <t>Кондиционер для сухих волос с гиалуроновой кислотой "Восстановление и увлажнение" KOSE COSMEPORT "Je l'aime" без силикона, с ароматом белых цветов</t>
  </si>
  <si>
    <t xml:space="preserve">Кондиционер для волос "Упругость
и сияние" после 50 лет KOSE
COSMEPORT "Grace One" без
силикона, с ароматом роз и
фруктов, диспенсер </t>
  </si>
  <si>
    <t xml:space="preserve">Кондиционер для волос "Упругость
и сияние" после 50 лет KOSE
COSMEPORT "Grace One" без
силикона, с ароматом роз и
фруктов, запасной блок </t>
  </si>
  <si>
    <t xml:space="preserve"> Бритвенные касеты MR3 neo</t>
  </si>
  <si>
    <t>Одноразовый бритвенный станок с двойным лезвием FEATHER</t>
  </si>
  <si>
    <t>4902470202136</t>
  </si>
  <si>
    <t>202136</t>
  </si>
  <si>
    <t>Мужской бритвенный станок с тройным лезвием FEATHER F-System "MR3" Neo (1 кассета)</t>
  </si>
  <si>
    <t>4902470462011</t>
  </si>
  <si>
    <t>462011</t>
  </si>
  <si>
    <t>Сменные кассеты с тройным лезвием для станка FEATHER F-System "MR3" Neo</t>
  </si>
  <si>
    <t>4902470252063</t>
  </si>
  <si>
    <t>252063</t>
  </si>
  <si>
    <t xml:space="preserve">Бритвы для женщин </t>
  </si>
  <si>
    <t xml:space="preserve"> Пена для бритья</t>
  </si>
  <si>
    <t>FINISH</t>
  </si>
  <si>
    <t>4906156500240</t>
  </si>
  <si>
    <t>500240</t>
  </si>
  <si>
    <t>коробка 35 x 5 г</t>
  </si>
  <si>
    <t>Таблетки для посудомоечных
машин FINISH</t>
  </si>
  <si>
    <t>4987241145638</t>
  </si>
  <si>
    <t>145638</t>
  </si>
  <si>
    <t xml:space="preserve">Gokujyun Очищающий мусс для лица
против акне диспенсер </t>
  </si>
  <si>
    <t>Мужской скраб для лица с морской солью и маслом KOSE COSMEPORT "Men's Softymo" цитрусово-мятный аромат</t>
  </si>
  <si>
    <t>385236</t>
  </si>
  <si>
    <t>4971710385236</t>
  </si>
  <si>
    <t>254067</t>
  </si>
  <si>
    <t>4902470254067</t>
  </si>
  <si>
    <t xml:space="preserve">Гель для душа Extra Cool  </t>
  </si>
  <si>
    <t>Гель для душа  Extra Cool (сменная упаковка)</t>
  </si>
  <si>
    <t>616160</t>
  </si>
  <si>
    <t>8806325616160</t>
  </si>
  <si>
    <t>Чудо-средство Chamgreen чистящее средство, 100% пищевая сода, пакет</t>
  </si>
  <si>
    <t>Скраб-мыло туалетное Rice Day, древесный уголь</t>
  </si>
  <si>
    <t>Скраб-мыло туалетное Rice Day, земляной орех</t>
  </si>
  <si>
    <t>615132</t>
  </si>
  <si>
    <t>615125</t>
  </si>
  <si>
    <t>Пенка д/умывания очищающая, противосполительная с экстрактом лекарственных  трав и хурмы</t>
  </si>
  <si>
    <t>197404</t>
  </si>
  <si>
    <t>3W CLINIC Уход за волосами</t>
  </si>
  <si>
    <t xml:space="preserve"> Шампунь для волос ЧЕРНЫЙ ЧЕСНОК More Moisture Black Garlic Shampoo</t>
  </si>
  <si>
    <t>680008</t>
  </si>
  <si>
    <t>8809317680008</t>
  </si>
  <si>
    <t xml:space="preserve"> Маска для волос ЧЕРНЫЙ ЧЕСНОК More Moisture Black Garlic Hair Pack</t>
  </si>
  <si>
    <t>574243</t>
  </si>
  <si>
    <t>8809317574243</t>
  </si>
  <si>
    <t>286440</t>
  </si>
  <si>
    <t>8809317286440</t>
  </si>
  <si>
    <t xml:space="preserve"> BB крем для лица BB Cream Wrinkle Repair против морщин</t>
  </si>
  <si>
    <t xml:space="preserve"> BB крем для лица</t>
  </si>
  <si>
    <t>Эссенция д/лица ОСВЕТЛЯЮЩАЯ с коллагеном Collagen Whitening Essence</t>
  </si>
  <si>
    <t>8809305083150</t>
  </si>
  <si>
    <t>083150</t>
  </si>
  <si>
    <t>Elizavecca</t>
  </si>
  <si>
    <t>KOELF</t>
  </si>
  <si>
    <t xml:space="preserve"> Маска д/лица желейная с коллагеном ЛИФТИНГ Green Piggy Collagen Jella Pack</t>
  </si>
  <si>
    <t>Маска д/лица ночная УВЛАЖНЕНИЕ Water Coating Aqua Brightening Mask</t>
  </si>
  <si>
    <t>914035</t>
  </si>
  <si>
    <t>904131</t>
  </si>
  <si>
    <t>8809339904131</t>
  </si>
  <si>
    <t>8809339914035</t>
  </si>
  <si>
    <t>Набор патчей д/век гидрогел. ЗОЛОТО/МАТОЧНОЕ МОЛОЧКО Royal Jelly Hydrogel Eye Patch</t>
  </si>
  <si>
    <t>Маски для кожи вокруг глаз  KOELF</t>
  </si>
  <si>
    <t xml:space="preserve"> Набор патчей д/век гидрогел. РУБИН/ БОЛГАРСКАЯ РОЗА Bulgarian Rose Hydrogel Eye Patch</t>
  </si>
  <si>
    <t xml:space="preserve"> Набор патчей д/век гидрогел. ЖЕМЧУГ/МАСЛО ШИ Shea Butter Hydrogel Eye Patch</t>
  </si>
  <si>
    <t>802605</t>
  </si>
  <si>
    <t>802629</t>
  </si>
  <si>
    <t>802612</t>
  </si>
  <si>
    <t>8809239802605</t>
  </si>
  <si>
    <t>8809239802612</t>
  </si>
  <si>
    <t>8809239802629</t>
  </si>
  <si>
    <t xml:space="preserve">PETITFEE, KOELF - ЮЖНАЯ КОРЕЯ  </t>
  </si>
  <si>
    <t>281680</t>
  </si>
  <si>
    <t>Шампунь для волос КераСис Салон Кэр Гладкость и блеск /50шт.в кор.</t>
  </si>
  <si>
    <t xml:space="preserve">Шампунь для волос КераСис Салон Кэр Гладкость и блеск /36шт.в кор. </t>
  </si>
  <si>
    <t>Кондиционер для волос КераСис Салон Кэр Гладкость и блеск /8шт.в кор.</t>
  </si>
  <si>
    <t xml:space="preserve">Шампунь для волос КераСис Салон Кэр Гладкость и блеск /12шт.в кор. </t>
  </si>
  <si>
    <t xml:space="preserve">Кондиционер для волос КераСис Салон Кэр Гладкость и блеск/12шт.в кор.  </t>
  </si>
  <si>
    <t>Маска для волос Гладкость и блеск (Уход за вьющимися волосами) /10шт.в кор.</t>
  </si>
  <si>
    <t>288931</t>
  </si>
  <si>
    <t>8801046288931</t>
  </si>
  <si>
    <t>288948</t>
  </si>
  <si>
    <t>8801046288948</t>
  </si>
  <si>
    <t>288986</t>
  </si>
  <si>
    <t>8801046288986</t>
  </si>
  <si>
    <t>288962</t>
  </si>
  <si>
    <t>8801046288962</t>
  </si>
  <si>
    <t>288979</t>
  </si>
  <si>
    <t>8801046288979</t>
  </si>
  <si>
    <t>Зубная паста КЕЙ ЖЕЛТАЯ С ГИНКГО (имбирно-мятный вкус)/36шт.в кор</t>
  </si>
  <si>
    <t>Зубная паста КЕЙ ГОЛУБАЯ С ГИНКГО (вкус мяты и целебных трав) /36шт.в кор.</t>
  </si>
  <si>
    <t>Зубная паста КЕЙ РОЗОВАЯ С ГИНКГО (мятный вкус) /36шт.в кор.</t>
  </si>
  <si>
    <t>Гелевые патчи</t>
  </si>
  <si>
    <t xml:space="preserve"> Гелевые патчи для области глаз "Заполнитель морщин"</t>
  </si>
  <si>
    <t>626963</t>
  </si>
  <si>
    <t>626970</t>
  </si>
  <si>
    <t>626987</t>
  </si>
  <si>
    <t>Ампульные маски (5 - дневный комплекс)</t>
  </si>
  <si>
    <t>Ампульная маска для лица "Глубокое очищение и Детоксикация" (ЧЕРНАЯ, с бамбуковым углем) - 1-й день</t>
  </si>
  <si>
    <t xml:space="preserve"> Ампульная маска для лица "Интенсивное увлажнение и Питание" - 2-й день</t>
  </si>
  <si>
    <t>Ампульная маска для лица "3D эффект: Лифтинг+Тонус+Увлажнение" (фиксация-лоб, нос, подбородок) - 3-й день</t>
  </si>
  <si>
    <t>Ампульная маска для лица "Сияние кожи и Уход за порами" - 4-й день</t>
  </si>
  <si>
    <t xml:space="preserve"> Ампульная маска для лица "Омоложение и Упругость кожи" (фиксация в области ушей) - 5-й день</t>
  </si>
  <si>
    <t>626949</t>
  </si>
  <si>
    <t>626932</t>
  </si>
  <si>
    <t>626918</t>
  </si>
  <si>
    <t>626925</t>
  </si>
  <si>
    <t>626956</t>
  </si>
  <si>
    <t xml:space="preserve"> Гелевые патчи для области глаз "Лифтинг-эффект"</t>
  </si>
  <si>
    <t xml:space="preserve"> Гелевые патчи для области глаз "Ботокс-эффект"</t>
  </si>
  <si>
    <t>8809083285760</t>
  </si>
  <si>
    <t>285760</t>
  </si>
  <si>
    <t>3W CLINIC Подарочный набор (мужской)</t>
  </si>
  <si>
    <t>664596</t>
  </si>
  <si>
    <t>8809205664596</t>
  </si>
  <si>
    <t xml:space="preserve"> Маска-салфетка для лица с алоэ PRIVIA MIRACLE DAILY MASK PACK (ALOE)</t>
  </si>
  <si>
    <t>Шампунь для сухих волос с 3 видами масел (лошадиное, кокосовое и масло камелии) БЕЗ СИЛИКОНА для поврежденных и сухих волос/20 шт.в кор.</t>
  </si>
  <si>
    <t>4513574025295</t>
  </si>
  <si>
    <t>025295</t>
  </si>
  <si>
    <t>480мл</t>
  </si>
  <si>
    <t>Кондиционер для сухих волос с 3 видами масел (лошадиное, кокосовое и масло камелии) БЕЗ СИЛИКОНА для поврежденных и сухих волос/20 шт.в кор.</t>
  </si>
  <si>
    <t>4513574025301</t>
  </si>
  <si>
    <t>025301</t>
  </si>
  <si>
    <t>Шампунь для сухих волос с 3 видами масел (оливковое, камелии и масло арганы)  БЕЗ СИЛИКОНА для поврежденных и сухих волос/смен.упак./24 шт.в кор.</t>
  </si>
  <si>
    <t>Кондиционер для сухих волос с 3 видами масел (оливковое, камелии и масло арганы)  БЕЗ СИЛИКОНА для поврежденных и сухих волос/смен.упак./24 шт.в кор.</t>
  </si>
  <si>
    <t>4513574020153</t>
  </si>
  <si>
    <t>020153</t>
  </si>
  <si>
    <t>4513574020160</t>
  </si>
  <si>
    <t>020160</t>
  </si>
  <si>
    <t>LULULUN - ЯПОНИЯ</t>
  </si>
  <si>
    <t>Маска для лица "LuLuLun", разглаживающая Гиалуроновая кислота и керамиды</t>
  </si>
  <si>
    <t>Маска для лица "LuLuLun", очищающая с витамином С, Разглаживание и Отбеливание</t>
  </si>
  <si>
    <t>Маска для лица "LuLuLun", Супер Увлажнение</t>
  </si>
  <si>
    <t xml:space="preserve">LULULUN </t>
  </si>
  <si>
    <t>Маски для лица(тканевые)</t>
  </si>
  <si>
    <t>4582305061703</t>
  </si>
  <si>
    <t>061703</t>
  </si>
  <si>
    <t>4582305061727</t>
  </si>
  <si>
    <t>061727</t>
  </si>
  <si>
    <t>4582305061710</t>
  </si>
  <si>
    <t>061710</t>
  </si>
  <si>
    <t>ХИТ</t>
  </si>
  <si>
    <t>369427</t>
  </si>
  <si>
    <t>Маска-пленка д/лица очищающая СУЖЕНИЕ ПОР Hell Pore Clean Up Mask</t>
  </si>
  <si>
    <t>905435</t>
  </si>
  <si>
    <t xml:space="preserve"> Маска д/лица очищающая КИСЛОРОДНАЯ с глиной Сarbonate Bubble Clay Mask</t>
  </si>
  <si>
    <t>8809418369427</t>
  </si>
  <si>
    <t>8809418905435</t>
  </si>
  <si>
    <t>Уход за лицом</t>
  </si>
  <si>
    <t>Крем д/рук увлажняющий ЛОШАДИНОЕ МАСЛО Horse Oil Hand Cream</t>
  </si>
  <si>
    <t>725174</t>
  </si>
  <si>
    <t>Маска д/лица ночная КОЛЛАГЕН Collagen Sleeping Pack</t>
  </si>
  <si>
    <t>Маска д/лица ночная ПЛАЦЕНТА Placenta Sleeping Pack</t>
  </si>
  <si>
    <t>Маска д/лица ночная УЛИТОЧНЫЙ МУЦИН Snail Mucus Sleeping Pack</t>
  </si>
  <si>
    <t>8809317285542</t>
  </si>
  <si>
    <t>285542</t>
  </si>
  <si>
    <t>Ночные маски</t>
  </si>
  <si>
    <t>ОТБЕЛИВАНИЕ Набор д/ухода за лицом Excelent White Skincare 3 kit Set</t>
  </si>
  <si>
    <t>286631</t>
  </si>
  <si>
    <t>8809317286631</t>
  </si>
  <si>
    <t xml:space="preserve">УЛИТОЧНЫЙ МУЦИН Крем д/лица увлажняющий Snail Moist Control Cream, </t>
  </si>
  <si>
    <t>286679</t>
  </si>
  <si>
    <t>8809317286679</t>
  </si>
  <si>
    <t xml:space="preserve"> УЛИТОЧНЫЙ МУЦИН Набор д/лица Snail Moist Control Skin Care 3SET, тоник/эмульсия/крем</t>
  </si>
  <si>
    <t>286624</t>
  </si>
  <si>
    <t>8809317286624</t>
  </si>
  <si>
    <t>Подарочный набор Мужской – ОЛИВА, Увлажнение и Свежесть (тоник 150 мл, лосьон 150 мл, мини-тоник 30 мл, мини-лосьон 30 мл)</t>
  </si>
  <si>
    <t xml:space="preserve">ZENZIA уход за лицом </t>
  </si>
  <si>
    <t>DAANDANBIT- Уход за лицом</t>
  </si>
  <si>
    <t>DAANDANBIT- Крем-пудра</t>
  </si>
  <si>
    <t>3W CLINIC-ЮЖНАЯ-КОРЕЯ</t>
  </si>
  <si>
    <t xml:space="preserve"> Маска д/лица с принтом ткан. ЛИСА - расслабляющая Animal  Aqua Relax Mask</t>
  </si>
  <si>
    <t>25гр</t>
  </si>
  <si>
    <t>Маска д/лица с принтом ткан. МОРСКОЙ КОТИК - увлажняющая SEAL Animal Wrinkle Mask</t>
  </si>
  <si>
    <t xml:space="preserve"> Маска д/лица с принтом ткан. ПАНДА - отбеливающая Animal Whitening Mask</t>
  </si>
  <si>
    <t xml:space="preserve"> Маска д/лица с принтом ткан. ТИГР - против морщин Animal Wrinkle Mask</t>
  </si>
  <si>
    <t>854505</t>
  </si>
  <si>
    <t>854499</t>
  </si>
  <si>
    <t>854482</t>
  </si>
  <si>
    <t>854536</t>
  </si>
  <si>
    <t>Набор патчей д/век гидрогел. с экстрактом ласточкиного гнезда Bird's Nest Eye Patch</t>
  </si>
  <si>
    <t>802766</t>
  </si>
  <si>
    <t>8809239802766</t>
  </si>
  <si>
    <t>Маска-патч д/шеи гидрогел. АНТИВОЗРАСТНАЯ с золотом для шеи Gold Neck Pack</t>
  </si>
  <si>
    <t>8809239802995</t>
  </si>
  <si>
    <t>802995</t>
  </si>
  <si>
    <t>150гр</t>
  </si>
  <si>
    <t>Салфетки влажные "Maneki", серия Kaiteki для интимной гигиены с Календулой и Бархатом Амурским</t>
  </si>
  <si>
    <t xml:space="preserve"> 60шт./упак</t>
  </si>
  <si>
    <t>250 шт./коробка</t>
  </si>
  <si>
    <t>Салфетки бумажные "Maneki", серия Kabi, 2 слоя, белые</t>
  </si>
  <si>
    <t>221057</t>
  </si>
  <si>
    <t>220494</t>
  </si>
  <si>
    <t>220371</t>
  </si>
  <si>
    <t>4620003220371</t>
  </si>
  <si>
    <t>4620003220494</t>
  </si>
  <si>
    <t>4620003221057</t>
  </si>
  <si>
    <r>
      <t>Салфетки влажные "Maneki", серия Kaiteki</t>
    </r>
    <r>
      <rPr>
        <b/>
        <i/>
        <sz val="18"/>
        <rFont val="Times New Roman"/>
        <family val="1"/>
        <charset val="204"/>
      </rPr>
      <t xml:space="preserve"> детские </t>
    </r>
    <r>
      <rPr>
        <i/>
        <sz val="18"/>
        <rFont val="Times New Roman"/>
        <family val="1"/>
        <charset val="204"/>
      </rPr>
      <t>с экстратом  АЛОЭ ВЕРА,</t>
    </r>
  </si>
  <si>
    <t>SNP</t>
  </si>
  <si>
    <t xml:space="preserve"> Тоник-пилинг с фруктовыми кислотами Hell-Pore Clean Up Aha Fruit Toner</t>
  </si>
  <si>
    <t>8809339907910</t>
  </si>
  <si>
    <t>907910</t>
  </si>
  <si>
    <t>221088</t>
  </si>
  <si>
    <t>4620003221088</t>
  </si>
  <si>
    <t>8шт*4/упак</t>
  </si>
  <si>
    <r>
      <t xml:space="preserve">Салфетки влажные "Maneki" Fantasy, </t>
    </r>
    <r>
      <rPr>
        <b/>
        <i/>
        <sz val="18"/>
        <rFont val="Times New Roman"/>
        <family val="1"/>
        <charset val="204"/>
      </rPr>
      <t xml:space="preserve">детские </t>
    </r>
    <r>
      <rPr>
        <i/>
        <sz val="18"/>
        <rFont val="Times New Roman"/>
        <family val="1"/>
        <charset val="204"/>
      </rPr>
      <t>"Фруктовая фантазия"</t>
    </r>
  </si>
  <si>
    <t>Cj Lion Средство для автоматической и ручной стирки мембранной и спортивной одежды Outdoor Nano Wash /бутылка/ 6 шт.в кор.</t>
  </si>
  <si>
    <t>8806325615354</t>
  </si>
  <si>
    <t>615354</t>
  </si>
  <si>
    <t>Cj Lion Средство для автоматической и ручной стирки мембранной и спортивной одежды Outdoor Nano Wash /смен.упак./ 6 шт.в кор.</t>
  </si>
  <si>
    <t>8806325615378</t>
  </si>
  <si>
    <t>615378</t>
  </si>
  <si>
    <t>Cj Lion Пенное мыло для рук "Ai - Kekute" с ароматом лимона/дозатор/ 18 шт.в кор.</t>
  </si>
  <si>
    <t>Cj Lion Пенное мыло для рук "Ai - Kekute" с ароматом лимона/смен.упак./ 24 шт.в кор.</t>
  </si>
  <si>
    <t>Cj Lion Пенное мыло для рук "Ai - Kekute" с ароматом винограда /дозатор/ 18 шт.в кор.</t>
  </si>
  <si>
    <t>Cj Lion Пенное мыло для рук "Ai - Kekute" с ароматом винограда /смен.упак./ 24 шт.в кор.</t>
  </si>
  <si>
    <t>Cj Lion Пенное мыло для рук "Ai - Kekute" с ароматом персика /дозатор/ 18 шт.в кор.</t>
  </si>
  <si>
    <t>Cj Lion Пенное мыло для рук "Ai - Kekute" с ароматом персика /смен.упак./ 24 шт.в кор.</t>
  </si>
  <si>
    <t>Cj Lion Пенное мыло для рук "Ai - Kekute" Sensitive для чувствительной кожи /дозатор/ 18 шт.в кор.</t>
  </si>
  <si>
    <t>Cj Lion Пенное мыло для рук "Ai - Kekute" Sensitive для чувствительной кожи /смен.упак./ 24 шт.в кор.</t>
  </si>
  <si>
    <t>8806325600961</t>
  </si>
  <si>
    <t>600961</t>
  </si>
  <si>
    <t>8806325600978</t>
  </si>
  <si>
    <t>600978</t>
  </si>
  <si>
    <t>8806325608127</t>
  </si>
  <si>
    <t>608127</t>
  </si>
  <si>
    <t>8806325613374</t>
  </si>
  <si>
    <t>613374</t>
  </si>
  <si>
    <t>8806325613381</t>
  </si>
  <si>
    <t>613381</t>
  </si>
  <si>
    <t>8806325614258</t>
  </si>
  <si>
    <t>614258</t>
  </si>
  <si>
    <t>8806325614265</t>
  </si>
  <si>
    <t>614265</t>
  </si>
  <si>
    <t>Кондиционер для белья</t>
  </si>
  <si>
    <t xml:space="preserve">Средства для стирки белья </t>
  </si>
  <si>
    <t xml:space="preserve">"Chamgreen" Чистящие средства для кухни </t>
  </si>
  <si>
    <t xml:space="preserve"> Средства для мытья посуды</t>
  </si>
  <si>
    <t>Мыло туалетное</t>
  </si>
  <si>
    <t>Пенное мыло для рук</t>
  </si>
  <si>
    <t>012942</t>
  </si>
  <si>
    <t>4901792012942</t>
  </si>
  <si>
    <t>75гр</t>
  </si>
  <si>
    <t>806061</t>
  </si>
  <si>
    <t xml:space="preserve"> "Фреш энд Вайт" Зубная паста "Extra Cool Mint" мятная прохлада 
 </t>
  </si>
  <si>
    <t>806108</t>
  </si>
  <si>
    <t xml:space="preserve">"Фреш энд Вайт" Зубная паста "Fresh Cool Mint" мятная свежесть </t>
  </si>
  <si>
    <t>806047</t>
  </si>
  <si>
    <t xml:space="preserve">"Фреш энд Вайт" Зубная паста "Extra Cool Mint" мятная прохлада 
 </t>
  </si>
  <si>
    <t>806085</t>
  </si>
  <si>
    <t xml:space="preserve">"Фреш энд Вайт" Зубная паста  "Fresh Cool Mint" мятная свежесть </t>
  </si>
  <si>
    <t>8850002806061</t>
  </si>
  <si>
    <t>8850002806047</t>
  </si>
  <si>
    <t>8850002806085</t>
  </si>
  <si>
    <t xml:space="preserve">8850002806108
</t>
  </si>
  <si>
    <t>Антибактериальное мыло "Ai - Kekute" С экстрактом лимонного масла, для всей семьи</t>
  </si>
  <si>
    <t>607243</t>
  </si>
  <si>
    <t>Пенка-маска д/умывания ЧЕРНАЯ Milky Piggy Elastic Pore Cleansing Foam</t>
  </si>
  <si>
    <t>750895</t>
  </si>
  <si>
    <t>8809418750895</t>
  </si>
  <si>
    <t xml:space="preserve"> "Rice Day"  Уход за волосами </t>
  </si>
  <si>
    <t>LION-Зубные пасты-ТАИЛАНД</t>
  </si>
  <si>
    <t>8850002019676</t>
  </si>
  <si>
    <t>8850002019683</t>
  </si>
  <si>
    <t>8850002019645</t>
  </si>
  <si>
    <t>8850002019652</t>
  </si>
  <si>
    <t>019676</t>
  </si>
  <si>
    <t>019683</t>
  </si>
  <si>
    <t>019645</t>
  </si>
  <si>
    <t>019652</t>
  </si>
  <si>
    <t>НОВИНКИ</t>
  </si>
  <si>
    <t xml:space="preserve">8998866100229
</t>
  </si>
  <si>
    <t>100229</t>
  </si>
  <si>
    <t>100250</t>
  </si>
  <si>
    <t>367999</t>
  </si>
  <si>
    <t>368002</t>
  </si>
  <si>
    <t>368019</t>
  </si>
  <si>
    <t>AQUA</t>
  </si>
  <si>
    <t>AQUA/ HYSSOP"PROFESSIONAL" - ЮЖНАЯ-КОРЕЯ</t>
  </si>
  <si>
    <t>520мл</t>
  </si>
  <si>
    <t>BROWN RICE</t>
  </si>
  <si>
    <t>599881</t>
  </si>
  <si>
    <t>LION "Free&amp;Free"  Шампунь для волос</t>
  </si>
  <si>
    <t>АКЦИЯ!</t>
  </si>
  <si>
    <r>
      <t>Шампунь для лечения кожи головы /24шт.в кор. ( н</t>
    </r>
    <r>
      <rPr>
        <b/>
        <i/>
        <sz val="18"/>
        <rFont val="Times New Roman"/>
        <family val="1"/>
        <charset val="204"/>
      </rPr>
      <t>овый дизайн)</t>
    </r>
  </si>
  <si>
    <r>
      <t xml:space="preserve">Кондиционер для лечения кожи головы /24шт.в кор. </t>
    </r>
    <r>
      <rPr>
        <b/>
        <i/>
        <sz val="18"/>
        <rFont val="Times New Roman"/>
        <family val="1"/>
        <charset val="204"/>
      </rPr>
      <t>(новый дизайн</t>
    </r>
    <r>
      <rPr>
        <i/>
        <sz val="18"/>
        <rFont val="Times New Roman"/>
        <family val="1"/>
        <charset val="204"/>
      </rPr>
      <t>)</t>
    </r>
  </si>
  <si>
    <t>288924</t>
  </si>
  <si>
    <t>8801046288924</t>
  </si>
  <si>
    <t>101108</t>
  </si>
  <si>
    <t>Gold Nano Эссенция увлажняющая с золотом и платиной НОВЫЙ ДИЗАЙН</t>
  </si>
  <si>
    <t>4517660101108</t>
  </si>
  <si>
    <t>803596</t>
  </si>
  <si>
    <t>8809239803596</t>
  </si>
  <si>
    <t>Гидрогелевые-патчи для век против морщин золото</t>
  </si>
  <si>
    <t xml:space="preserve">Гель для посудомоечных машин "Сила чистоты" FINISH "Power &amp; Pure" с освежающим ароматом, запасной блок </t>
  </si>
  <si>
    <t>4906156500288</t>
  </si>
  <si>
    <t>500288</t>
  </si>
  <si>
    <t>500271</t>
  </si>
  <si>
    <t>4906156500271</t>
  </si>
  <si>
    <t>Гель для посудомоечных машин "Сила чистоты" FINISH "Power &amp; Pure" с освежающим ароматом, бутылка 480 г</t>
  </si>
  <si>
    <t>288900</t>
  </si>
  <si>
    <t>8801046288900</t>
  </si>
  <si>
    <t>900гр</t>
  </si>
  <si>
    <t>500530</t>
  </si>
  <si>
    <t>4906156500530</t>
  </si>
  <si>
    <t>Порошок для посудомоечных машин "Сила чистоты" FINISH "Power &amp; Pure", с ароматом лимона, мягкая упаковка</t>
  </si>
  <si>
    <t>33 мл</t>
  </si>
  <si>
    <t>288917</t>
  </si>
  <si>
    <t>8801046288917</t>
  </si>
  <si>
    <t>BROWN RICE -ЯПОНИЯ</t>
  </si>
  <si>
    <r>
      <t>Биокомплекс детоксифицирующий            противоотечным действием                    (</t>
    </r>
    <r>
      <rPr>
        <b/>
        <i/>
        <sz val="18"/>
        <rFont val="Times New Roman"/>
        <family val="1"/>
        <charset val="204"/>
      </rPr>
      <t>новый дизайн</t>
    </r>
    <r>
      <rPr>
        <i/>
        <sz val="18"/>
        <rFont val="Times New Roman"/>
        <family val="1"/>
        <charset val="204"/>
      </rPr>
      <t>)</t>
    </r>
  </si>
  <si>
    <t>599874</t>
  </si>
  <si>
    <t>599928</t>
  </si>
  <si>
    <t>Шампунь AQUA/питательный "морские водоросли"  Professional (для всех типов волос)</t>
  </si>
  <si>
    <t>Кондиционер AQUA/питательный "морские водоросли" Professional (для всех типов волос)</t>
  </si>
  <si>
    <t>Маска AQUA/питательный "морские водоросли" Professional (для всех типов волос)</t>
  </si>
  <si>
    <r>
      <t>Шампунь увлажняющий Moisture для всех типов волос (</t>
    </r>
    <r>
      <rPr>
        <b/>
        <i/>
        <sz val="18"/>
        <rFont val="Times New Roman"/>
        <family val="1"/>
        <charset val="204"/>
      </rPr>
      <t>без парабенов</t>
    </r>
    <r>
      <rPr>
        <i/>
        <sz val="18"/>
        <rFont val="Times New Roman"/>
        <family val="1"/>
        <charset val="204"/>
      </rPr>
      <t>)</t>
    </r>
  </si>
  <si>
    <r>
      <t>Кондиционер увлажняющий Moisture для всех типов волос(</t>
    </r>
    <r>
      <rPr>
        <b/>
        <i/>
        <sz val="18"/>
        <rFont val="Times New Roman"/>
        <family val="1"/>
        <charset val="204"/>
      </rPr>
      <t>без парабенов</t>
    </r>
    <r>
      <rPr>
        <i/>
        <sz val="18"/>
        <rFont val="Times New Roman"/>
        <family val="1"/>
        <charset val="204"/>
      </rPr>
      <t>)</t>
    </r>
  </si>
  <si>
    <r>
      <t>Маска увлажняющий Moisture для всех типов волос(</t>
    </r>
    <r>
      <rPr>
        <b/>
        <i/>
        <sz val="18"/>
        <rFont val="Times New Roman"/>
        <family val="1"/>
        <charset val="204"/>
      </rPr>
      <t>без парабенов</t>
    </r>
    <r>
      <rPr>
        <i/>
        <sz val="18"/>
        <rFont val="Times New Roman"/>
        <family val="1"/>
        <charset val="204"/>
      </rPr>
      <t>)</t>
    </r>
  </si>
  <si>
    <t>Шампунь Lion Free &amp; Freeп (против выпадения волос)</t>
  </si>
  <si>
    <t>Кондиционер Lion Free &amp; Freeд (против выпадения волос)</t>
  </si>
  <si>
    <t xml:space="preserve">Кондиционер Lion Free &amp; Freeд для окрашенных волос </t>
  </si>
  <si>
    <t>Шампунь Lion Free &amp; Freeп для окрашенных волос</t>
  </si>
  <si>
    <r>
      <t xml:space="preserve">Детская зубная паста Kodomo "Strawberry" 45г. + </t>
    </r>
    <r>
      <rPr>
        <b/>
        <i/>
        <sz val="18"/>
        <rFont val="Times New Roman"/>
        <family val="1"/>
        <charset val="204"/>
      </rPr>
      <t>игрушка</t>
    </r>
  </si>
  <si>
    <r>
      <t xml:space="preserve">Детская зубная паста Kodomo "Orange" 45г. +
</t>
    </r>
    <r>
      <rPr>
        <b/>
        <i/>
        <sz val="18"/>
        <rFont val="Times New Roman"/>
        <family val="1"/>
        <charset val="204"/>
      </rPr>
      <t>игрушка</t>
    </r>
  </si>
  <si>
    <t>LION Гель для душа "Сила трав" с ароматом цитрусовых, флакон-дозатор</t>
  </si>
  <si>
    <t>LION Гель для душа "Сила трав" с ароматом цитрусовых, запасной блок</t>
  </si>
  <si>
    <t>326878</t>
  </si>
  <si>
    <t>4903301326878</t>
  </si>
  <si>
    <t>326991</t>
  </si>
  <si>
    <t>4903301326991</t>
  </si>
  <si>
    <t xml:space="preserve"> Кондиционер для белья "Scarlett" с цветочно-фруктовым ароматом, флакон </t>
  </si>
  <si>
    <t xml:space="preserve"> Кондиционер для белья "Scarlett" с цветочно-фруктовым ароматом,запасной блок</t>
  </si>
  <si>
    <t>231509</t>
  </si>
  <si>
    <t>4903301231509</t>
  </si>
  <si>
    <t>231516</t>
  </si>
  <si>
    <t>4903301231516</t>
  </si>
  <si>
    <t xml:space="preserve">  Кондиционер для белья "Воздушный", флакон</t>
  </si>
  <si>
    <t xml:space="preserve"> Кондиционер для белья "Воздушный", запасной блок</t>
  </si>
  <si>
    <t>Кондиционер для белья "Разглаживающий", флакон</t>
  </si>
  <si>
    <t xml:space="preserve"> Кондиционер для белья "Разглаживающий", запасной блок</t>
  </si>
  <si>
    <t xml:space="preserve"> Отбеливатель для деликатных тканей  "Яркость", запасной блок</t>
  </si>
  <si>
    <t>527893</t>
  </si>
  <si>
    <t>4903301527893</t>
  </si>
  <si>
    <t xml:space="preserve"> Средство для удаления темных пятен и въевшейся  грязи "ТОП", запаска</t>
  </si>
  <si>
    <t xml:space="preserve"> Средство для удаления темных пятен и въевшейся  грязи "ТОП"</t>
  </si>
  <si>
    <t xml:space="preserve"> Гель для посудомоечных машин "Очарование",  флакон-дозатор</t>
  </si>
  <si>
    <t>124771</t>
  </si>
  <si>
    <t>4903301124771</t>
  </si>
  <si>
    <t>Чистящее средство для кухни "Чистый дом", порошок</t>
  </si>
  <si>
    <t>Кондиционер для белья Sandokkaebi Soft Aroma Фрезия, запасной блок</t>
  </si>
  <si>
    <t>Кондиционер для белья Sandokkaebi Soft Aroma Лаванда, флакон</t>
  </si>
  <si>
    <t xml:space="preserve">Кондиционер для белья Sandokkaebi Soft Aroma Aqua Blue Свежесть океана, флакон, </t>
  </si>
  <si>
    <t>002541</t>
  </si>
  <si>
    <t>003500</t>
  </si>
  <si>
    <t>003494</t>
  </si>
  <si>
    <t>Хозяйственное мыло для стирки Sandokkaebi Отбеливающее</t>
  </si>
  <si>
    <t>005320</t>
  </si>
  <si>
    <t>Средство для чистки и профилактики засоров Sandokkaebi Pung, флакон</t>
  </si>
  <si>
    <t>004873</t>
  </si>
  <si>
    <t>Моделирующая альгинатная маска "Shary" для лица, шеи, декольте "Против Акне" Чайное дерево и Цинк</t>
  </si>
  <si>
    <t>Моделирующая альгинатная маска "Shary" для лица, шеи, декольте "Тонус и Упругость" Ягоды годжи и Таурин</t>
  </si>
  <si>
    <t>144106</t>
  </si>
  <si>
    <t>144113</t>
  </si>
  <si>
    <t xml:space="preserve">PELICAN Кондиционер на основе угля и торфа БЕЗ СИЛИКОНА500мл + DEVE Крем для рук , увлажняющий с экстрактом розы и гиалуроновой кислотой 65гр </t>
  </si>
  <si>
    <t>Alovivi Ароматический бальзам-спрей для волос AROMELTI (укрепление и питание для поврежденных волос)200мл+ WHITE COSPHARM Кондиционер для волос с восточными травами 1500мл</t>
  </si>
  <si>
    <t xml:space="preserve"> WHITE COSPHARM Кондиционер для волос с Оливой и Аминокислотами 1500мл+WHITE COSPHARM Гель для душа глубоко увлажняющий 500мл</t>
  </si>
  <si>
    <t xml:space="preserve"> WHITE COSPHARM Кондиционер для волос с Оливой и Аминокислотами 500мл+3W CLINIC Лечебная эссенция для волос, без эффекта липкости,содержит натуральные органические экстракты оливы, органы, комплекс аминокислот</t>
  </si>
  <si>
    <t>900301</t>
  </si>
  <si>
    <t>900302</t>
  </si>
  <si>
    <t>900303</t>
  </si>
  <si>
    <t>900304</t>
  </si>
  <si>
    <t>Успей купить товар, по выгодной цене!!!</t>
  </si>
  <si>
    <t>НА ТОВАР ПО АКЦИИ, СКИДКА НЕ ДЕЙСТВУЕТ</t>
  </si>
  <si>
    <t>АКЦИЯ ДО КОНЦА АПРЕЛЯ!!!</t>
  </si>
  <si>
    <t>Elizavecca- ЮЖНАЯ-КОРЕЯ</t>
  </si>
  <si>
    <t>"Secret Therapy" Лечебная эссенция для волос, без эффекта липкости,содержит натуральные органические экстракты оливы, органы, комплекс аминокислот.Подходит для любого типа волос</t>
  </si>
  <si>
    <t>288955</t>
  </si>
  <si>
    <t>8801046288955</t>
  </si>
  <si>
    <t>"Ekel CC Horse Whitening &amp; Wrinkle (SPF 50+) " Крем СС для лица с лошадиным маслом</t>
  </si>
  <si>
    <t xml:space="preserve"> "Ekel CC Snail Whitening &amp; Wrinkle (SPF 50+) " Крем СС для лица с экстрактом улитки</t>
  </si>
  <si>
    <t>537627</t>
  </si>
  <si>
    <t>537634</t>
  </si>
  <si>
    <t>8809317537627</t>
  </si>
  <si>
    <t>88093317537634</t>
  </si>
  <si>
    <t xml:space="preserve"> «Love Cinema» Curl 'n' Volume-up Maskara Тушь для ресниц Подкручивание и Объем 7мл (Серебряный тюбик) </t>
  </si>
  <si>
    <t>575714</t>
  </si>
  <si>
    <t>«3W Clinic» "Water sleeping pack" Увлажняющая ночная маска для лица</t>
  </si>
  <si>
    <t>574496</t>
  </si>
  <si>
    <t>8809192574496</t>
  </si>
  <si>
    <t>Филлеры и ревитализанты Visage /Швейцария/</t>
  </si>
  <si>
    <t>Филлер монофазный Visage fine lines 18 мг/мл /низкая вязкость-мягкий</t>
  </si>
  <si>
    <t>Филлер монофазный Visage  Derm 23 мг/мл / средняя вязкость- универсальный</t>
  </si>
  <si>
    <t>Филлер монофазный Visage fine Volume 26 мг/мл / высокая вязкость -плотный</t>
  </si>
  <si>
    <t xml:space="preserve">Биоревитализант Visage Revital 16 mg/ml  </t>
  </si>
  <si>
    <t xml:space="preserve">Биоревитализант с глицеролом Visage Rich 18 mg/ml+ 20 mg/ml                    </t>
  </si>
  <si>
    <t>Visage</t>
  </si>
  <si>
    <t>Альгинатные маски Darique /Франция/</t>
  </si>
  <si>
    <t xml:space="preserve">Увлажняющая маска с лавандой и розмарином  </t>
  </si>
  <si>
    <t xml:space="preserve">Маска «Anti-age» с Черникой      </t>
  </si>
  <si>
    <t xml:space="preserve">Омолаживающая маска с антиоксидантами  </t>
  </si>
  <si>
    <t xml:space="preserve">Отбеливающая маска    </t>
  </si>
  <si>
    <t xml:space="preserve">Маска «Anti-acne» с маслом Чайного дерева     </t>
  </si>
  <si>
    <t xml:space="preserve">Очищающая маска с маслом горького апельсина </t>
  </si>
  <si>
    <t xml:space="preserve">Заживляющая маска с Морской водой  </t>
  </si>
  <si>
    <t>Маска «Bio satin» с шелковыми протеинами</t>
  </si>
  <si>
    <t xml:space="preserve">Прозрачная маска «Lux» с Золотом СУПЕР-ЛИФТИНГ. </t>
  </si>
  <si>
    <t xml:space="preserve">Маска «Botox-effect»        </t>
  </si>
  <si>
    <t xml:space="preserve">Успокаивающая маска с Хитозаном </t>
  </si>
  <si>
    <t xml:space="preserve">Омолаживающая маска «Delis» с Белым чаем  </t>
  </si>
  <si>
    <t xml:space="preserve">Регенерирующая маска с Плацентой </t>
  </si>
  <si>
    <t xml:space="preserve">Маска «Biorevitalizant» с гиалуроновой кислотой </t>
  </si>
  <si>
    <t xml:space="preserve"> Darique</t>
  </si>
  <si>
    <t>Химические пилинги NewPeel /Испаниия/</t>
  </si>
  <si>
    <t>Perfect Gel Очищающий гель с АНА-кислотами</t>
  </si>
  <si>
    <t>Glycolic Gel-Peel 30% Level 1 Пилинг гликолевый</t>
  </si>
  <si>
    <t>Glycolic Gel-Peel 50% Level 2 Пилинг гликолевый</t>
  </si>
  <si>
    <t>Glycolic Gel-Peel 70% Level 3 Пилинг гликолевый</t>
  </si>
  <si>
    <t>Mandelic Gel-Peel Пилинг миндальный</t>
  </si>
  <si>
    <t>Lactic Gel-Peel Пилинг молочный</t>
  </si>
  <si>
    <t>Pyruvic Gel-Peel Пилинг пировиноградный</t>
  </si>
  <si>
    <t>Anti-Acne Peel Анти-Акне пилинг</t>
  </si>
  <si>
    <t>Anti-Aging Peel Анти-Эйдж пилинг</t>
  </si>
  <si>
    <t>Neutralizing Solution Раствор-нейтрализатор</t>
  </si>
  <si>
    <t>Repair Mask Маска-репарант</t>
  </si>
  <si>
    <t>ДМАЭ молочный пилинг DMAE Lactic</t>
  </si>
  <si>
    <t>Феруловый пилинг с ретинолом Ferulic Retinol</t>
  </si>
  <si>
    <t>New Peel</t>
  </si>
  <si>
    <t xml:space="preserve">Hyaluronic Acid ВЫСОКОМОЛЕКУЛЯРНАЯ НЕСТАБИЛИЗИРОВАННАЯ ГИАЛУРОНОВАЯ КИСЛОТА 1% </t>
  </si>
  <si>
    <t xml:space="preserve">Hyaluronic Acid XS НИЗКОМОЛЕКУЛЯРНАЯ НЕСТАБИЛИЗИРОВАННАЯ ГИАЛУРОНОВАЯ КИСЛОТА 2% </t>
  </si>
  <si>
    <t xml:space="preserve">Hyaluronic Acid ВЫСОКОМОЛЕКУЛЯРНАЯ НЕСТАБИЛИЗИРОВАННАЯ ГИАЛУРОНОВАЯ КИСЛОТА 2% </t>
  </si>
  <si>
    <t>Hyaluronic PRO ОБОГАЩЕННЫЙ ПОЛИРЕВИТАЛИЗАНТ на основе высоко- и низкомолекулярной гиалуроновой кислоты</t>
  </si>
  <si>
    <t>Amino PPO ПОЛИРЕВИТАЛИЗАНТ на основе аминокислот, витаминов и минералов</t>
  </si>
  <si>
    <t>DMAE+SILICON ДМАЭ 2% + 0,5% органический кремний</t>
  </si>
  <si>
    <t>10ампул/5мл</t>
  </si>
  <si>
    <t>000278</t>
  </si>
  <si>
    <t>000279</t>
  </si>
  <si>
    <t>000280</t>
  </si>
  <si>
    <t>000281</t>
  </si>
  <si>
    <t>000282</t>
  </si>
  <si>
    <t>000283</t>
  </si>
  <si>
    <t>000284</t>
  </si>
  <si>
    <t>000285</t>
  </si>
  <si>
    <t>000286</t>
  </si>
  <si>
    <t>000287</t>
  </si>
  <si>
    <t>000288</t>
  </si>
  <si>
    <t>000289</t>
  </si>
  <si>
    <t>000290</t>
  </si>
  <si>
    <t>000291</t>
  </si>
  <si>
    <t>000292</t>
  </si>
  <si>
    <t>000293</t>
  </si>
  <si>
    <t>000294</t>
  </si>
  <si>
    <t>000295</t>
  </si>
  <si>
    <t>000296</t>
  </si>
  <si>
    <t>000297</t>
  </si>
  <si>
    <t>000298</t>
  </si>
  <si>
    <t>000299</t>
  </si>
  <si>
    <t>000300</t>
  </si>
  <si>
    <t>000301</t>
  </si>
  <si>
    <t>000302</t>
  </si>
  <si>
    <t>000303</t>
  </si>
  <si>
    <t>000304</t>
  </si>
  <si>
    <t>000312</t>
  </si>
  <si>
    <t>000313</t>
  </si>
  <si>
    <t>000314</t>
  </si>
  <si>
    <t>000315</t>
  </si>
  <si>
    <t>000316</t>
  </si>
  <si>
    <t>000317</t>
  </si>
  <si>
    <t>000318</t>
  </si>
  <si>
    <t>000319</t>
  </si>
  <si>
    <t>000320</t>
  </si>
  <si>
    <t>000321</t>
  </si>
  <si>
    <t>000322</t>
  </si>
  <si>
    <t>000323</t>
  </si>
  <si>
    <t>000324</t>
  </si>
  <si>
    <t>000325</t>
  </si>
  <si>
    <t>000326</t>
  </si>
  <si>
    <t>Гиалуроновая кислота + ЭКСТРАКТ ПЛАЦЕНТЫ</t>
  </si>
  <si>
    <t>Гиалуроновая кислота + ДМАЭ (Рекомендован с 35-40 лет) против старения кожи</t>
  </si>
  <si>
    <t>F.A.C.E.</t>
  </si>
  <si>
    <r>
      <t xml:space="preserve">Гиалуроновая кислота 100% </t>
    </r>
    <r>
      <rPr>
        <b/>
        <i/>
        <sz val="18"/>
        <color indexed="10"/>
        <rFont val="Times New Roman"/>
        <family val="1"/>
        <charset val="204"/>
      </rPr>
      <t>АКЦИЯ!</t>
    </r>
  </si>
  <si>
    <r>
      <t xml:space="preserve">Гиалуроновая кислота + Лифтинг-комплекс </t>
    </r>
    <r>
      <rPr>
        <b/>
        <i/>
        <sz val="18"/>
        <color indexed="10"/>
        <rFont val="Times New Roman"/>
        <family val="1"/>
        <charset val="204"/>
      </rPr>
      <t>АКЦИЯ!</t>
    </r>
  </si>
  <si>
    <r>
      <t xml:space="preserve">Гиалуроновая + коллаген и эластин </t>
    </r>
    <r>
      <rPr>
        <b/>
        <i/>
        <sz val="18"/>
        <color indexed="10"/>
        <rFont val="Times New Roman"/>
        <family val="1"/>
        <charset val="204"/>
      </rPr>
      <t>АКЦИЯ!</t>
    </r>
  </si>
  <si>
    <r>
      <t xml:space="preserve">Гиалуроновая + улиточный секрет </t>
    </r>
    <r>
      <rPr>
        <b/>
        <i/>
        <sz val="18"/>
        <color indexed="10"/>
        <rFont val="Times New Roman"/>
        <family val="1"/>
        <charset val="204"/>
      </rPr>
      <t>АКЦИЯ!</t>
    </r>
  </si>
  <si>
    <r>
      <t xml:space="preserve">Гидроколлагееновая маска для лица100% Collagen Hydrogel Mask </t>
    </r>
    <r>
      <rPr>
        <b/>
        <i/>
        <sz val="18"/>
        <color indexed="10"/>
        <rFont val="Times New Roman"/>
        <family val="1"/>
        <charset val="204"/>
      </rPr>
      <t>АКЦИЯ!</t>
    </r>
  </si>
  <si>
    <r>
      <t xml:space="preserve">Гидроколлагееновая маска для лица 100% Collagen Hydrogel Mask </t>
    </r>
    <r>
      <rPr>
        <b/>
        <i/>
        <sz val="18"/>
        <color indexed="10"/>
        <rFont val="Times New Roman"/>
        <family val="1"/>
        <charset val="204"/>
      </rPr>
      <t>АКЦИЯ!</t>
    </r>
  </si>
  <si>
    <r>
      <t xml:space="preserve">Коллагеновая маска моментального действия с коллоидным золотом /BIO Gold Collagen Mask/ </t>
    </r>
    <r>
      <rPr>
        <b/>
        <i/>
        <sz val="18"/>
        <color indexed="10"/>
        <rFont val="Times New Roman"/>
        <family val="1"/>
        <charset val="204"/>
      </rPr>
      <t>АКЦИЯ!</t>
    </r>
  </si>
  <si>
    <r>
      <t xml:space="preserve">Мицеллярная вода с гиалуроновой кислотой AquaPure </t>
    </r>
    <r>
      <rPr>
        <b/>
        <i/>
        <sz val="18"/>
        <color indexed="10"/>
        <rFont val="Times New Roman"/>
        <family val="1"/>
        <charset val="204"/>
      </rPr>
      <t>АКЦИЯ!</t>
    </r>
  </si>
  <si>
    <r>
      <t xml:space="preserve">Тоник-лосьон с гиалуроновой кислотой </t>
    </r>
    <r>
      <rPr>
        <b/>
        <i/>
        <sz val="18"/>
        <color indexed="10"/>
        <rFont val="Times New Roman"/>
        <family val="1"/>
        <charset val="204"/>
      </rPr>
      <t>АКЦИЯ!</t>
    </r>
  </si>
  <si>
    <t>000085</t>
  </si>
  <si>
    <t>000327</t>
  </si>
  <si>
    <t>000328</t>
  </si>
  <si>
    <t>000329</t>
  </si>
  <si>
    <t>286457</t>
  </si>
  <si>
    <t>574892</t>
  </si>
  <si>
    <t xml:space="preserve"> Солнцезащитный крем Intensive UV Sun Block Cream SPF 50+ PA+++</t>
  </si>
  <si>
    <t>Солнцезащитный BB крем для лица BB Cream UV Sun Block</t>
  </si>
  <si>
    <t>8809317286457</t>
  </si>
  <si>
    <t>8809317574892</t>
  </si>
  <si>
    <t>105671</t>
  </si>
  <si>
    <t xml:space="preserve">" Ban" Дезодорант  на основе нано-ионовых частиц  спрей </t>
  </si>
  <si>
    <t>4903301105671</t>
  </si>
  <si>
    <t>304025</t>
  </si>
  <si>
    <t>4903367304025</t>
  </si>
  <si>
    <t xml:space="preserve"> Гель для посудомоечных машин, бутылка </t>
  </si>
  <si>
    <t>303240</t>
  </si>
  <si>
    <t>Мыло хозяйственное для кухни на основе натуральных компонентов</t>
  </si>
  <si>
    <t>4903367303240</t>
  </si>
  <si>
    <t>260гр</t>
  </si>
  <si>
    <t xml:space="preserve"> Пена для бритья с морским коллагеном и экстрактом водорослей спрей </t>
  </si>
  <si>
    <t>832319</t>
  </si>
  <si>
    <t xml:space="preserve"> Увлажняющий гель для бритья с гиалуроновой кислотой, морской аромат </t>
  </si>
  <si>
    <t>4902470832319</t>
  </si>
  <si>
    <t>832463</t>
  </si>
  <si>
    <t>4902470832463</t>
  </si>
  <si>
    <t>720355</t>
  </si>
  <si>
    <t>4903301720355</t>
  </si>
  <si>
    <t>784319</t>
  </si>
  <si>
    <t>4903301784319</t>
  </si>
  <si>
    <t xml:space="preserve">Love Cinema Curl 'n' Volume-up Maskara Тушь для ресниц Подкручивание и Объем, (Зеленый тюбик), Чёрная </t>
  </si>
  <si>
    <t>575691</t>
  </si>
  <si>
    <t xml:space="preserve"> "Snail Eye Cream"Антивозрастной крем для глаз с секретом улитки</t>
  </si>
  <si>
    <t>773133</t>
  </si>
  <si>
    <t>8809305773133</t>
  </si>
  <si>
    <t>288993</t>
  </si>
  <si>
    <t>8801046288993</t>
  </si>
  <si>
    <t>Кондиционер уход за жирныной кожей головы с освежающий эффектом 24шт.в кор.</t>
  </si>
  <si>
    <r>
      <t>Шампунь уход за жирной кожей головы с освежающим эффектом 24шт.в кор. (</t>
    </r>
    <r>
      <rPr>
        <b/>
        <i/>
        <sz val="18"/>
        <rFont val="Times New Roman"/>
        <family val="1"/>
        <charset val="204"/>
      </rPr>
      <t>новый дизайн</t>
    </r>
    <r>
      <rPr>
        <i/>
        <sz val="18"/>
        <rFont val="Times New Roman"/>
        <family val="1"/>
        <charset val="204"/>
      </rPr>
      <t>)</t>
    </r>
  </si>
  <si>
    <t>984017</t>
  </si>
  <si>
    <t>POINT Пенка скраб для умывания, глубокое очищение</t>
  </si>
  <si>
    <t xml:space="preserve"> POINT Пенка для умывания Глубокое очищение  (для всех типов кожи) </t>
  </si>
  <si>
    <t>773294</t>
  </si>
  <si>
    <t>8809469773294</t>
  </si>
  <si>
    <t>773300</t>
  </si>
  <si>
    <t>8809469773300</t>
  </si>
  <si>
    <t>101092</t>
  </si>
  <si>
    <t>Kinka Gold Nano Лосьон глубокоувлажняющий НОВЫЙ ДИЗАЙН</t>
  </si>
  <si>
    <t>4517660101092</t>
  </si>
  <si>
    <t>106240</t>
  </si>
  <si>
    <t>4517660106240</t>
  </si>
  <si>
    <t>Скидка на маски не распространяется.</t>
  </si>
  <si>
    <t>015864</t>
  </si>
  <si>
    <t>"Ariany SYN-AKE" "Intensive Moisture Cream" Крем для лица с эксрактом змеиного яда</t>
  </si>
  <si>
    <t xml:space="preserve">ARIANY- уход за лицом </t>
  </si>
  <si>
    <t>ARIANY</t>
  </si>
  <si>
    <t>016410</t>
  </si>
  <si>
    <t xml:space="preserve"> "Ariany" "SYN-AKE Intensive Snake Moisture Toner" Тоник для лица с экстрактом змеиного яда</t>
  </si>
  <si>
    <t>016427 "Ariany" "SYN-AKE Intensive Snake Lotion" Лосьон для лица с экстрактом змеиного яда, 150 мл</t>
  </si>
  <si>
    <t>016427</t>
  </si>
  <si>
    <t>450415</t>
  </si>
  <si>
    <t xml:space="preserve"> Seed &amp; Farm Aloe Body Essence Oil Масло для тела Алоэ</t>
  </si>
  <si>
    <t>450408</t>
  </si>
  <si>
    <t>Seed &amp; Farm Aloe Body Essence Oil Масло для тела Абрикос</t>
  </si>
  <si>
    <t>850788</t>
  </si>
  <si>
    <t>Houttuynia Cordata Mask Pack Маска для лица с экстрактом Хоуттении</t>
  </si>
  <si>
    <t>282138</t>
  </si>
  <si>
    <t>Маска-салфетка для лица с экстрактом маточного молочка</t>
  </si>
  <si>
    <t>282176</t>
  </si>
  <si>
    <t xml:space="preserve">Маска-салфетка для лица отбеливающая </t>
  </si>
  <si>
    <t>083310</t>
  </si>
  <si>
    <t>8809305083310</t>
  </si>
  <si>
    <t>Neox Snail Mucus Moisture Essence Восстанавливающая эссенция для лица с экстрактом улитки</t>
  </si>
  <si>
    <t>FASCY-Бальзам для губ</t>
  </si>
  <si>
    <t>FASCY</t>
  </si>
  <si>
    <t>Бальзам для губ с экстрактом банана Lollipop</t>
  </si>
  <si>
    <t>3,9гр</t>
  </si>
  <si>
    <t>418606</t>
  </si>
  <si>
    <t>8809392418606</t>
  </si>
  <si>
    <t>Бальзам для губ с экстрактом клубники Lollipop</t>
  </si>
  <si>
    <t>418590</t>
  </si>
  <si>
    <t>8809392418590</t>
  </si>
  <si>
    <t>Бальзам для губ с экстрактом персика Lollipop</t>
  </si>
  <si>
    <t>418583</t>
  </si>
  <si>
    <t>8809392418583</t>
  </si>
  <si>
    <t>Ультратонкие дышащие органические прокладки Secret Day Love Recipe 14 шт. / 28 см</t>
  </si>
  <si>
    <t>961693</t>
  </si>
  <si>
    <t>Ультратонкие дышащие органические прокладки Secret Day Love Recipe 16 шт/24,5 см</t>
  </si>
  <si>
    <t>961686</t>
  </si>
  <si>
    <t>Biodelica-Индонезия</t>
  </si>
  <si>
    <t>Витамины для волос</t>
  </si>
  <si>
    <t>Biodelica</t>
  </si>
  <si>
    <t>Натуральные витамины для волос Hair Treatment (для сильно поврежденных волос), блистер 6шт</t>
  </si>
  <si>
    <t>6шт</t>
  </si>
  <si>
    <t>200021</t>
  </si>
  <si>
    <t>Натуральные витамины для волос Hair Vitality (для жестких волос), блистер 6шт</t>
  </si>
  <si>
    <t>200052</t>
  </si>
  <si>
    <t>Натуральные витамины для волос Nutri Color (для сохранения цвета волос), блистер 6шт</t>
  </si>
  <si>
    <t>200038</t>
  </si>
  <si>
    <t>Натуральные витамины для волос Shiny Black (для брюнеток), блистер 6шт</t>
  </si>
  <si>
    <t>200045</t>
  </si>
  <si>
    <t xml:space="preserve">Натуральные витамины для волос Smooth and Shiny (для придания блеска волосам), блистер </t>
  </si>
  <si>
    <t>200014</t>
  </si>
  <si>
    <t xml:space="preserve">  Регенерирующий крем для глаз с коллагеном</t>
  </si>
  <si>
    <t>773140</t>
  </si>
  <si>
    <t>8809305773140</t>
  </si>
  <si>
    <t xml:space="preserve">Гидрогелевые патчи вокруг глаз White Organia Panda Eye Patch с коллоидным золотом и коллагеном </t>
  </si>
  <si>
    <t>162107</t>
  </si>
  <si>
    <t>Лосьон увлажняющий с плацентой, витамином С и арбутином</t>
  </si>
  <si>
    <t>ХИТ Скидка на мезороллеры не распространяется.</t>
  </si>
  <si>
    <t>Скидка  не распространяется.</t>
  </si>
  <si>
    <t>Зубная щетка DENTALSYS Классик</t>
  </si>
  <si>
    <t>Зубная щетка DENTALSYS Классик для чувствительных зубов</t>
  </si>
  <si>
    <t>Зубная щетка DENTALSYS Очищение 3D</t>
  </si>
  <si>
    <t xml:space="preserve">Зубная щетка DENTALSYS Интенсивное очищение с эффектом зубной нити </t>
  </si>
  <si>
    <t>Зубная щетка DENTALSYS Тройной уход</t>
  </si>
  <si>
    <t>Зубная щетка DENTALSYS Комплексный уход</t>
  </si>
  <si>
    <t>8809072221113</t>
  </si>
  <si>
    <t>8809072221090</t>
  </si>
  <si>
    <t>221113</t>
  </si>
  <si>
    <t>221120</t>
  </si>
  <si>
    <t>221106</t>
  </si>
  <si>
    <t>221076</t>
  </si>
  <si>
    <t>221090</t>
  </si>
  <si>
    <t>221083</t>
  </si>
  <si>
    <t>201508</t>
  </si>
  <si>
    <t>Carboxy</t>
  </si>
  <si>
    <t>Карбокситерапия Carboxy CO2 /Корея/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</si>
</sst>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р.&quot;"/>
    <numFmt numFmtId="165" formatCode="0&quot; руб.&quot;"/>
    <numFmt numFmtId="166" formatCode="0;[Red]\-0"/>
    <numFmt numFmtId="167" formatCode="00000"/>
  </numFmts>
  <fonts count="112">
    <font>
      <sz val="10"/>
      <name val="Arial Cyr"/>
      <charset val="204"/>
    </font>
    <font>
      <u/>
      <sz val="7.5"/>
      <color indexed="12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name val="ＭＳ 明朝"/>
      <family val="1"/>
      <charset val="128"/>
    </font>
    <font>
      <sz val="11"/>
      <name val="Arial"/>
      <family val="2"/>
      <charset val="204"/>
    </font>
    <font>
      <b/>
      <sz val="14"/>
      <name val="Arial Narrow"/>
      <family val="2"/>
      <charset val="204"/>
    </font>
    <font>
      <sz val="10"/>
      <name val="AvantGardeCTT"/>
    </font>
    <font>
      <b/>
      <sz val="10"/>
      <name val="AvantGardeCTT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8"/>
      <name val="Times New Roman"/>
      <family val="1"/>
      <charset val="204"/>
    </font>
    <font>
      <i/>
      <u/>
      <sz val="18"/>
      <name val="Arial"/>
      <family val="2"/>
      <charset val="204"/>
    </font>
    <font>
      <i/>
      <sz val="18"/>
      <name val="Times New Roman"/>
      <family val="1"/>
      <charset val="204"/>
    </font>
    <font>
      <i/>
      <sz val="18"/>
      <name val="Arial Cyr"/>
      <charset val="204"/>
    </font>
    <font>
      <i/>
      <sz val="14"/>
      <color indexed="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4"/>
      <name val="Arial"/>
      <family val="2"/>
      <charset val="204"/>
    </font>
    <font>
      <i/>
      <sz val="14"/>
      <name val="Arial Cyr"/>
      <charset val="204"/>
    </font>
    <font>
      <i/>
      <u/>
      <sz val="14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sz val="10"/>
      <name val="Arial Cyr"/>
      <charset val="204"/>
    </font>
    <font>
      <b/>
      <i/>
      <sz val="18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8"/>
      <name val="Arial Cyr"/>
      <charset val="204"/>
    </font>
    <font>
      <i/>
      <u/>
      <sz val="1"/>
      <name val="Times New Roman"/>
      <family val="1"/>
      <charset val="204"/>
    </font>
    <font>
      <i/>
      <sz val="18"/>
      <color indexed="10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sz val="18"/>
      <name val="AvantGardeCTT"/>
    </font>
    <font>
      <u/>
      <sz val="10"/>
      <name val="AvantGardeCTT"/>
    </font>
    <font>
      <b/>
      <i/>
      <u/>
      <sz val="22"/>
      <name val="Times New Roman"/>
      <family val="1"/>
      <charset val="204"/>
    </font>
    <font>
      <b/>
      <i/>
      <sz val="18"/>
      <color indexed="16"/>
      <name val="Times New Roman"/>
      <family val="1"/>
      <charset val="204"/>
    </font>
    <font>
      <b/>
      <i/>
      <sz val="22"/>
      <color indexed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u/>
      <sz val="36"/>
      <color indexed="16"/>
      <name val="Arial Cyr"/>
      <charset val="204"/>
    </font>
    <font>
      <b/>
      <i/>
      <sz val="26"/>
      <color indexed="60"/>
      <name val="Times New Roman"/>
      <family val="1"/>
      <charset val="204"/>
    </font>
    <font>
      <b/>
      <i/>
      <u/>
      <sz val="26"/>
      <color indexed="60"/>
      <name val="Times New Roman"/>
      <family val="1"/>
      <charset val="204"/>
    </font>
    <font>
      <b/>
      <sz val="18"/>
      <name val="Arial Cyr"/>
      <charset val="204"/>
    </font>
    <font>
      <sz val="20"/>
      <name val="Arial Cyr"/>
      <charset val="204"/>
    </font>
    <font>
      <sz val="20"/>
      <name val="Arial"/>
      <family val="2"/>
      <charset val="204"/>
    </font>
    <font>
      <sz val="18"/>
      <name val="Arial Cyr"/>
      <charset val="204"/>
    </font>
    <font>
      <sz val="18"/>
      <name val="Arial"/>
      <family val="2"/>
      <charset val="204"/>
    </font>
    <font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Arial Cyr"/>
      <charset val="204"/>
    </font>
    <font>
      <b/>
      <sz val="16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20"/>
      <name val="Arial"/>
      <family val="2"/>
      <charset val="204"/>
    </font>
    <font>
      <i/>
      <sz val="18"/>
      <color theme="0"/>
      <name val="Arial Cyr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u/>
      <sz val="18"/>
      <color rgb="FFFF0000"/>
      <name val="Arial"/>
      <family val="2"/>
      <charset val="204"/>
    </font>
    <font>
      <i/>
      <sz val="14"/>
      <color rgb="FF990000"/>
      <name val="Times New Roman"/>
      <family val="1"/>
      <charset val="204"/>
    </font>
    <font>
      <i/>
      <u/>
      <sz val="1"/>
      <color rgb="FF990000"/>
      <name val="Times New Roman"/>
      <family val="1"/>
      <charset val="204"/>
    </font>
    <font>
      <sz val="14"/>
      <color rgb="FF990000"/>
      <name val="Times New Roman"/>
      <family val="1"/>
      <charset val="204"/>
    </font>
    <font>
      <b/>
      <i/>
      <sz val="18"/>
      <color rgb="FF990000"/>
      <name val="Times New Roman"/>
      <family val="1"/>
      <charset val="204"/>
    </font>
    <font>
      <b/>
      <i/>
      <sz val="16"/>
      <color rgb="FF990000"/>
      <name val="Arial Cyr"/>
      <charset val="204"/>
    </font>
    <font>
      <b/>
      <i/>
      <sz val="18"/>
      <color rgb="FF990000"/>
      <name val="Arial Cyr"/>
      <charset val="204"/>
    </font>
    <font>
      <b/>
      <i/>
      <sz val="14"/>
      <color rgb="FF990000"/>
      <name val="Times New Roman"/>
      <family val="1"/>
      <charset val="204"/>
    </font>
    <font>
      <b/>
      <i/>
      <u/>
      <sz val="1"/>
      <color rgb="FF990000"/>
      <name val="Times New Roman"/>
      <family val="1"/>
      <charset val="204"/>
    </font>
    <font>
      <b/>
      <sz val="14"/>
      <color rgb="FF990000"/>
      <name val="Times New Roman"/>
      <family val="1"/>
      <charset val="204"/>
    </font>
    <font>
      <i/>
      <sz val="18"/>
      <color rgb="FF990000"/>
      <name val="Times New Roman"/>
      <family val="1"/>
      <charset val="204"/>
    </font>
    <font>
      <i/>
      <u/>
      <sz val="14"/>
      <color rgb="FF990000"/>
      <name val="Times New Roman"/>
      <family val="1"/>
      <charset val="204"/>
    </font>
    <font>
      <b/>
      <i/>
      <u/>
      <sz val="14"/>
      <color rgb="FF990000"/>
      <name val="Times New Roman"/>
      <family val="1"/>
      <charset val="204"/>
    </font>
    <font>
      <b/>
      <i/>
      <sz val="18"/>
      <color theme="0"/>
      <name val="Times New Roman"/>
      <family val="1"/>
      <charset val="204"/>
    </font>
    <font>
      <i/>
      <sz val="1"/>
      <color rgb="FF990000"/>
      <name val="Times New Roman"/>
      <family val="1"/>
      <charset val="204"/>
    </font>
    <font>
      <b/>
      <i/>
      <sz val="1"/>
      <color rgb="FF990000"/>
      <name val="Times New Roman"/>
      <family val="1"/>
      <charset val="204"/>
    </font>
    <font>
      <b/>
      <sz val="10"/>
      <color rgb="FF990000"/>
      <name val="Arial"/>
      <family val="2"/>
      <charset val="204"/>
    </font>
    <font>
      <b/>
      <i/>
      <u/>
      <sz val="18"/>
      <color rgb="FF990000"/>
      <name val="Arial Cyr"/>
      <charset val="204"/>
    </font>
    <font>
      <b/>
      <sz val="1"/>
      <color rgb="FF990000"/>
      <name val="Times New Roman"/>
      <family val="1"/>
      <charset val="204"/>
    </font>
    <font>
      <b/>
      <i/>
      <sz val="16"/>
      <color rgb="FF990000"/>
      <name val="Times New Roman"/>
      <family val="1"/>
      <charset val="204"/>
    </font>
    <font>
      <i/>
      <sz val="14"/>
      <color rgb="FF252525"/>
      <name val="Times New Roman"/>
      <family val="1"/>
      <charset val="204"/>
    </font>
    <font>
      <b/>
      <i/>
      <u/>
      <sz val="12"/>
      <color rgb="FF990000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  <font>
      <i/>
      <sz val="14"/>
      <color rgb="FFC00000"/>
      <name val="Times New Roman"/>
      <family val="1"/>
      <charset val="204"/>
    </font>
    <font>
      <i/>
      <u/>
      <sz val="14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20"/>
      <color rgb="FFFF0000"/>
      <name val="Arial"/>
      <family val="2"/>
      <charset val="204"/>
    </font>
    <font>
      <b/>
      <i/>
      <sz val="20"/>
      <color rgb="FFC00000"/>
      <name val="Arial"/>
      <family val="2"/>
      <charset val="204"/>
    </font>
    <font>
      <b/>
      <sz val="20"/>
      <color rgb="FFC00000"/>
      <name val="Arial Cyr"/>
      <charset val="204"/>
    </font>
    <font>
      <sz val="14"/>
      <color rgb="FFFF0000"/>
      <name val="Times New Roman"/>
      <family val="1"/>
      <charset val="204"/>
    </font>
    <font>
      <sz val="20"/>
      <color rgb="FFFF0000"/>
      <name val="Arial"/>
      <family val="2"/>
      <charset val="204"/>
    </font>
    <font>
      <b/>
      <i/>
      <sz val="36"/>
      <color rgb="FF990000"/>
      <name val="Arial Cyr"/>
      <charset val="204"/>
    </font>
    <font>
      <b/>
      <i/>
      <sz val="24"/>
      <color rgb="FF990000"/>
      <name val="Times New Roman"/>
      <family val="1"/>
      <charset val="204"/>
    </font>
    <font>
      <b/>
      <i/>
      <sz val="24"/>
      <color rgb="FF990000"/>
      <name val="Arial Cyr"/>
      <charset val="204"/>
    </font>
    <font>
      <b/>
      <i/>
      <u/>
      <sz val="36"/>
      <color rgb="FF990000"/>
      <name val="Arial Cyr"/>
      <charset val="204"/>
    </font>
    <font>
      <i/>
      <sz val="18"/>
      <color rgb="FF990000"/>
      <name val="Arial Cyr"/>
      <charset val="204"/>
    </font>
    <font>
      <b/>
      <i/>
      <u/>
      <sz val="18"/>
      <color rgb="FF990000"/>
      <name val="Times New Roman"/>
      <family val="1"/>
      <charset val="204"/>
    </font>
    <font>
      <b/>
      <i/>
      <u/>
      <sz val="36"/>
      <color rgb="FF990000"/>
      <name val="Times New Roman"/>
      <family val="1"/>
      <charset val="204"/>
    </font>
    <font>
      <b/>
      <i/>
      <sz val="18"/>
      <color rgb="FFC00000"/>
      <name val="Times New Roman"/>
      <family val="1"/>
      <charset val="204"/>
    </font>
    <font>
      <b/>
      <i/>
      <u/>
      <sz val="16"/>
      <color rgb="FF990000"/>
      <name val="Times New Roman"/>
      <family val="1"/>
      <charset val="204"/>
    </font>
    <font>
      <sz val="10"/>
      <color rgb="FFC00000"/>
      <name val="Arial Cyr"/>
      <charset val="204"/>
    </font>
    <font>
      <b/>
      <i/>
      <sz val="26"/>
      <color rgb="FFC00000"/>
      <name val="Times New Roman"/>
      <family val="1"/>
      <charset val="204"/>
    </font>
    <font>
      <i/>
      <sz val="18"/>
      <color rgb="FFC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>
      <alignment horizontal="left"/>
    </xf>
    <xf numFmtId="0" fontId="8" fillId="0" borderId="0"/>
    <xf numFmtId="0" fontId="3" fillId="0" borderId="0"/>
    <xf numFmtId="9" fontId="31" fillId="0" borderId="0" applyFont="0" applyFill="0" applyBorder="0" applyAlignment="0" applyProtection="0"/>
    <xf numFmtId="0" fontId="9" fillId="0" borderId="0"/>
    <xf numFmtId="0" fontId="7" fillId="0" borderId="0">
      <alignment vertical="center"/>
    </xf>
  </cellStyleXfs>
  <cellXfs count="409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2" xfId="8" applyFont="1" applyFill="1" applyBorder="1" applyAlignment="1">
      <alignment horizontal="center" vertical="center"/>
    </xf>
    <xf numFmtId="0" fontId="17" fillId="0" borderId="2" xfId="8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166" fontId="17" fillId="2" borderId="2" xfId="0" applyNumberFormat="1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1" fontId="22" fillId="0" borderId="2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9" fontId="17" fillId="2" borderId="2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64" fontId="24" fillId="2" borderId="2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/>
    </xf>
    <xf numFmtId="2" fontId="17" fillId="2" borderId="2" xfId="0" applyNumberFormat="1" applyFont="1" applyFill="1" applyBorder="1" applyAlignment="1">
      <alignment horizontal="center" vertical="center"/>
    </xf>
    <xf numFmtId="12" fontId="17" fillId="2" borderId="2" xfId="0" applyNumberFormat="1" applyFont="1" applyFill="1" applyBorder="1" applyAlignment="1">
      <alignment horizontal="center" vertical="center"/>
    </xf>
    <xf numFmtId="12" fontId="17" fillId="0" borderId="2" xfId="0" applyNumberFormat="1" applyFont="1" applyFill="1" applyBorder="1" applyAlignment="1">
      <alignment horizontal="center" vertical="center"/>
    </xf>
    <xf numFmtId="12" fontId="17" fillId="2" borderId="2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12" fontId="17" fillId="0" borderId="0" xfId="2" applyNumberFormat="1" applyFont="1" applyAlignment="1" applyProtection="1">
      <alignment horizontal="center" vertical="center"/>
    </xf>
    <xf numFmtId="12" fontId="17" fillId="0" borderId="6" xfId="2" applyNumberFormat="1" applyFont="1" applyBorder="1" applyAlignment="1" applyProtection="1">
      <alignment horizontal="center" vertical="center"/>
    </xf>
    <xf numFmtId="12" fontId="17" fillId="0" borderId="2" xfId="2" applyNumberFormat="1" applyFont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  <protection locked="0"/>
    </xf>
    <xf numFmtId="164" fontId="24" fillId="0" borderId="2" xfId="0" applyNumberFormat="1" applyFont="1" applyBorder="1" applyAlignment="1">
      <alignment horizontal="center" vertical="center"/>
    </xf>
    <xf numFmtId="12" fontId="17" fillId="2" borderId="2" xfId="0" applyNumberFormat="1" applyFont="1" applyFill="1" applyBorder="1" applyAlignment="1">
      <alignment vertical="center"/>
    </xf>
    <xf numFmtId="12" fontId="17" fillId="0" borderId="0" xfId="0" applyNumberFormat="1" applyFont="1" applyBorder="1" applyAlignment="1">
      <alignment vertical="center"/>
    </xf>
    <xf numFmtId="12" fontId="17" fillId="0" borderId="2" xfId="0" applyNumberFormat="1" applyFont="1" applyFill="1" applyBorder="1" applyAlignment="1">
      <alignment vertical="center"/>
    </xf>
    <xf numFmtId="164" fontId="24" fillId="2" borderId="6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4" fontId="24" fillId="2" borderId="7" xfId="0" applyNumberFormat="1" applyFont="1" applyFill="1" applyBorder="1" applyAlignment="1">
      <alignment horizontal="center" vertical="center"/>
    </xf>
    <xf numFmtId="49" fontId="17" fillId="0" borderId="4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vertical="center"/>
    </xf>
    <xf numFmtId="0" fontId="20" fillId="2" borderId="8" xfId="0" applyFont="1" applyFill="1" applyBorder="1" applyAlignment="1">
      <alignment horizontal="center" vertical="center" wrapText="1"/>
    </xf>
    <xf numFmtId="12" fontId="17" fillId="2" borderId="6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/>
    <xf numFmtId="0" fontId="0" fillId="0" borderId="9" xfId="0" applyBorder="1" applyAlignment="1"/>
    <xf numFmtId="0" fontId="14" fillId="0" borderId="2" xfId="0" applyFont="1" applyFill="1" applyBorder="1" applyAlignment="1">
      <alignment vertical="center"/>
    </xf>
    <xf numFmtId="0" fontId="14" fillId="2" borderId="2" xfId="0" applyFont="1" applyFill="1" applyBorder="1" applyAlignment="1"/>
    <xf numFmtId="0" fontId="14" fillId="0" borderId="2" xfId="0" applyFont="1" applyBorder="1" applyAlignment="1"/>
    <xf numFmtId="0" fontId="0" fillId="2" borderId="6" xfId="0" applyFill="1" applyBorder="1"/>
    <xf numFmtId="0" fontId="0" fillId="2" borderId="2" xfId="0" applyFill="1" applyBorder="1"/>
    <xf numFmtId="0" fontId="0" fillId="2" borderId="7" xfId="0" applyFill="1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6" xfId="0" applyBorder="1" applyAlignment="1"/>
    <xf numFmtId="0" fontId="0" fillId="0" borderId="9" xfId="0" applyBorder="1"/>
    <xf numFmtId="0" fontId="0" fillId="0" borderId="2" xfId="0" applyBorder="1" applyAlignment="1"/>
    <xf numFmtId="0" fontId="0" fillId="0" borderId="7" xfId="0" applyBorder="1" applyAlignment="1"/>
    <xf numFmtId="0" fontId="0" fillId="2" borderId="7" xfId="0" applyFill="1" applyBorder="1" applyAlignment="1"/>
    <xf numFmtId="0" fontId="0" fillId="2" borderId="9" xfId="0" applyFill="1" applyBorder="1"/>
    <xf numFmtId="0" fontId="21" fillId="2" borderId="2" xfId="0" applyFont="1" applyFill="1" applyBorder="1" applyAlignment="1">
      <alignment vertical="center"/>
    </xf>
    <xf numFmtId="0" fontId="0" fillId="2" borderId="6" xfId="0" applyFill="1" applyBorder="1" applyAlignment="1"/>
    <xf numFmtId="0" fontId="0" fillId="2" borderId="2" xfId="0" applyFill="1" applyBorder="1" applyAlignment="1"/>
    <xf numFmtId="0" fontId="0" fillId="2" borderId="9" xfId="0" applyFill="1" applyBorder="1" applyAlignment="1"/>
    <xf numFmtId="0" fontId="20" fillId="2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61" fillId="2" borderId="2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7" xfId="0" applyFont="1" applyBorder="1" applyAlignment="1"/>
    <xf numFmtId="0" fontId="17" fillId="0" borderId="2" xfId="0" applyFont="1" applyFill="1" applyBorder="1" applyAlignment="1">
      <alignment vertical="center"/>
    </xf>
    <xf numFmtId="49" fontId="17" fillId="0" borderId="2" xfId="0" applyNumberFormat="1" applyFont="1" applyFill="1" applyBorder="1" applyAlignment="1">
      <alignment vertical="center"/>
    </xf>
    <xf numFmtId="0" fontId="14" fillId="0" borderId="6" xfId="0" applyFont="1" applyBorder="1" applyAlignment="1"/>
    <xf numFmtId="0" fontId="14" fillId="2" borderId="6" xfId="0" applyFont="1" applyFill="1" applyBorder="1" applyAlignment="1"/>
    <xf numFmtId="0" fontId="2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9" fontId="62" fillId="0" borderId="2" xfId="6" applyFont="1" applyFill="1" applyBorder="1" applyAlignment="1">
      <alignment horizontal="center" vertical="center"/>
    </xf>
    <xf numFmtId="9" fontId="62" fillId="0" borderId="2" xfId="0" applyNumberFormat="1" applyFont="1" applyFill="1" applyBorder="1" applyAlignment="1">
      <alignment horizontal="center" vertical="center"/>
    </xf>
    <xf numFmtId="49" fontId="17" fillId="0" borderId="2" xfId="6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0" fillId="2" borderId="3" xfId="0" applyFill="1" applyBorder="1"/>
    <xf numFmtId="9" fontId="15" fillId="0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0" borderId="3" xfId="0" applyBorder="1"/>
    <xf numFmtId="0" fontId="17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17" fillId="2" borderId="4" xfId="0" applyFont="1" applyFill="1" applyBorder="1" applyAlignment="1">
      <alignment horizontal="center" vertical="center"/>
    </xf>
    <xf numFmtId="12" fontId="17" fillId="2" borderId="6" xfId="2" applyNumberFormat="1" applyFont="1" applyFill="1" applyBorder="1" applyAlignment="1" applyProtection="1">
      <alignment horizontal="center" vertical="center"/>
    </xf>
    <xf numFmtId="12" fontId="17" fillId="2" borderId="2" xfId="2" applyNumberFormat="1" applyFont="1" applyFill="1" applyBorder="1" applyAlignment="1" applyProtection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64" fontId="28" fillId="2" borderId="2" xfId="0" applyNumberFormat="1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164" fontId="28" fillId="0" borderId="2" xfId="0" applyNumberFormat="1" applyFont="1" applyFill="1" applyBorder="1" applyAlignment="1">
      <alignment horizontal="center" vertical="center"/>
    </xf>
    <xf numFmtId="9" fontId="62" fillId="2" borderId="2" xfId="0" applyNumberFormat="1" applyFont="1" applyFill="1" applyBorder="1" applyAlignment="1">
      <alignment horizontal="center" vertical="center"/>
    </xf>
    <xf numFmtId="9" fontId="63" fillId="0" borderId="2" xfId="0" applyNumberFormat="1" applyFont="1" applyFill="1" applyBorder="1" applyAlignment="1">
      <alignment horizontal="center" vertical="center"/>
    </xf>
    <xf numFmtId="9" fontId="15" fillId="2" borderId="2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167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2" borderId="8" xfId="0" applyNumberFormat="1" applyFont="1" applyFill="1" applyBorder="1" applyAlignment="1">
      <alignment horizontal="center" vertical="center" wrapText="1"/>
    </xf>
    <xf numFmtId="0" fontId="20" fillId="2" borderId="10" xfId="0" applyNumberFormat="1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" xfId="5" applyNumberFormat="1" applyFont="1" applyFill="1" applyBorder="1" applyAlignment="1">
      <alignment horizontal="center" vertical="center" wrapText="1"/>
    </xf>
    <xf numFmtId="0" fontId="20" fillId="0" borderId="4" xfId="5" applyNumberFormat="1" applyFont="1" applyFill="1" applyBorder="1" applyAlignment="1">
      <alignment horizontal="center" vertical="center" wrapText="1"/>
    </xf>
    <xf numFmtId="0" fontId="20" fillId="2" borderId="4" xfId="0" applyNumberFormat="1" applyFont="1" applyFill="1" applyBorder="1" applyAlignment="1">
      <alignment horizontal="center" vertical="center" wrapText="1"/>
    </xf>
    <xf numFmtId="0" fontId="20" fillId="2" borderId="0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64" fontId="28" fillId="0" borderId="2" xfId="4" applyNumberFormat="1" applyFont="1" applyFill="1" applyBorder="1" applyAlignment="1">
      <alignment horizontal="center" vertical="center"/>
    </xf>
    <xf numFmtId="164" fontId="28" fillId="0" borderId="2" xfId="4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164" fontId="28" fillId="0" borderId="6" xfId="0" applyNumberFormat="1" applyFont="1" applyFill="1" applyBorder="1" applyAlignment="1">
      <alignment horizontal="center" vertical="center"/>
    </xf>
    <xf numFmtId="164" fontId="28" fillId="2" borderId="6" xfId="0" applyNumberFormat="1" applyFont="1" applyFill="1" applyBorder="1" applyAlignment="1">
      <alignment horizontal="center" vertical="center"/>
    </xf>
    <xf numFmtId="165" fontId="28" fillId="2" borderId="2" xfId="0" applyNumberFormat="1" applyFont="1" applyFill="1" applyBorder="1" applyAlignment="1">
      <alignment horizontal="center" vertical="center"/>
    </xf>
    <xf numFmtId="164" fontId="28" fillId="0" borderId="11" xfId="0" applyNumberFormat="1" applyFont="1" applyFill="1" applyBorder="1" applyAlignment="1">
      <alignment horizontal="center" vertical="center"/>
    </xf>
    <xf numFmtId="164" fontId="28" fillId="0" borderId="3" xfId="0" applyNumberFormat="1" applyFont="1" applyFill="1" applyBorder="1" applyAlignment="1">
      <alignment horizontal="center" vertical="center"/>
    </xf>
    <xf numFmtId="164" fontId="28" fillId="2" borderId="3" xfId="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4" fontId="24" fillId="2" borderId="5" xfId="0" applyNumberFormat="1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9" fontId="63" fillId="2" borderId="2" xfId="0" applyNumberFormat="1" applyFont="1" applyFill="1" applyBorder="1" applyAlignment="1">
      <alignment horizontal="center" vertical="center"/>
    </xf>
    <xf numFmtId="0" fontId="0" fillId="3" borderId="0" xfId="0" applyFill="1"/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horizontal="center" vertical="center"/>
    </xf>
    <xf numFmtId="49" fontId="68" fillId="3" borderId="1" xfId="0" applyNumberFormat="1" applyFont="1" applyFill="1" applyBorder="1" applyAlignment="1">
      <alignment horizontal="center" vertical="center"/>
    </xf>
    <xf numFmtId="0" fontId="69" fillId="3" borderId="1" xfId="0" applyFont="1" applyFill="1" applyBorder="1" applyAlignment="1">
      <alignment horizontal="center" vertical="center"/>
    </xf>
    <xf numFmtId="164" fontId="70" fillId="3" borderId="8" xfId="0" applyNumberFormat="1" applyFont="1" applyFill="1" applyBorder="1" applyAlignment="1">
      <alignment horizontal="center" vertical="center"/>
    </xf>
    <xf numFmtId="0" fontId="70" fillId="3" borderId="2" xfId="0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vertical="center"/>
    </xf>
    <xf numFmtId="0" fontId="72" fillId="3" borderId="1" xfId="0" applyFont="1" applyFill="1" applyBorder="1" applyAlignment="1">
      <alignment vertical="center"/>
    </xf>
    <xf numFmtId="0" fontId="73" fillId="3" borderId="1" xfId="0" applyFont="1" applyFill="1" applyBorder="1" applyAlignment="1">
      <alignment vertical="center"/>
    </xf>
    <xf numFmtId="0" fontId="74" fillId="3" borderId="1" xfId="0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/>
    </xf>
    <xf numFmtId="0" fontId="75" fillId="3" borderId="1" xfId="0" applyFont="1" applyFill="1" applyBorder="1" applyAlignment="1">
      <alignment horizontal="center" vertical="center"/>
    </xf>
    <xf numFmtId="164" fontId="76" fillId="3" borderId="8" xfId="0" applyNumberFormat="1" applyFont="1" applyFill="1" applyBorder="1" applyAlignment="1">
      <alignment horizontal="center" vertical="center"/>
    </xf>
    <xf numFmtId="0" fontId="76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164" fontId="24" fillId="3" borderId="8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49" fontId="20" fillId="3" borderId="1" xfId="0" applyNumberFormat="1" applyFont="1" applyFill="1" applyBorder="1" applyAlignment="1">
      <alignment horizontal="center" vertical="center"/>
    </xf>
    <xf numFmtId="0" fontId="77" fillId="3" borderId="1" xfId="0" applyFont="1" applyFill="1" applyBorder="1" applyAlignment="1">
      <alignment horizontal="center" vertical="center"/>
    </xf>
    <xf numFmtId="49" fontId="77" fillId="3" borderId="1" xfId="0" applyNumberFormat="1" applyFont="1" applyFill="1" applyBorder="1" applyAlignment="1">
      <alignment horizontal="center" vertical="center"/>
    </xf>
    <xf numFmtId="49" fontId="74" fillId="3" borderId="1" xfId="0" applyNumberFormat="1" applyFont="1" applyFill="1" applyBorder="1" applyAlignment="1">
      <alignment horizontal="center" vertical="center"/>
    </xf>
    <xf numFmtId="164" fontId="76" fillId="3" borderId="2" xfId="0" applyNumberFormat="1" applyFont="1" applyFill="1" applyBorder="1" applyAlignment="1">
      <alignment horizontal="center" vertical="center"/>
    </xf>
    <xf numFmtId="164" fontId="78" fillId="3" borderId="1" xfId="0" applyNumberFormat="1" applyFont="1" applyFill="1" applyBorder="1" applyAlignment="1">
      <alignment horizontal="center" vertical="center"/>
    </xf>
    <xf numFmtId="164" fontId="79" fillId="3" borderId="1" xfId="0" applyNumberFormat="1" applyFont="1" applyFill="1" applyBorder="1" applyAlignment="1">
      <alignment horizontal="center" vertical="center"/>
    </xf>
    <xf numFmtId="49" fontId="74" fillId="3" borderId="2" xfId="0" applyNumberFormat="1" applyFont="1" applyFill="1" applyBorder="1" applyAlignment="1">
      <alignment horizontal="center" vertical="center"/>
    </xf>
    <xf numFmtId="0" fontId="80" fillId="3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1" fillId="3" borderId="1" xfId="0" applyFont="1" applyFill="1" applyBorder="1" applyAlignment="1">
      <alignment horizontal="center" vertical="center"/>
    </xf>
    <xf numFmtId="49" fontId="82" fillId="3" borderId="1" xfId="0" applyNumberFormat="1" applyFont="1" applyFill="1" applyBorder="1" applyAlignment="1">
      <alignment horizontal="center" vertical="center"/>
    </xf>
    <xf numFmtId="0" fontId="82" fillId="3" borderId="1" xfId="0" applyFont="1" applyFill="1" applyBorder="1" applyAlignment="1">
      <alignment horizontal="center" vertical="center"/>
    </xf>
    <xf numFmtId="164" fontId="76" fillId="3" borderId="1" xfId="0" applyNumberFormat="1" applyFont="1" applyFill="1" applyBorder="1" applyAlignment="1">
      <alignment horizontal="center" vertical="center"/>
    </xf>
    <xf numFmtId="0" fontId="76" fillId="3" borderId="8" xfId="0" applyFont="1" applyFill="1" applyBorder="1" applyAlignment="1">
      <alignment horizontal="center" vertical="center"/>
    </xf>
    <xf numFmtId="164" fontId="76" fillId="3" borderId="10" xfId="0" applyNumberFormat="1" applyFont="1" applyFill="1" applyBorder="1" applyAlignment="1">
      <alignment horizontal="center" vertical="center"/>
    </xf>
    <xf numFmtId="0" fontId="76" fillId="3" borderId="7" xfId="0" applyFont="1" applyFill="1" applyBorder="1" applyAlignment="1">
      <alignment horizontal="center" vertical="center"/>
    </xf>
    <xf numFmtId="164" fontId="24" fillId="3" borderId="4" xfId="0" applyNumberFormat="1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75" fillId="3" borderId="5" xfId="0" applyFont="1" applyFill="1" applyBorder="1" applyAlignment="1">
      <alignment horizontal="center" vertical="center"/>
    </xf>
    <xf numFmtId="0" fontId="83" fillId="3" borderId="1" xfId="0" applyFont="1" applyFill="1" applyBorder="1" applyAlignment="1">
      <alignment horizontal="center" vertical="center"/>
    </xf>
    <xf numFmtId="49" fontId="73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 vertical="center"/>
    </xf>
    <xf numFmtId="0" fontId="84" fillId="3" borderId="1" xfId="0" applyFont="1" applyFill="1" applyBorder="1" applyAlignment="1">
      <alignment vertical="center"/>
    </xf>
    <xf numFmtId="0" fontId="73" fillId="3" borderId="8" xfId="0" applyFont="1" applyFill="1" applyBorder="1" applyAlignment="1">
      <alignment vertical="center"/>
    </xf>
    <xf numFmtId="164" fontId="85" fillId="3" borderId="8" xfId="0" applyNumberFormat="1" applyFont="1" applyFill="1" applyBorder="1" applyAlignment="1">
      <alignment horizontal="center" vertical="center"/>
    </xf>
    <xf numFmtId="0" fontId="86" fillId="3" borderId="1" xfId="0" applyFont="1" applyFill="1" applyBorder="1" applyAlignment="1">
      <alignment horizontal="center" vertical="center"/>
    </xf>
    <xf numFmtId="164" fontId="85" fillId="3" borderId="2" xfId="0" applyNumberFormat="1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 wrapText="1"/>
    </xf>
    <xf numFmtId="166" fontId="71" fillId="3" borderId="1" xfId="0" applyNumberFormat="1" applyFont="1" applyFill="1" applyBorder="1" applyAlignment="1">
      <alignment horizontal="center" vertical="center" wrapText="1"/>
    </xf>
    <xf numFmtId="0" fontId="75" fillId="3" borderId="1" xfId="0" applyNumberFormat="1" applyFont="1" applyFill="1" applyBorder="1" applyAlignment="1">
      <alignment horizontal="center" vertical="center"/>
    </xf>
    <xf numFmtId="0" fontId="71" fillId="3" borderId="1" xfId="0" applyNumberFormat="1" applyFont="1" applyFill="1" applyBorder="1" applyAlignment="1">
      <alignment horizontal="center" vertical="center" wrapText="1"/>
    </xf>
    <xf numFmtId="0" fontId="74" fillId="0" borderId="2" xfId="0" applyFont="1" applyFill="1" applyBorder="1" applyAlignment="1">
      <alignment horizontal="center" vertical="center"/>
    </xf>
    <xf numFmtId="0" fontId="87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40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>
      <alignment horizontal="center" vertical="center"/>
    </xf>
    <xf numFmtId="49" fontId="88" fillId="3" borderId="14" xfId="0" applyNumberFormat="1" applyFont="1" applyFill="1" applyBorder="1" applyAlignment="1">
      <alignment vertical="center"/>
    </xf>
    <xf numFmtId="0" fontId="88" fillId="3" borderId="15" xfId="0" applyFont="1" applyFill="1" applyBorder="1" applyAlignment="1">
      <alignment horizontal="center" vertical="center" wrapText="1"/>
    </xf>
    <xf numFmtId="49" fontId="88" fillId="3" borderId="15" xfId="0" applyNumberFormat="1" applyFont="1" applyFill="1" applyBorder="1" applyAlignment="1">
      <alignment horizontal="center" vertical="center"/>
    </xf>
    <xf numFmtId="0" fontId="88" fillId="3" borderId="15" xfId="0" applyFont="1" applyFill="1" applyBorder="1" applyAlignment="1">
      <alignment horizontal="center" vertical="center"/>
    </xf>
    <xf numFmtId="49" fontId="88" fillId="3" borderId="15" xfId="0" applyNumberFormat="1" applyFont="1" applyFill="1" applyBorder="1" applyAlignment="1">
      <alignment horizontal="center" vertical="center" wrapText="1"/>
    </xf>
    <xf numFmtId="0" fontId="88" fillId="3" borderId="15" xfId="0" applyFont="1" applyFill="1" applyBorder="1" applyAlignment="1" applyProtection="1">
      <alignment horizontal="center" vertical="center"/>
      <protection locked="0"/>
    </xf>
    <xf numFmtId="49" fontId="44" fillId="3" borderId="16" xfId="0" applyNumberFormat="1" applyFont="1" applyFill="1" applyBorder="1" applyAlignment="1">
      <alignment horizontal="center" vertical="center"/>
    </xf>
    <xf numFmtId="164" fontId="43" fillId="0" borderId="2" xfId="0" applyNumberFormat="1" applyFont="1" applyFill="1" applyBorder="1" applyAlignment="1">
      <alignment horizontal="center" vertical="center"/>
    </xf>
    <xf numFmtId="0" fontId="74" fillId="2" borderId="2" xfId="0" applyFont="1" applyFill="1" applyBorder="1" applyAlignment="1">
      <alignment horizontal="center" vertical="center"/>
    </xf>
    <xf numFmtId="164" fontId="43" fillId="2" borderId="2" xfId="0" applyNumberFormat="1" applyFont="1" applyFill="1" applyBorder="1" applyAlignment="1">
      <alignment horizontal="center" vertical="center"/>
    </xf>
    <xf numFmtId="0" fontId="74" fillId="0" borderId="7" xfId="0" applyFont="1" applyFill="1" applyBorder="1" applyAlignment="1">
      <alignment horizontal="center" vertical="center"/>
    </xf>
    <xf numFmtId="0" fontId="89" fillId="0" borderId="2" xfId="0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/>
    </xf>
    <xf numFmtId="164" fontId="28" fillId="3" borderId="1" xfId="0" applyNumberFormat="1" applyFont="1" applyFill="1" applyBorder="1" applyAlignment="1">
      <alignment horizontal="center" vertical="center"/>
    </xf>
    <xf numFmtId="49" fontId="90" fillId="3" borderId="1" xfId="0" applyNumberFormat="1" applyFont="1" applyFill="1" applyBorder="1" applyAlignment="1">
      <alignment horizontal="center" vertical="center"/>
    </xf>
    <xf numFmtId="164" fontId="91" fillId="3" borderId="1" xfId="0" applyNumberFormat="1" applyFont="1" applyFill="1" applyBorder="1" applyAlignment="1">
      <alignment horizontal="center" vertical="center"/>
    </xf>
    <xf numFmtId="0" fontId="92" fillId="3" borderId="2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0" fontId="71" fillId="3" borderId="1" xfId="0" applyNumberFormat="1" applyFont="1" applyFill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17" fillId="2" borderId="2" xfId="8" applyFont="1" applyFill="1" applyBorder="1" applyAlignment="1">
      <alignment horizontal="center" vertical="center"/>
    </xf>
    <xf numFmtId="164" fontId="28" fillId="2" borderId="2" xfId="4" applyNumberFormat="1" applyFont="1" applyFill="1" applyBorder="1" applyAlignment="1">
      <alignment horizontal="center" vertical="center"/>
    </xf>
    <xf numFmtId="9" fontId="89" fillId="2" borderId="2" xfId="0" applyNumberFormat="1" applyFont="1" applyFill="1" applyBorder="1" applyAlignment="1">
      <alignment horizontal="center" vertical="center"/>
    </xf>
    <xf numFmtId="164" fontId="24" fillId="2" borderId="3" xfId="0" applyNumberFormat="1" applyFont="1" applyFill="1" applyBorder="1" applyAlignment="1">
      <alignment horizontal="center" vertical="center"/>
    </xf>
    <xf numFmtId="9" fontId="15" fillId="2" borderId="7" xfId="0" applyNumberFormat="1" applyFont="1" applyFill="1" applyBorder="1" applyAlignment="1">
      <alignment horizontal="center" vertical="center"/>
    </xf>
    <xf numFmtId="9" fontId="74" fillId="2" borderId="2" xfId="0" applyNumberFormat="1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/>
    </xf>
    <xf numFmtId="4" fontId="52" fillId="0" borderId="0" xfId="0" applyNumberFormat="1" applyFont="1" applyBorder="1" applyAlignment="1">
      <alignment horizontal="center" vertical="center"/>
    </xf>
    <xf numFmtId="4" fontId="53" fillId="0" borderId="0" xfId="0" applyNumberFormat="1" applyFont="1" applyBorder="1" applyAlignment="1">
      <alignment horizontal="center" vertical="center"/>
    </xf>
    <xf numFmtId="4" fontId="53" fillId="0" borderId="0" xfId="0" applyNumberFormat="1" applyFont="1" applyFill="1" applyBorder="1" applyAlignment="1">
      <alignment horizontal="center" vertical="center"/>
    </xf>
    <xf numFmtId="4" fontId="53" fillId="2" borderId="0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>
      <alignment horizontal="center" vertical="center"/>
    </xf>
    <xf numFmtId="4" fontId="50" fillId="0" borderId="0" xfId="0" applyNumberFormat="1" applyFont="1" applyBorder="1" applyAlignment="1">
      <alignment horizontal="center" vertical="center"/>
    </xf>
    <xf numFmtId="4" fontId="51" fillId="0" borderId="0" xfId="0" applyNumberFormat="1" applyFont="1" applyBorder="1" applyAlignment="1">
      <alignment horizontal="center" vertical="center"/>
    </xf>
    <xf numFmtId="4" fontId="51" fillId="0" borderId="0" xfId="0" applyNumberFormat="1" applyFont="1" applyFill="1" applyBorder="1" applyAlignment="1">
      <alignment horizontal="center" vertical="center"/>
    </xf>
    <xf numFmtId="4" fontId="51" fillId="2" borderId="0" xfId="0" applyNumberFormat="1" applyFont="1" applyFill="1" applyBorder="1" applyAlignment="1">
      <alignment horizontal="center" vertical="center"/>
    </xf>
    <xf numFmtId="4" fontId="50" fillId="0" borderId="0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28" fillId="3" borderId="2" xfId="0" applyNumberFormat="1" applyFont="1" applyFill="1" applyBorder="1" applyAlignment="1">
      <alignment horizontal="center" vertical="center"/>
    </xf>
    <xf numFmtId="4" fontId="54" fillId="0" borderId="0" xfId="0" applyNumberFormat="1" applyFont="1" applyFill="1" applyBorder="1" applyAlignment="1">
      <alignment horizontal="center" vertical="center"/>
    </xf>
    <xf numFmtId="4" fontId="54" fillId="0" borderId="0" xfId="0" applyNumberFormat="1" applyFont="1" applyBorder="1" applyAlignment="1">
      <alignment horizontal="center" vertical="center"/>
    </xf>
    <xf numFmtId="0" fontId="88" fillId="3" borderId="17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4" fontId="56" fillId="0" borderId="0" xfId="0" applyNumberFormat="1" applyFont="1" applyFill="1" applyBorder="1" applyAlignment="1">
      <alignment horizontal="center" vertical="center"/>
    </xf>
    <xf numFmtId="4" fontId="56" fillId="0" borderId="0" xfId="0" applyNumberFormat="1" applyFont="1" applyBorder="1" applyAlignment="1">
      <alignment horizontal="center" vertical="center"/>
    </xf>
    <xf numFmtId="164" fontId="28" fillId="4" borderId="2" xfId="0" applyNumberFormat="1" applyFont="1" applyFill="1" applyBorder="1" applyAlignment="1">
      <alignment horizontal="center" vertical="center"/>
    </xf>
    <xf numFmtId="164" fontId="43" fillId="4" borderId="2" xfId="0" applyNumberFormat="1" applyFont="1" applyFill="1" applyBorder="1" applyAlignment="1">
      <alignment horizontal="center" vertical="center"/>
    </xf>
    <xf numFmtId="4" fontId="57" fillId="0" borderId="0" xfId="0" applyNumberFormat="1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/>
    </xf>
    <xf numFmtId="9" fontId="89" fillId="0" borderId="2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/>
    </xf>
    <xf numFmtId="164" fontId="93" fillId="4" borderId="2" xfId="0" applyNumberFormat="1" applyFont="1" applyFill="1" applyBorder="1" applyAlignment="1">
      <alignment horizontal="center" vertical="center"/>
    </xf>
    <xf numFmtId="9" fontId="89" fillId="0" borderId="2" xfId="6" applyFont="1" applyFill="1" applyBorder="1" applyAlignment="1">
      <alignment horizontal="center" vertical="center"/>
    </xf>
    <xf numFmtId="4" fontId="58" fillId="0" borderId="0" xfId="0" applyNumberFormat="1" applyFont="1" applyFill="1" applyBorder="1" applyAlignment="1">
      <alignment horizontal="center" vertical="center"/>
    </xf>
    <xf numFmtId="49" fontId="17" fillId="5" borderId="2" xfId="0" applyNumberFormat="1" applyFont="1" applyFill="1" applyBorder="1" applyAlignment="1">
      <alignment horizontal="center" vertical="center"/>
    </xf>
    <xf numFmtId="4" fontId="58" fillId="0" borderId="0" xfId="0" applyNumberFormat="1" applyFont="1" applyBorder="1" applyAlignment="1">
      <alignment horizontal="center" vertical="center"/>
    </xf>
    <xf numFmtId="9" fontId="15" fillId="0" borderId="2" xfId="6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 wrapText="1"/>
    </xf>
    <xf numFmtId="0" fontId="94" fillId="0" borderId="2" xfId="0" applyFont="1" applyFill="1" applyBorder="1" applyAlignment="1">
      <alignment horizontal="center" vertical="center"/>
    </xf>
    <xf numFmtId="164" fontId="70" fillId="3" borderId="2" xfId="0" applyNumberFormat="1" applyFont="1" applyFill="1" applyBorder="1" applyAlignment="1">
      <alignment horizontal="center" vertical="center"/>
    </xf>
    <xf numFmtId="0" fontId="94" fillId="0" borderId="7" xfId="0" applyFont="1" applyFill="1" applyBorder="1" applyAlignment="1">
      <alignment horizontal="center" vertical="center"/>
    </xf>
    <xf numFmtId="0" fontId="71" fillId="3" borderId="1" xfId="0" applyNumberFormat="1" applyFont="1" applyFill="1" applyBorder="1" applyAlignment="1">
      <alignment horizontal="center" vertical="center" wrapText="1"/>
    </xf>
    <xf numFmtId="0" fontId="71" fillId="3" borderId="1" xfId="0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/>
    </xf>
    <xf numFmtId="0" fontId="71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71" fillId="3" borderId="1" xfId="0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/>
    </xf>
    <xf numFmtId="0" fontId="71" fillId="3" borderId="1" xfId="0" applyNumberFormat="1" applyFont="1" applyFill="1" applyBorder="1" applyAlignment="1">
      <alignment horizontal="center" vertical="center" wrapText="1"/>
    </xf>
    <xf numFmtId="0" fontId="52" fillId="0" borderId="0" xfId="0" applyFont="1" applyBorder="1" applyAlignment="1" applyProtection="1">
      <alignment horizontal="center" vertical="center"/>
      <protection locked="0"/>
    </xf>
    <xf numFmtId="12" fontId="17" fillId="2" borderId="6" xfId="0" applyNumberFormat="1" applyFont="1" applyFill="1" applyBorder="1" applyAlignment="1">
      <alignment horizontal="center" vertical="center" wrapText="1"/>
    </xf>
    <xf numFmtId="4" fontId="60" fillId="0" borderId="0" xfId="0" applyNumberFormat="1" applyFont="1" applyFill="1" applyBorder="1" applyAlignment="1">
      <alignment horizontal="center" vertical="center"/>
    </xf>
    <xf numFmtId="4" fontId="95" fillId="0" borderId="0" xfId="0" applyNumberFormat="1" applyFont="1" applyFill="1" applyBorder="1" applyAlignment="1">
      <alignment horizontal="center" vertical="center"/>
    </xf>
    <xf numFmtId="4" fontId="95" fillId="0" borderId="0" xfId="0" applyNumberFormat="1" applyFont="1" applyBorder="1" applyAlignment="1">
      <alignment horizontal="center" vertical="center"/>
    </xf>
    <xf numFmtId="0" fontId="59" fillId="0" borderId="7" xfId="0" applyFont="1" applyFill="1" applyBorder="1" applyAlignment="1">
      <alignment horizontal="center" vertical="center"/>
    </xf>
    <xf numFmtId="164" fontId="28" fillId="6" borderId="2" xfId="0" applyNumberFormat="1" applyFont="1" applyFill="1" applyBorder="1" applyAlignment="1">
      <alignment horizontal="center" vertical="center"/>
    </xf>
    <xf numFmtId="4" fontId="96" fillId="0" borderId="0" xfId="0" applyNumberFormat="1" applyFont="1" applyFill="1" applyBorder="1" applyAlignment="1">
      <alignment horizontal="center" vertical="center" wrapText="1"/>
    </xf>
    <xf numFmtId="12" fontId="89" fillId="2" borderId="2" xfId="2" applyNumberFormat="1" applyFont="1" applyFill="1" applyBorder="1" applyAlignment="1" applyProtection="1">
      <alignment horizontal="center" vertical="center" wrapText="1"/>
    </xf>
    <xf numFmtId="164" fontId="28" fillId="4" borderId="7" xfId="0" applyNumberFormat="1" applyFont="1" applyFill="1" applyBorder="1" applyAlignment="1">
      <alignment horizontal="center" vertical="center"/>
    </xf>
    <xf numFmtId="164" fontId="28" fillId="7" borderId="2" xfId="0" applyNumberFormat="1" applyFont="1" applyFill="1" applyBorder="1" applyAlignment="1">
      <alignment horizontal="center" vertical="center"/>
    </xf>
    <xf numFmtId="4" fontId="95" fillId="2" borderId="0" xfId="0" applyNumberFormat="1" applyFont="1" applyFill="1" applyBorder="1" applyAlignment="1">
      <alignment horizontal="center" vertical="center"/>
    </xf>
    <xf numFmtId="9" fontId="94" fillId="0" borderId="2" xfId="0" applyNumberFormat="1" applyFont="1" applyFill="1" applyBorder="1" applyAlignment="1">
      <alignment horizontal="center" vertical="center"/>
    </xf>
    <xf numFmtId="9" fontId="53" fillId="0" borderId="0" xfId="6" applyFont="1" applyBorder="1" applyAlignment="1">
      <alignment horizontal="center" vertical="center"/>
    </xf>
    <xf numFmtId="0" fontId="59" fillId="0" borderId="2" xfId="0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4" fontId="60" fillId="0" borderId="0" xfId="0" applyNumberFormat="1" applyFont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4" fontId="97" fillId="0" borderId="0" xfId="0" applyNumberFormat="1" applyFont="1" applyFill="1" applyBorder="1" applyAlignment="1">
      <alignment horizontal="center" vertical="center"/>
    </xf>
    <xf numFmtId="4" fontId="55" fillId="0" borderId="0" xfId="0" applyNumberFormat="1" applyFont="1" applyFill="1" applyBorder="1" applyAlignment="1">
      <alignment horizontal="center" vertical="center"/>
    </xf>
    <xf numFmtId="4" fontId="54" fillId="0" borderId="0" xfId="0" applyNumberFormat="1" applyFont="1" applyFill="1" applyBorder="1" applyAlignment="1">
      <alignment horizontal="center" vertical="center" wrapText="1"/>
    </xf>
    <xf numFmtId="164" fontId="28" fillId="6" borderId="6" xfId="0" applyNumberFormat="1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94" fillId="0" borderId="2" xfId="0" applyFont="1" applyFill="1" applyBorder="1" applyAlignment="1">
      <alignment horizontal="center" vertical="center" wrapText="1"/>
    </xf>
    <xf numFmtId="4" fontId="96" fillId="0" borderId="2" xfId="0" applyNumberFormat="1" applyFont="1" applyFill="1" applyBorder="1" applyAlignment="1">
      <alignment horizontal="center" vertical="center" wrapText="1"/>
    </xf>
    <xf numFmtId="9" fontId="59" fillId="0" borderId="2" xfId="0" applyNumberFormat="1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49" fontId="71" fillId="3" borderId="1" xfId="0" applyNumberFormat="1" applyFont="1" applyFill="1" applyBorder="1" applyAlignment="1">
      <alignment horizontal="center" vertical="center"/>
    </xf>
    <xf numFmtId="9" fontId="98" fillId="0" borderId="2" xfId="0" applyNumberFormat="1" applyFont="1" applyFill="1" applyBorder="1" applyAlignment="1">
      <alignment horizontal="center" vertical="center"/>
    </xf>
    <xf numFmtId="4" fontId="99" fillId="0" borderId="0" xfId="0" applyNumberFormat="1" applyFont="1" applyBorder="1" applyAlignment="1">
      <alignment horizontal="center" vertical="center"/>
    </xf>
    <xf numFmtId="4" fontId="99" fillId="0" borderId="0" xfId="0" applyNumberFormat="1" applyFont="1" applyFill="1" applyBorder="1" applyAlignment="1">
      <alignment horizontal="center" vertical="center"/>
    </xf>
    <xf numFmtId="4" fontId="50" fillId="4" borderId="2" xfId="0" applyNumberFormat="1" applyFont="1" applyFill="1" applyBorder="1" applyAlignment="1">
      <alignment horizontal="center" vertical="center"/>
    </xf>
    <xf numFmtId="0" fontId="51" fillId="7" borderId="7" xfId="0" applyNumberFormat="1" applyFont="1" applyFill="1" applyBorder="1" applyAlignment="1">
      <alignment horizontal="center" vertical="center"/>
    </xf>
    <xf numFmtId="0" fontId="71" fillId="3" borderId="1" xfId="0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/>
    </xf>
    <xf numFmtId="4" fontId="55" fillId="0" borderId="11" xfId="0" applyNumberFormat="1" applyFont="1" applyBorder="1" applyAlignment="1">
      <alignment horizontal="center" vertical="center" wrapText="1"/>
    </xf>
    <xf numFmtId="4" fontId="55" fillId="0" borderId="10" xfId="0" applyNumberFormat="1" applyFont="1" applyBorder="1" applyAlignment="1">
      <alignment horizontal="center" vertical="center" wrapText="1"/>
    </xf>
    <xf numFmtId="0" fontId="71" fillId="3" borderId="1" xfId="0" applyFont="1" applyFill="1" applyBorder="1" applyAlignment="1">
      <alignment horizontal="center" vertical="center" wrapText="1"/>
    </xf>
    <xf numFmtId="0" fontId="71" fillId="3" borderId="1" xfId="0" applyNumberFormat="1" applyFont="1" applyFill="1" applyBorder="1" applyAlignment="1">
      <alignment horizontal="center" vertical="center" wrapText="1"/>
    </xf>
    <xf numFmtId="0" fontId="74" fillId="3" borderId="1" xfId="0" applyFont="1" applyFill="1" applyBorder="1" applyAlignment="1">
      <alignment horizontal="center" vertical="center" wrapText="1"/>
    </xf>
    <xf numFmtId="0" fontId="100" fillId="3" borderId="1" xfId="0" applyFont="1" applyFill="1" applyBorder="1" applyAlignment="1">
      <alignment horizontal="center" vertical="center"/>
    </xf>
    <xf numFmtId="0" fontId="71" fillId="3" borderId="3" xfId="0" applyNumberFormat="1" applyFont="1" applyFill="1" applyBorder="1" applyAlignment="1">
      <alignment horizontal="center" vertical="center"/>
    </xf>
    <xf numFmtId="0" fontId="73" fillId="3" borderId="1" xfId="0" applyFont="1" applyFill="1" applyBorder="1" applyAlignment="1"/>
    <xf numFmtId="0" fontId="74" fillId="3" borderId="1" xfId="0" applyNumberFormat="1" applyFont="1" applyFill="1" applyBorder="1" applyAlignment="1">
      <alignment horizontal="center" vertical="center" wrapText="1"/>
    </xf>
    <xf numFmtId="0" fontId="71" fillId="3" borderId="3" xfId="0" applyNumberFormat="1" applyFont="1" applyFill="1" applyBorder="1" applyAlignment="1">
      <alignment horizontal="center" vertical="center" wrapText="1"/>
    </xf>
    <xf numFmtId="49" fontId="71" fillId="3" borderId="1" xfId="0" applyNumberFormat="1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 wrapText="1"/>
    </xf>
    <xf numFmtId="0" fontId="101" fillId="3" borderId="1" xfId="0" applyFont="1" applyFill="1" applyBorder="1" applyAlignment="1">
      <alignment horizontal="center" vertical="center"/>
    </xf>
    <xf numFmtId="0" fontId="102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103" fillId="3" borderId="1" xfId="0" applyFont="1" applyFill="1" applyBorder="1" applyAlignment="1">
      <alignment horizontal="center" vertical="center"/>
    </xf>
    <xf numFmtId="0" fontId="84" fillId="3" borderId="1" xfId="0" applyFont="1" applyFill="1" applyBorder="1" applyAlignment="1">
      <alignment horizontal="center" vertical="center"/>
    </xf>
    <xf numFmtId="0" fontId="73" fillId="3" borderId="5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10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77" fillId="3" borderId="1" xfId="0" applyFont="1" applyFill="1" applyBorder="1" applyAlignment="1">
      <alignment horizontal="center" vertical="center"/>
    </xf>
    <xf numFmtId="0" fontId="108" fillId="3" borderId="15" xfId="0" applyFont="1" applyFill="1" applyBorder="1" applyAlignment="1">
      <alignment horizontal="center" vertical="center"/>
    </xf>
    <xf numFmtId="0" fontId="71" fillId="3" borderId="1" xfId="0" applyFont="1" applyFill="1" applyBorder="1" applyAlignment="1" applyProtection="1">
      <alignment horizontal="center" vertical="center"/>
      <protection locked="0"/>
    </xf>
    <xf numFmtId="0" fontId="34" fillId="3" borderId="1" xfId="0" applyFont="1" applyFill="1" applyBorder="1" applyAlignment="1" applyProtection="1">
      <alignment horizontal="center" vertical="center"/>
      <protection locked="0"/>
    </xf>
    <xf numFmtId="0" fontId="105" fillId="3" borderId="1" xfId="0" applyFont="1" applyFill="1" applyBorder="1" applyAlignment="1">
      <alignment horizontal="center" vertical="center"/>
    </xf>
    <xf numFmtId="0" fontId="0" fillId="0" borderId="1" xfId="0" applyBorder="1"/>
    <xf numFmtId="0" fontId="106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07" fillId="3" borderId="3" xfId="0" applyNumberFormat="1" applyFont="1" applyFill="1" applyBorder="1" applyAlignment="1">
      <alignment horizontal="center" vertical="center" wrapText="1"/>
    </xf>
    <xf numFmtId="0" fontId="109" fillId="3" borderId="1" xfId="0" applyFont="1" applyFill="1" applyBorder="1" applyAlignment="1">
      <alignment wrapText="1"/>
    </xf>
    <xf numFmtId="0" fontId="107" fillId="3" borderId="1" xfId="0" applyNumberFormat="1" applyFont="1" applyFill="1" applyBorder="1" applyAlignment="1">
      <alignment horizontal="center" vertical="center" wrapText="1"/>
    </xf>
    <xf numFmtId="0" fontId="110" fillId="3" borderId="3" xfId="0" applyNumberFormat="1" applyFont="1" applyFill="1" applyBorder="1" applyAlignment="1">
      <alignment horizontal="center" vertical="center" wrapText="1"/>
    </xf>
    <xf numFmtId="0" fontId="11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4" fontId="49" fillId="0" borderId="2" xfId="0" applyNumberFormat="1" applyFont="1" applyBorder="1" applyAlignment="1">
      <alignment horizontal="center" vertical="center" wrapText="1"/>
    </xf>
  </cellXfs>
  <cellStyles count="9">
    <cellStyle name="Normal_EXPORT RPICE LIST 2008" xfId="1"/>
    <cellStyle name="Гиперссылка" xfId="2" builtinId="8"/>
    <cellStyle name="Обычный" xfId="0" builtinId="0"/>
    <cellStyle name="Обычный 2" xfId="3"/>
    <cellStyle name="Обычный 76" xfId="4"/>
    <cellStyle name="Обычный_TDSheet" xfId="5"/>
    <cellStyle name="Процентный" xfId="6" builtinId="5"/>
    <cellStyle name="標準_Order August" xfId="7"/>
    <cellStyle name="標準_セイジョー案件輸送（1ST SHIP）TEU見積もり2009.0408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emf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1399" Type="http://schemas.openxmlformats.org/officeDocument/2006/relationships/image" Target="../media/image1398.pn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161" Type="http://schemas.openxmlformats.org/officeDocument/2006/relationships/image" Target="../media/image1161.jpeg"/><Relationship Id="rId1259" Type="http://schemas.openxmlformats.org/officeDocument/2006/relationships/image" Target="../media/image1258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emf"/><Relationship Id="rId903" Type="http://schemas.openxmlformats.org/officeDocument/2006/relationships/image" Target="../media/image903.jpeg"/><Relationship Id="rId1326" Type="http://schemas.openxmlformats.org/officeDocument/2006/relationships/image" Target="../media/image1325.jpeg"/><Relationship Id="rId32" Type="http://schemas.openxmlformats.org/officeDocument/2006/relationships/image" Target="../media/image32.jpeg"/><Relationship Id="rId128" Type="http://schemas.openxmlformats.org/officeDocument/2006/relationships/image" Target="../media/image128.emf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987" Type="http://schemas.openxmlformats.org/officeDocument/2006/relationships/image" Target="../media/image987.jpeg"/><Relationship Id="rId1172" Type="http://schemas.openxmlformats.org/officeDocument/2006/relationships/image" Target="../media/image117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1032" Type="http://schemas.openxmlformats.org/officeDocument/2006/relationships/image" Target="../media/image103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1337" Type="http://schemas.openxmlformats.org/officeDocument/2006/relationships/image" Target="../media/image133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emf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183" Type="http://schemas.openxmlformats.org/officeDocument/2006/relationships/image" Target="../media/image1183.jpeg"/><Relationship Id="rId1390" Type="http://schemas.openxmlformats.org/officeDocument/2006/relationships/image" Target="../media/image1389.jpeg"/><Relationship Id="rId1404" Type="http://schemas.openxmlformats.org/officeDocument/2006/relationships/image" Target="../media/image140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1043" Type="http://schemas.openxmlformats.org/officeDocument/2006/relationships/image" Target="../media/image104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png"/><Relationship Id="rId925" Type="http://schemas.openxmlformats.org/officeDocument/2006/relationships/image" Target="../media/image925.jpeg"/><Relationship Id="rId1250" Type="http://schemas.openxmlformats.org/officeDocument/2006/relationships/image" Target="../media/image1249.jpeg"/><Relationship Id="rId1348" Type="http://schemas.openxmlformats.org/officeDocument/2006/relationships/image" Target="../media/image1347.jpeg"/><Relationship Id="rId357" Type="http://schemas.openxmlformats.org/officeDocument/2006/relationships/image" Target="../media/image357.emf"/><Relationship Id="rId1110" Type="http://schemas.openxmlformats.org/officeDocument/2006/relationships/image" Target="../media/image1110.jpeg"/><Relationship Id="rId1194" Type="http://schemas.openxmlformats.org/officeDocument/2006/relationships/hyperlink" Target="https://www.amazon.co.jp/%E3%83%95%E3%82%A1%E3%83%BC%E3%83%9E%E3%82%A2%E3%82%AF%E3%83%88-679863-0-%E8%B6%85%E3%82%AF%E3%83%BC%E3%83%AB%E3%83%9C%E3%83%87%E3%82%A3%E3%82%BD%E3%83%BC%E3%83%97-%E8%A9%B0%E6%9B%BF-350ML/dp/B01F1KHPVK/ref=pd_sim_121_5?_encoding=UTF8&amp;psc=1&amp;refRID=86Y8YC4X7VJ37R183TZD" TargetMode="External"/><Relationship Id="rId1208" Type="http://schemas.openxmlformats.org/officeDocument/2006/relationships/image" Target="../media/image1207.jpeg"/><Relationship Id="rId1415" Type="http://schemas.openxmlformats.org/officeDocument/2006/relationships/image" Target="../media/image1414.emf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1054" Type="http://schemas.openxmlformats.org/officeDocument/2006/relationships/image" Target="../media/image1054.png"/><Relationship Id="rId1261" Type="http://schemas.openxmlformats.org/officeDocument/2006/relationships/image" Target="../media/image1260.jpeg"/><Relationship Id="rId1359" Type="http://schemas.openxmlformats.org/officeDocument/2006/relationships/image" Target="../media/image1358.jpeg"/><Relationship Id="rId270" Type="http://schemas.openxmlformats.org/officeDocument/2006/relationships/image" Target="../media/image270.jpeg"/><Relationship Id="rId936" Type="http://schemas.openxmlformats.org/officeDocument/2006/relationships/image" Target="../media/image936.emf"/><Relationship Id="rId1121" Type="http://schemas.openxmlformats.org/officeDocument/2006/relationships/image" Target="../media/image1121.jpeg"/><Relationship Id="rId1219" Type="http://schemas.openxmlformats.org/officeDocument/2006/relationships/image" Target="../media/image1218.jpeg"/><Relationship Id="rId65" Type="http://schemas.openxmlformats.org/officeDocument/2006/relationships/image" Target="../media/image65.jpeg"/><Relationship Id="rId130" Type="http://schemas.openxmlformats.org/officeDocument/2006/relationships/image" Target="../media/image130.emf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1272" Type="http://schemas.openxmlformats.org/officeDocument/2006/relationships/image" Target="../media/image1271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1132" Type="http://schemas.openxmlformats.org/officeDocument/2006/relationships/image" Target="../media/image1132.png"/><Relationship Id="rId76" Type="http://schemas.openxmlformats.org/officeDocument/2006/relationships/image" Target="../media/image76.jpeg"/><Relationship Id="rId141" Type="http://schemas.openxmlformats.org/officeDocument/2006/relationships/image" Target="../media/image141.emf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pn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1076" Type="http://schemas.openxmlformats.org/officeDocument/2006/relationships/image" Target="../media/image1076.jpeg"/><Relationship Id="rId1283" Type="http://schemas.openxmlformats.org/officeDocument/2006/relationships/image" Target="../media/image1282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1143" Type="http://schemas.openxmlformats.org/officeDocument/2006/relationships/image" Target="../media/image1143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350" Type="http://schemas.openxmlformats.org/officeDocument/2006/relationships/image" Target="../media/image1349.jpeg"/><Relationship Id="rId152" Type="http://schemas.openxmlformats.org/officeDocument/2006/relationships/image" Target="../media/image152.png"/><Relationship Id="rId457" Type="http://schemas.openxmlformats.org/officeDocument/2006/relationships/image" Target="../media/image457.jpeg"/><Relationship Id="rId1003" Type="http://schemas.openxmlformats.org/officeDocument/2006/relationships/image" Target="../media/image1003.png"/><Relationship Id="rId1087" Type="http://schemas.openxmlformats.org/officeDocument/2006/relationships/image" Target="../media/image1087.jpeg"/><Relationship Id="rId1210" Type="http://schemas.openxmlformats.org/officeDocument/2006/relationships/image" Target="../media/image1209.jpeg"/><Relationship Id="rId1294" Type="http://schemas.openxmlformats.org/officeDocument/2006/relationships/image" Target="../media/image1293.jpeg"/><Relationship Id="rId1308" Type="http://schemas.openxmlformats.org/officeDocument/2006/relationships/image" Target="../media/image1307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1154" Type="http://schemas.openxmlformats.org/officeDocument/2006/relationships/image" Target="../media/image1154.jpeg"/><Relationship Id="rId1361" Type="http://schemas.openxmlformats.org/officeDocument/2006/relationships/image" Target="../media/image1360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jpeg"/><Relationship Id="rId1221" Type="http://schemas.openxmlformats.org/officeDocument/2006/relationships/image" Target="../media/image1220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emf"/><Relationship Id="rId882" Type="http://schemas.openxmlformats.org/officeDocument/2006/relationships/image" Target="../media/image882.jpeg"/><Relationship Id="rId1098" Type="http://schemas.openxmlformats.org/officeDocument/2006/relationships/image" Target="../media/image1098.jpeg"/><Relationship Id="rId1319" Type="http://schemas.openxmlformats.org/officeDocument/2006/relationships/image" Target="../media/image1318.png"/><Relationship Id="rId25" Type="http://schemas.openxmlformats.org/officeDocument/2006/relationships/image" Target="../media/image25.jpeg"/><Relationship Id="rId328" Type="http://schemas.openxmlformats.org/officeDocument/2006/relationships/image" Target="../media/image328.png"/><Relationship Id="rId535" Type="http://schemas.openxmlformats.org/officeDocument/2006/relationships/image" Target="../media/image535.jpeg"/><Relationship Id="rId742" Type="http://schemas.openxmlformats.org/officeDocument/2006/relationships/image" Target="../media/image742.emf"/><Relationship Id="rId1165" Type="http://schemas.openxmlformats.org/officeDocument/2006/relationships/image" Target="../media/image1165.jpeg"/><Relationship Id="rId1372" Type="http://schemas.openxmlformats.org/officeDocument/2006/relationships/image" Target="../media/image1371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png"/><Relationship Id="rId1025" Type="http://schemas.openxmlformats.org/officeDocument/2006/relationships/image" Target="../media/image1025.jpeg"/><Relationship Id="rId1232" Type="http://schemas.openxmlformats.org/officeDocument/2006/relationships/image" Target="../media/image1231.emf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png"/><Relationship Id="rId893" Type="http://schemas.openxmlformats.org/officeDocument/2006/relationships/image" Target="../media/image893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176" Type="http://schemas.openxmlformats.org/officeDocument/2006/relationships/image" Target="../media/image1176.jpeg"/><Relationship Id="rId1383" Type="http://schemas.openxmlformats.org/officeDocument/2006/relationships/image" Target="../media/image1382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1243" Type="http://schemas.openxmlformats.org/officeDocument/2006/relationships/image" Target="../media/image1242.jpeg"/><Relationship Id="rId392" Type="http://schemas.openxmlformats.org/officeDocument/2006/relationships/image" Target="../media/image392.pn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png"/><Relationship Id="rId918" Type="http://schemas.openxmlformats.org/officeDocument/2006/relationships/image" Target="../media/image918.jpeg"/><Relationship Id="rId252" Type="http://schemas.openxmlformats.org/officeDocument/2006/relationships/image" Target="../media/image252.jpeg"/><Relationship Id="rId1103" Type="http://schemas.openxmlformats.org/officeDocument/2006/relationships/image" Target="../media/image1103.jpeg"/><Relationship Id="rId1187" Type="http://schemas.openxmlformats.org/officeDocument/2006/relationships/image" Target="../media/image1187.jpeg"/><Relationship Id="rId1310" Type="http://schemas.openxmlformats.org/officeDocument/2006/relationships/image" Target="../media/image1309.png"/><Relationship Id="rId1408" Type="http://schemas.openxmlformats.org/officeDocument/2006/relationships/image" Target="../media/image1407.png"/><Relationship Id="rId47" Type="http://schemas.openxmlformats.org/officeDocument/2006/relationships/image" Target="../media/image47.jpeg"/><Relationship Id="rId112" Type="http://schemas.openxmlformats.org/officeDocument/2006/relationships/image" Target="../media/image112.emf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394" Type="http://schemas.openxmlformats.org/officeDocument/2006/relationships/image" Target="../media/image1393.png"/><Relationship Id="rId196" Type="http://schemas.openxmlformats.org/officeDocument/2006/relationships/image" Target="../media/image196.pn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png"/><Relationship Id="rId1047" Type="http://schemas.openxmlformats.org/officeDocument/2006/relationships/image" Target="../media/image1047.jpeg"/><Relationship Id="rId1254" Type="http://schemas.openxmlformats.org/officeDocument/2006/relationships/image" Target="../media/image1253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png"/><Relationship Id="rId1114" Type="http://schemas.openxmlformats.org/officeDocument/2006/relationships/image" Target="../media/image1114.jpeg"/><Relationship Id="rId1321" Type="http://schemas.openxmlformats.org/officeDocument/2006/relationships/image" Target="../media/image1320.png"/><Relationship Id="rId58" Type="http://schemas.openxmlformats.org/officeDocument/2006/relationships/image" Target="../media/image58.png"/><Relationship Id="rId123" Type="http://schemas.openxmlformats.org/officeDocument/2006/relationships/image" Target="../media/image123.emf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1198" Type="http://schemas.openxmlformats.org/officeDocument/2006/relationships/image" Target="../media/image1197.jpeg"/><Relationship Id="rId1419" Type="http://schemas.openxmlformats.org/officeDocument/2006/relationships/image" Target="../media/image1418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1058" Type="http://schemas.openxmlformats.org/officeDocument/2006/relationships/image" Target="../media/image1058.jpeg"/><Relationship Id="rId1265" Type="http://schemas.openxmlformats.org/officeDocument/2006/relationships/image" Target="../media/image1264.pn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1125" Type="http://schemas.openxmlformats.org/officeDocument/2006/relationships/image" Target="../media/image1125.jpeg"/><Relationship Id="rId1332" Type="http://schemas.openxmlformats.org/officeDocument/2006/relationships/image" Target="../media/image1331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png"/><Relationship Id="rId646" Type="http://schemas.openxmlformats.org/officeDocument/2006/relationships/image" Target="../media/image646.jpeg"/><Relationship Id="rId1069" Type="http://schemas.openxmlformats.org/officeDocument/2006/relationships/image" Target="../media/image1069.jpeg"/><Relationship Id="rId1276" Type="http://schemas.openxmlformats.org/officeDocument/2006/relationships/image" Target="../media/image1275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1136" Type="http://schemas.openxmlformats.org/officeDocument/2006/relationships/image" Target="../media/image1136.pn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343" Type="http://schemas.openxmlformats.org/officeDocument/2006/relationships/image" Target="../media/image1342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1203" Type="http://schemas.openxmlformats.org/officeDocument/2006/relationships/image" Target="../media/image1202.jpeg"/><Relationship Id="rId1287" Type="http://schemas.openxmlformats.org/officeDocument/2006/relationships/image" Target="../media/image1286.jpeg"/><Relationship Id="rId1410" Type="http://schemas.openxmlformats.org/officeDocument/2006/relationships/image" Target="../media/image1409.png"/><Relationship Id="rId212" Type="http://schemas.openxmlformats.org/officeDocument/2006/relationships/image" Target="../media/image212.jpeg"/><Relationship Id="rId657" Type="http://schemas.openxmlformats.org/officeDocument/2006/relationships/image" Target="../media/image657.png"/><Relationship Id="rId864" Type="http://schemas.openxmlformats.org/officeDocument/2006/relationships/image" Target="../media/image864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jpeg"/><Relationship Id="rId1354" Type="http://schemas.openxmlformats.org/officeDocument/2006/relationships/image" Target="../media/image1353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1007" Type="http://schemas.openxmlformats.org/officeDocument/2006/relationships/image" Target="../media/image1007.png"/><Relationship Id="rId1214" Type="http://schemas.openxmlformats.org/officeDocument/2006/relationships/image" Target="../media/image1213.jpeg"/><Relationship Id="rId1421" Type="http://schemas.openxmlformats.org/officeDocument/2006/relationships/image" Target="../media/image142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060" Type="http://schemas.openxmlformats.org/officeDocument/2006/relationships/image" Target="../media/image1060.jpeg"/><Relationship Id="rId1298" Type="http://schemas.openxmlformats.org/officeDocument/2006/relationships/image" Target="../media/image1297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png"/><Relationship Id="rId1158" Type="http://schemas.openxmlformats.org/officeDocument/2006/relationships/image" Target="../media/image1158.jpeg"/><Relationship Id="rId1365" Type="http://schemas.openxmlformats.org/officeDocument/2006/relationships/image" Target="../media/image1364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1018" Type="http://schemas.openxmlformats.org/officeDocument/2006/relationships/image" Target="../media/image1018.jpeg"/><Relationship Id="rId1225" Type="http://schemas.openxmlformats.org/officeDocument/2006/relationships/image" Target="../media/image1224.png"/><Relationship Id="rId71" Type="http://schemas.openxmlformats.org/officeDocument/2006/relationships/image" Target="../media/image71.jpeg"/><Relationship Id="rId234" Type="http://schemas.openxmlformats.org/officeDocument/2006/relationships/image" Target="../media/image234.png"/><Relationship Id="rId679" Type="http://schemas.openxmlformats.org/officeDocument/2006/relationships/image" Target="../media/image679.emf"/><Relationship Id="rId802" Type="http://schemas.openxmlformats.org/officeDocument/2006/relationships/image" Target="../media/image802.jpeg"/><Relationship Id="rId886" Type="http://schemas.openxmlformats.org/officeDocument/2006/relationships/image" Target="../media/image886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441" Type="http://schemas.openxmlformats.org/officeDocument/2006/relationships/image" Target="../media/image441.pn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jpeg"/><Relationship Id="rId1376" Type="http://schemas.openxmlformats.org/officeDocument/2006/relationships/image" Target="../media/image1375.jpeg"/><Relationship Id="rId178" Type="http://schemas.openxmlformats.org/officeDocument/2006/relationships/image" Target="../media/image178.pn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jpeg"/><Relationship Id="rId1236" Type="http://schemas.openxmlformats.org/officeDocument/2006/relationships/image" Target="../media/image1235.pn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png"/><Relationship Id="rId1082" Type="http://schemas.openxmlformats.org/officeDocument/2006/relationships/image" Target="../media/image1082.jpeg"/><Relationship Id="rId1303" Type="http://schemas.openxmlformats.org/officeDocument/2006/relationships/image" Target="../media/image1302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eg"/><Relationship Id="rId1387" Type="http://schemas.openxmlformats.org/officeDocument/2006/relationships/image" Target="../media/image1386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png"/><Relationship Id="rId824" Type="http://schemas.openxmlformats.org/officeDocument/2006/relationships/image" Target="../media/image824.jpeg"/><Relationship Id="rId1247" Type="http://schemas.openxmlformats.org/officeDocument/2006/relationships/image" Target="../media/image1246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093" Type="http://schemas.openxmlformats.org/officeDocument/2006/relationships/image" Target="../media/image1093.jpeg"/><Relationship Id="rId1107" Type="http://schemas.openxmlformats.org/officeDocument/2006/relationships/image" Target="../media/image1107.jpeg"/><Relationship Id="rId1314" Type="http://schemas.openxmlformats.org/officeDocument/2006/relationships/image" Target="../media/image1313.png"/><Relationship Id="rId116" Type="http://schemas.openxmlformats.org/officeDocument/2006/relationships/image" Target="../media/image116.emf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1160" Type="http://schemas.openxmlformats.org/officeDocument/2006/relationships/image" Target="../media/image1160.png"/><Relationship Id="rId1398" Type="http://schemas.openxmlformats.org/officeDocument/2006/relationships/image" Target="../media/image1397.jpeg"/><Relationship Id="rId20" Type="http://schemas.openxmlformats.org/officeDocument/2006/relationships/image" Target="../media/image20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1258" Type="http://schemas.openxmlformats.org/officeDocument/2006/relationships/image" Target="../media/image1257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020" Type="http://schemas.openxmlformats.org/officeDocument/2006/relationships/image" Target="../media/image1020.jpeg"/><Relationship Id="rId1118" Type="http://schemas.openxmlformats.org/officeDocument/2006/relationships/image" Target="../media/image1118.jpeg"/><Relationship Id="rId1325" Type="http://schemas.openxmlformats.org/officeDocument/2006/relationships/image" Target="../media/image132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emf"/><Relationship Id="rId779" Type="http://schemas.openxmlformats.org/officeDocument/2006/relationships/image" Target="../media/image779.jpeg"/><Relationship Id="rId902" Type="http://schemas.openxmlformats.org/officeDocument/2006/relationships/image" Target="../media/image902.png"/><Relationship Id="rId986" Type="http://schemas.openxmlformats.org/officeDocument/2006/relationships/image" Target="../media/image986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171" Type="http://schemas.openxmlformats.org/officeDocument/2006/relationships/image" Target="../media/image1171.jpeg"/><Relationship Id="rId1269" Type="http://schemas.openxmlformats.org/officeDocument/2006/relationships/image" Target="../media/image1268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1031" Type="http://schemas.openxmlformats.org/officeDocument/2006/relationships/image" Target="../media/image1031.jpeg"/><Relationship Id="rId1129" Type="http://schemas.openxmlformats.org/officeDocument/2006/relationships/image" Target="../media/image1129.pn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1336" Type="http://schemas.openxmlformats.org/officeDocument/2006/relationships/image" Target="../media/image1335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png"/><Relationship Id="rId997" Type="http://schemas.openxmlformats.org/officeDocument/2006/relationships/image" Target="../media/image997.jpeg"/><Relationship Id="rId1182" Type="http://schemas.openxmlformats.org/officeDocument/2006/relationships/image" Target="../media/image1182.jpeg"/><Relationship Id="rId1403" Type="http://schemas.openxmlformats.org/officeDocument/2006/relationships/image" Target="../media/image1402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1042" Type="http://schemas.openxmlformats.org/officeDocument/2006/relationships/image" Target="../media/image1042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1347" Type="http://schemas.openxmlformats.org/officeDocument/2006/relationships/image" Target="../media/image1346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emf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jpeg"/><Relationship Id="rId1207" Type="http://schemas.openxmlformats.org/officeDocument/2006/relationships/image" Target="../media/image1206.jpeg"/><Relationship Id="rId1414" Type="http://schemas.openxmlformats.org/officeDocument/2006/relationships/image" Target="../media/image1413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1053" Type="http://schemas.openxmlformats.org/officeDocument/2006/relationships/image" Target="../media/image1053.png"/><Relationship Id="rId1260" Type="http://schemas.openxmlformats.org/officeDocument/2006/relationships/image" Target="../media/image1259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png"/><Relationship Id="rId1358" Type="http://schemas.openxmlformats.org/officeDocument/2006/relationships/image" Target="../media/image1357.jpeg"/><Relationship Id="rId64" Type="http://schemas.openxmlformats.org/officeDocument/2006/relationships/image" Target="../media/image64.jpeg"/><Relationship Id="rId367" Type="http://schemas.openxmlformats.org/officeDocument/2006/relationships/image" Target="../media/image367.emf"/><Relationship Id="rId574" Type="http://schemas.openxmlformats.org/officeDocument/2006/relationships/image" Target="../media/image574.jpeg"/><Relationship Id="rId1120" Type="http://schemas.openxmlformats.org/officeDocument/2006/relationships/image" Target="../media/image1120.jpeg"/><Relationship Id="rId1218" Type="http://schemas.openxmlformats.org/officeDocument/2006/relationships/image" Target="../media/image1217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1064" Type="http://schemas.openxmlformats.org/officeDocument/2006/relationships/image" Target="../media/image1064.jpeg"/><Relationship Id="rId1271" Type="http://schemas.openxmlformats.org/officeDocument/2006/relationships/image" Target="../media/image1270.jpeg"/><Relationship Id="rId1369" Type="http://schemas.openxmlformats.org/officeDocument/2006/relationships/image" Target="../media/image1368.pn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1131" Type="http://schemas.openxmlformats.org/officeDocument/2006/relationships/image" Target="../media/image1131.png"/><Relationship Id="rId1229" Type="http://schemas.openxmlformats.org/officeDocument/2006/relationships/image" Target="../media/image1228.jpeg"/><Relationship Id="rId75" Type="http://schemas.openxmlformats.org/officeDocument/2006/relationships/image" Target="../media/image75.jpeg"/><Relationship Id="rId140" Type="http://schemas.openxmlformats.org/officeDocument/2006/relationships/image" Target="../media/image140.emf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png"/><Relationship Id="rId652" Type="http://schemas.openxmlformats.org/officeDocument/2006/relationships/image" Target="../media/image652.jpeg"/><Relationship Id="rId1075" Type="http://schemas.openxmlformats.org/officeDocument/2006/relationships/image" Target="../media/image1075.png"/><Relationship Id="rId1282" Type="http://schemas.openxmlformats.org/officeDocument/2006/relationships/image" Target="../media/image1281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1142" Type="http://schemas.openxmlformats.org/officeDocument/2006/relationships/image" Target="../media/image1142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pn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jpeg"/><Relationship Id="rId1293" Type="http://schemas.openxmlformats.org/officeDocument/2006/relationships/image" Target="../media/image1292.jpeg"/><Relationship Id="rId1307" Type="http://schemas.openxmlformats.org/officeDocument/2006/relationships/image" Target="../media/image130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emf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1153" Type="http://schemas.openxmlformats.org/officeDocument/2006/relationships/image" Target="../media/image1153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013" Type="http://schemas.openxmlformats.org/officeDocument/2006/relationships/image" Target="../media/image1013.jpeg"/><Relationship Id="rId1360" Type="http://schemas.openxmlformats.org/officeDocument/2006/relationships/image" Target="../media/image1359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1097" Type="http://schemas.openxmlformats.org/officeDocument/2006/relationships/image" Target="../media/image1097.jpeg"/><Relationship Id="rId1220" Type="http://schemas.openxmlformats.org/officeDocument/2006/relationships/image" Target="../media/image1219.jpeg"/><Relationship Id="rId1318" Type="http://schemas.openxmlformats.org/officeDocument/2006/relationships/image" Target="../media/image1317.png"/><Relationship Id="rId674" Type="http://schemas.openxmlformats.org/officeDocument/2006/relationships/image" Target="../media/image674.emf"/><Relationship Id="rId881" Type="http://schemas.openxmlformats.org/officeDocument/2006/relationships/image" Target="../media/image881.jpeg"/><Relationship Id="rId979" Type="http://schemas.openxmlformats.org/officeDocument/2006/relationships/image" Target="../media/image979.jpeg"/><Relationship Id="rId24" Type="http://schemas.openxmlformats.org/officeDocument/2006/relationships/image" Target="../media/image24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emf"/><Relationship Id="rId839" Type="http://schemas.openxmlformats.org/officeDocument/2006/relationships/image" Target="../media/image839.jpeg"/><Relationship Id="rId1164" Type="http://schemas.openxmlformats.org/officeDocument/2006/relationships/image" Target="../media/image1164.jpeg"/><Relationship Id="rId1371" Type="http://schemas.openxmlformats.org/officeDocument/2006/relationships/image" Target="../media/image1370.jpeg"/><Relationship Id="rId173" Type="http://schemas.openxmlformats.org/officeDocument/2006/relationships/image" Target="../media/image173.png"/><Relationship Id="rId380" Type="http://schemas.openxmlformats.org/officeDocument/2006/relationships/image" Target="../media/image380.jpeg"/><Relationship Id="rId601" Type="http://schemas.openxmlformats.org/officeDocument/2006/relationships/image" Target="../media/image601.png"/><Relationship Id="rId1024" Type="http://schemas.openxmlformats.org/officeDocument/2006/relationships/image" Target="../media/image1024.jpeg"/><Relationship Id="rId1231" Type="http://schemas.openxmlformats.org/officeDocument/2006/relationships/image" Target="../media/image1230.emf"/><Relationship Id="rId240" Type="http://schemas.openxmlformats.org/officeDocument/2006/relationships/image" Target="../media/image240.pn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png"/><Relationship Id="rId906" Type="http://schemas.openxmlformats.org/officeDocument/2006/relationships/image" Target="../media/image906.jpeg"/><Relationship Id="rId1329" Type="http://schemas.openxmlformats.org/officeDocument/2006/relationships/image" Target="../media/image1328.jpe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pn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175" Type="http://schemas.openxmlformats.org/officeDocument/2006/relationships/image" Target="../media/image1175.jpeg"/><Relationship Id="rId1382" Type="http://schemas.openxmlformats.org/officeDocument/2006/relationships/image" Target="../media/image1381.jpeg"/><Relationship Id="rId184" Type="http://schemas.openxmlformats.org/officeDocument/2006/relationships/image" Target="../media/image184.pn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1035" Type="http://schemas.openxmlformats.org/officeDocument/2006/relationships/image" Target="../media/image1035.jpeg"/><Relationship Id="rId1242" Type="http://schemas.openxmlformats.org/officeDocument/2006/relationships/image" Target="../media/image1241.pn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917" Type="http://schemas.openxmlformats.org/officeDocument/2006/relationships/image" Target="../media/image917.jpeg"/><Relationship Id="rId1102" Type="http://schemas.openxmlformats.org/officeDocument/2006/relationships/image" Target="../media/image1102.jpeg"/><Relationship Id="rId46" Type="http://schemas.openxmlformats.org/officeDocument/2006/relationships/image" Target="../media/image4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86" Type="http://schemas.openxmlformats.org/officeDocument/2006/relationships/image" Target="../media/image1186.jpeg"/><Relationship Id="rId1393" Type="http://schemas.openxmlformats.org/officeDocument/2006/relationships/image" Target="../media/image1392.png"/><Relationship Id="rId1407" Type="http://schemas.openxmlformats.org/officeDocument/2006/relationships/image" Target="../media/image1406.png"/><Relationship Id="rId111" Type="http://schemas.openxmlformats.org/officeDocument/2006/relationships/image" Target="../media/image111.emf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image" Target="../media/image970.jpeg"/><Relationship Id="rId1046" Type="http://schemas.openxmlformats.org/officeDocument/2006/relationships/image" Target="../media/image1046.jpeg"/><Relationship Id="rId1253" Type="http://schemas.openxmlformats.org/officeDocument/2006/relationships/image" Target="../media/image1252.jpe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113" Type="http://schemas.openxmlformats.org/officeDocument/2006/relationships/image" Target="../media/image1113.jpeg"/><Relationship Id="rId1197" Type="http://schemas.openxmlformats.org/officeDocument/2006/relationships/image" Target="../media/image1196.jpeg"/><Relationship Id="rId1320" Type="http://schemas.openxmlformats.org/officeDocument/2006/relationships/image" Target="../media/image1319.png"/><Relationship Id="rId1418" Type="http://schemas.openxmlformats.org/officeDocument/2006/relationships/image" Target="../media/image1417.jpe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1057" Type="http://schemas.openxmlformats.org/officeDocument/2006/relationships/image" Target="../media/image1057.jpe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jpeg"/><Relationship Id="rId1264" Type="http://schemas.openxmlformats.org/officeDocument/2006/relationships/image" Target="../media/image1263.jpeg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1124" Type="http://schemas.openxmlformats.org/officeDocument/2006/relationships/image" Target="../media/image1124.jpeg"/><Relationship Id="rId1331" Type="http://schemas.openxmlformats.org/officeDocument/2006/relationships/image" Target="../media/image1330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png"/><Relationship Id="rId785" Type="http://schemas.openxmlformats.org/officeDocument/2006/relationships/image" Target="../media/image785.jpeg"/><Relationship Id="rId992" Type="http://schemas.openxmlformats.org/officeDocument/2006/relationships/image" Target="../media/image992.jpeg"/><Relationship Id="rId200" Type="http://schemas.openxmlformats.org/officeDocument/2006/relationships/image" Target="../media/image200.png"/><Relationship Id="rId438" Type="http://schemas.openxmlformats.org/officeDocument/2006/relationships/image" Target="../media/image438.jpeg"/><Relationship Id="rId645" Type="http://schemas.openxmlformats.org/officeDocument/2006/relationships/image" Target="../media/image645.jpeg"/><Relationship Id="rId852" Type="http://schemas.openxmlformats.org/officeDocument/2006/relationships/image" Target="../media/image852.jpeg"/><Relationship Id="rId1068" Type="http://schemas.openxmlformats.org/officeDocument/2006/relationships/image" Target="../media/image1068.jpeg"/><Relationship Id="rId1275" Type="http://schemas.openxmlformats.org/officeDocument/2006/relationships/image" Target="../media/image1274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pn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1135" Type="http://schemas.openxmlformats.org/officeDocument/2006/relationships/image" Target="../media/image1135.png"/><Relationship Id="rId1342" Type="http://schemas.openxmlformats.org/officeDocument/2006/relationships/image" Target="../media/image1341.jpeg"/><Relationship Id="rId79" Type="http://schemas.openxmlformats.org/officeDocument/2006/relationships/image" Target="../media/image79.jpeg"/><Relationship Id="rId144" Type="http://schemas.openxmlformats.org/officeDocument/2006/relationships/image" Target="../media/image144.jpe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1202" Type="http://schemas.openxmlformats.org/officeDocument/2006/relationships/image" Target="../media/image1201.jpeg"/><Relationship Id="rId351" Type="http://schemas.openxmlformats.org/officeDocument/2006/relationships/image" Target="../media/image351.jpeg"/><Relationship Id="rId449" Type="http://schemas.openxmlformats.org/officeDocument/2006/relationships/image" Target="../media/image449.jpeg"/><Relationship Id="rId656" Type="http://schemas.openxmlformats.org/officeDocument/2006/relationships/image" Target="../media/image656.png"/><Relationship Id="rId863" Type="http://schemas.openxmlformats.org/officeDocument/2006/relationships/image" Target="../media/image863.jpeg"/><Relationship Id="rId1079" Type="http://schemas.openxmlformats.org/officeDocument/2006/relationships/image" Target="../media/image1079.png"/><Relationship Id="rId1286" Type="http://schemas.openxmlformats.org/officeDocument/2006/relationships/image" Target="../media/image1285.jpeg"/><Relationship Id="rId211" Type="http://schemas.openxmlformats.org/officeDocument/2006/relationships/image" Target="../media/image211.pn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516" Type="http://schemas.openxmlformats.org/officeDocument/2006/relationships/image" Target="../media/image516.jpeg"/><Relationship Id="rId1146" Type="http://schemas.openxmlformats.org/officeDocument/2006/relationships/image" Target="../media/image1146.jpe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353" Type="http://schemas.openxmlformats.org/officeDocument/2006/relationships/image" Target="../media/image1352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1213" Type="http://schemas.openxmlformats.org/officeDocument/2006/relationships/image" Target="../media/image1212.jpeg"/><Relationship Id="rId1297" Type="http://schemas.openxmlformats.org/officeDocument/2006/relationships/image" Target="../media/image1296.jpeg"/><Relationship Id="rId1420" Type="http://schemas.openxmlformats.org/officeDocument/2006/relationships/image" Target="../media/image1419.jpeg"/><Relationship Id="rId222" Type="http://schemas.openxmlformats.org/officeDocument/2006/relationships/image" Target="../media/image222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7" Type="http://schemas.openxmlformats.org/officeDocument/2006/relationships/image" Target="../media/image17.jpeg"/><Relationship Id="rId527" Type="http://schemas.openxmlformats.org/officeDocument/2006/relationships/image" Target="../media/image527.jpeg"/><Relationship Id="rId734" Type="http://schemas.openxmlformats.org/officeDocument/2006/relationships/image" Target="../media/image734.jpeg"/><Relationship Id="rId941" Type="http://schemas.openxmlformats.org/officeDocument/2006/relationships/image" Target="../media/image941.jpeg"/><Relationship Id="rId1157" Type="http://schemas.openxmlformats.org/officeDocument/2006/relationships/image" Target="../media/image1157.jpeg"/><Relationship Id="rId1364" Type="http://schemas.openxmlformats.org/officeDocument/2006/relationships/image" Target="../media/image1363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80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eg"/><Relationship Id="rId1224" Type="http://schemas.openxmlformats.org/officeDocument/2006/relationships/image" Target="../media/image1223.jpeg"/><Relationship Id="rId1" Type="http://schemas.openxmlformats.org/officeDocument/2006/relationships/image" Target="../media/image1.pn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emf"/><Relationship Id="rId885" Type="http://schemas.openxmlformats.org/officeDocument/2006/relationships/image" Target="../media/image885.jpeg"/><Relationship Id="rId1070" Type="http://schemas.openxmlformats.org/officeDocument/2006/relationships/image" Target="../media/image1070.pn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910" Type="http://schemas.openxmlformats.org/officeDocument/2006/relationships/image" Target="../media/image910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eg"/><Relationship Id="rId1333" Type="http://schemas.openxmlformats.org/officeDocument/2006/relationships/image" Target="../media/image1332.jpeg"/><Relationship Id="rId1375" Type="http://schemas.openxmlformats.org/officeDocument/2006/relationships/image" Target="../media/image1374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pn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994" Type="http://schemas.openxmlformats.org/officeDocument/2006/relationships/image" Target="../media/image994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4.png"/><Relationship Id="rId1400" Type="http://schemas.openxmlformats.org/officeDocument/2006/relationships/image" Target="../media/image1399.pn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png"/><Relationship Id="rId854" Type="http://schemas.openxmlformats.org/officeDocument/2006/relationships/image" Target="../media/image854.jpeg"/><Relationship Id="rId896" Type="http://schemas.openxmlformats.org/officeDocument/2006/relationships/image" Target="../media/image896.jpeg"/><Relationship Id="rId1081" Type="http://schemas.openxmlformats.org/officeDocument/2006/relationships/image" Target="../media/image1081.png"/><Relationship Id="rId1277" Type="http://schemas.openxmlformats.org/officeDocument/2006/relationships/image" Target="../media/image1276.jpeg"/><Relationship Id="rId1302" Type="http://schemas.openxmlformats.org/officeDocument/2006/relationships/image" Target="../media/image1301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921" Type="http://schemas.openxmlformats.org/officeDocument/2006/relationships/image" Target="../media/image921.jpeg"/><Relationship Id="rId1137" Type="http://schemas.openxmlformats.org/officeDocument/2006/relationships/image" Target="../media/image1137.png"/><Relationship Id="rId1179" Type="http://schemas.openxmlformats.org/officeDocument/2006/relationships/image" Target="../media/image1179.png"/><Relationship Id="rId1344" Type="http://schemas.openxmlformats.org/officeDocument/2006/relationships/image" Target="../media/image1343.jpeg"/><Relationship Id="rId1386" Type="http://schemas.openxmlformats.org/officeDocument/2006/relationships/image" Target="../media/image1385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1190" Type="http://schemas.openxmlformats.org/officeDocument/2006/relationships/image" Target="../media/image1190.jpeg"/><Relationship Id="rId1204" Type="http://schemas.openxmlformats.org/officeDocument/2006/relationships/image" Target="../media/image1203.jpeg"/><Relationship Id="rId1246" Type="http://schemas.openxmlformats.org/officeDocument/2006/relationships/image" Target="../media/image1245.jpeg"/><Relationship Id="rId1411" Type="http://schemas.openxmlformats.org/officeDocument/2006/relationships/image" Target="../media/image141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png"/><Relationship Id="rId658" Type="http://schemas.openxmlformats.org/officeDocument/2006/relationships/image" Target="../media/image658.jpeg"/><Relationship Id="rId823" Type="http://schemas.openxmlformats.org/officeDocument/2006/relationships/image" Target="../media/image823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jpeg"/><Relationship Id="rId1288" Type="http://schemas.openxmlformats.org/officeDocument/2006/relationships/image" Target="../media/image1287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092" Type="http://schemas.openxmlformats.org/officeDocument/2006/relationships/image" Target="../media/image1092.jpeg"/><Relationship Id="rId1106" Type="http://schemas.openxmlformats.org/officeDocument/2006/relationships/image" Target="../media/image1106.jpeg"/><Relationship Id="rId1148" Type="http://schemas.openxmlformats.org/officeDocument/2006/relationships/image" Target="../media/image1148.jpeg"/><Relationship Id="rId1313" Type="http://schemas.openxmlformats.org/officeDocument/2006/relationships/image" Target="../media/image1312.png"/><Relationship Id="rId1355" Type="http://schemas.openxmlformats.org/officeDocument/2006/relationships/image" Target="../media/image1354.jpeg"/><Relationship Id="rId1397" Type="http://schemas.openxmlformats.org/officeDocument/2006/relationships/image" Target="../media/image1396.jpeg"/><Relationship Id="rId115" Type="http://schemas.openxmlformats.org/officeDocument/2006/relationships/image" Target="../media/image115.emf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1008" Type="http://schemas.openxmlformats.org/officeDocument/2006/relationships/image" Target="../media/image1008.png"/><Relationship Id="rId1215" Type="http://schemas.openxmlformats.org/officeDocument/2006/relationships/image" Target="../media/image121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pn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876" Type="http://schemas.openxmlformats.org/officeDocument/2006/relationships/image" Target="../media/image876.jpeg"/><Relationship Id="rId1257" Type="http://schemas.openxmlformats.org/officeDocument/2006/relationships/image" Target="../media/image1256.jpeg"/><Relationship Id="rId1299" Type="http://schemas.openxmlformats.org/officeDocument/2006/relationships/image" Target="../media/image1298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png"/><Relationship Id="rId680" Type="http://schemas.openxmlformats.org/officeDocument/2006/relationships/image" Target="../media/image680.emf"/><Relationship Id="rId736" Type="http://schemas.openxmlformats.org/officeDocument/2006/relationships/image" Target="../media/image736.jpeg"/><Relationship Id="rId901" Type="http://schemas.openxmlformats.org/officeDocument/2006/relationships/image" Target="../media/image901.png"/><Relationship Id="rId1061" Type="http://schemas.openxmlformats.org/officeDocument/2006/relationships/image" Target="../media/image1061.jpeg"/><Relationship Id="rId1117" Type="http://schemas.openxmlformats.org/officeDocument/2006/relationships/image" Target="../media/image1117.jpeg"/><Relationship Id="rId1159" Type="http://schemas.openxmlformats.org/officeDocument/2006/relationships/image" Target="../media/image1159.jpeg"/><Relationship Id="rId1324" Type="http://schemas.openxmlformats.org/officeDocument/2006/relationships/image" Target="../media/image1323.jpeg"/><Relationship Id="rId1366" Type="http://schemas.openxmlformats.org/officeDocument/2006/relationships/image" Target="../media/image1365.jpeg"/><Relationship Id="rId30" Type="http://schemas.openxmlformats.org/officeDocument/2006/relationships/image" Target="../media/image30.jpeg"/><Relationship Id="rId126" Type="http://schemas.openxmlformats.org/officeDocument/2006/relationships/image" Target="../media/image126.emf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43" Type="http://schemas.openxmlformats.org/officeDocument/2006/relationships/image" Target="../media/image943.jpeg"/><Relationship Id="rId985" Type="http://schemas.openxmlformats.org/officeDocument/2006/relationships/image" Target="../media/image985.jpeg"/><Relationship Id="rId1019" Type="http://schemas.openxmlformats.org/officeDocument/2006/relationships/image" Target="../media/image1019.jpeg"/><Relationship Id="rId1170" Type="http://schemas.openxmlformats.org/officeDocument/2006/relationships/image" Target="../media/image117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pn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eg"/><Relationship Id="rId1226" Type="http://schemas.openxmlformats.org/officeDocument/2006/relationships/image" Target="../media/image1225.jpeg"/><Relationship Id="rId1268" Type="http://schemas.openxmlformats.org/officeDocument/2006/relationships/image" Target="../media/image1267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887" Type="http://schemas.openxmlformats.org/officeDocument/2006/relationships/image" Target="../media/image887.jpeg"/><Relationship Id="rId1072" Type="http://schemas.openxmlformats.org/officeDocument/2006/relationships/image" Target="../media/image1072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54" Type="http://schemas.openxmlformats.org/officeDocument/2006/relationships/image" Target="../media/image954.png"/><Relationship Id="rId996" Type="http://schemas.openxmlformats.org/officeDocument/2006/relationships/image" Target="../media/image996.jpeg"/><Relationship Id="rId1377" Type="http://schemas.openxmlformats.org/officeDocument/2006/relationships/image" Target="../media/image1376.pn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png"/><Relationship Id="rId856" Type="http://schemas.openxmlformats.org/officeDocument/2006/relationships/image" Target="../media/image856.jpeg"/><Relationship Id="rId1181" Type="http://schemas.openxmlformats.org/officeDocument/2006/relationships/image" Target="../media/image1181.jpeg"/><Relationship Id="rId1237" Type="http://schemas.openxmlformats.org/officeDocument/2006/relationships/image" Target="../media/image1236.png"/><Relationship Id="rId1279" Type="http://schemas.openxmlformats.org/officeDocument/2006/relationships/image" Target="../media/image1278.jpeg"/><Relationship Id="rId1402" Type="http://schemas.openxmlformats.org/officeDocument/2006/relationships/image" Target="../media/image1401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png"/><Relationship Id="rId1041" Type="http://schemas.openxmlformats.org/officeDocument/2006/relationships/image" Target="../media/image1041.jpeg"/><Relationship Id="rId1083" Type="http://schemas.openxmlformats.org/officeDocument/2006/relationships/image" Target="../media/image1083.jpeg"/><Relationship Id="rId1139" Type="http://schemas.openxmlformats.org/officeDocument/2006/relationships/image" Target="../media/image1139.png"/><Relationship Id="rId1290" Type="http://schemas.openxmlformats.org/officeDocument/2006/relationships/image" Target="../media/image1289.jpeg"/><Relationship Id="rId1304" Type="http://schemas.openxmlformats.org/officeDocument/2006/relationships/image" Target="../media/image1303.jpeg"/><Relationship Id="rId1346" Type="http://schemas.openxmlformats.org/officeDocument/2006/relationships/image" Target="../media/image1345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923" Type="http://schemas.openxmlformats.org/officeDocument/2006/relationships/image" Target="../media/image923.jpeg"/><Relationship Id="rId965" Type="http://schemas.openxmlformats.org/officeDocument/2006/relationships/image" Target="../media/image965.jpeg"/><Relationship Id="rId1150" Type="http://schemas.openxmlformats.org/officeDocument/2006/relationships/image" Target="../media/image1150.jpeg"/><Relationship Id="rId1388" Type="http://schemas.openxmlformats.org/officeDocument/2006/relationships/image" Target="../media/image1387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pn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png"/><Relationship Id="rId825" Type="http://schemas.openxmlformats.org/officeDocument/2006/relationships/image" Target="../media/image825.jpeg"/><Relationship Id="rId1192" Type="http://schemas.openxmlformats.org/officeDocument/2006/relationships/image" Target="../media/image1192.jpeg"/><Relationship Id="rId1206" Type="http://schemas.openxmlformats.org/officeDocument/2006/relationships/image" Target="../media/image1205.jpeg"/><Relationship Id="rId1248" Type="http://schemas.openxmlformats.org/officeDocument/2006/relationships/image" Target="../media/image1247.jpeg"/><Relationship Id="rId1413" Type="http://schemas.openxmlformats.org/officeDocument/2006/relationships/image" Target="../media/image1412.pn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eg"/><Relationship Id="rId1010" Type="http://schemas.openxmlformats.org/officeDocument/2006/relationships/image" Target="../media/image1010.jpeg"/><Relationship Id="rId1052" Type="http://schemas.openxmlformats.org/officeDocument/2006/relationships/image" Target="../media/image1052.png"/><Relationship Id="rId1094" Type="http://schemas.openxmlformats.org/officeDocument/2006/relationships/image" Target="../media/image1094.jpeg"/><Relationship Id="rId1108" Type="http://schemas.openxmlformats.org/officeDocument/2006/relationships/image" Target="../media/image1108.jpeg"/><Relationship Id="rId1315" Type="http://schemas.openxmlformats.org/officeDocument/2006/relationships/image" Target="../media/image1314.pn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png"/><Relationship Id="rId1357" Type="http://schemas.openxmlformats.org/officeDocument/2006/relationships/image" Target="../media/image1356.jpeg"/><Relationship Id="rId63" Type="http://schemas.openxmlformats.org/officeDocument/2006/relationships/image" Target="../media/image63.jpeg"/><Relationship Id="rId159" Type="http://schemas.openxmlformats.org/officeDocument/2006/relationships/image" Target="../media/image159.pn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1217" Type="http://schemas.openxmlformats.org/officeDocument/2006/relationships/image" Target="../media/image1216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jpeg"/><Relationship Id="rId1270" Type="http://schemas.openxmlformats.org/officeDocument/2006/relationships/image" Target="../media/image1269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1368" Type="http://schemas.openxmlformats.org/officeDocument/2006/relationships/image" Target="../media/image1367.pn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1130" Type="http://schemas.openxmlformats.org/officeDocument/2006/relationships/image" Target="../media/image1130.png"/><Relationship Id="rId1228" Type="http://schemas.openxmlformats.org/officeDocument/2006/relationships/image" Target="../media/image1227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1074" Type="http://schemas.openxmlformats.org/officeDocument/2006/relationships/image" Target="../media/image1074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1281" Type="http://schemas.openxmlformats.org/officeDocument/2006/relationships/image" Target="../media/image1280.jpeg"/><Relationship Id="rId1379" Type="http://schemas.openxmlformats.org/officeDocument/2006/relationships/image" Target="../media/image1378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1141" Type="http://schemas.openxmlformats.org/officeDocument/2006/relationships/image" Target="../media/image1141.jpeg"/><Relationship Id="rId1239" Type="http://schemas.openxmlformats.org/officeDocument/2006/relationships/image" Target="../media/image1238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png"/><Relationship Id="rId1001" Type="http://schemas.openxmlformats.org/officeDocument/2006/relationships/image" Target="../media/image1001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png"/><Relationship Id="rId1085" Type="http://schemas.openxmlformats.org/officeDocument/2006/relationships/image" Target="../media/image1085.jpeg"/><Relationship Id="rId1292" Type="http://schemas.openxmlformats.org/officeDocument/2006/relationships/image" Target="../media/image1291.jpeg"/><Relationship Id="rId1306" Type="http://schemas.openxmlformats.org/officeDocument/2006/relationships/image" Target="../media/image130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emf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1152" Type="http://schemas.openxmlformats.org/officeDocument/2006/relationships/image" Target="../media/image115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pn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emf"/><Relationship Id="rId880" Type="http://schemas.openxmlformats.org/officeDocument/2006/relationships/image" Target="../media/image880.jpeg"/><Relationship Id="rId1096" Type="http://schemas.openxmlformats.org/officeDocument/2006/relationships/image" Target="../media/image1096.jpeg"/><Relationship Id="rId1317" Type="http://schemas.openxmlformats.org/officeDocument/2006/relationships/image" Target="../media/image1316.png"/><Relationship Id="rId23" Type="http://schemas.openxmlformats.org/officeDocument/2006/relationships/image" Target="../media/image23.png"/><Relationship Id="rId119" Type="http://schemas.openxmlformats.org/officeDocument/2006/relationships/image" Target="../media/image119.emf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1163" Type="http://schemas.openxmlformats.org/officeDocument/2006/relationships/image" Target="../media/image1163.jpeg"/><Relationship Id="rId1370" Type="http://schemas.openxmlformats.org/officeDocument/2006/relationships/image" Target="../media/image1369.png"/><Relationship Id="rId740" Type="http://schemas.openxmlformats.org/officeDocument/2006/relationships/image" Target="../media/image740.emf"/><Relationship Id="rId838" Type="http://schemas.openxmlformats.org/officeDocument/2006/relationships/image" Target="../media/image838.png"/><Relationship Id="rId1023" Type="http://schemas.openxmlformats.org/officeDocument/2006/relationships/image" Target="../media/image1023.jpeg"/><Relationship Id="rId172" Type="http://schemas.openxmlformats.org/officeDocument/2006/relationships/image" Target="../media/image172.pn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1230" Type="http://schemas.openxmlformats.org/officeDocument/2006/relationships/image" Target="../media/image1229.jpeg"/><Relationship Id="rId1328" Type="http://schemas.openxmlformats.org/officeDocument/2006/relationships/image" Target="../media/image1327.pn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emf"/><Relationship Id="rId989" Type="http://schemas.openxmlformats.org/officeDocument/2006/relationships/image" Target="../media/image989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174" Type="http://schemas.openxmlformats.org/officeDocument/2006/relationships/image" Target="../media/image1174.png"/><Relationship Id="rId1381" Type="http://schemas.openxmlformats.org/officeDocument/2006/relationships/image" Target="../media/image1380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emf"/><Relationship Id="rId404" Type="http://schemas.openxmlformats.org/officeDocument/2006/relationships/image" Target="../media/image404.pn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1241" Type="http://schemas.openxmlformats.org/officeDocument/2006/relationships/image" Target="../media/image1240.png"/><Relationship Id="rId1339" Type="http://schemas.openxmlformats.org/officeDocument/2006/relationships/image" Target="../media/image1338.pn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1101" Type="http://schemas.openxmlformats.org/officeDocument/2006/relationships/image" Target="../media/image1101.jpeg"/><Relationship Id="rId45" Type="http://schemas.openxmlformats.org/officeDocument/2006/relationships/image" Target="../media/image45.jpeg"/><Relationship Id="rId110" Type="http://schemas.openxmlformats.org/officeDocument/2006/relationships/image" Target="../media/image110.emf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jpeg"/><Relationship Id="rId1392" Type="http://schemas.openxmlformats.org/officeDocument/2006/relationships/image" Target="../media/image1391.jpeg"/><Relationship Id="rId1406" Type="http://schemas.openxmlformats.org/officeDocument/2006/relationships/image" Target="../media/image1405.pn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png"/><Relationship Id="rId622" Type="http://schemas.openxmlformats.org/officeDocument/2006/relationships/image" Target="../media/image622.jpeg"/><Relationship Id="rId1045" Type="http://schemas.openxmlformats.org/officeDocument/2006/relationships/image" Target="../media/image1045.jpeg"/><Relationship Id="rId1252" Type="http://schemas.openxmlformats.org/officeDocument/2006/relationships/image" Target="../media/image1251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1112" Type="http://schemas.openxmlformats.org/officeDocument/2006/relationships/image" Target="../media/image1112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196" Type="http://schemas.openxmlformats.org/officeDocument/2006/relationships/image" Target="../media/image1195.jpeg"/><Relationship Id="rId1417" Type="http://schemas.openxmlformats.org/officeDocument/2006/relationships/image" Target="../media/image141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1056" Type="http://schemas.openxmlformats.org/officeDocument/2006/relationships/image" Target="../media/image1056.jpeg"/><Relationship Id="rId1263" Type="http://schemas.openxmlformats.org/officeDocument/2006/relationships/image" Target="../media/image1262.jpeg"/><Relationship Id="rId840" Type="http://schemas.openxmlformats.org/officeDocument/2006/relationships/image" Target="../media/image840.png"/><Relationship Id="rId938" Type="http://schemas.openxmlformats.org/officeDocument/2006/relationships/image" Target="../media/image938.emf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123" Type="http://schemas.openxmlformats.org/officeDocument/2006/relationships/image" Target="../media/image1123.jpeg"/><Relationship Id="rId1330" Type="http://schemas.openxmlformats.org/officeDocument/2006/relationships/image" Target="../media/image1329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eg"/><Relationship Id="rId1067" Type="http://schemas.openxmlformats.org/officeDocument/2006/relationships/image" Target="../media/image1067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1274" Type="http://schemas.openxmlformats.org/officeDocument/2006/relationships/image" Target="../media/image1273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1134" Type="http://schemas.openxmlformats.org/officeDocument/2006/relationships/image" Target="../media/image1134.png"/><Relationship Id="rId1341" Type="http://schemas.openxmlformats.org/officeDocument/2006/relationships/image" Target="../media/image1340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1201" Type="http://schemas.openxmlformats.org/officeDocument/2006/relationships/image" Target="../media/image1200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1078" Type="http://schemas.openxmlformats.org/officeDocument/2006/relationships/image" Target="../media/image1078.png"/><Relationship Id="rId1285" Type="http://schemas.openxmlformats.org/officeDocument/2006/relationships/image" Target="../media/image1284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png"/><Relationship Id="rId1145" Type="http://schemas.openxmlformats.org/officeDocument/2006/relationships/image" Target="../media/image1145.jpeg"/><Relationship Id="rId1352" Type="http://schemas.openxmlformats.org/officeDocument/2006/relationships/image" Target="../media/image1351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1005" Type="http://schemas.openxmlformats.org/officeDocument/2006/relationships/image" Target="../media/image1005.png"/><Relationship Id="rId1212" Type="http://schemas.openxmlformats.org/officeDocument/2006/relationships/image" Target="../media/image1211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089" Type="http://schemas.openxmlformats.org/officeDocument/2006/relationships/image" Target="../media/image1089.jpeg"/><Relationship Id="rId1296" Type="http://schemas.openxmlformats.org/officeDocument/2006/relationships/image" Target="../media/image1295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1156" Type="http://schemas.openxmlformats.org/officeDocument/2006/relationships/image" Target="../media/image1156.jpeg"/><Relationship Id="rId1363" Type="http://schemas.openxmlformats.org/officeDocument/2006/relationships/image" Target="../media/image1362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016" Type="http://schemas.openxmlformats.org/officeDocument/2006/relationships/image" Target="../media/image1016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emf"/><Relationship Id="rId800" Type="http://schemas.openxmlformats.org/officeDocument/2006/relationships/image" Target="../media/image800.jpeg"/><Relationship Id="rId1223" Type="http://schemas.openxmlformats.org/officeDocument/2006/relationships/image" Target="../media/image1222.pn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537" Type="http://schemas.openxmlformats.org/officeDocument/2006/relationships/image" Target="../media/image537.pn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jpeg"/><Relationship Id="rId1374" Type="http://schemas.openxmlformats.org/officeDocument/2006/relationships/image" Target="../media/image1373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png"/><Relationship Id="rId811" Type="http://schemas.openxmlformats.org/officeDocument/2006/relationships/image" Target="../media/image811.jpeg"/><Relationship Id="rId1027" Type="http://schemas.openxmlformats.org/officeDocument/2006/relationships/image" Target="../media/image1027.jpeg"/><Relationship Id="rId1234" Type="http://schemas.openxmlformats.org/officeDocument/2006/relationships/image" Target="../media/image1233.jpeg"/><Relationship Id="rId243" Type="http://schemas.openxmlformats.org/officeDocument/2006/relationships/image" Target="../media/image243.png"/><Relationship Id="rId450" Type="http://schemas.openxmlformats.org/officeDocument/2006/relationships/image" Target="../media/image450.jpe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jpeg"/><Relationship Id="rId1080" Type="http://schemas.openxmlformats.org/officeDocument/2006/relationships/image" Target="../media/image1080.jpeg"/><Relationship Id="rId1301" Type="http://schemas.openxmlformats.org/officeDocument/2006/relationships/image" Target="../media/image1300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pn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jpeg"/><Relationship Id="rId1385" Type="http://schemas.openxmlformats.org/officeDocument/2006/relationships/image" Target="../media/image1384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pn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png"/><Relationship Id="rId1038" Type="http://schemas.openxmlformats.org/officeDocument/2006/relationships/image" Target="../media/image1038.jpeg"/><Relationship Id="rId1245" Type="http://schemas.openxmlformats.org/officeDocument/2006/relationships/image" Target="../media/image1244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1091" Type="http://schemas.openxmlformats.org/officeDocument/2006/relationships/image" Target="../media/image1091.jpeg"/><Relationship Id="rId1105" Type="http://schemas.openxmlformats.org/officeDocument/2006/relationships/image" Target="../media/image1105.jpeg"/><Relationship Id="rId1312" Type="http://schemas.openxmlformats.org/officeDocument/2006/relationships/image" Target="../media/image1311.png"/><Relationship Id="rId49" Type="http://schemas.openxmlformats.org/officeDocument/2006/relationships/image" Target="../media/image49.jpeg"/><Relationship Id="rId114" Type="http://schemas.openxmlformats.org/officeDocument/2006/relationships/image" Target="../media/image114.emf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189" Type="http://schemas.openxmlformats.org/officeDocument/2006/relationships/image" Target="../media/image1189.jpeg"/><Relationship Id="rId1396" Type="http://schemas.openxmlformats.org/officeDocument/2006/relationships/image" Target="../media/image1395.jpeg"/><Relationship Id="rId198" Type="http://schemas.openxmlformats.org/officeDocument/2006/relationships/image" Target="../media/image198.pn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png"/><Relationship Id="rId973" Type="http://schemas.openxmlformats.org/officeDocument/2006/relationships/image" Target="../media/image973.jpeg"/><Relationship Id="rId1049" Type="http://schemas.openxmlformats.org/officeDocument/2006/relationships/image" Target="../media/image1049.jpeg"/><Relationship Id="rId1256" Type="http://schemas.openxmlformats.org/officeDocument/2006/relationships/image" Target="../media/image1255.jpeg"/><Relationship Id="rId833" Type="http://schemas.openxmlformats.org/officeDocument/2006/relationships/image" Target="../media/image833.jpeg"/><Relationship Id="rId1116" Type="http://schemas.openxmlformats.org/officeDocument/2006/relationships/image" Target="../media/image1116.pn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png"/><Relationship Id="rId1323" Type="http://schemas.openxmlformats.org/officeDocument/2006/relationships/image" Target="../media/image1322.jpeg"/><Relationship Id="rId125" Type="http://schemas.openxmlformats.org/officeDocument/2006/relationships/image" Target="../media/image125.emf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1267" Type="http://schemas.openxmlformats.org/officeDocument/2006/relationships/image" Target="../media/image1266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1127" Type="http://schemas.openxmlformats.org/officeDocument/2006/relationships/image" Target="../media/image1127.png"/><Relationship Id="rId1334" Type="http://schemas.openxmlformats.org/officeDocument/2006/relationships/image" Target="../media/image1333.jpeg"/><Relationship Id="rId40" Type="http://schemas.openxmlformats.org/officeDocument/2006/relationships/image" Target="../media/image40.jpeg"/><Relationship Id="rId136" Type="http://schemas.openxmlformats.org/officeDocument/2006/relationships/image" Target="../media/image136.pn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95" Type="http://schemas.openxmlformats.org/officeDocument/2006/relationships/image" Target="../media/image995.jpeg"/><Relationship Id="rId1180" Type="http://schemas.openxmlformats.org/officeDocument/2006/relationships/image" Target="../media/image1180.jpeg"/><Relationship Id="rId1401" Type="http://schemas.openxmlformats.org/officeDocument/2006/relationships/image" Target="../media/image1400.pn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1040" Type="http://schemas.openxmlformats.org/officeDocument/2006/relationships/image" Target="../media/image1040.jpeg"/><Relationship Id="rId1278" Type="http://schemas.openxmlformats.org/officeDocument/2006/relationships/image" Target="../media/image1277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138" Type="http://schemas.openxmlformats.org/officeDocument/2006/relationships/image" Target="../media/image1138.jpeg"/><Relationship Id="rId1345" Type="http://schemas.openxmlformats.org/officeDocument/2006/relationships/image" Target="../media/image1344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1191" Type="http://schemas.openxmlformats.org/officeDocument/2006/relationships/image" Target="../media/image1191.jpeg"/><Relationship Id="rId1205" Type="http://schemas.openxmlformats.org/officeDocument/2006/relationships/image" Target="../media/image1204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png"/><Relationship Id="rId1289" Type="http://schemas.openxmlformats.org/officeDocument/2006/relationships/image" Target="../media/image1288.jpeg"/><Relationship Id="rId1412" Type="http://schemas.openxmlformats.org/officeDocument/2006/relationships/image" Target="../media/image1411.pn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jpeg"/><Relationship Id="rId1356" Type="http://schemas.openxmlformats.org/officeDocument/2006/relationships/image" Target="../media/image1355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png"/><Relationship Id="rId933" Type="http://schemas.openxmlformats.org/officeDocument/2006/relationships/image" Target="../media/image933.jpeg"/><Relationship Id="rId1009" Type="http://schemas.openxmlformats.org/officeDocument/2006/relationships/image" Target="../media/image1009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1216" Type="http://schemas.openxmlformats.org/officeDocument/2006/relationships/image" Target="../media/image1215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1062" Type="http://schemas.openxmlformats.org/officeDocument/2006/relationships/image" Target="../media/image1062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1367" Type="http://schemas.openxmlformats.org/officeDocument/2006/relationships/image" Target="../media/image1366.pn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1227" Type="http://schemas.openxmlformats.org/officeDocument/2006/relationships/image" Target="../media/image1226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eg"/><Relationship Id="rId1073" Type="http://schemas.openxmlformats.org/officeDocument/2006/relationships/image" Target="../media/image1073.jpeg"/><Relationship Id="rId1280" Type="http://schemas.openxmlformats.org/officeDocument/2006/relationships/image" Target="../media/image1279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1140" Type="http://schemas.openxmlformats.org/officeDocument/2006/relationships/image" Target="../media/image1140.jpeg"/><Relationship Id="rId1378" Type="http://schemas.openxmlformats.org/officeDocument/2006/relationships/image" Target="../media/image1377.pn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png"/><Relationship Id="rId1238" Type="http://schemas.openxmlformats.org/officeDocument/2006/relationships/image" Target="../media/image1237.png"/><Relationship Id="rId247" Type="http://schemas.openxmlformats.org/officeDocument/2006/relationships/image" Target="../media/image247.jpeg"/><Relationship Id="rId899" Type="http://schemas.openxmlformats.org/officeDocument/2006/relationships/image" Target="../media/image899.png"/><Relationship Id="rId1000" Type="http://schemas.openxmlformats.org/officeDocument/2006/relationships/image" Target="../media/image1000.jpeg"/><Relationship Id="rId1084" Type="http://schemas.openxmlformats.org/officeDocument/2006/relationships/image" Target="../media/image1084.jpeg"/><Relationship Id="rId1305" Type="http://schemas.openxmlformats.org/officeDocument/2006/relationships/image" Target="../media/image1304.jpeg"/><Relationship Id="rId107" Type="http://schemas.openxmlformats.org/officeDocument/2006/relationships/image" Target="../media/image107.emf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eg"/><Relationship Id="rId1291" Type="http://schemas.openxmlformats.org/officeDocument/2006/relationships/image" Target="../media/image1290.png"/><Relationship Id="rId1389" Type="http://schemas.openxmlformats.org/officeDocument/2006/relationships/image" Target="../media/image1388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1151" Type="http://schemas.openxmlformats.org/officeDocument/2006/relationships/image" Target="../media/image1151.jpeg"/><Relationship Id="rId1249" Type="http://schemas.openxmlformats.org/officeDocument/2006/relationships/image" Target="../media/image124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826" Type="http://schemas.openxmlformats.org/officeDocument/2006/relationships/image" Target="../media/image826.jpeg"/><Relationship Id="rId1011" Type="http://schemas.openxmlformats.org/officeDocument/2006/relationships/image" Target="../media/image1011.jpeg"/><Relationship Id="rId1109" Type="http://schemas.openxmlformats.org/officeDocument/2006/relationships/image" Target="../media/image1109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1095" Type="http://schemas.openxmlformats.org/officeDocument/2006/relationships/image" Target="../media/image1095.jpeg"/><Relationship Id="rId1316" Type="http://schemas.openxmlformats.org/officeDocument/2006/relationships/image" Target="../media/image1315.png"/><Relationship Id="rId22" Type="http://schemas.openxmlformats.org/officeDocument/2006/relationships/image" Target="../media/image22.jpeg"/><Relationship Id="rId118" Type="http://schemas.openxmlformats.org/officeDocument/2006/relationships/image" Target="../media/image118.emf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977" Type="http://schemas.openxmlformats.org/officeDocument/2006/relationships/image" Target="../media/image977.jpeg"/><Relationship Id="rId1162" Type="http://schemas.openxmlformats.org/officeDocument/2006/relationships/image" Target="../media/image116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1022" Type="http://schemas.openxmlformats.org/officeDocument/2006/relationships/image" Target="../media/image1022.pn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1327" Type="http://schemas.openxmlformats.org/officeDocument/2006/relationships/image" Target="../media/image132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jpeg"/><Relationship Id="rId1173" Type="http://schemas.openxmlformats.org/officeDocument/2006/relationships/image" Target="../media/image1173.jpeg"/><Relationship Id="rId1380" Type="http://schemas.openxmlformats.org/officeDocument/2006/relationships/image" Target="../media/image1379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1033" Type="http://schemas.openxmlformats.org/officeDocument/2006/relationships/image" Target="../media/image1033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1240" Type="http://schemas.openxmlformats.org/officeDocument/2006/relationships/image" Target="../media/image1239.png"/><Relationship Id="rId1338" Type="http://schemas.openxmlformats.org/officeDocument/2006/relationships/image" Target="../media/image1337.png"/><Relationship Id="rId347" Type="http://schemas.openxmlformats.org/officeDocument/2006/relationships/image" Target="../media/image347.jpeg"/><Relationship Id="rId999" Type="http://schemas.openxmlformats.org/officeDocument/2006/relationships/image" Target="../media/image999.jpeg"/><Relationship Id="rId1100" Type="http://schemas.openxmlformats.org/officeDocument/2006/relationships/image" Target="../media/image1100.jpeg"/><Relationship Id="rId1184" Type="http://schemas.openxmlformats.org/officeDocument/2006/relationships/image" Target="../media/image1184.jpeg"/><Relationship Id="rId1405" Type="http://schemas.openxmlformats.org/officeDocument/2006/relationships/image" Target="../media/image1404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391" Type="http://schemas.openxmlformats.org/officeDocument/2006/relationships/image" Target="../media/image1390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044" Type="http://schemas.openxmlformats.org/officeDocument/2006/relationships/image" Target="../media/image1044.jpeg"/><Relationship Id="rId1251" Type="http://schemas.openxmlformats.org/officeDocument/2006/relationships/image" Target="../media/image1250.jpeg"/><Relationship Id="rId1349" Type="http://schemas.openxmlformats.org/officeDocument/2006/relationships/image" Target="../media/image1348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emf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1195" Type="http://schemas.openxmlformats.org/officeDocument/2006/relationships/image" Target="../media/image1194.jpeg"/><Relationship Id="rId1209" Type="http://schemas.openxmlformats.org/officeDocument/2006/relationships/image" Target="../media/image1208.jpeg"/><Relationship Id="rId1416" Type="http://schemas.openxmlformats.org/officeDocument/2006/relationships/image" Target="../media/image1415.jpeg"/><Relationship Id="rId218" Type="http://schemas.openxmlformats.org/officeDocument/2006/relationships/image" Target="../media/image218.pn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1055" Type="http://schemas.openxmlformats.org/officeDocument/2006/relationships/image" Target="../media/image1055.jpeg"/><Relationship Id="rId1262" Type="http://schemas.openxmlformats.org/officeDocument/2006/relationships/image" Target="../media/image1261.jpeg"/><Relationship Id="rId271" Type="http://schemas.openxmlformats.org/officeDocument/2006/relationships/image" Target="../media/image271.jpeg"/><Relationship Id="rId937" Type="http://schemas.openxmlformats.org/officeDocument/2006/relationships/image" Target="../media/image937.emf"/><Relationship Id="rId1122" Type="http://schemas.openxmlformats.org/officeDocument/2006/relationships/image" Target="../media/image1122.jpeg"/><Relationship Id="rId66" Type="http://schemas.openxmlformats.org/officeDocument/2006/relationships/image" Target="../media/image66.jpeg"/><Relationship Id="rId131" Type="http://schemas.openxmlformats.org/officeDocument/2006/relationships/image" Target="../media/image131.emf"/><Relationship Id="rId369" Type="http://schemas.openxmlformats.org/officeDocument/2006/relationships/image" Target="../media/image369.jpeg"/><Relationship Id="rId576" Type="http://schemas.openxmlformats.org/officeDocument/2006/relationships/image" Target="../media/image576.png"/><Relationship Id="rId783" Type="http://schemas.openxmlformats.org/officeDocument/2006/relationships/image" Target="../media/image783.jpeg"/><Relationship Id="rId990" Type="http://schemas.openxmlformats.org/officeDocument/2006/relationships/image" Target="../media/image99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1066" Type="http://schemas.openxmlformats.org/officeDocument/2006/relationships/image" Target="../media/image1066.jpeg"/><Relationship Id="rId1273" Type="http://schemas.openxmlformats.org/officeDocument/2006/relationships/image" Target="../media/image1272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eg"/><Relationship Id="rId1133" Type="http://schemas.openxmlformats.org/officeDocument/2006/relationships/image" Target="../media/image1133.pn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pn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1340" Type="http://schemas.openxmlformats.org/officeDocument/2006/relationships/image" Target="../media/image1339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1077" Type="http://schemas.openxmlformats.org/officeDocument/2006/relationships/image" Target="../media/image1077.jpeg"/><Relationship Id="rId1200" Type="http://schemas.openxmlformats.org/officeDocument/2006/relationships/image" Target="../media/image1199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959" Type="http://schemas.openxmlformats.org/officeDocument/2006/relationships/image" Target="../media/image959.jpeg"/><Relationship Id="rId1284" Type="http://schemas.openxmlformats.org/officeDocument/2006/relationships/image" Target="../media/image1283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png"/><Relationship Id="rId1144" Type="http://schemas.openxmlformats.org/officeDocument/2006/relationships/image" Target="../media/image1144.jpeg"/><Relationship Id="rId1351" Type="http://schemas.openxmlformats.org/officeDocument/2006/relationships/image" Target="../media/image1350.jpeg"/><Relationship Id="rId88" Type="http://schemas.openxmlformats.org/officeDocument/2006/relationships/image" Target="../media/image88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1004" Type="http://schemas.openxmlformats.org/officeDocument/2006/relationships/image" Target="../media/image1004.png"/><Relationship Id="rId1211" Type="http://schemas.openxmlformats.org/officeDocument/2006/relationships/image" Target="../media/image1210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088" Type="http://schemas.openxmlformats.org/officeDocument/2006/relationships/image" Target="../media/image1088.jpeg"/><Relationship Id="rId1295" Type="http://schemas.openxmlformats.org/officeDocument/2006/relationships/image" Target="../media/image1294.jpeg"/><Relationship Id="rId1309" Type="http://schemas.openxmlformats.org/officeDocument/2006/relationships/image" Target="../media/image1308.jpeg"/><Relationship Id="rId15" Type="http://schemas.openxmlformats.org/officeDocument/2006/relationships/image" Target="../media/image1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1155" Type="http://schemas.openxmlformats.org/officeDocument/2006/relationships/image" Target="../media/image1155.jpeg"/><Relationship Id="rId1362" Type="http://schemas.openxmlformats.org/officeDocument/2006/relationships/image" Target="../media/image1361.jpeg"/><Relationship Id="rId99" Type="http://schemas.openxmlformats.org/officeDocument/2006/relationships/image" Target="../media/image9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1015" Type="http://schemas.openxmlformats.org/officeDocument/2006/relationships/image" Target="../media/image1015.jpeg"/><Relationship Id="rId1222" Type="http://schemas.openxmlformats.org/officeDocument/2006/relationships/image" Target="../media/image1221.png"/><Relationship Id="rId469" Type="http://schemas.openxmlformats.org/officeDocument/2006/relationships/image" Target="../media/image469.jpeg"/><Relationship Id="rId676" Type="http://schemas.openxmlformats.org/officeDocument/2006/relationships/image" Target="../media/image676.emf"/><Relationship Id="rId883" Type="http://schemas.openxmlformats.org/officeDocument/2006/relationships/image" Target="../media/image883.jpeg"/><Relationship Id="rId1099" Type="http://schemas.openxmlformats.org/officeDocument/2006/relationships/image" Target="../media/image1099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166" Type="http://schemas.openxmlformats.org/officeDocument/2006/relationships/image" Target="../media/image1166.jpeg"/><Relationship Id="rId1373" Type="http://schemas.openxmlformats.org/officeDocument/2006/relationships/image" Target="../media/image1372.jpeg"/><Relationship Id="rId175" Type="http://schemas.openxmlformats.org/officeDocument/2006/relationships/image" Target="../media/image175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jpeg"/><Relationship Id="rId1026" Type="http://schemas.openxmlformats.org/officeDocument/2006/relationships/image" Target="../media/image1026.jpeg"/><Relationship Id="rId382" Type="http://schemas.openxmlformats.org/officeDocument/2006/relationships/image" Target="../media/image382.jpeg"/><Relationship Id="rId603" Type="http://schemas.openxmlformats.org/officeDocument/2006/relationships/image" Target="../media/image603.jpeg"/><Relationship Id="rId687" Type="http://schemas.openxmlformats.org/officeDocument/2006/relationships/image" Target="../media/image687.png"/><Relationship Id="rId810" Type="http://schemas.openxmlformats.org/officeDocument/2006/relationships/image" Target="../media/image810.jpeg"/><Relationship Id="rId908" Type="http://schemas.openxmlformats.org/officeDocument/2006/relationships/image" Target="../media/image908.jpeg"/><Relationship Id="rId1233" Type="http://schemas.openxmlformats.org/officeDocument/2006/relationships/image" Target="../media/image1232.emf"/><Relationship Id="rId242" Type="http://schemas.openxmlformats.org/officeDocument/2006/relationships/image" Target="../media/image242.jpeg"/><Relationship Id="rId894" Type="http://schemas.openxmlformats.org/officeDocument/2006/relationships/image" Target="../media/image894.png"/><Relationship Id="rId1177" Type="http://schemas.openxmlformats.org/officeDocument/2006/relationships/image" Target="../media/image1177.jpeg"/><Relationship Id="rId1300" Type="http://schemas.openxmlformats.org/officeDocument/2006/relationships/image" Target="../media/image1299.jpeg"/><Relationship Id="rId37" Type="http://schemas.openxmlformats.org/officeDocument/2006/relationships/image" Target="../media/image37.png"/><Relationship Id="rId102" Type="http://schemas.openxmlformats.org/officeDocument/2006/relationships/image" Target="../media/image102.jpe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61" Type="http://schemas.openxmlformats.org/officeDocument/2006/relationships/image" Target="../media/image961.jpeg"/><Relationship Id="rId1384" Type="http://schemas.openxmlformats.org/officeDocument/2006/relationships/image" Target="../media/image1383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png"/><Relationship Id="rId407" Type="http://schemas.openxmlformats.org/officeDocument/2006/relationships/image" Target="../media/image407.jpeg"/><Relationship Id="rId614" Type="http://schemas.openxmlformats.org/officeDocument/2006/relationships/image" Target="../media/image614.jpeg"/><Relationship Id="rId821" Type="http://schemas.openxmlformats.org/officeDocument/2006/relationships/image" Target="../media/image821.png"/><Relationship Id="rId1037" Type="http://schemas.openxmlformats.org/officeDocument/2006/relationships/image" Target="../media/image1037.jpeg"/><Relationship Id="rId1244" Type="http://schemas.openxmlformats.org/officeDocument/2006/relationships/image" Target="../media/image1243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1090" Type="http://schemas.openxmlformats.org/officeDocument/2006/relationships/image" Target="../media/image1090.jpeg"/><Relationship Id="rId1104" Type="http://schemas.openxmlformats.org/officeDocument/2006/relationships/image" Target="../media/image1104.jpeg"/><Relationship Id="rId1311" Type="http://schemas.openxmlformats.org/officeDocument/2006/relationships/image" Target="../media/image1310.png"/><Relationship Id="rId48" Type="http://schemas.openxmlformats.org/officeDocument/2006/relationships/image" Target="../media/image48.jpeg"/><Relationship Id="rId113" Type="http://schemas.openxmlformats.org/officeDocument/2006/relationships/image" Target="../media/image113.emf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65" Type="http://schemas.openxmlformats.org/officeDocument/2006/relationships/image" Target="../media/image765.jpeg"/><Relationship Id="rId972" Type="http://schemas.openxmlformats.org/officeDocument/2006/relationships/image" Target="../media/image972.jpeg"/><Relationship Id="rId1188" Type="http://schemas.openxmlformats.org/officeDocument/2006/relationships/image" Target="../media/image1188.jpeg"/><Relationship Id="rId1395" Type="http://schemas.openxmlformats.org/officeDocument/2006/relationships/image" Target="../media/image1394.png"/><Relationship Id="rId1409" Type="http://schemas.openxmlformats.org/officeDocument/2006/relationships/image" Target="../media/image1408.png"/><Relationship Id="rId197" Type="http://schemas.openxmlformats.org/officeDocument/2006/relationships/image" Target="../media/image197.pn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png"/><Relationship Id="rId1048" Type="http://schemas.openxmlformats.org/officeDocument/2006/relationships/image" Target="../media/image1048.jpeg"/><Relationship Id="rId1255" Type="http://schemas.openxmlformats.org/officeDocument/2006/relationships/image" Target="../media/image1254.jpeg"/><Relationship Id="rId264" Type="http://schemas.openxmlformats.org/officeDocument/2006/relationships/image" Target="../media/image264.png"/><Relationship Id="rId471" Type="http://schemas.openxmlformats.org/officeDocument/2006/relationships/image" Target="../media/image471.jpeg"/><Relationship Id="rId1115" Type="http://schemas.openxmlformats.org/officeDocument/2006/relationships/image" Target="../media/image1115.jpeg"/><Relationship Id="rId1322" Type="http://schemas.openxmlformats.org/officeDocument/2006/relationships/image" Target="../media/image1321.png"/><Relationship Id="rId59" Type="http://schemas.openxmlformats.org/officeDocument/2006/relationships/image" Target="../media/image59.jpeg"/><Relationship Id="rId124" Type="http://schemas.openxmlformats.org/officeDocument/2006/relationships/image" Target="../media/image124.emf"/><Relationship Id="rId569" Type="http://schemas.openxmlformats.org/officeDocument/2006/relationships/image" Target="../media/image569.jpeg"/><Relationship Id="rId776" Type="http://schemas.openxmlformats.org/officeDocument/2006/relationships/image" Target="../media/image776.jpeg"/><Relationship Id="rId983" Type="http://schemas.openxmlformats.org/officeDocument/2006/relationships/image" Target="../media/image983.jpeg"/><Relationship Id="rId1199" Type="http://schemas.openxmlformats.org/officeDocument/2006/relationships/image" Target="../media/image1198.jpe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jpeg"/><Relationship Id="rId1059" Type="http://schemas.openxmlformats.org/officeDocument/2006/relationships/image" Target="../media/image1059.jpeg"/><Relationship Id="rId1266" Type="http://schemas.openxmlformats.org/officeDocument/2006/relationships/image" Target="../media/image1265.png"/><Relationship Id="rId843" Type="http://schemas.openxmlformats.org/officeDocument/2006/relationships/image" Target="../media/image843.jpeg"/><Relationship Id="rId1126" Type="http://schemas.openxmlformats.org/officeDocument/2006/relationships/image" Target="../media/image1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621</xdr:row>
      <xdr:rowOff>257175</xdr:rowOff>
    </xdr:from>
    <xdr:to>
      <xdr:col>1</xdr:col>
      <xdr:colOff>1257300</xdr:colOff>
      <xdr:row>621</xdr:row>
      <xdr:rowOff>1209675</xdr:rowOff>
    </xdr:to>
    <xdr:pic>
      <xdr:nvPicPr>
        <xdr:cNvPr id="1134039" name="Picture 2086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03373625"/>
          <a:ext cx="10191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622</xdr:row>
      <xdr:rowOff>257175</xdr:rowOff>
    </xdr:from>
    <xdr:to>
      <xdr:col>1</xdr:col>
      <xdr:colOff>1257300</xdr:colOff>
      <xdr:row>622</xdr:row>
      <xdr:rowOff>1209675</xdr:rowOff>
    </xdr:to>
    <xdr:pic>
      <xdr:nvPicPr>
        <xdr:cNvPr id="1134040" name="Picture 2087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04669025"/>
          <a:ext cx="10191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633</xdr:row>
      <xdr:rowOff>381000</xdr:rowOff>
    </xdr:from>
    <xdr:to>
      <xdr:col>1</xdr:col>
      <xdr:colOff>1171575</xdr:colOff>
      <xdr:row>633</xdr:row>
      <xdr:rowOff>1247775</xdr:rowOff>
    </xdr:to>
    <xdr:pic>
      <xdr:nvPicPr>
        <xdr:cNvPr id="1134041" name="Picture 104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717584925"/>
          <a:ext cx="9525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619</xdr:row>
      <xdr:rowOff>257175</xdr:rowOff>
    </xdr:from>
    <xdr:to>
      <xdr:col>1</xdr:col>
      <xdr:colOff>1257300</xdr:colOff>
      <xdr:row>619</xdr:row>
      <xdr:rowOff>1209675</xdr:rowOff>
    </xdr:to>
    <xdr:pic>
      <xdr:nvPicPr>
        <xdr:cNvPr id="1134042" name="Picture 1046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00678050"/>
          <a:ext cx="10191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620</xdr:row>
      <xdr:rowOff>257175</xdr:rowOff>
    </xdr:from>
    <xdr:to>
      <xdr:col>1</xdr:col>
      <xdr:colOff>1257300</xdr:colOff>
      <xdr:row>620</xdr:row>
      <xdr:rowOff>1209675</xdr:rowOff>
    </xdr:to>
    <xdr:pic>
      <xdr:nvPicPr>
        <xdr:cNvPr id="1134043" name="Picture 1047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01982975"/>
          <a:ext cx="10191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5</xdr:row>
      <xdr:rowOff>133350</xdr:rowOff>
    </xdr:from>
    <xdr:to>
      <xdr:col>1</xdr:col>
      <xdr:colOff>1190625</xdr:colOff>
      <xdr:row>5</xdr:row>
      <xdr:rowOff>1009650</xdr:rowOff>
    </xdr:to>
    <xdr:pic>
      <xdr:nvPicPr>
        <xdr:cNvPr id="1134044" name="Picture 39" descr="http://www.sibriz.ru/images/stories/virtuemart/product/piling-gel-s-nanokoloidami-platiny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6305550"/>
          <a:ext cx="1038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</xdr:row>
      <xdr:rowOff>95250</xdr:rowOff>
    </xdr:from>
    <xdr:to>
      <xdr:col>1</xdr:col>
      <xdr:colOff>1314450</xdr:colOff>
      <xdr:row>8</xdr:row>
      <xdr:rowOff>1104900</xdr:rowOff>
    </xdr:to>
    <xdr:pic>
      <xdr:nvPicPr>
        <xdr:cNvPr id="1134045" name="Рисунок 91" descr="http://miko-shop.ru/images/product_images/popup_images/187_0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144125"/>
          <a:ext cx="1219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26</xdr:row>
      <xdr:rowOff>28575</xdr:rowOff>
    </xdr:from>
    <xdr:to>
      <xdr:col>1</xdr:col>
      <xdr:colOff>1047750</xdr:colOff>
      <xdr:row>26</xdr:row>
      <xdr:rowOff>1057275</xdr:rowOff>
    </xdr:to>
    <xdr:pic>
      <xdr:nvPicPr>
        <xdr:cNvPr id="1134046" name="Рисунок 113" descr="http://spbratsk.ru/thumb/0c/0c2a7c7588225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30699075"/>
          <a:ext cx="7143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28</xdr:row>
      <xdr:rowOff>28575</xdr:rowOff>
    </xdr:from>
    <xdr:to>
      <xdr:col>1</xdr:col>
      <xdr:colOff>1238250</xdr:colOff>
      <xdr:row>28</xdr:row>
      <xdr:rowOff>1114425</xdr:rowOff>
    </xdr:to>
    <xdr:pic>
      <xdr:nvPicPr>
        <xdr:cNvPr id="1134047" name="Рисунок 114" descr="http://japanall.ru/UserFiles/Image/img3404_14028_big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32956500"/>
          <a:ext cx="10668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31</xdr:row>
      <xdr:rowOff>95250</xdr:rowOff>
    </xdr:from>
    <xdr:to>
      <xdr:col>1</xdr:col>
      <xdr:colOff>1266825</xdr:colOff>
      <xdr:row>31</xdr:row>
      <xdr:rowOff>895350</xdr:rowOff>
    </xdr:to>
    <xdr:pic>
      <xdr:nvPicPr>
        <xdr:cNvPr id="1134048" name="Рисунок 119" descr="http://8lun.ru/static/img/0000/0002/4286/24286029.fxat2uy3mu.156x120.png?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36080700"/>
          <a:ext cx="11144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33</xdr:row>
      <xdr:rowOff>76200</xdr:rowOff>
    </xdr:from>
    <xdr:to>
      <xdr:col>1</xdr:col>
      <xdr:colOff>1304925</xdr:colOff>
      <xdr:row>33</xdr:row>
      <xdr:rowOff>885825</xdr:rowOff>
    </xdr:to>
    <xdr:pic>
      <xdr:nvPicPr>
        <xdr:cNvPr id="1134049" name="Рисунок 122" descr="http://8lun.ru/static/img/0000/0002/4290/24290598.1v1d9sszpj.jpg?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37966650"/>
          <a:ext cx="1123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34</xdr:row>
      <xdr:rowOff>47625</xdr:rowOff>
    </xdr:from>
    <xdr:to>
      <xdr:col>1</xdr:col>
      <xdr:colOff>1257300</xdr:colOff>
      <xdr:row>34</xdr:row>
      <xdr:rowOff>923925</xdr:rowOff>
    </xdr:to>
    <xdr:pic>
      <xdr:nvPicPr>
        <xdr:cNvPr id="1134050" name="Рисунок 123" descr="http://pashop.ru/upload/iblock/75c/75c8a61b1e34cc6287410ce2937e8292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38890575"/>
          <a:ext cx="10668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35</xdr:row>
      <xdr:rowOff>171450</xdr:rowOff>
    </xdr:from>
    <xdr:to>
      <xdr:col>1</xdr:col>
      <xdr:colOff>1066800</xdr:colOff>
      <xdr:row>35</xdr:row>
      <xdr:rowOff>876300</xdr:rowOff>
    </xdr:to>
    <xdr:pic>
      <xdr:nvPicPr>
        <xdr:cNvPr id="1134051" name="Рисунок 124" descr="http://miko-shop.ru/images/product_images/info_images/299_0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39966900"/>
          <a:ext cx="676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37</xdr:row>
      <xdr:rowOff>57150</xdr:rowOff>
    </xdr:from>
    <xdr:to>
      <xdr:col>1</xdr:col>
      <xdr:colOff>1343025</xdr:colOff>
      <xdr:row>37</xdr:row>
      <xdr:rowOff>981075</xdr:rowOff>
    </xdr:to>
    <xdr:pic>
      <xdr:nvPicPr>
        <xdr:cNvPr id="1134052" name="Рисунок 130" descr="http://static2.ozone.ru/multimedia/audio_cd_covers/1008813197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41910000"/>
          <a:ext cx="11620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38</xdr:row>
      <xdr:rowOff>47625</xdr:rowOff>
    </xdr:from>
    <xdr:to>
      <xdr:col>1</xdr:col>
      <xdr:colOff>1333500</xdr:colOff>
      <xdr:row>38</xdr:row>
      <xdr:rowOff>981075</xdr:rowOff>
    </xdr:to>
    <xdr:pic>
      <xdr:nvPicPr>
        <xdr:cNvPr id="1134053" name="Рисунок 131" descr="http://static2.ozone.ru/multimedia/audio_cd_covers/1010786687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42976800"/>
          <a:ext cx="1152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95249</xdr:colOff>
      <xdr:row>39</xdr:row>
      <xdr:rowOff>19051</xdr:rowOff>
    </xdr:from>
    <xdr:to>
      <xdr:col>1</xdr:col>
      <xdr:colOff>1375833</xdr:colOff>
      <xdr:row>39</xdr:row>
      <xdr:rowOff>1028094</xdr:rowOff>
    </xdr:to>
    <xdr:pic>
      <xdr:nvPicPr>
        <xdr:cNvPr id="55" name="Рисунок 54" descr="http://static1.ozone.ru/multimedia/c200/1007249555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9773" y="30997980"/>
          <a:ext cx="1280584" cy="1009043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twoCellAnchor>
  <xdr:twoCellAnchor>
    <xdr:from>
      <xdr:col>1</xdr:col>
      <xdr:colOff>142875</xdr:colOff>
      <xdr:row>40</xdr:row>
      <xdr:rowOff>104775</xdr:rowOff>
    </xdr:from>
    <xdr:to>
      <xdr:col>1</xdr:col>
      <xdr:colOff>1285875</xdr:colOff>
      <xdr:row>40</xdr:row>
      <xdr:rowOff>1085850</xdr:rowOff>
    </xdr:to>
    <xdr:pic>
      <xdr:nvPicPr>
        <xdr:cNvPr id="1134055" name="Рисунок 133" descr="http://japanall.ru/UserFiles/Image/img3675_25112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45148500"/>
          <a:ext cx="11430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32</xdr:row>
      <xdr:rowOff>66675</xdr:rowOff>
    </xdr:from>
    <xdr:to>
      <xdr:col>1</xdr:col>
      <xdr:colOff>1285875</xdr:colOff>
      <xdr:row>32</xdr:row>
      <xdr:rowOff>885825</xdr:rowOff>
    </xdr:to>
    <xdr:pic>
      <xdr:nvPicPr>
        <xdr:cNvPr id="1134056" name="Рисунок 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37004625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36</xdr:row>
      <xdr:rowOff>47625</xdr:rowOff>
    </xdr:from>
    <xdr:to>
      <xdr:col>1</xdr:col>
      <xdr:colOff>1314450</xdr:colOff>
      <xdr:row>36</xdr:row>
      <xdr:rowOff>1009650</xdr:rowOff>
    </xdr:to>
    <xdr:pic>
      <xdr:nvPicPr>
        <xdr:cNvPr id="1134057" name="Picture 8" descr="http://sibriz.ru/images/stories/virtuemart/product/276_0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40795575"/>
          <a:ext cx="1190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41</xdr:row>
      <xdr:rowOff>66675</xdr:rowOff>
    </xdr:from>
    <xdr:to>
      <xdr:col>1</xdr:col>
      <xdr:colOff>1362075</xdr:colOff>
      <xdr:row>41</xdr:row>
      <xdr:rowOff>1266825</xdr:rowOff>
    </xdr:to>
    <xdr:pic>
      <xdr:nvPicPr>
        <xdr:cNvPr id="1134058" name="図 21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46262925"/>
          <a:ext cx="13144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166</xdr:row>
      <xdr:rowOff>66675</xdr:rowOff>
    </xdr:from>
    <xdr:to>
      <xdr:col>1</xdr:col>
      <xdr:colOff>1190625</xdr:colOff>
      <xdr:row>166</xdr:row>
      <xdr:rowOff>885825</xdr:rowOff>
    </xdr:to>
    <xdr:pic>
      <xdr:nvPicPr>
        <xdr:cNvPr id="1134059" name="Picture 1" descr="http://bagirus.ru/images/cms/data/import_files/68/pure_essential_maska_dlya_lica_s_kollagenom.jpe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95633975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167</xdr:row>
      <xdr:rowOff>47625</xdr:rowOff>
    </xdr:from>
    <xdr:to>
      <xdr:col>1</xdr:col>
      <xdr:colOff>1152525</xdr:colOff>
      <xdr:row>167</xdr:row>
      <xdr:rowOff>876300</xdr:rowOff>
    </xdr:to>
    <xdr:pic>
      <xdr:nvPicPr>
        <xdr:cNvPr id="1134060" name="Picture 2" descr="http://bagirus.ru/images/cms/data/import_files/b0/pure_essential_maska_dlya_lica_s_placentoj.jpe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96567425"/>
          <a:ext cx="10191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168</xdr:row>
      <xdr:rowOff>76200</xdr:rowOff>
    </xdr:from>
    <xdr:to>
      <xdr:col>1</xdr:col>
      <xdr:colOff>1162050</xdr:colOff>
      <xdr:row>168</xdr:row>
      <xdr:rowOff>904875</xdr:rowOff>
    </xdr:to>
    <xdr:pic>
      <xdr:nvPicPr>
        <xdr:cNvPr id="1134061" name="Picture 3" descr="http://bagirus.ru/images/cms/data/import_files/43/pure_essential_maska_dlya_lica_s_gialuronovoj_kislotoj.jpe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97548500"/>
          <a:ext cx="10572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174</xdr:row>
      <xdr:rowOff>114300</xdr:rowOff>
    </xdr:from>
    <xdr:to>
      <xdr:col>1</xdr:col>
      <xdr:colOff>1114425</xdr:colOff>
      <xdr:row>174</xdr:row>
      <xdr:rowOff>1019175</xdr:rowOff>
    </xdr:to>
    <xdr:pic>
      <xdr:nvPicPr>
        <xdr:cNvPr id="1134062" name="Picture 4" descr="http://bagirus.ru/images/cms/data/import_files/87/lovely_palochki_vatnye_gigienicheskie_s_plastikovym_sterzhnem_1.jpe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202863450"/>
          <a:ext cx="8286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173</xdr:row>
      <xdr:rowOff>85725</xdr:rowOff>
    </xdr:from>
    <xdr:to>
      <xdr:col>1</xdr:col>
      <xdr:colOff>1314450</xdr:colOff>
      <xdr:row>173</xdr:row>
      <xdr:rowOff>1047750</xdr:rowOff>
    </xdr:to>
    <xdr:pic>
      <xdr:nvPicPr>
        <xdr:cNvPr id="1134063" name="Picture 5" descr="http://bagirus.ru/images/cms/data/import_files/87/lovely_palochki_vatnye_gigienicheskie_s_bumazhnym_sterzhnem.jpe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201701400"/>
          <a:ext cx="11811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216</xdr:row>
      <xdr:rowOff>76200</xdr:rowOff>
    </xdr:from>
    <xdr:to>
      <xdr:col>1</xdr:col>
      <xdr:colOff>1304925</xdr:colOff>
      <xdr:row>216</xdr:row>
      <xdr:rowOff>1162050</xdr:rowOff>
    </xdr:to>
    <xdr:pic>
      <xdr:nvPicPr>
        <xdr:cNvPr id="1134064" name="Рисунок 154" descr="http://coral-yug.ru/image/cache/data/new-zubi/DSC_0217-480x480.pn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249154950"/>
          <a:ext cx="12096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533400</xdr:colOff>
      <xdr:row>217</xdr:row>
      <xdr:rowOff>123825</xdr:rowOff>
    </xdr:from>
    <xdr:to>
      <xdr:col>1</xdr:col>
      <xdr:colOff>952500</xdr:colOff>
      <xdr:row>217</xdr:row>
      <xdr:rowOff>1228725</xdr:rowOff>
    </xdr:to>
    <xdr:pic>
      <xdr:nvPicPr>
        <xdr:cNvPr id="1134065" name="Рисунок 155" descr="http://nanuka.ru/images/Lion_max_nature_mint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4900" y="250459875"/>
          <a:ext cx="4191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248</xdr:row>
      <xdr:rowOff>47625</xdr:rowOff>
    </xdr:from>
    <xdr:to>
      <xdr:col>1</xdr:col>
      <xdr:colOff>1076325</xdr:colOff>
      <xdr:row>248</xdr:row>
      <xdr:rowOff>1047750</xdr:rowOff>
    </xdr:to>
    <xdr:pic>
      <xdr:nvPicPr>
        <xdr:cNvPr id="1134066" name="Рисунок 156" descr="http://koreabutik.ru/components/com_jshopping/files/img_products/full_62deec8fbb920412bb3cab8bc1c690c9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287655000"/>
          <a:ext cx="8096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249</xdr:row>
      <xdr:rowOff>38100</xdr:rowOff>
    </xdr:from>
    <xdr:to>
      <xdr:col>1</xdr:col>
      <xdr:colOff>1190625</xdr:colOff>
      <xdr:row>249</xdr:row>
      <xdr:rowOff>1000125</xdr:rowOff>
    </xdr:to>
    <xdr:pic>
      <xdr:nvPicPr>
        <xdr:cNvPr id="1134067" name="Рисунок 158" descr="http://static1.ozone.ru/multimedia/audio_cd_covers/c300/1005615455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288778950"/>
          <a:ext cx="10287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251</xdr:row>
      <xdr:rowOff>38100</xdr:rowOff>
    </xdr:from>
    <xdr:to>
      <xdr:col>1</xdr:col>
      <xdr:colOff>1152525</xdr:colOff>
      <xdr:row>251</xdr:row>
      <xdr:rowOff>1028700</xdr:rowOff>
    </xdr:to>
    <xdr:pic>
      <xdr:nvPicPr>
        <xdr:cNvPr id="1134068" name="Рисунок 160" descr="http://tokyomarket.ru/d/864012/d/%D0%A1%D0%BE%D0%BB%D1%8C_%D0%B4%D0%BB%D1%8F_%D0%B2%D0%B0%D0%BD%D0%BD%D1%8B_%D1%81_%D0%BE%D1%85%D0%BB%D0%B0%D0%B6%D0%B4%D0%B0%D1%8E%D1%89%D0%B8%D0%BC_%D1%8D%D1%84%D1%84%D0%B5%D0%BA%D1%82%D0%BE%D0%BC_Bath_Refre,_680_%D0%B3.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290950650"/>
          <a:ext cx="1019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252</xdr:row>
      <xdr:rowOff>28575</xdr:rowOff>
    </xdr:from>
    <xdr:to>
      <xdr:col>1</xdr:col>
      <xdr:colOff>1114425</xdr:colOff>
      <xdr:row>252</xdr:row>
      <xdr:rowOff>1057275</xdr:rowOff>
    </xdr:to>
    <xdr:pic>
      <xdr:nvPicPr>
        <xdr:cNvPr id="1134069" name="Рисунок 161" descr="http://novosib.ru/img/goods/1/90/sol-dlya-vannyi-s_89239_160_240.JPE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291998400"/>
          <a:ext cx="8763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250</xdr:row>
      <xdr:rowOff>95250</xdr:rowOff>
    </xdr:from>
    <xdr:to>
      <xdr:col>1</xdr:col>
      <xdr:colOff>1085850</xdr:colOff>
      <xdr:row>250</xdr:row>
      <xdr:rowOff>1057275</xdr:rowOff>
    </xdr:to>
    <xdr:pic>
      <xdr:nvPicPr>
        <xdr:cNvPr id="1134070" name="Picture 49152" descr="http://sibriz.ru/images/stories/virtuemart/product/sredstvo-dlya-vanny-s-aromatom-khvoi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289921950"/>
          <a:ext cx="8572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265</xdr:row>
      <xdr:rowOff>57150</xdr:rowOff>
    </xdr:from>
    <xdr:to>
      <xdr:col>1</xdr:col>
      <xdr:colOff>1209675</xdr:colOff>
      <xdr:row>265</xdr:row>
      <xdr:rowOff>1266825</xdr:rowOff>
    </xdr:to>
    <xdr:pic>
      <xdr:nvPicPr>
        <xdr:cNvPr id="1134071" name="図 14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307905150"/>
          <a:ext cx="1066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273</xdr:row>
      <xdr:rowOff>66675</xdr:rowOff>
    </xdr:from>
    <xdr:to>
      <xdr:col>1</xdr:col>
      <xdr:colOff>1314450</xdr:colOff>
      <xdr:row>273</xdr:row>
      <xdr:rowOff>1162050</xdr:rowOff>
    </xdr:to>
    <xdr:pic>
      <xdr:nvPicPr>
        <xdr:cNvPr id="1134072" name="図 14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318696975"/>
          <a:ext cx="1190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288</xdr:row>
      <xdr:rowOff>85725</xdr:rowOff>
    </xdr:from>
    <xdr:to>
      <xdr:col>1</xdr:col>
      <xdr:colOff>1362075</xdr:colOff>
      <xdr:row>288</xdr:row>
      <xdr:rowOff>1114425</xdr:rowOff>
    </xdr:to>
    <xdr:pic>
      <xdr:nvPicPr>
        <xdr:cNvPr id="1134073" name="Picture 50176" descr="http://cs623825.vk.me/v623825825/3f164/pFE70SXm1Ro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337365975"/>
          <a:ext cx="12858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289</xdr:row>
      <xdr:rowOff>57150</xdr:rowOff>
    </xdr:from>
    <xdr:to>
      <xdr:col>1</xdr:col>
      <xdr:colOff>1304925</xdr:colOff>
      <xdr:row>289</xdr:row>
      <xdr:rowOff>1076325</xdr:rowOff>
    </xdr:to>
    <xdr:pic>
      <xdr:nvPicPr>
        <xdr:cNvPr id="1134074" name="Picture 50177" descr="http://cosmeon.ru/files/products/4409.800x600w.jpg?06d6f7af42b6bedb730bf80aa7ef341c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338508975"/>
          <a:ext cx="1209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308</xdr:row>
      <xdr:rowOff>114300</xdr:rowOff>
    </xdr:from>
    <xdr:to>
      <xdr:col>1</xdr:col>
      <xdr:colOff>1190625</xdr:colOff>
      <xdr:row>308</xdr:row>
      <xdr:rowOff>971550</xdr:rowOff>
    </xdr:to>
    <xdr:pic>
      <xdr:nvPicPr>
        <xdr:cNvPr id="1134075" name="Рисунок 168" descr="http://sakura-cosmetic.com.ua/products_pictures/small_006afeb43d8baf620d9ff29b3247de5c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359683050"/>
          <a:ext cx="9906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309</xdr:row>
      <xdr:rowOff>76200</xdr:rowOff>
    </xdr:from>
    <xdr:to>
      <xdr:col>1</xdr:col>
      <xdr:colOff>1304925</xdr:colOff>
      <xdr:row>309</xdr:row>
      <xdr:rowOff>1028700</xdr:rowOff>
    </xdr:to>
    <xdr:pic>
      <xdr:nvPicPr>
        <xdr:cNvPr id="1134076" name="Рисунок 170" descr="http://elkspa.ru/Foto/1594_xl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360816525"/>
          <a:ext cx="1190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295275</xdr:colOff>
      <xdr:row>312</xdr:row>
      <xdr:rowOff>57150</xdr:rowOff>
    </xdr:from>
    <xdr:to>
      <xdr:col>1</xdr:col>
      <xdr:colOff>971550</xdr:colOff>
      <xdr:row>312</xdr:row>
      <xdr:rowOff>1057275</xdr:rowOff>
    </xdr:to>
    <xdr:pic>
      <xdr:nvPicPr>
        <xdr:cNvPr id="1134077" name="Рисунок 179" descr="http://japanall.ru/UserFiles/Image/img3445_28504_big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362588175"/>
          <a:ext cx="6762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313</xdr:row>
      <xdr:rowOff>57150</xdr:rowOff>
    </xdr:from>
    <xdr:to>
      <xdr:col>1</xdr:col>
      <xdr:colOff>933450</xdr:colOff>
      <xdr:row>313</xdr:row>
      <xdr:rowOff>1085850</xdr:rowOff>
    </xdr:to>
    <xdr:pic>
      <xdr:nvPicPr>
        <xdr:cNvPr id="1134078" name="Рисунок 180" descr="http://u.jimdo.com/www400/o/s7d2f956fb1a6748a/img/ic224a7a432ca90ff/1403602091/orig/image.pn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363702600"/>
          <a:ext cx="6286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319</xdr:row>
      <xdr:rowOff>76200</xdr:rowOff>
    </xdr:from>
    <xdr:to>
      <xdr:col>1</xdr:col>
      <xdr:colOff>1333500</xdr:colOff>
      <xdr:row>319</xdr:row>
      <xdr:rowOff>1314450</xdr:rowOff>
    </xdr:to>
    <xdr:pic>
      <xdr:nvPicPr>
        <xdr:cNvPr id="1134079" name="Рисунок 183" descr="http://www.japanall.ru/UserFiles/Image/img3466_63988_big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370703475"/>
          <a:ext cx="12573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368</xdr:row>
      <xdr:rowOff>57150</xdr:rowOff>
    </xdr:from>
    <xdr:to>
      <xdr:col>1</xdr:col>
      <xdr:colOff>1162050</xdr:colOff>
      <xdr:row>368</xdr:row>
      <xdr:rowOff>1257300</xdr:rowOff>
    </xdr:to>
    <xdr:pic>
      <xdr:nvPicPr>
        <xdr:cNvPr id="1134080" name="Picture 1" descr="http://sibriz.ru/images/stories/virtuemart/product/pharmaact-zhidkost-dlya-snyatiya-makiyazha4.jp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429301275"/>
          <a:ext cx="8096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383</xdr:row>
      <xdr:rowOff>76200</xdr:rowOff>
    </xdr:from>
    <xdr:to>
      <xdr:col>1</xdr:col>
      <xdr:colOff>1304925</xdr:colOff>
      <xdr:row>383</xdr:row>
      <xdr:rowOff>1209675</xdr:rowOff>
    </xdr:to>
    <xdr:pic>
      <xdr:nvPicPr>
        <xdr:cNvPr id="1134081" name="Рисунок 216" descr="http://static.ozone.ru/multimedia/audio_cd_covers/1007180488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447970275"/>
          <a:ext cx="11049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386</xdr:row>
      <xdr:rowOff>95250</xdr:rowOff>
    </xdr:from>
    <xdr:to>
      <xdr:col>1</xdr:col>
      <xdr:colOff>1152525</xdr:colOff>
      <xdr:row>386</xdr:row>
      <xdr:rowOff>1047750</xdr:rowOff>
    </xdr:to>
    <xdr:pic>
      <xdr:nvPicPr>
        <xdr:cNvPr id="1134082" name="Рисунок 217" descr="http://u.jimdo.com/www400/o/s7d2f956fb1a6748a/img/i2631e4fbb18eb831/1382534929/orig/image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451665975"/>
          <a:ext cx="876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398</xdr:row>
      <xdr:rowOff>66675</xdr:rowOff>
    </xdr:from>
    <xdr:to>
      <xdr:col>1</xdr:col>
      <xdr:colOff>1304925</xdr:colOff>
      <xdr:row>398</xdr:row>
      <xdr:rowOff>1181100</xdr:rowOff>
    </xdr:to>
    <xdr:pic>
      <xdr:nvPicPr>
        <xdr:cNvPr id="1134083" name="Рисунок 247" descr="http://www.sibriz.ru/images/stories/virtuemart/product/resized/medistock_4513574006416_100x100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464553300"/>
          <a:ext cx="1266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397</xdr:row>
      <xdr:rowOff>123825</xdr:rowOff>
    </xdr:from>
    <xdr:to>
      <xdr:col>1</xdr:col>
      <xdr:colOff>1209675</xdr:colOff>
      <xdr:row>397</xdr:row>
      <xdr:rowOff>1114425</xdr:rowOff>
    </xdr:to>
    <xdr:pic>
      <xdr:nvPicPr>
        <xdr:cNvPr id="1134084" name="Рисунок 216" descr="http://static.ozone.ru/multimedia/audio_cd_covers/1007180488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463419825"/>
          <a:ext cx="10477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417</xdr:row>
      <xdr:rowOff>66675</xdr:rowOff>
    </xdr:from>
    <xdr:to>
      <xdr:col>1</xdr:col>
      <xdr:colOff>1247775</xdr:colOff>
      <xdr:row>417</xdr:row>
      <xdr:rowOff>1038225</xdr:rowOff>
    </xdr:to>
    <xdr:pic>
      <xdr:nvPicPr>
        <xdr:cNvPr id="1134085" name="Picture 54116" descr="http://www.nice-n-beauty.ru/image/Small/multimedia/audio_cd_covers/1004218984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482517450"/>
          <a:ext cx="11144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373</xdr:row>
      <xdr:rowOff>104775</xdr:rowOff>
    </xdr:from>
    <xdr:to>
      <xdr:col>1</xdr:col>
      <xdr:colOff>1028700</xdr:colOff>
      <xdr:row>373</xdr:row>
      <xdr:rowOff>1381125</xdr:rowOff>
    </xdr:to>
    <xdr:pic>
      <xdr:nvPicPr>
        <xdr:cNvPr id="1134086" name="Рисунок 254" descr="http://static2.ozone.ru/multimedia/audio_cd_covers/1007154776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435244875"/>
          <a:ext cx="6762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376</xdr:row>
      <xdr:rowOff>76200</xdr:rowOff>
    </xdr:from>
    <xdr:to>
      <xdr:col>1</xdr:col>
      <xdr:colOff>1362075</xdr:colOff>
      <xdr:row>376</xdr:row>
      <xdr:rowOff>1209675</xdr:rowOff>
    </xdr:to>
    <xdr:pic>
      <xdr:nvPicPr>
        <xdr:cNvPr id="1134087" name="Рисунок 256" descr="http://jap-rf.ru/admin/pictures/97714b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439674000"/>
          <a:ext cx="12954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401</xdr:row>
      <xdr:rowOff>57150</xdr:rowOff>
    </xdr:from>
    <xdr:to>
      <xdr:col>1</xdr:col>
      <xdr:colOff>1181100</xdr:colOff>
      <xdr:row>401</xdr:row>
      <xdr:rowOff>1133475</xdr:rowOff>
    </xdr:to>
    <xdr:pic>
      <xdr:nvPicPr>
        <xdr:cNvPr id="1134088" name="Picture 53248" descr="http://japancosmetica.ru/files/products/5559_small.jp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467667975"/>
          <a:ext cx="10477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405</xdr:row>
      <xdr:rowOff>114300</xdr:rowOff>
    </xdr:from>
    <xdr:to>
      <xdr:col>1</xdr:col>
      <xdr:colOff>1066800</xdr:colOff>
      <xdr:row>405</xdr:row>
      <xdr:rowOff>1104900</xdr:rowOff>
    </xdr:to>
    <xdr:pic>
      <xdr:nvPicPr>
        <xdr:cNvPr id="1134089" name="Picture 1026" descr="http://thumbnail.image.rakuten.co.jp/@0_mall/at-life/cabinet/pic20131115/4513574008618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471582750"/>
          <a:ext cx="9906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406</xdr:row>
      <xdr:rowOff>104775</xdr:rowOff>
    </xdr:from>
    <xdr:to>
      <xdr:col>1</xdr:col>
      <xdr:colOff>1114425</xdr:colOff>
      <xdr:row>406</xdr:row>
      <xdr:rowOff>1085850</xdr:rowOff>
    </xdr:to>
    <xdr:pic>
      <xdr:nvPicPr>
        <xdr:cNvPr id="1134090" name="Picture 1025" descr="http://www.cocoen.com/ori/50017/goods_img/goods_8421_1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472706700"/>
          <a:ext cx="10572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418</xdr:row>
      <xdr:rowOff>76200</xdr:rowOff>
    </xdr:from>
    <xdr:to>
      <xdr:col>1</xdr:col>
      <xdr:colOff>1362075</xdr:colOff>
      <xdr:row>418</xdr:row>
      <xdr:rowOff>1076325</xdr:rowOff>
    </xdr:to>
    <xdr:pic>
      <xdr:nvPicPr>
        <xdr:cNvPr id="1134091" name="Рисунок 275" descr="http://u.jimdo.com/www400/o/s7d2f956fb1a6748a/img/i1f1ff73c7398c16c/1383903144/orig/image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483631875"/>
          <a:ext cx="12954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452</xdr:row>
      <xdr:rowOff>142875</xdr:rowOff>
    </xdr:from>
    <xdr:to>
      <xdr:col>1</xdr:col>
      <xdr:colOff>942975</xdr:colOff>
      <xdr:row>452</xdr:row>
      <xdr:rowOff>1095375</xdr:rowOff>
    </xdr:to>
    <xdr:pic>
      <xdr:nvPicPr>
        <xdr:cNvPr id="1134092" name="Picture 53248" descr="http://japtop.ru/files/products/800741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520636500"/>
          <a:ext cx="666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450</xdr:row>
      <xdr:rowOff>0</xdr:rowOff>
    </xdr:from>
    <xdr:to>
      <xdr:col>1</xdr:col>
      <xdr:colOff>304800</xdr:colOff>
      <xdr:row>450</xdr:row>
      <xdr:rowOff>304800</xdr:rowOff>
    </xdr:to>
    <xdr:sp macro="" textlink="">
      <xdr:nvSpPr>
        <xdr:cNvPr id="1134093" name="AutoShape 50176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71500" y="51831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449</xdr:row>
      <xdr:rowOff>1066800</xdr:rowOff>
    </xdr:from>
    <xdr:to>
      <xdr:col>1</xdr:col>
      <xdr:colOff>304800</xdr:colOff>
      <xdr:row>450</xdr:row>
      <xdr:rowOff>304800</xdr:rowOff>
    </xdr:to>
    <xdr:sp macro="" textlink="">
      <xdr:nvSpPr>
        <xdr:cNvPr id="1134094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18302875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450</xdr:row>
      <xdr:rowOff>104775</xdr:rowOff>
    </xdr:from>
    <xdr:to>
      <xdr:col>1</xdr:col>
      <xdr:colOff>1038225</xdr:colOff>
      <xdr:row>450</xdr:row>
      <xdr:rowOff>1076325</xdr:rowOff>
    </xdr:to>
    <xdr:pic>
      <xdr:nvPicPr>
        <xdr:cNvPr id="1134095" name="Picture 50178" descr="http://888ok.ru/wa-data/public/shop/products/28/10/1028/images/2412/2412.750x0.jp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518417175"/>
          <a:ext cx="9048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449</xdr:row>
      <xdr:rowOff>66675</xdr:rowOff>
    </xdr:from>
    <xdr:to>
      <xdr:col>1</xdr:col>
      <xdr:colOff>1190625</xdr:colOff>
      <xdr:row>449</xdr:row>
      <xdr:rowOff>1019175</xdr:rowOff>
    </xdr:to>
    <xdr:pic>
      <xdr:nvPicPr>
        <xdr:cNvPr id="1134096" name="Picture 50180" descr="http://tonusmagia.ru/content/images/subgallery/se8e36142e3db424649cd67c41cd622266815.jp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517302750"/>
          <a:ext cx="1123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463</xdr:row>
      <xdr:rowOff>47625</xdr:rowOff>
    </xdr:from>
    <xdr:to>
      <xdr:col>1</xdr:col>
      <xdr:colOff>971550</xdr:colOff>
      <xdr:row>463</xdr:row>
      <xdr:rowOff>1238250</xdr:rowOff>
    </xdr:to>
    <xdr:pic>
      <xdr:nvPicPr>
        <xdr:cNvPr id="1134097" name="Picture 50176" descr="http://baiksp.ru/sp/photos/b/3e/3ebb1ebce12a9ab34b614aa3343.jpg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533714325"/>
          <a:ext cx="5810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465</xdr:row>
      <xdr:rowOff>47625</xdr:rowOff>
    </xdr:from>
    <xdr:to>
      <xdr:col>1</xdr:col>
      <xdr:colOff>1362075</xdr:colOff>
      <xdr:row>465</xdr:row>
      <xdr:rowOff>1381125</xdr:rowOff>
    </xdr:to>
    <xdr:pic>
      <xdr:nvPicPr>
        <xdr:cNvPr id="1134098" name="Рисунок 27" descr="http://item.shopping.c.yimg.jp/i/l/sby_490336730375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535343100"/>
          <a:ext cx="13335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470</xdr:row>
      <xdr:rowOff>57150</xdr:rowOff>
    </xdr:from>
    <xdr:to>
      <xdr:col>1</xdr:col>
      <xdr:colOff>1333500</xdr:colOff>
      <xdr:row>471</xdr:row>
      <xdr:rowOff>0</xdr:rowOff>
    </xdr:to>
    <xdr:pic>
      <xdr:nvPicPr>
        <xdr:cNvPr id="1134099" name="Рисунок 42" descr="http://image.rakuten.co.jp/at-life/cabinet/b/4903367092434.jpg?_ex=60x60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540972375"/>
          <a:ext cx="10668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468</xdr:row>
      <xdr:rowOff>66675</xdr:rowOff>
    </xdr:from>
    <xdr:to>
      <xdr:col>1</xdr:col>
      <xdr:colOff>1143000</xdr:colOff>
      <xdr:row>468</xdr:row>
      <xdr:rowOff>1238250</xdr:rowOff>
    </xdr:to>
    <xdr:pic>
      <xdr:nvPicPr>
        <xdr:cNvPr id="1134100" name="Рисунок 41" descr="http://www.japanopt.com/pc/catalogitem_pic/p_4903367091123.jpg?1400874742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538410150"/>
          <a:ext cx="8763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472</xdr:row>
      <xdr:rowOff>123825</xdr:rowOff>
    </xdr:from>
    <xdr:to>
      <xdr:col>1</xdr:col>
      <xdr:colOff>942975</xdr:colOff>
      <xdr:row>472</xdr:row>
      <xdr:rowOff>1114425</xdr:rowOff>
    </xdr:to>
    <xdr:pic>
      <xdr:nvPicPr>
        <xdr:cNvPr id="1134101" name="Рисунок 33" descr="http://japan-cosmetic.biz/components/com_virtuemart/shop_image/product/_________________4ec5b01b22964.pn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542734500"/>
          <a:ext cx="638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473</xdr:row>
      <xdr:rowOff>85725</xdr:rowOff>
    </xdr:from>
    <xdr:to>
      <xdr:col>1</xdr:col>
      <xdr:colOff>1133475</xdr:colOff>
      <xdr:row>473</xdr:row>
      <xdr:rowOff>1066800</xdr:rowOff>
    </xdr:to>
    <xdr:pic>
      <xdr:nvPicPr>
        <xdr:cNvPr id="1134102" name="Рисунок 34" descr="http://promportal.su/foto/good_fotos/23/233878/089593_pyatnovivoditelj_sprey_rocket_soap_250ml_d_vorotnichkov_i_manzhet_smen_upakov_foto_largest.jp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543867975"/>
          <a:ext cx="10001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476</xdr:row>
      <xdr:rowOff>57150</xdr:rowOff>
    </xdr:from>
    <xdr:to>
      <xdr:col>1</xdr:col>
      <xdr:colOff>1257300</xdr:colOff>
      <xdr:row>476</xdr:row>
      <xdr:rowOff>857250</xdr:rowOff>
    </xdr:to>
    <xdr:pic>
      <xdr:nvPicPr>
        <xdr:cNvPr id="1134103" name="Рисунок 293" descr="http://tokyomarket.ru/d/864012/d/%D0%A1%D1%82%D0%B8%D1%80%D0%B0%D0%BB%D1%8C%D0%BD%D1%8B%D0%B9_%D0%BF%D0%BE%D1%80%D0%BE%D1%88%D0%BE%D0%BA_FIVE_POWER_AWARS_1%D0%BA%D0%B3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546211125"/>
          <a:ext cx="1095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477</xdr:row>
      <xdr:rowOff>57150</xdr:rowOff>
    </xdr:from>
    <xdr:to>
      <xdr:col>1</xdr:col>
      <xdr:colOff>1285875</xdr:colOff>
      <xdr:row>477</xdr:row>
      <xdr:rowOff>895350</xdr:rowOff>
    </xdr:to>
    <xdr:pic>
      <xdr:nvPicPr>
        <xdr:cNvPr id="1134104" name="Рисунок 294" descr="http://files2.repka.com/repka_2_1/images/u017577/mzaoa9au/0b560209_large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547163625"/>
          <a:ext cx="10953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475</xdr:row>
      <xdr:rowOff>85725</xdr:rowOff>
    </xdr:from>
    <xdr:to>
      <xdr:col>1</xdr:col>
      <xdr:colOff>1285875</xdr:colOff>
      <xdr:row>475</xdr:row>
      <xdr:rowOff>809625</xdr:rowOff>
    </xdr:to>
    <xdr:pic>
      <xdr:nvPicPr>
        <xdr:cNvPr id="1134105" name="Рисунок 30" descr="http://www.msos.jp/images/12/4903367302656.jp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545315775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1</xdr:col>
      <xdr:colOff>285750</xdr:colOff>
      <xdr:row>502</xdr:row>
      <xdr:rowOff>285750</xdr:rowOff>
    </xdr:to>
    <xdr:sp macro="" textlink="">
      <xdr:nvSpPr>
        <xdr:cNvPr id="1134106" name="AutoShape 1594" descr="Картинки по запросу Кондиционер для белья &quot;Floral&quot;"/>
        <xdr:cNvSpPr>
          <a:spLocks noChangeAspect="1" noChangeArrowheads="1"/>
        </xdr:cNvSpPr>
      </xdr:nvSpPr>
      <xdr:spPr bwMode="auto">
        <a:xfrm>
          <a:off x="571500" y="57620535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518</xdr:row>
      <xdr:rowOff>161925</xdr:rowOff>
    </xdr:from>
    <xdr:to>
      <xdr:col>1</xdr:col>
      <xdr:colOff>1285875</xdr:colOff>
      <xdr:row>518</xdr:row>
      <xdr:rowOff>1028700</xdr:rowOff>
    </xdr:to>
    <xdr:pic>
      <xdr:nvPicPr>
        <xdr:cNvPr id="1134107" name="Рисунок 325" descr="http://www.sibriz.ru/images/stories/virtuemart/product/stir-poroshok-1-kg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593998050"/>
          <a:ext cx="12096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549</xdr:row>
      <xdr:rowOff>85725</xdr:rowOff>
    </xdr:from>
    <xdr:to>
      <xdr:col>1</xdr:col>
      <xdr:colOff>1019175</xdr:colOff>
      <xdr:row>549</xdr:row>
      <xdr:rowOff>1085850</xdr:rowOff>
    </xdr:to>
    <xdr:pic>
      <xdr:nvPicPr>
        <xdr:cNvPr id="1134108" name="Picture 51200" descr="http://www.homejoys.ru/file/1362.jp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624763800"/>
          <a:ext cx="8191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550</xdr:row>
      <xdr:rowOff>57150</xdr:rowOff>
    </xdr:from>
    <xdr:to>
      <xdr:col>1</xdr:col>
      <xdr:colOff>952500</xdr:colOff>
      <xdr:row>550</xdr:row>
      <xdr:rowOff>1057275</xdr:rowOff>
    </xdr:to>
    <xdr:pic>
      <xdr:nvPicPr>
        <xdr:cNvPr id="1134109" name="Picture 52225" descr="http://irecommend.ru.q5.r-99.com/sites/default/files/product-images/19447/eb5b48a50393ec8aaacb94b7ce0f98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626049675"/>
          <a:ext cx="7524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548</xdr:row>
      <xdr:rowOff>57150</xdr:rowOff>
    </xdr:from>
    <xdr:to>
      <xdr:col>1</xdr:col>
      <xdr:colOff>990600</xdr:colOff>
      <xdr:row>548</xdr:row>
      <xdr:rowOff>1009650</xdr:rowOff>
    </xdr:to>
    <xdr:pic>
      <xdr:nvPicPr>
        <xdr:cNvPr id="1134110" name="Picture 51200" descr="http://www.homejoys.ru/file/1362.jpg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623687475"/>
          <a:ext cx="809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546</xdr:row>
      <xdr:rowOff>85725</xdr:rowOff>
    </xdr:from>
    <xdr:to>
      <xdr:col>1</xdr:col>
      <xdr:colOff>1047750</xdr:colOff>
      <xdr:row>546</xdr:row>
      <xdr:rowOff>1095375</xdr:rowOff>
    </xdr:to>
    <xdr:pic>
      <xdr:nvPicPr>
        <xdr:cNvPr id="1134111" name="Рисунок 794" descr="перчати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621506250"/>
          <a:ext cx="8001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547</xdr:row>
      <xdr:rowOff>38100</xdr:rowOff>
    </xdr:from>
    <xdr:to>
      <xdr:col>1</xdr:col>
      <xdr:colOff>952500</xdr:colOff>
      <xdr:row>547</xdr:row>
      <xdr:rowOff>1009650</xdr:rowOff>
    </xdr:to>
    <xdr:pic>
      <xdr:nvPicPr>
        <xdr:cNvPr id="1134112" name="Рисунок 858" descr="перчатки.jpe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622620675"/>
          <a:ext cx="7048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560</xdr:row>
      <xdr:rowOff>47625</xdr:rowOff>
    </xdr:from>
    <xdr:to>
      <xdr:col>1</xdr:col>
      <xdr:colOff>952500</xdr:colOff>
      <xdr:row>560</xdr:row>
      <xdr:rowOff>904875</xdr:rowOff>
    </xdr:to>
    <xdr:pic>
      <xdr:nvPicPr>
        <xdr:cNvPr id="1134113" name="Picture 49932" descr="http://sibriz.ru/images/stories/virtuemart/product/c2edc82157ba12a35317f90806565091.jp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635603250"/>
          <a:ext cx="590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558</xdr:row>
      <xdr:rowOff>66675</xdr:rowOff>
    </xdr:from>
    <xdr:to>
      <xdr:col>1</xdr:col>
      <xdr:colOff>933450</xdr:colOff>
      <xdr:row>558</xdr:row>
      <xdr:rowOff>904875</xdr:rowOff>
    </xdr:to>
    <xdr:pic>
      <xdr:nvPicPr>
        <xdr:cNvPr id="1134114" name="Picture 49938" descr="http://sibriz.ru/images/stories/virtuemart/product/massazhnaya-mochalka-sverkhzhestkaya-udlinennaya-izumrudnaya-v-polosku.jp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633717300"/>
          <a:ext cx="571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557</xdr:row>
      <xdr:rowOff>38100</xdr:rowOff>
    </xdr:from>
    <xdr:to>
      <xdr:col>1</xdr:col>
      <xdr:colOff>962025</xdr:colOff>
      <xdr:row>557</xdr:row>
      <xdr:rowOff>914400</xdr:rowOff>
    </xdr:to>
    <xdr:pic>
      <xdr:nvPicPr>
        <xdr:cNvPr id="1134115" name="Picture 50178" descr="http://sibriz.ru/images/stories/virtuemart/product/massazhnaya-mochalka-sverkhzhestkaya-udlinennaya-rozovaya-v-polosku.jpg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632736225"/>
          <a:ext cx="5905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559</xdr:row>
      <xdr:rowOff>38100</xdr:rowOff>
    </xdr:from>
    <xdr:to>
      <xdr:col>1</xdr:col>
      <xdr:colOff>971550</xdr:colOff>
      <xdr:row>559</xdr:row>
      <xdr:rowOff>904875</xdr:rowOff>
    </xdr:to>
    <xdr:pic>
      <xdr:nvPicPr>
        <xdr:cNvPr id="1134116" name="Picture 50182" descr="http://sibriz.ru/images/stories/virtuemart/product/massazhnaya-mochalka-sverkhzhestkaya-udlinennaya-fioletovaya-v-polosku.jp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634641225"/>
          <a:ext cx="666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561</xdr:row>
      <xdr:rowOff>66675</xdr:rowOff>
    </xdr:from>
    <xdr:to>
      <xdr:col>1</xdr:col>
      <xdr:colOff>1266825</xdr:colOff>
      <xdr:row>561</xdr:row>
      <xdr:rowOff>1114425</xdr:rowOff>
    </xdr:to>
    <xdr:pic>
      <xdr:nvPicPr>
        <xdr:cNvPr id="1134117" name="Picture 5" descr="http://cs621617.vk.me/v621617489/3ed2/jfkAop8IMUA.jpg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636574800"/>
          <a:ext cx="1238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565</xdr:row>
      <xdr:rowOff>66675</xdr:rowOff>
    </xdr:from>
    <xdr:to>
      <xdr:col>1</xdr:col>
      <xdr:colOff>1152525</xdr:colOff>
      <xdr:row>565</xdr:row>
      <xdr:rowOff>1085850</xdr:rowOff>
    </xdr:to>
    <xdr:pic>
      <xdr:nvPicPr>
        <xdr:cNvPr id="1134118" name="Picture 52004" descr="http://jap-rf.ru/admin/pictures/97957b.jp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640432425"/>
          <a:ext cx="11144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574</xdr:row>
      <xdr:rowOff>66675</xdr:rowOff>
    </xdr:from>
    <xdr:to>
      <xdr:col>1</xdr:col>
      <xdr:colOff>1219200</xdr:colOff>
      <xdr:row>574</xdr:row>
      <xdr:rowOff>1009650</xdr:rowOff>
    </xdr:to>
    <xdr:pic>
      <xdr:nvPicPr>
        <xdr:cNvPr id="1134119" name="Picture 53030" descr="http://www.michiko.ru/photos/1990b.jpg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651405225"/>
          <a:ext cx="11239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572</xdr:row>
      <xdr:rowOff>104775</xdr:rowOff>
    </xdr:from>
    <xdr:to>
      <xdr:col>1</xdr:col>
      <xdr:colOff>990600</xdr:colOff>
      <xdr:row>572</xdr:row>
      <xdr:rowOff>1009650</xdr:rowOff>
    </xdr:to>
    <xdr:pic>
      <xdr:nvPicPr>
        <xdr:cNvPr id="1134120" name="Picture 53256" descr="http://sibriz.ru/images/stories/virtuemart/product/vs-zhestkaya-sinyaya.jp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649157325"/>
          <a:ext cx="6000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570</xdr:row>
      <xdr:rowOff>57150</xdr:rowOff>
    </xdr:from>
    <xdr:to>
      <xdr:col>1</xdr:col>
      <xdr:colOff>1266825</xdr:colOff>
      <xdr:row>570</xdr:row>
      <xdr:rowOff>1076325</xdr:rowOff>
    </xdr:to>
    <xdr:pic>
      <xdr:nvPicPr>
        <xdr:cNvPr id="1134121" name="Picture 50176" descr="http://sayuri-shop.ru/image/cache/data/mochalki/prod694-500x500.jp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646576050"/>
          <a:ext cx="11715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569</xdr:row>
      <xdr:rowOff>76200</xdr:rowOff>
    </xdr:from>
    <xdr:to>
      <xdr:col>1</xdr:col>
      <xdr:colOff>1323975</xdr:colOff>
      <xdr:row>569</xdr:row>
      <xdr:rowOff>1247775</xdr:rowOff>
    </xdr:to>
    <xdr:pic>
      <xdr:nvPicPr>
        <xdr:cNvPr id="1134122" name="Picture 50177" descr="http://sayuri-shop.ru/image/cache/data/mochalki/prod692-500x500.jp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645290175"/>
          <a:ext cx="12573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575</xdr:row>
      <xdr:rowOff>38100</xdr:rowOff>
    </xdr:from>
    <xdr:to>
      <xdr:col>1</xdr:col>
      <xdr:colOff>1171575</xdr:colOff>
      <xdr:row>575</xdr:row>
      <xdr:rowOff>1009650</xdr:rowOff>
    </xdr:to>
    <xdr:pic>
      <xdr:nvPicPr>
        <xdr:cNvPr id="1134123" name="Picture 51025" descr="http://www.japmag.ru/image/cache/data/pictures/2621561b-228x228.jp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652462500"/>
          <a:ext cx="10382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573</xdr:row>
      <xdr:rowOff>57150</xdr:rowOff>
    </xdr:from>
    <xdr:to>
      <xdr:col>1</xdr:col>
      <xdr:colOff>1209675</xdr:colOff>
      <xdr:row>573</xdr:row>
      <xdr:rowOff>1076325</xdr:rowOff>
    </xdr:to>
    <xdr:pic>
      <xdr:nvPicPr>
        <xdr:cNvPr id="1134124" name="Picture 51027" descr="http://vitakosmetika.ru/images/product_images/popup_images/601_0.jpg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650281275"/>
          <a:ext cx="11144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567</xdr:row>
      <xdr:rowOff>57150</xdr:rowOff>
    </xdr:from>
    <xdr:to>
      <xdr:col>1</xdr:col>
      <xdr:colOff>847725</xdr:colOff>
      <xdr:row>567</xdr:row>
      <xdr:rowOff>1171575</xdr:rowOff>
    </xdr:to>
    <xdr:pic>
      <xdr:nvPicPr>
        <xdr:cNvPr id="1134125" name="Picture 51035" descr="http://www.cosmetictrade.ru/photos/428photo.jp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642813675"/>
          <a:ext cx="504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564</xdr:row>
      <xdr:rowOff>47625</xdr:rowOff>
    </xdr:from>
    <xdr:to>
      <xdr:col>1</xdr:col>
      <xdr:colOff>942975</xdr:colOff>
      <xdr:row>564</xdr:row>
      <xdr:rowOff>1085850</xdr:rowOff>
    </xdr:to>
    <xdr:pic>
      <xdr:nvPicPr>
        <xdr:cNvPr id="1134126" name="Picture 6" descr="http://xn--90agggc4a.xn--p1ai/published/publicdata/BBLJBY68BIDGIN/attachments/SC/products_pictures/239622_1_enl.jpg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639270375"/>
          <a:ext cx="6191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586</xdr:row>
      <xdr:rowOff>38100</xdr:rowOff>
    </xdr:from>
    <xdr:to>
      <xdr:col>1</xdr:col>
      <xdr:colOff>1038225</xdr:colOff>
      <xdr:row>586</xdr:row>
      <xdr:rowOff>1057275</xdr:rowOff>
    </xdr:to>
    <xdr:pic>
      <xdr:nvPicPr>
        <xdr:cNvPr id="1134127" name="Picture 49933" descr="http://sibriz.ru/images/stories/virtuemart/product/97960b.jp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665483175"/>
          <a:ext cx="6667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582</xdr:row>
      <xdr:rowOff>123825</xdr:rowOff>
    </xdr:from>
    <xdr:to>
      <xdr:col>1</xdr:col>
      <xdr:colOff>962025</xdr:colOff>
      <xdr:row>582</xdr:row>
      <xdr:rowOff>1047750</xdr:rowOff>
    </xdr:to>
    <xdr:pic>
      <xdr:nvPicPr>
        <xdr:cNvPr id="1134128" name="Picture 49154" descr="http://japancosmetica.ru/files/products/2912_small.jpg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660977850"/>
          <a:ext cx="609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583</xdr:row>
      <xdr:rowOff>104775</xdr:rowOff>
    </xdr:from>
    <xdr:to>
      <xdr:col>1</xdr:col>
      <xdr:colOff>962025</xdr:colOff>
      <xdr:row>583</xdr:row>
      <xdr:rowOff>971550</xdr:rowOff>
    </xdr:to>
    <xdr:pic>
      <xdr:nvPicPr>
        <xdr:cNvPr id="1134129" name="Picture 49155" descr="http://xn--90agggc4a.xn--p1ai/published/publicdata/BBLJBY68BIDGIN/attachments/SC/products_pictures/602610.jp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6621494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584</xdr:row>
      <xdr:rowOff>57150</xdr:rowOff>
    </xdr:from>
    <xdr:to>
      <xdr:col>1</xdr:col>
      <xdr:colOff>1362075</xdr:colOff>
      <xdr:row>584</xdr:row>
      <xdr:rowOff>1200150</xdr:rowOff>
    </xdr:to>
    <xdr:pic>
      <xdr:nvPicPr>
        <xdr:cNvPr id="1134130" name="Picture 49156" descr="http://kirei-club.ru/image/cache/data/%D0%94%D0%B6%D0%B0%D0%BF%D0%93%D1%83%D0%B4%D1%81/618338%20OHE-500x500-500x500.jp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663216225"/>
          <a:ext cx="13049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585</xdr:row>
      <xdr:rowOff>47625</xdr:rowOff>
    </xdr:from>
    <xdr:to>
      <xdr:col>1</xdr:col>
      <xdr:colOff>971550</xdr:colOff>
      <xdr:row>585</xdr:row>
      <xdr:rowOff>1028700</xdr:rowOff>
    </xdr:to>
    <xdr:pic>
      <xdr:nvPicPr>
        <xdr:cNvPr id="1134131" name="Picture 49152" descr="http://bagirus.ru/images/cms/data/import_files/68/massazhnaya_mochalka_srednej_zhestkosti_udlinennaya.jpeg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664444950"/>
          <a:ext cx="5524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587</xdr:row>
      <xdr:rowOff>114300</xdr:rowOff>
    </xdr:from>
    <xdr:to>
      <xdr:col>1</xdr:col>
      <xdr:colOff>1276350</xdr:colOff>
      <xdr:row>587</xdr:row>
      <xdr:rowOff>1076325</xdr:rowOff>
    </xdr:to>
    <xdr:pic>
      <xdr:nvPicPr>
        <xdr:cNvPr id="1134132" name="Picture 50182" descr="https://10kr.ru/upload/iblock/a7e/a2f504d23c9511e3813d005056c00008_a62e768f73b64162968c7137521b7bd7.jpg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666702375"/>
          <a:ext cx="12096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588</xdr:row>
      <xdr:rowOff>47625</xdr:rowOff>
    </xdr:from>
    <xdr:to>
      <xdr:col>1</xdr:col>
      <xdr:colOff>1295400</xdr:colOff>
      <xdr:row>588</xdr:row>
      <xdr:rowOff>1200150</xdr:rowOff>
    </xdr:to>
    <xdr:pic>
      <xdr:nvPicPr>
        <xdr:cNvPr id="1134133" name="Picture 8" descr="http://www.japshop.ru/pics/best/aisen/4901105288408.jpg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667778700"/>
          <a:ext cx="12096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590</xdr:row>
      <xdr:rowOff>47625</xdr:rowOff>
    </xdr:from>
    <xdr:to>
      <xdr:col>1</xdr:col>
      <xdr:colOff>1266825</xdr:colOff>
      <xdr:row>590</xdr:row>
      <xdr:rowOff>1104900</xdr:rowOff>
    </xdr:to>
    <xdr:pic>
      <xdr:nvPicPr>
        <xdr:cNvPr id="1134134" name="Picture 9" descr="http://www.kids-price.ru/contentimg/pic679/size1/aisen26100_7584157.jpg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670283775"/>
          <a:ext cx="12192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592</xdr:row>
      <xdr:rowOff>95250</xdr:rowOff>
    </xdr:from>
    <xdr:to>
      <xdr:col>1</xdr:col>
      <xdr:colOff>1057275</xdr:colOff>
      <xdr:row>592</xdr:row>
      <xdr:rowOff>1019175</xdr:rowOff>
    </xdr:to>
    <xdr:pic>
      <xdr:nvPicPr>
        <xdr:cNvPr id="1134135" name="Picture 50974" descr="http://sibriz.ru/images/stories/virtuemart/product/for-women-golubaya-v-polosku.jpg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671798250"/>
          <a:ext cx="7810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593</xdr:row>
      <xdr:rowOff>57150</xdr:rowOff>
    </xdr:from>
    <xdr:to>
      <xdr:col>1</xdr:col>
      <xdr:colOff>1047750</xdr:colOff>
      <xdr:row>593</xdr:row>
      <xdr:rowOff>1057275</xdr:rowOff>
    </xdr:to>
    <xdr:pic>
      <xdr:nvPicPr>
        <xdr:cNvPr id="1134136" name="Picture 49153" descr="http://forum.pushkino.org/uploads/monthly_08_2013/post-21889-0-86064600-1375606033.jpg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672874575"/>
          <a:ext cx="733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594</xdr:row>
      <xdr:rowOff>209550</xdr:rowOff>
    </xdr:from>
    <xdr:to>
      <xdr:col>1</xdr:col>
      <xdr:colOff>1114425</xdr:colOff>
      <xdr:row>594</xdr:row>
      <xdr:rowOff>1209675</xdr:rowOff>
    </xdr:to>
    <xdr:pic>
      <xdr:nvPicPr>
        <xdr:cNvPr id="1134137" name="Picture 10" descr="http://110.r.photoshare.ru/01105/00a89cd451f41b1812381b5566ebb2dc32f326d4.jpg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674141400"/>
          <a:ext cx="885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595</xdr:row>
      <xdr:rowOff>85725</xdr:rowOff>
    </xdr:from>
    <xdr:to>
      <xdr:col>1</xdr:col>
      <xdr:colOff>1295400</xdr:colOff>
      <xdr:row>595</xdr:row>
      <xdr:rowOff>1038225</xdr:rowOff>
    </xdr:to>
    <xdr:pic>
      <xdr:nvPicPr>
        <xdr:cNvPr id="1134138" name="Picture 11" descr="http://xn----ftbnedegkigbc2a6a2n.xn--p1ai/image/cache/data/Price2/214346b-500x500.jpg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675560625"/>
          <a:ext cx="11906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596</xdr:row>
      <xdr:rowOff>66675</xdr:rowOff>
    </xdr:from>
    <xdr:to>
      <xdr:col>1</xdr:col>
      <xdr:colOff>1000125</xdr:colOff>
      <xdr:row>596</xdr:row>
      <xdr:rowOff>1076325</xdr:rowOff>
    </xdr:to>
    <xdr:pic>
      <xdr:nvPicPr>
        <xdr:cNvPr id="113413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676960800"/>
          <a:ext cx="6096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600</xdr:row>
      <xdr:rowOff>57150</xdr:rowOff>
    </xdr:from>
    <xdr:to>
      <xdr:col>1</xdr:col>
      <xdr:colOff>1076325</xdr:colOff>
      <xdr:row>600</xdr:row>
      <xdr:rowOff>1028700</xdr:rowOff>
    </xdr:to>
    <xdr:pic>
      <xdr:nvPicPr>
        <xdr:cNvPr id="1134140" name="Picture 49939" descr="aqua-s-khitozanom-golubaya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680618400"/>
          <a:ext cx="6858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598</xdr:row>
      <xdr:rowOff>57150</xdr:rowOff>
    </xdr:from>
    <xdr:to>
      <xdr:col>1</xdr:col>
      <xdr:colOff>1057275</xdr:colOff>
      <xdr:row>598</xdr:row>
      <xdr:rowOff>1009650</xdr:rowOff>
    </xdr:to>
    <xdr:pic>
      <xdr:nvPicPr>
        <xdr:cNvPr id="1134141" name="Picture 50179" descr="http://sibriz.ru/images/stories/virtuemart/product/aqua-s-khitozanom-zheltaya.jpg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678389550"/>
          <a:ext cx="6762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599</xdr:row>
      <xdr:rowOff>38100</xdr:rowOff>
    </xdr:from>
    <xdr:to>
      <xdr:col>1</xdr:col>
      <xdr:colOff>1076325</xdr:colOff>
      <xdr:row>599</xdr:row>
      <xdr:rowOff>1028700</xdr:rowOff>
    </xdr:to>
    <xdr:pic>
      <xdr:nvPicPr>
        <xdr:cNvPr id="1134142" name="Picture 50972" descr="http://sibriz.ru/images/stories/virtuemart/product/aqua-s-khitozanom-rozovaya.jpg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679523025"/>
          <a:ext cx="6572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604</xdr:row>
      <xdr:rowOff>28575</xdr:rowOff>
    </xdr:from>
    <xdr:to>
      <xdr:col>1</xdr:col>
      <xdr:colOff>952500</xdr:colOff>
      <xdr:row>604</xdr:row>
      <xdr:rowOff>1057275</xdr:rowOff>
    </xdr:to>
    <xdr:pic>
      <xdr:nvPicPr>
        <xdr:cNvPr id="1134143" name="Picture 51203" descr="http://sibriz.ru/images/stories/virtuemart/product/353_large.jpg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685361850"/>
          <a:ext cx="6096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602</xdr:row>
      <xdr:rowOff>123825</xdr:rowOff>
    </xdr:from>
    <xdr:to>
      <xdr:col>1</xdr:col>
      <xdr:colOff>1028700</xdr:colOff>
      <xdr:row>602</xdr:row>
      <xdr:rowOff>1181100</xdr:rowOff>
    </xdr:to>
    <xdr:pic>
      <xdr:nvPicPr>
        <xdr:cNvPr id="1134144" name="Picture 52000" descr="http://sibriz.ru/images/stories/virtuemart/product/massazhnaya-mochalka-s-kollagenom.jpg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683075850"/>
          <a:ext cx="619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603</xdr:row>
      <xdr:rowOff>95250</xdr:rowOff>
    </xdr:from>
    <xdr:to>
      <xdr:col>1</xdr:col>
      <xdr:colOff>1200150</xdr:colOff>
      <xdr:row>603</xdr:row>
      <xdr:rowOff>1114425</xdr:rowOff>
    </xdr:to>
    <xdr:pic>
      <xdr:nvPicPr>
        <xdr:cNvPr id="1134145" name="Picture 52001" descr="http://sibriz.ru/images/stories/virtuemart/product/1237b.jpg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684285525"/>
          <a:ext cx="1181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601</xdr:row>
      <xdr:rowOff>19050</xdr:rowOff>
    </xdr:from>
    <xdr:to>
      <xdr:col>1</xdr:col>
      <xdr:colOff>1028700</xdr:colOff>
      <xdr:row>601</xdr:row>
      <xdr:rowOff>1266825</xdr:rowOff>
    </xdr:to>
    <xdr:pic>
      <xdr:nvPicPr>
        <xdr:cNvPr id="1134146" name="Picture 49152" descr="http://sibriz.ru/images/stories/virtuemart/product/mochalka-s-koenzimami-q10.jpg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681675675"/>
          <a:ext cx="6191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605</xdr:row>
      <xdr:rowOff>9525</xdr:rowOff>
    </xdr:from>
    <xdr:to>
      <xdr:col>1</xdr:col>
      <xdr:colOff>1247775</xdr:colOff>
      <xdr:row>606</xdr:row>
      <xdr:rowOff>0</xdr:rowOff>
    </xdr:to>
    <xdr:pic>
      <xdr:nvPicPr>
        <xdr:cNvPr id="1134147" name="Picture 51036" descr="http://www.japlife.ru/photos/1042b.jp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686428650"/>
          <a:ext cx="11811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608</xdr:row>
      <xdr:rowOff>66675</xdr:rowOff>
    </xdr:from>
    <xdr:to>
      <xdr:col>1</xdr:col>
      <xdr:colOff>1181100</xdr:colOff>
      <xdr:row>608</xdr:row>
      <xdr:rowOff>1152525</xdr:rowOff>
    </xdr:to>
    <xdr:pic>
      <xdr:nvPicPr>
        <xdr:cNvPr id="1134148" name="Picture 50179" descr="http://s.marketrf.ru/img/001/002/1169/Mochalki-Aisen-TCvetok-25h95-sm-1168222-120x120.jp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689229000"/>
          <a:ext cx="11239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610</xdr:row>
      <xdr:rowOff>66675</xdr:rowOff>
    </xdr:from>
    <xdr:to>
      <xdr:col>1</xdr:col>
      <xdr:colOff>1152525</xdr:colOff>
      <xdr:row>610</xdr:row>
      <xdr:rowOff>1038225</xdr:rowOff>
    </xdr:to>
    <xdr:pic>
      <xdr:nvPicPr>
        <xdr:cNvPr id="1134149" name="Picture 50181" descr="http://mamzelkashop.ru/upload/iblock/783/783b5b29dd74014da9f1e1d419399126.jpg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691553100"/>
          <a:ext cx="9334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615</xdr:row>
      <xdr:rowOff>190500</xdr:rowOff>
    </xdr:from>
    <xdr:to>
      <xdr:col>1</xdr:col>
      <xdr:colOff>1257300</xdr:colOff>
      <xdr:row>615</xdr:row>
      <xdr:rowOff>981075</xdr:rowOff>
    </xdr:to>
    <xdr:pic>
      <xdr:nvPicPr>
        <xdr:cNvPr id="1134150" name="Picture 2" descr="http://cdn.st100sp.com/pictures/027708291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697201425"/>
          <a:ext cx="1171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792</xdr:row>
      <xdr:rowOff>133350</xdr:rowOff>
    </xdr:from>
    <xdr:to>
      <xdr:col>1</xdr:col>
      <xdr:colOff>1152525</xdr:colOff>
      <xdr:row>792</xdr:row>
      <xdr:rowOff>857250</xdr:rowOff>
    </xdr:to>
    <xdr:pic>
      <xdr:nvPicPr>
        <xdr:cNvPr id="1134151" name="Picture 240322"/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919172025"/>
          <a:ext cx="1047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793</xdr:row>
      <xdr:rowOff>133350</xdr:rowOff>
    </xdr:from>
    <xdr:to>
      <xdr:col>1</xdr:col>
      <xdr:colOff>1143000</xdr:colOff>
      <xdr:row>793</xdr:row>
      <xdr:rowOff>857250</xdr:rowOff>
    </xdr:to>
    <xdr:pic>
      <xdr:nvPicPr>
        <xdr:cNvPr id="1134152" name="Picture 240323"/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920124525"/>
          <a:ext cx="10763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783</xdr:row>
      <xdr:rowOff>247650</xdr:rowOff>
    </xdr:from>
    <xdr:to>
      <xdr:col>1</xdr:col>
      <xdr:colOff>1276350</xdr:colOff>
      <xdr:row>783</xdr:row>
      <xdr:rowOff>914400</xdr:rowOff>
    </xdr:to>
    <xdr:pic>
      <xdr:nvPicPr>
        <xdr:cNvPr id="1134153" name="Picture 240324"/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910113750"/>
          <a:ext cx="1152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784</xdr:row>
      <xdr:rowOff>200025</xdr:rowOff>
    </xdr:from>
    <xdr:to>
      <xdr:col>1</xdr:col>
      <xdr:colOff>1114425</xdr:colOff>
      <xdr:row>784</xdr:row>
      <xdr:rowOff>914400</xdr:rowOff>
    </xdr:to>
    <xdr:pic>
      <xdr:nvPicPr>
        <xdr:cNvPr id="1134154" name="Picture 240325"/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911180550"/>
          <a:ext cx="8763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800</xdr:row>
      <xdr:rowOff>104775</xdr:rowOff>
    </xdr:from>
    <xdr:to>
      <xdr:col>1</xdr:col>
      <xdr:colOff>1228725</xdr:colOff>
      <xdr:row>800</xdr:row>
      <xdr:rowOff>828675</xdr:rowOff>
    </xdr:to>
    <xdr:pic>
      <xdr:nvPicPr>
        <xdr:cNvPr id="1134155" name="Picture 240326"/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27268275"/>
          <a:ext cx="1133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797</xdr:row>
      <xdr:rowOff>171450</xdr:rowOff>
    </xdr:from>
    <xdr:to>
      <xdr:col>1</xdr:col>
      <xdr:colOff>1171575</xdr:colOff>
      <xdr:row>797</xdr:row>
      <xdr:rowOff>962025</xdr:rowOff>
    </xdr:to>
    <xdr:pic>
      <xdr:nvPicPr>
        <xdr:cNvPr id="1134156" name="Picture 240327"/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924563175"/>
          <a:ext cx="1038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794</xdr:row>
      <xdr:rowOff>85725</xdr:rowOff>
    </xdr:from>
    <xdr:to>
      <xdr:col>1</xdr:col>
      <xdr:colOff>1200150</xdr:colOff>
      <xdr:row>794</xdr:row>
      <xdr:rowOff>914400</xdr:rowOff>
    </xdr:to>
    <xdr:pic>
      <xdr:nvPicPr>
        <xdr:cNvPr id="1134157" name="Picture 55780"/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921029400"/>
          <a:ext cx="1143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812</xdr:row>
      <xdr:rowOff>104775</xdr:rowOff>
    </xdr:from>
    <xdr:to>
      <xdr:col>1</xdr:col>
      <xdr:colOff>1133475</xdr:colOff>
      <xdr:row>812</xdr:row>
      <xdr:rowOff>942975</xdr:rowOff>
    </xdr:to>
    <xdr:pic>
      <xdr:nvPicPr>
        <xdr:cNvPr id="1134158" name="Picture 55777"/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39593625"/>
          <a:ext cx="10382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813</xdr:row>
      <xdr:rowOff>95250</xdr:rowOff>
    </xdr:from>
    <xdr:to>
      <xdr:col>1</xdr:col>
      <xdr:colOff>1085850</xdr:colOff>
      <xdr:row>813</xdr:row>
      <xdr:rowOff>914400</xdr:rowOff>
    </xdr:to>
    <xdr:pic>
      <xdr:nvPicPr>
        <xdr:cNvPr id="1134159" name="Picture 55778"/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940622325"/>
          <a:ext cx="933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817</xdr:row>
      <xdr:rowOff>104775</xdr:rowOff>
    </xdr:from>
    <xdr:to>
      <xdr:col>1</xdr:col>
      <xdr:colOff>1076325</xdr:colOff>
      <xdr:row>817</xdr:row>
      <xdr:rowOff>1104900</xdr:rowOff>
    </xdr:to>
    <xdr:pic>
      <xdr:nvPicPr>
        <xdr:cNvPr id="1134160" name="Picture 55779"/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944194200"/>
          <a:ext cx="9239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818</xdr:row>
      <xdr:rowOff>66675</xdr:rowOff>
    </xdr:from>
    <xdr:to>
      <xdr:col>1</xdr:col>
      <xdr:colOff>1038225</xdr:colOff>
      <xdr:row>818</xdr:row>
      <xdr:rowOff>1076325</xdr:rowOff>
    </xdr:to>
    <xdr:pic>
      <xdr:nvPicPr>
        <xdr:cNvPr id="1134161" name="Picture 58777"/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945299100"/>
          <a:ext cx="857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815</xdr:row>
      <xdr:rowOff>85725</xdr:rowOff>
    </xdr:from>
    <xdr:to>
      <xdr:col>1</xdr:col>
      <xdr:colOff>1076325</xdr:colOff>
      <xdr:row>815</xdr:row>
      <xdr:rowOff>1104900</xdr:rowOff>
    </xdr:to>
    <xdr:pic>
      <xdr:nvPicPr>
        <xdr:cNvPr id="1134162" name="Picture 58778"/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942708300"/>
          <a:ext cx="9144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814</xdr:row>
      <xdr:rowOff>161925</xdr:rowOff>
    </xdr:from>
    <xdr:to>
      <xdr:col>1</xdr:col>
      <xdr:colOff>1047750</xdr:colOff>
      <xdr:row>814</xdr:row>
      <xdr:rowOff>1057275</xdr:rowOff>
    </xdr:to>
    <xdr:pic>
      <xdr:nvPicPr>
        <xdr:cNvPr id="1134163" name="Picture 58779"/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941641500"/>
          <a:ext cx="857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837</xdr:row>
      <xdr:rowOff>0</xdr:rowOff>
    </xdr:from>
    <xdr:to>
      <xdr:col>1</xdr:col>
      <xdr:colOff>285750</xdr:colOff>
      <xdr:row>837</xdr:row>
      <xdr:rowOff>285750</xdr:rowOff>
    </xdr:to>
    <xdr:sp macro="" textlink="">
      <xdr:nvSpPr>
        <xdr:cNvPr id="1134164" name="AutoShape 1598" descr="Картинки по запросу Маска-салфетка для лица с зеленым чаем"/>
        <xdr:cNvSpPr>
          <a:spLocks noChangeAspect="1" noChangeArrowheads="1"/>
        </xdr:cNvSpPr>
      </xdr:nvSpPr>
      <xdr:spPr bwMode="auto">
        <a:xfrm>
          <a:off x="571500" y="9659207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228600</xdr:colOff>
      <xdr:row>840</xdr:row>
      <xdr:rowOff>9525</xdr:rowOff>
    </xdr:from>
    <xdr:to>
      <xdr:col>1</xdr:col>
      <xdr:colOff>1133475</xdr:colOff>
      <xdr:row>840</xdr:row>
      <xdr:rowOff>923925</xdr:rowOff>
    </xdr:to>
    <xdr:pic>
      <xdr:nvPicPr>
        <xdr:cNvPr id="1134165" name="Picture 24" descr="http://pic3.kidstaff.net/pictures_user/169/449047/14137725/449047_20150604114610_1527_600x600.jpg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968787750"/>
          <a:ext cx="9048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839</xdr:row>
      <xdr:rowOff>28575</xdr:rowOff>
    </xdr:from>
    <xdr:to>
      <xdr:col>1</xdr:col>
      <xdr:colOff>1162050</xdr:colOff>
      <xdr:row>839</xdr:row>
      <xdr:rowOff>847725</xdr:rowOff>
    </xdr:to>
    <xdr:pic>
      <xdr:nvPicPr>
        <xdr:cNvPr id="1134166" name="Picture 26" descr="http://img1.strawberrynetmedia.com/images/products/l/17937443501.jpg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96785430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843</xdr:row>
      <xdr:rowOff>9525</xdr:rowOff>
    </xdr:from>
    <xdr:to>
      <xdr:col>1</xdr:col>
      <xdr:colOff>1200150</xdr:colOff>
      <xdr:row>843</xdr:row>
      <xdr:rowOff>971550</xdr:rowOff>
    </xdr:to>
    <xdr:pic>
      <xdr:nvPicPr>
        <xdr:cNvPr id="1134167" name="Picture 27" descr="http://5.cs-ellpic.yandex.net/market_a3dS6SoJCajTpNiBzn3VPw_900x1200.jpg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971645250"/>
          <a:ext cx="11144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835</xdr:row>
      <xdr:rowOff>104775</xdr:rowOff>
    </xdr:from>
    <xdr:to>
      <xdr:col>1</xdr:col>
      <xdr:colOff>952500</xdr:colOff>
      <xdr:row>835</xdr:row>
      <xdr:rowOff>1162050</xdr:rowOff>
    </xdr:to>
    <xdr:pic>
      <xdr:nvPicPr>
        <xdr:cNvPr id="1134168" name="Picture 240333"/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963768075"/>
          <a:ext cx="7429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837</xdr:row>
      <xdr:rowOff>95250</xdr:rowOff>
    </xdr:from>
    <xdr:to>
      <xdr:col>1</xdr:col>
      <xdr:colOff>981075</xdr:colOff>
      <xdr:row>837</xdr:row>
      <xdr:rowOff>885825</xdr:rowOff>
    </xdr:to>
    <xdr:pic>
      <xdr:nvPicPr>
        <xdr:cNvPr id="1134169" name="Picture 240334"/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966015975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838</xdr:row>
      <xdr:rowOff>57150</xdr:rowOff>
    </xdr:from>
    <xdr:to>
      <xdr:col>1</xdr:col>
      <xdr:colOff>1019175</xdr:colOff>
      <xdr:row>838</xdr:row>
      <xdr:rowOff>866775</xdr:rowOff>
    </xdr:to>
    <xdr:pic>
      <xdr:nvPicPr>
        <xdr:cNvPr id="1134170" name="Picture 240335"/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96693037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844</xdr:row>
      <xdr:rowOff>85725</xdr:rowOff>
    </xdr:from>
    <xdr:to>
      <xdr:col>1</xdr:col>
      <xdr:colOff>1047750</xdr:colOff>
      <xdr:row>844</xdr:row>
      <xdr:rowOff>1038225</xdr:rowOff>
    </xdr:to>
    <xdr:pic>
      <xdr:nvPicPr>
        <xdr:cNvPr id="1134171" name="Picture 241193"/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972778725"/>
          <a:ext cx="7905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836</xdr:row>
      <xdr:rowOff>28575</xdr:rowOff>
    </xdr:from>
    <xdr:to>
      <xdr:col>1</xdr:col>
      <xdr:colOff>1162050</xdr:colOff>
      <xdr:row>836</xdr:row>
      <xdr:rowOff>904875</xdr:rowOff>
    </xdr:to>
    <xdr:pic>
      <xdr:nvPicPr>
        <xdr:cNvPr id="1134172" name="Picture 241194" descr="http://cdn.st100sp.com/pictures/033407893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964911075"/>
          <a:ext cx="1076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880</xdr:row>
      <xdr:rowOff>123825</xdr:rowOff>
    </xdr:from>
    <xdr:to>
      <xdr:col>1</xdr:col>
      <xdr:colOff>1000125</xdr:colOff>
      <xdr:row>880</xdr:row>
      <xdr:rowOff>1143000</xdr:rowOff>
    </xdr:to>
    <xdr:pic>
      <xdr:nvPicPr>
        <xdr:cNvPr id="1134173" name="Picture 241195"/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008573675"/>
          <a:ext cx="7143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886</xdr:row>
      <xdr:rowOff>76200</xdr:rowOff>
    </xdr:from>
    <xdr:to>
      <xdr:col>1</xdr:col>
      <xdr:colOff>1162050</xdr:colOff>
      <xdr:row>886</xdr:row>
      <xdr:rowOff>1104900</xdr:rowOff>
    </xdr:to>
    <xdr:pic>
      <xdr:nvPicPr>
        <xdr:cNvPr id="1134174" name="Picture 54036" descr="http://www.topcream.ru/images/product_images/popup_images/4463_0.jpg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014593475"/>
          <a:ext cx="11144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885</xdr:row>
      <xdr:rowOff>38100</xdr:rowOff>
    </xdr:from>
    <xdr:to>
      <xdr:col>1</xdr:col>
      <xdr:colOff>1085850</xdr:colOff>
      <xdr:row>885</xdr:row>
      <xdr:rowOff>1000125</xdr:rowOff>
    </xdr:to>
    <xdr:pic>
      <xdr:nvPicPr>
        <xdr:cNvPr id="1134175" name="Picture 241197"/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013421900"/>
          <a:ext cx="10096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887</xdr:row>
      <xdr:rowOff>95250</xdr:rowOff>
    </xdr:from>
    <xdr:to>
      <xdr:col>1</xdr:col>
      <xdr:colOff>1038225</xdr:colOff>
      <xdr:row>887</xdr:row>
      <xdr:rowOff>1076325</xdr:rowOff>
    </xdr:to>
    <xdr:pic>
      <xdr:nvPicPr>
        <xdr:cNvPr id="1134176" name="Picture 241198"/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015765050"/>
          <a:ext cx="9334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872</xdr:row>
      <xdr:rowOff>95250</xdr:rowOff>
    </xdr:from>
    <xdr:to>
      <xdr:col>1</xdr:col>
      <xdr:colOff>1133475</xdr:colOff>
      <xdr:row>872</xdr:row>
      <xdr:rowOff>876300</xdr:rowOff>
    </xdr:to>
    <xdr:pic>
      <xdr:nvPicPr>
        <xdr:cNvPr id="1134177" name="Рисунок 9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001220375"/>
          <a:ext cx="10858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875</xdr:row>
      <xdr:rowOff>47625</xdr:rowOff>
    </xdr:from>
    <xdr:to>
      <xdr:col>1</xdr:col>
      <xdr:colOff>933450</xdr:colOff>
      <xdr:row>875</xdr:row>
      <xdr:rowOff>923925</xdr:rowOff>
    </xdr:to>
    <xdr:pic>
      <xdr:nvPicPr>
        <xdr:cNvPr id="1134178" name="Рисунок 359" descr="http://www.sibriz.ru/images/stories/virtuemart/product/a5cb9429daf209b4ff49461ede8d4778arang-snail.jp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004030250"/>
          <a:ext cx="533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136071</xdr:colOff>
      <xdr:row>876</xdr:row>
      <xdr:rowOff>28574</xdr:rowOff>
    </xdr:from>
    <xdr:to>
      <xdr:col>1</xdr:col>
      <xdr:colOff>1133928</xdr:colOff>
      <xdr:row>876</xdr:row>
      <xdr:rowOff>1012975</xdr:rowOff>
    </xdr:to>
    <xdr:pic>
      <xdr:nvPicPr>
        <xdr:cNvPr id="471" name="Рисунок 470" descr="http://i1.eco63shop.ru/1/2565/25645559/afacdb/01-jpg.jpg"/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0595" y="417072384"/>
          <a:ext cx="997857" cy="984401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twoCellAnchor>
  <xdr:twoCellAnchor>
    <xdr:from>
      <xdr:col>1</xdr:col>
      <xdr:colOff>447675</xdr:colOff>
      <xdr:row>877</xdr:row>
      <xdr:rowOff>85725</xdr:rowOff>
    </xdr:from>
    <xdr:to>
      <xdr:col>1</xdr:col>
      <xdr:colOff>971550</xdr:colOff>
      <xdr:row>877</xdr:row>
      <xdr:rowOff>895350</xdr:rowOff>
    </xdr:to>
    <xdr:pic>
      <xdr:nvPicPr>
        <xdr:cNvPr id="1134180" name="Рисунок 361" descr="http://organia4u.ru/d/729337/d/1533.jpg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1006078125"/>
          <a:ext cx="5238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874</xdr:row>
      <xdr:rowOff>114300</xdr:rowOff>
    </xdr:from>
    <xdr:to>
      <xdr:col>1</xdr:col>
      <xdr:colOff>933450</xdr:colOff>
      <xdr:row>874</xdr:row>
      <xdr:rowOff>923925</xdr:rowOff>
    </xdr:to>
    <xdr:pic>
      <xdr:nvPicPr>
        <xdr:cNvPr id="1134181" name="Picture 37" descr="http://www.sibriz.ru/images/stories/virtuemart/product/bezymyannyj73.png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003144425"/>
          <a:ext cx="619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890</xdr:row>
      <xdr:rowOff>66675</xdr:rowOff>
    </xdr:from>
    <xdr:to>
      <xdr:col>1</xdr:col>
      <xdr:colOff>1200150</xdr:colOff>
      <xdr:row>890</xdr:row>
      <xdr:rowOff>1095375</xdr:rowOff>
    </xdr:to>
    <xdr:pic>
      <xdr:nvPicPr>
        <xdr:cNvPr id="1134182" name="Picture 2" descr="http://bbooster.ru/data/big/luxury-the-cure-snail-hand-care-sheet-500.jpg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018593975"/>
          <a:ext cx="10668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892</xdr:row>
      <xdr:rowOff>66675</xdr:rowOff>
    </xdr:from>
    <xdr:to>
      <xdr:col>1</xdr:col>
      <xdr:colOff>1133475</xdr:colOff>
      <xdr:row>892</xdr:row>
      <xdr:rowOff>1085850</xdr:rowOff>
    </xdr:to>
    <xdr:pic>
      <xdr:nvPicPr>
        <xdr:cNvPr id="1134183" name="Picture 3" descr="http://www.auto.ur.ru/img/audio_cd_covers/1012631969.jpg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20070350"/>
          <a:ext cx="10382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896</xdr:row>
      <xdr:rowOff>57150</xdr:rowOff>
    </xdr:from>
    <xdr:to>
      <xdr:col>1</xdr:col>
      <xdr:colOff>790575</xdr:colOff>
      <xdr:row>896</xdr:row>
      <xdr:rowOff>1038225</xdr:rowOff>
    </xdr:to>
    <xdr:pic>
      <xdr:nvPicPr>
        <xdr:cNvPr id="1134184" name="Picture 243771"/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023851775"/>
          <a:ext cx="4191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895</xdr:row>
      <xdr:rowOff>28575</xdr:rowOff>
    </xdr:from>
    <xdr:to>
      <xdr:col>1</xdr:col>
      <xdr:colOff>762000</xdr:colOff>
      <xdr:row>895</xdr:row>
      <xdr:rowOff>1123950</xdr:rowOff>
    </xdr:to>
    <xdr:pic>
      <xdr:nvPicPr>
        <xdr:cNvPr id="1134185" name="Picture 243772"/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022594475"/>
          <a:ext cx="438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898</xdr:row>
      <xdr:rowOff>57150</xdr:rowOff>
    </xdr:from>
    <xdr:to>
      <xdr:col>1</xdr:col>
      <xdr:colOff>1114425</xdr:colOff>
      <xdr:row>898</xdr:row>
      <xdr:rowOff>876300</xdr:rowOff>
    </xdr:to>
    <xdr:pic>
      <xdr:nvPicPr>
        <xdr:cNvPr id="1134186" name="Picture 243773"/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026299700"/>
          <a:ext cx="9906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903</xdr:row>
      <xdr:rowOff>28575</xdr:rowOff>
    </xdr:from>
    <xdr:to>
      <xdr:col>1</xdr:col>
      <xdr:colOff>876300</xdr:colOff>
      <xdr:row>903</xdr:row>
      <xdr:rowOff>1114425</xdr:rowOff>
    </xdr:to>
    <xdr:pic>
      <xdr:nvPicPr>
        <xdr:cNvPr id="113418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031062200"/>
          <a:ext cx="552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904</xdr:row>
      <xdr:rowOff>47625</xdr:rowOff>
    </xdr:from>
    <xdr:to>
      <xdr:col>1</xdr:col>
      <xdr:colOff>895350</xdr:colOff>
      <xdr:row>904</xdr:row>
      <xdr:rowOff>1104900</xdr:rowOff>
    </xdr:to>
    <xdr:pic>
      <xdr:nvPicPr>
        <xdr:cNvPr id="1134188" name="Picture 11" descr="http://www.sibriz.ru/images/stories/virtuemart/product/4026_large.jpg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032290925"/>
          <a:ext cx="609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908</xdr:row>
      <xdr:rowOff>104775</xdr:rowOff>
    </xdr:from>
    <xdr:to>
      <xdr:col>1</xdr:col>
      <xdr:colOff>914400</xdr:colOff>
      <xdr:row>908</xdr:row>
      <xdr:rowOff>1028700</xdr:rowOff>
    </xdr:to>
    <xdr:pic>
      <xdr:nvPicPr>
        <xdr:cNvPr id="1134189" name="Picture 1024" descr="http://sibriz.ru/images/stories/virtuemart/product/i691823-2ai19050e8317-1-1.jpg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037053425"/>
          <a:ext cx="6381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907</xdr:row>
      <xdr:rowOff>57150</xdr:rowOff>
    </xdr:from>
    <xdr:to>
      <xdr:col>1</xdr:col>
      <xdr:colOff>1009650</xdr:colOff>
      <xdr:row>907</xdr:row>
      <xdr:rowOff>952500</xdr:rowOff>
    </xdr:to>
    <xdr:pic>
      <xdr:nvPicPr>
        <xdr:cNvPr id="1134190" name="Picture 63488" descr="http://japan-cherry.ru/files/catalog/cache/250x250_0f25e708e0973977816b152baea620b3.jpg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036043775"/>
          <a:ext cx="9810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913</xdr:row>
      <xdr:rowOff>76200</xdr:rowOff>
    </xdr:from>
    <xdr:to>
      <xdr:col>1</xdr:col>
      <xdr:colOff>1238250</xdr:colOff>
      <xdr:row>913</xdr:row>
      <xdr:rowOff>1085850</xdr:rowOff>
    </xdr:to>
    <xdr:pic>
      <xdr:nvPicPr>
        <xdr:cNvPr id="1134191" name="Picture 48289" descr="https://sp2all.ru/images/goods/25853/0/3918190.jpg?v=1447048933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042568400"/>
          <a:ext cx="1114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914</xdr:row>
      <xdr:rowOff>95250</xdr:rowOff>
    </xdr:from>
    <xdr:to>
      <xdr:col>1</xdr:col>
      <xdr:colOff>1362075</xdr:colOff>
      <xdr:row>914</xdr:row>
      <xdr:rowOff>1009650</xdr:rowOff>
    </xdr:to>
    <xdr:pic>
      <xdr:nvPicPr>
        <xdr:cNvPr id="1134192" name="Picture 48290" descr="PRIVIA MIRACLE DAILY MASK PACK COLLAGEN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043739975"/>
          <a:ext cx="13144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919</xdr:row>
      <xdr:rowOff>76200</xdr:rowOff>
    </xdr:from>
    <xdr:to>
      <xdr:col>1</xdr:col>
      <xdr:colOff>1314450</xdr:colOff>
      <xdr:row>919</xdr:row>
      <xdr:rowOff>971550</xdr:rowOff>
    </xdr:to>
    <xdr:pic>
      <xdr:nvPicPr>
        <xdr:cNvPr id="1134193" name="Picture 52224" descr="http://www.samuraika.ru/upload/shop_1/3/5/2/item_3522/shop_items_catalog_image3522.jpg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048778700"/>
          <a:ext cx="1228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929</xdr:row>
      <xdr:rowOff>57150</xdr:rowOff>
    </xdr:from>
    <xdr:to>
      <xdr:col>1</xdr:col>
      <xdr:colOff>847725</xdr:colOff>
      <xdr:row>929</xdr:row>
      <xdr:rowOff>857250</xdr:rowOff>
    </xdr:to>
    <xdr:pic>
      <xdr:nvPicPr>
        <xdr:cNvPr id="1134194" name="Рисунок 373" descr="http://organia4u.ru/d/729337/d/45668.jpg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058979975"/>
          <a:ext cx="533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930</xdr:row>
      <xdr:rowOff>9525</xdr:rowOff>
    </xdr:from>
    <xdr:to>
      <xdr:col>1</xdr:col>
      <xdr:colOff>876300</xdr:colOff>
      <xdr:row>930</xdr:row>
      <xdr:rowOff>866775</xdr:rowOff>
    </xdr:to>
    <xdr:pic>
      <xdr:nvPicPr>
        <xdr:cNvPr id="1134195" name="Рисунок 374" descr="http://organia4u.ru/d/729337/d/45728.jpg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059884850"/>
          <a:ext cx="561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934</xdr:row>
      <xdr:rowOff>66675</xdr:rowOff>
    </xdr:from>
    <xdr:to>
      <xdr:col>1</xdr:col>
      <xdr:colOff>1143000</xdr:colOff>
      <xdr:row>934</xdr:row>
      <xdr:rowOff>1209675</xdr:rowOff>
    </xdr:to>
    <xdr:pic>
      <xdr:nvPicPr>
        <xdr:cNvPr id="1134196" name="Рисунок 377" descr="http://i1.eco63shop.ru/1/2259/22582796/afacdb/organia-bio-olive-amino-treatment-hair-rinse-kondicioner-dlya-volos-s-olivoj-i-aminokislotami-1500-ml.jpg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064333025"/>
          <a:ext cx="8953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935</xdr:row>
      <xdr:rowOff>38100</xdr:rowOff>
    </xdr:from>
    <xdr:to>
      <xdr:col>1</xdr:col>
      <xdr:colOff>1257300</xdr:colOff>
      <xdr:row>935</xdr:row>
      <xdr:rowOff>1085850</xdr:rowOff>
    </xdr:to>
    <xdr:pic>
      <xdr:nvPicPr>
        <xdr:cNvPr id="1134197" name="Рисунок 711" descr="574_d4241kondicioner-hasuo.pn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065561750"/>
          <a:ext cx="12001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942</xdr:row>
      <xdr:rowOff>104775</xdr:rowOff>
    </xdr:from>
    <xdr:to>
      <xdr:col>1</xdr:col>
      <xdr:colOff>1181100</xdr:colOff>
      <xdr:row>942</xdr:row>
      <xdr:rowOff>857250</xdr:rowOff>
    </xdr:to>
    <xdr:pic>
      <xdr:nvPicPr>
        <xdr:cNvPr id="1134198" name="Рисунок 384" descr="http://organia4u.ru/d/729337/d/45135.jpg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072000650"/>
          <a:ext cx="9334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938</xdr:row>
      <xdr:rowOff>57150</xdr:rowOff>
    </xdr:from>
    <xdr:to>
      <xdr:col>1</xdr:col>
      <xdr:colOff>1352550</xdr:colOff>
      <xdr:row>938</xdr:row>
      <xdr:rowOff>1162050</xdr:rowOff>
    </xdr:to>
    <xdr:pic>
      <xdr:nvPicPr>
        <xdr:cNvPr id="1134199" name="Picture 49021" descr="http://www.japlife.ru/photos/2497b.jpg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68285900"/>
          <a:ext cx="12573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973</xdr:row>
      <xdr:rowOff>0</xdr:rowOff>
    </xdr:from>
    <xdr:to>
      <xdr:col>1</xdr:col>
      <xdr:colOff>285750</xdr:colOff>
      <xdr:row>973</xdr:row>
      <xdr:rowOff>285750</xdr:rowOff>
    </xdr:to>
    <xdr:sp macro="" textlink="">
      <xdr:nvSpPr>
        <xdr:cNvPr id="1134200" name="AutoShape 1598" descr="Картинки по запросу Маска-салфетка для лица с зеленым чаем"/>
        <xdr:cNvSpPr>
          <a:spLocks noChangeAspect="1" noChangeArrowheads="1"/>
        </xdr:cNvSpPr>
      </xdr:nvSpPr>
      <xdr:spPr bwMode="auto">
        <a:xfrm>
          <a:off x="571500" y="111181515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276225</xdr:colOff>
      <xdr:row>972</xdr:row>
      <xdr:rowOff>85725</xdr:rowOff>
    </xdr:from>
    <xdr:to>
      <xdr:col>1</xdr:col>
      <xdr:colOff>1028700</xdr:colOff>
      <xdr:row>972</xdr:row>
      <xdr:rowOff>1228725</xdr:rowOff>
    </xdr:to>
    <xdr:pic>
      <xdr:nvPicPr>
        <xdr:cNvPr id="1134201" name="Picture 54463" descr="http://jap-market.ru/wa-data/public/shop/products/93/84/18493/images/2006/2006.750x0.jpg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110586425"/>
          <a:ext cx="7524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975</xdr:row>
      <xdr:rowOff>0</xdr:rowOff>
    </xdr:from>
    <xdr:to>
      <xdr:col>1</xdr:col>
      <xdr:colOff>285750</xdr:colOff>
      <xdr:row>975</xdr:row>
      <xdr:rowOff>285750</xdr:rowOff>
    </xdr:to>
    <xdr:sp macro="" textlink="">
      <xdr:nvSpPr>
        <xdr:cNvPr id="1134202" name="AutoShape 1598" descr="Картинки по запросу Маска-салфетка для лица с зеленым чаем"/>
        <xdr:cNvSpPr>
          <a:spLocks noChangeAspect="1" noChangeArrowheads="1"/>
        </xdr:cNvSpPr>
      </xdr:nvSpPr>
      <xdr:spPr bwMode="auto">
        <a:xfrm>
          <a:off x="571500" y="111429165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28575</xdr:colOff>
      <xdr:row>975</xdr:row>
      <xdr:rowOff>133350</xdr:rowOff>
    </xdr:from>
    <xdr:to>
      <xdr:col>1</xdr:col>
      <xdr:colOff>1343025</xdr:colOff>
      <xdr:row>975</xdr:row>
      <xdr:rowOff>1266825</xdr:rowOff>
    </xdr:to>
    <xdr:pic>
      <xdr:nvPicPr>
        <xdr:cNvPr id="1134203" name="Picture 60416" descr="http://b2b.jap-market.ru/wa-data/public/shop/products/62/11/21162/images/6616/6616.750x0.jpg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114425000"/>
          <a:ext cx="13144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987</xdr:row>
      <xdr:rowOff>76200</xdr:rowOff>
    </xdr:from>
    <xdr:to>
      <xdr:col>1</xdr:col>
      <xdr:colOff>1085850</xdr:colOff>
      <xdr:row>987</xdr:row>
      <xdr:rowOff>942975</xdr:rowOff>
    </xdr:to>
    <xdr:pic>
      <xdr:nvPicPr>
        <xdr:cNvPr id="1134204" name="Рисунок 584" descr="http://www.neven.ru/wa-data/public/shop/products/69/23/2369/images/847/847.750.jpg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124864400"/>
          <a:ext cx="885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994</xdr:row>
      <xdr:rowOff>57150</xdr:rowOff>
    </xdr:from>
    <xdr:to>
      <xdr:col>1</xdr:col>
      <xdr:colOff>1019175</xdr:colOff>
      <xdr:row>994</xdr:row>
      <xdr:rowOff>866775</xdr:rowOff>
    </xdr:to>
    <xdr:pic>
      <xdr:nvPicPr>
        <xdr:cNvPr id="1134205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132570125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993</xdr:row>
      <xdr:rowOff>95250</xdr:rowOff>
    </xdr:from>
    <xdr:to>
      <xdr:col>1</xdr:col>
      <xdr:colOff>1209675</xdr:colOff>
      <xdr:row>993</xdr:row>
      <xdr:rowOff>828675</xdr:rowOff>
    </xdr:to>
    <xdr:pic>
      <xdr:nvPicPr>
        <xdr:cNvPr id="1134206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131655725"/>
          <a:ext cx="1143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989</xdr:row>
      <xdr:rowOff>38100</xdr:rowOff>
    </xdr:from>
    <xdr:to>
      <xdr:col>1</xdr:col>
      <xdr:colOff>1200150</xdr:colOff>
      <xdr:row>989</xdr:row>
      <xdr:rowOff>1114425</xdr:rowOff>
    </xdr:to>
    <xdr:pic>
      <xdr:nvPicPr>
        <xdr:cNvPr id="1134207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126826550"/>
          <a:ext cx="11049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994</xdr:row>
      <xdr:rowOff>57150</xdr:rowOff>
    </xdr:from>
    <xdr:to>
      <xdr:col>1</xdr:col>
      <xdr:colOff>1114425</xdr:colOff>
      <xdr:row>994</xdr:row>
      <xdr:rowOff>866775</xdr:rowOff>
    </xdr:to>
    <xdr:pic>
      <xdr:nvPicPr>
        <xdr:cNvPr id="1134208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132570125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988</xdr:row>
      <xdr:rowOff>104775</xdr:rowOff>
    </xdr:from>
    <xdr:to>
      <xdr:col>1</xdr:col>
      <xdr:colOff>1238250</xdr:colOff>
      <xdr:row>988</xdr:row>
      <xdr:rowOff>885825</xdr:rowOff>
    </xdr:to>
    <xdr:pic>
      <xdr:nvPicPr>
        <xdr:cNvPr id="1134209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125940725"/>
          <a:ext cx="1171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991</xdr:row>
      <xdr:rowOff>133350</xdr:rowOff>
    </xdr:from>
    <xdr:to>
      <xdr:col>1</xdr:col>
      <xdr:colOff>1152525</xdr:colOff>
      <xdr:row>991</xdr:row>
      <xdr:rowOff>1057275</xdr:rowOff>
    </xdr:to>
    <xdr:pic>
      <xdr:nvPicPr>
        <xdr:cNvPr id="1134210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129226850"/>
          <a:ext cx="10191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1048</xdr:row>
      <xdr:rowOff>85725</xdr:rowOff>
    </xdr:from>
    <xdr:to>
      <xdr:col>1</xdr:col>
      <xdr:colOff>1314450</xdr:colOff>
      <xdr:row>1048</xdr:row>
      <xdr:rowOff>1304925</xdr:rowOff>
    </xdr:to>
    <xdr:pic>
      <xdr:nvPicPr>
        <xdr:cNvPr id="1134211" name="Picture 50176" descr="http://sibriz.ru/images/stories/virtuemart/product/nabor-4-pitanie.jpg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194768375"/>
          <a:ext cx="11239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1049</xdr:row>
      <xdr:rowOff>38100</xdr:rowOff>
    </xdr:from>
    <xdr:to>
      <xdr:col>1</xdr:col>
      <xdr:colOff>1362075</xdr:colOff>
      <xdr:row>1049</xdr:row>
      <xdr:rowOff>1162050</xdr:rowOff>
    </xdr:to>
    <xdr:pic>
      <xdr:nvPicPr>
        <xdr:cNvPr id="1134212" name="Picture 50177" descr="http://sibriz.ru/images/stories/virtuemart/product/nabor-5-pitanie.jpg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196130450"/>
          <a:ext cx="13335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1050</xdr:row>
      <xdr:rowOff>95250</xdr:rowOff>
    </xdr:from>
    <xdr:to>
      <xdr:col>1</xdr:col>
      <xdr:colOff>1362075</xdr:colOff>
      <xdr:row>1050</xdr:row>
      <xdr:rowOff>1285875</xdr:rowOff>
    </xdr:to>
    <xdr:pic>
      <xdr:nvPicPr>
        <xdr:cNvPr id="1134213" name="Picture 50178" descr="http://sibriz.ru/images/stories/virtuemart/product/nabor-6-obem.jpg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19736870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1054</xdr:row>
      <xdr:rowOff>57150</xdr:rowOff>
    </xdr:from>
    <xdr:to>
      <xdr:col>1</xdr:col>
      <xdr:colOff>876300</xdr:colOff>
      <xdr:row>1054</xdr:row>
      <xdr:rowOff>904875</xdr:rowOff>
    </xdr:to>
    <xdr:pic>
      <xdr:nvPicPr>
        <xdr:cNvPr id="1134214" name="Изображение 9" descr="[6061807]14іЇ∆чјќ∆Ѓµц≈ђЄ∞ 175g≈ђЈї¬°∆ы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201769250"/>
          <a:ext cx="590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1056</xdr:row>
      <xdr:rowOff>85725</xdr:rowOff>
    </xdr:from>
    <xdr:to>
      <xdr:col>1</xdr:col>
      <xdr:colOff>981075</xdr:colOff>
      <xdr:row>1056</xdr:row>
      <xdr:rowOff>1038225</xdr:rowOff>
    </xdr:to>
    <xdr:pic>
      <xdr:nvPicPr>
        <xdr:cNvPr id="1134215" name="Изображение 5" descr="[6061810]14іЇ∆чјќ∆Ѓµц≈ђЄ∞ 300mlњ√јќњшєцЇн∆ы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203960000"/>
          <a:ext cx="723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1057</xdr:row>
      <xdr:rowOff>85725</xdr:rowOff>
    </xdr:from>
    <xdr:to>
      <xdr:col>1</xdr:col>
      <xdr:colOff>962025</xdr:colOff>
      <xdr:row>1057</xdr:row>
      <xdr:rowOff>1181100</xdr:rowOff>
    </xdr:to>
    <xdr:pic>
      <xdr:nvPicPr>
        <xdr:cNvPr id="1134216" name="Изображение 1" descr="1402305880750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05036325"/>
          <a:ext cx="733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1058</xdr:row>
      <xdr:rowOff>57150</xdr:rowOff>
    </xdr:from>
    <xdr:to>
      <xdr:col>1</xdr:col>
      <xdr:colOff>981075</xdr:colOff>
      <xdr:row>1058</xdr:row>
      <xdr:rowOff>1304925</xdr:rowOff>
    </xdr:to>
    <xdr:pic>
      <xdr:nvPicPr>
        <xdr:cNvPr id="1134217" name="Изображение 6" descr="1402306083250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06236475"/>
          <a:ext cx="7524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1070</xdr:row>
      <xdr:rowOff>123825</xdr:rowOff>
    </xdr:from>
    <xdr:to>
      <xdr:col>1</xdr:col>
      <xdr:colOff>1162050</xdr:colOff>
      <xdr:row>1070</xdr:row>
      <xdr:rowOff>1152525</xdr:rowOff>
    </xdr:to>
    <xdr:pic>
      <xdr:nvPicPr>
        <xdr:cNvPr id="1134218" name="Изображение 4" descr="Рисунок2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17895075"/>
          <a:ext cx="9334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1072</xdr:row>
      <xdr:rowOff>76200</xdr:rowOff>
    </xdr:from>
    <xdr:to>
      <xdr:col>1</xdr:col>
      <xdr:colOff>1162050</xdr:colOff>
      <xdr:row>1072</xdr:row>
      <xdr:rowOff>1076325</xdr:rowOff>
    </xdr:to>
    <xdr:pic>
      <xdr:nvPicPr>
        <xdr:cNvPr id="1134219" name="Изображение 2" descr="Рисунок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219428600"/>
          <a:ext cx="9048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1076</xdr:row>
      <xdr:rowOff>47625</xdr:rowOff>
    </xdr:from>
    <xdr:to>
      <xdr:col>1</xdr:col>
      <xdr:colOff>1133475</xdr:colOff>
      <xdr:row>1076</xdr:row>
      <xdr:rowOff>1190625</xdr:rowOff>
    </xdr:to>
    <xdr:pic>
      <xdr:nvPicPr>
        <xdr:cNvPr id="1134220" name="Рисунок 431" descr="http://love-organic.ru/wa-data/public/shop/products/08/28/2808/images/2236/2236.750.png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223400525"/>
          <a:ext cx="8953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1077</xdr:row>
      <xdr:rowOff>57150</xdr:rowOff>
    </xdr:from>
    <xdr:to>
      <xdr:col>1</xdr:col>
      <xdr:colOff>1152525</xdr:colOff>
      <xdr:row>1077</xdr:row>
      <xdr:rowOff>1343025</xdr:rowOff>
    </xdr:to>
    <xdr:pic>
      <xdr:nvPicPr>
        <xdr:cNvPr id="1134221" name="Рисунок 432" descr="http://love-organic.ru/wa-data/public/shop/products/10/28/2810/images/2240/2240.750.png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224667350"/>
          <a:ext cx="8763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1096</xdr:row>
      <xdr:rowOff>47625</xdr:rowOff>
    </xdr:from>
    <xdr:to>
      <xdr:col>1</xdr:col>
      <xdr:colOff>942975</xdr:colOff>
      <xdr:row>1096</xdr:row>
      <xdr:rowOff>1009650</xdr:rowOff>
    </xdr:to>
    <xdr:pic>
      <xdr:nvPicPr>
        <xdr:cNvPr id="1134222" name="Рисунок 592" descr="http://www.aroma-butik.ru/images/categories/goods_new/Kerasys_zubnaya_pasta___edvans__zaschita_ot_obrazovaniya_naleta__.jpg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243117275"/>
          <a:ext cx="7239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1108</xdr:row>
      <xdr:rowOff>85725</xdr:rowOff>
    </xdr:from>
    <xdr:to>
      <xdr:col>1</xdr:col>
      <xdr:colOff>1209675</xdr:colOff>
      <xdr:row>1108</xdr:row>
      <xdr:rowOff>1009650</xdr:rowOff>
    </xdr:to>
    <xdr:pic>
      <xdr:nvPicPr>
        <xdr:cNvPr id="1134223" name="Picture 6" descr="http://sibriz.ru/images/stories/virtuemart/product/5266_large.jpg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256699925"/>
          <a:ext cx="1143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1094</xdr:row>
      <xdr:rowOff>66675</xdr:rowOff>
    </xdr:from>
    <xdr:to>
      <xdr:col>1</xdr:col>
      <xdr:colOff>952500</xdr:colOff>
      <xdr:row>1094</xdr:row>
      <xdr:rowOff>1009650</xdr:rowOff>
    </xdr:to>
    <xdr:pic>
      <xdr:nvPicPr>
        <xdr:cNvPr id="1134224" name="Picture 7" descr="http://sibriz.ru/images/stories/virtuemart/product/risunok151.jpg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41145600"/>
          <a:ext cx="7239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1095</xdr:row>
      <xdr:rowOff>38100</xdr:rowOff>
    </xdr:from>
    <xdr:to>
      <xdr:col>1</xdr:col>
      <xdr:colOff>962025</xdr:colOff>
      <xdr:row>1095</xdr:row>
      <xdr:rowOff>914400</xdr:rowOff>
    </xdr:to>
    <xdr:pic>
      <xdr:nvPicPr>
        <xdr:cNvPr id="1134225" name="Picture 8" descr="http://sibriz.ru/images/stories/virtuemart/product/risunok62.jpg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42155250"/>
          <a:ext cx="7334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1105</xdr:row>
      <xdr:rowOff>38100</xdr:rowOff>
    </xdr:from>
    <xdr:to>
      <xdr:col>1</xdr:col>
      <xdr:colOff>923925</xdr:colOff>
      <xdr:row>1105</xdr:row>
      <xdr:rowOff>885825</xdr:rowOff>
    </xdr:to>
    <xdr:pic>
      <xdr:nvPicPr>
        <xdr:cNvPr id="1134226" name="Изображение 17" descr="2080Tƒ°ЉЃƒ…Њоƒ°Ња.pn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253556675"/>
          <a:ext cx="609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1087</xdr:row>
      <xdr:rowOff>66675</xdr:rowOff>
    </xdr:from>
    <xdr:to>
      <xdr:col>1</xdr:col>
      <xdr:colOff>1333500</xdr:colOff>
      <xdr:row>1087</xdr:row>
      <xdr:rowOff>819150</xdr:rowOff>
    </xdr:to>
    <xdr:pic>
      <xdr:nvPicPr>
        <xdr:cNvPr id="1134227" name="Изображение 10" descr="2080 Cavity і©≥Ґ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234125675"/>
          <a:ext cx="1266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1086</xdr:row>
      <xdr:rowOff>95250</xdr:rowOff>
    </xdr:from>
    <xdr:to>
      <xdr:col>1</xdr:col>
      <xdr:colOff>1362075</xdr:colOff>
      <xdr:row>1086</xdr:row>
      <xdr:rowOff>866775</xdr:rowOff>
    </xdr:to>
    <xdr:pic>
      <xdr:nvPicPr>
        <xdr:cNvPr id="1134228" name="Изображение 9" descr="2080 green і©≥Ґ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233201750"/>
          <a:ext cx="12573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1089</xdr:row>
      <xdr:rowOff>85725</xdr:rowOff>
    </xdr:from>
    <xdr:to>
      <xdr:col>1</xdr:col>
      <xdr:colOff>1314450</xdr:colOff>
      <xdr:row>1089</xdr:row>
      <xdr:rowOff>828675</xdr:rowOff>
    </xdr:to>
    <xdr:pic>
      <xdr:nvPicPr>
        <xdr:cNvPr id="1134229" name="Изображение 9" descr="2080 vita і©≥Ґ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236049725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1085</xdr:row>
      <xdr:rowOff>104775</xdr:rowOff>
    </xdr:from>
    <xdr:to>
      <xdr:col>1</xdr:col>
      <xdr:colOff>1304925</xdr:colOff>
      <xdr:row>1085</xdr:row>
      <xdr:rowOff>866775</xdr:rowOff>
    </xdr:to>
    <xdr:pic>
      <xdr:nvPicPr>
        <xdr:cNvPr id="1134230" name="Изображение 9" descr="2080 fresh і©≥Ґ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232258775"/>
          <a:ext cx="12096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1093</xdr:row>
      <xdr:rowOff>104775</xdr:rowOff>
    </xdr:from>
    <xdr:to>
      <xdr:col>1</xdr:col>
      <xdr:colOff>952500</xdr:colOff>
      <xdr:row>1093</xdr:row>
      <xdr:rowOff>923925</xdr:rowOff>
    </xdr:to>
    <xdr:pic>
      <xdr:nvPicPr>
        <xdr:cNvPr id="1134231" name="Изображение 7" descr="898260 new design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240135950"/>
          <a:ext cx="733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1092</xdr:row>
      <xdr:rowOff>85725</xdr:rowOff>
    </xdr:from>
    <xdr:to>
      <xdr:col>1</xdr:col>
      <xdr:colOff>990600</xdr:colOff>
      <xdr:row>1092</xdr:row>
      <xdr:rowOff>1019175</xdr:rowOff>
    </xdr:to>
    <xdr:pic>
      <xdr:nvPicPr>
        <xdr:cNvPr id="1134232" name="Изображение 7" descr="898338new design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39002475"/>
          <a:ext cx="7620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1100</xdr:row>
      <xdr:rowOff>95250</xdr:rowOff>
    </xdr:from>
    <xdr:to>
      <xdr:col>1</xdr:col>
      <xdr:colOff>1057275</xdr:colOff>
      <xdr:row>1100</xdr:row>
      <xdr:rowOff>1057275</xdr:rowOff>
    </xdr:to>
    <xdr:pic>
      <xdr:nvPicPr>
        <xdr:cNvPr id="1134233" name="Изображение 8" descr="898406 new design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47060625"/>
          <a:ext cx="8286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1109</xdr:row>
      <xdr:rowOff>66675</xdr:rowOff>
    </xdr:from>
    <xdr:to>
      <xdr:col>1</xdr:col>
      <xdr:colOff>1009650</xdr:colOff>
      <xdr:row>1109</xdr:row>
      <xdr:rowOff>1076325</xdr:rowOff>
    </xdr:to>
    <xdr:pic>
      <xdr:nvPicPr>
        <xdr:cNvPr id="1134234" name="Изображение 15" descr="홀릭단상자+튜브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257700050"/>
          <a:ext cx="7620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1097</xdr:row>
      <xdr:rowOff>152400</xdr:rowOff>
    </xdr:from>
    <xdr:to>
      <xdr:col>1</xdr:col>
      <xdr:colOff>1276350</xdr:colOff>
      <xdr:row>1097</xdr:row>
      <xdr:rowOff>762000</xdr:rowOff>
    </xdr:to>
    <xdr:pic>
      <xdr:nvPicPr>
        <xdr:cNvPr id="1134235" name="Изображение 18" descr="242889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244260275"/>
          <a:ext cx="1152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1099</xdr:row>
      <xdr:rowOff>66675</xdr:rowOff>
    </xdr:from>
    <xdr:to>
      <xdr:col>1</xdr:col>
      <xdr:colOff>1266825</xdr:colOff>
      <xdr:row>1099</xdr:row>
      <xdr:rowOff>866775</xdr:rowOff>
    </xdr:to>
    <xdr:pic>
      <xdr:nvPicPr>
        <xdr:cNvPr id="1134236" name="Изображение 14" descr="242872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246079550"/>
          <a:ext cx="11144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1098</xdr:row>
      <xdr:rowOff>95250</xdr:rowOff>
    </xdr:from>
    <xdr:to>
      <xdr:col>2</xdr:col>
      <xdr:colOff>0</xdr:colOff>
      <xdr:row>1098</xdr:row>
      <xdr:rowOff>847725</xdr:rowOff>
    </xdr:to>
    <xdr:pic>
      <xdr:nvPicPr>
        <xdr:cNvPr id="1134237" name="Изображение 14" descr="242865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245155625"/>
          <a:ext cx="1257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1101</xdr:row>
      <xdr:rowOff>76200</xdr:rowOff>
    </xdr:from>
    <xdr:to>
      <xdr:col>1</xdr:col>
      <xdr:colOff>1362075</xdr:colOff>
      <xdr:row>1101</xdr:row>
      <xdr:rowOff>828675</xdr:rowOff>
    </xdr:to>
    <xdr:pic>
      <xdr:nvPicPr>
        <xdr:cNvPr id="1134238" name="Изображение 9" descr="891964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248175050"/>
          <a:ext cx="1266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1088</xdr:row>
      <xdr:rowOff>123825</xdr:rowOff>
    </xdr:from>
    <xdr:to>
      <xdr:col>1</xdr:col>
      <xdr:colOff>1266825</xdr:colOff>
      <xdr:row>1088</xdr:row>
      <xdr:rowOff>752475</xdr:rowOff>
    </xdr:to>
    <xdr:pic>
      <xdr:nvPicPr>
        <xdr:cNvPr id="1134239" name="Изображение 9" descr="img_product_01_5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235135325"/>
          <a:ext cx="1143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1106</xdr:row>
      <xdr:rowOff>57150</xdr:rowOff>
    </xdr:from>
    <xdr:to>
      <xdr:col>1</xdr:col>
      <xdr:colOff>990600</xdr:colOff>
      <xdr:row>1106</xdr:row>
      <xdr:rowOff>1057275</xdr:rowOff>
    </xdr:to>
    <xdr:pic>
      <xdr:nvPicPr>
        <xdr:cNvPr id="1134240" name="Изображение 5" descr="dentalsys 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254528225"/>
          <a:ext cx="742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1107</xdr:row>
      <xdr:rowOff>38100</xdr:rowOff>
    </xdr:from>
    <xdr:to>
      <xdr:col>1</xdr:col>
      <xdr:colOff>1200150</xdr:colOff>
      <xdr:row>1107</xdr:row>
      <xdr:rowOff>981075</xdr:rowOff>
    </xdr:to>
    <xdr:pic>
      <xdr:nvPicPr>
        <xdr:cNvPr id="1134241" name="Picture 50177" descr="http://mmedia.ozon.ru/multimedia/soft_other/1002937734.jpg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255614075"/>
          <a:ext cx="11715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1091</xdr:row>
      <xdr:rowOff>28575</xdr:rowOff>
    </xdr:from>
    <xdr:to>
      <xdr:col>1</xdr:col>
      <xdr:colOff>1333500</xdr:colOff>
      <xdr:row>1091</xdr:row>
      <xdr:rowOff>914400</xdr:rowOff>
    </xdr:to>
    <xdr:pic>
      <xdr:nvPicPr>
        <xdr:cNvPr id="1134242" name="Picture 50179" descr="http://cdn2.rf-sp.ru/fb/c7/fbc792cea7a8bd40617d40ae902d4eec.jpg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237992825"/>
          <a:ext cx="1247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1090</xdr:row>
      <xdr:rowOff>85725</xdr:rowOff>
    </xdr:from>
    <xdr:to>
      <xdr:col>1</xdr:col>
      <xdr:colOff>1285875</xdr:colOff>
      <xdr:row>1090</xdr:row>
      <xdr:rowOff>914400</xdr:rowOff>
    </xdr:to>
    <xdr:pic>
      <xdr:nvPicPr>
        <xdr:cNvPr id="1134243" name="Picture 50180" descr="http://image.etov.ua/storage/640x640/1/e/1/e/1e1e0ea513b1698ae3ed40af9c54bc33.jpg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1237002225"/>
          <a:ext cx="1247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1119</xdr:row>
      <xdr:rowOff>104775</xdr:rowOff>
    </xdr:from>
    <xdr:to>
      <xdr:col>1</xdr:col>
      <xdr:colOff>323850</xdr:colOff>
      <xdr:row>1119</xdr:row>
      <xdr:rowOff>390525</xdr:rowOff>
    </xdr:to>
    <xdr:sp macro="" textlink="">
      <xdr:nvSpPr>
        <xdr:cNvPr id="1134244" name="AutoShape 1615" descr="Картинки по запросу Зубная щетка ОРИГИНАЛ (средняя жесткость)"/>
        <xdr:cNvSpPr>
          <a:spLocks noChangeAspect="1" noChangeArrowheads="1"/>
        </xdr:cNvSpPr>
      </xdr:nvSpPr>
      <xdr:spPr bwMode="auto">
        <a:xfrm>
          <a:off x="609600" y="12689681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75595</xdr:colOff>
      <xdr:row>1118</xdr:row>
      <xdr:rowOff>84667</xdr:rowOff>
    </xdr:from>
    <xdr:to>
      <xdr:col>1</xdr:col>
      <xdr:colOff>1330476</xdr:colOff>
      <xdr:row>1118</xdr:row>
      <xdr:rowOff>1043215</xdr:rowOff>
    </xdr:to>
    <xdr:pic>
      <xdr:nvPicPr>
        <xdr:cNvPr id="60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50119" y="610440619"/>
          <a:ext cx="1254881" cy="958548"/>
        </a:xfrm>
        <a:prstGeom prst="rect">
          <a:avLst/>
        </a:prstGeom>
        <a:noFill/>
        <a:ln w="9525">
          <a:noFill/>
          <a:miter lim="800000"/>
          <a:headEnd/>
          <a:tailEnd/>
        </a:ln>
        <a:scene3d>
          <a:camera prst="orthographicFront">
            <a:rot lat="0" lon="0" rev="0"/>
          </a:camera>
          <a:lightRig rig="threePt" dir="t"/>
        </a:scene3d>
      </xdr:spPr>
    </xdr:pic>
    <xdr:clientData/>
  </xdr:twoCellAnchor>
  <xdr:twoCellAnchor>
    <xdr:from>
      <xdr:col>1</xdr:col>
      <xdr:colOff>66675</xdr:colOff>
      <xdr:row>1119</xdr:row>
      <xdr:rowOff>38100</xdr:rowOff>
    </xdr:from>
    <xdr:to>
      <xdr:col>1</xdr:col>
      <xdr:colOff>1362075</xdr:colOff>
      <xdr:row>1119</xdr:row>
      <xdr:rowOff>895350</xdr:rowOff>
    </xdr:to>
    <xdr:pic>
      <xdr:nvPicPr>
        <xdr:cNvPr id="11342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268901450"/>
          <a:ext cx="12954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1120</xdr:row>
      <xdr:rowOff>66675</xdr:rowOff>
    </xdr:from>
    <xdr:to>
      <xdr:col>1</xdr:col>
      <xdr:colOff>1362075</xdr:colOff>
      <xdr:row>1120</xdr:row>
      <xdr:rowOff>895350</xdr:rowOff>
    </xdr:to>
    <xdr:pic>
      <xdr:nvPicPr>
        <xdr:cNvPr id="11342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269882525"/>
          <a:ext cx="1304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1121</xdr:row>
      <xdr:rowOff>66675</xdr:rowOff>
    </xdr:from>
    <xdr:to>
      <xdr:col>1</xdr:col>
      <xdr:colOff>1343025</xdr:colOff>
      <xdr:row>1121</xdr:row>
      <xdr:rowOff>895350</xdr:rowOff>
    </xdr:to>
    <xdr:pic>
      <xdr:nvPicPr>
        <xdr:cNvPr id="113424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270835025"/>
          <a:ext cx="1247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1122</xdr:row>
      <xdr:rowOff>66675</xdr:rowOff>
    </xdr:from>
    <xdr:to>
      <xdr:col>1</xdr:col>
      <xdr:colOff>1362075</xdr:colOff>
      <xdr:row>1122</xdr:row>
      <xdr:rowOff>895350</xdr:rowOff>
    </xdr:to>
    <xdr:pic>
      <xdr:nvPicPr>
        <xdr:cNvPr id="11342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271787525"/>
          <a:ext cx="12858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1129</xdr:row>
      <xdr:rowOff>114300</xdr:rowOff>
    </xdr:from>
    <xdr:to>
      <xdr:col>1</xdr:col>
      <xdr:colOff>923925</xdr:colOff>
      <xdr:row>1129</xdr:row>
      <xdr:rowOff>1162050</xdr:rowOff>
    </xdr:to>
    <xdr:pic>
      <xdr:nvPicPr>
        <xdr:cNvPr id="1134250" name="Изображение 4" descr="샤워메이트 코트밀크 바디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278226425"/>
          <a:ext cx="7334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1127</xdr:row>
      <xdr:rowOff>95250</xdr:rowOff>
    </xdr:from>
    <xdr:to>
      <xdr:col>1</xdr:col>
      <xdr:colOff>828675</xdr:colOff>
      <xdr:row>1127</xdr:row>
      <xdr:rowOff>1152525</xdr:rowOff>
    </xdr:to>
    <xdr:pic>
      <xdr:nvPicPr>
        <xdr:cNvPr id="1134251" name="Изображение 4" descr="_MG_8239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275740400"/>
          <a:ext cx="6953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1126</xdr:row>
      <xdr:rowOff>57150</xdr:rowOff>
    </xdr:from>
    <xdr:to>
      <xdr:col>1</xdr:col>
      <xdr:colOff>847725</xdr:colOff>
      <xdr:row>1126</xdr:row>
      <xdr:rowOff>1085850</xdr:rowOff>
    </xdr:to>
    <xdr:pic>
      <xdr:nvPicPr>
        <xdr:cNvPr id="1134252" name="Изображение 2" descr="_MG_8238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274597400"/>
          <a:ext cx="6953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1128</xdr:row>
      <xdr:rowOff>66675</xdr:rowOff>
    </xdr:from>
    <xdr:to>
      <xdr:col>1</xdr:col>
      <xdr:colOff>885825</xdr:colOff>
      <xdr:row>1128</xdr:row>
      <xdr:rowOff>1200150</xdr:rowOff>
    </xdr:to>
    <xdr:pic>
      <xdr:nvPicPr>
        <xdr:cNvPr id="1134253" name="Изображение 4" descr="_MG_8237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276921500"/>
          <a:ext cx="7334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1132</xdr:row>
      <xdr:rowOff>38100</xdr:rowOff>
    </xdr:from>
    <xdr:to>
      <xdr:col>1</xdr:col>
      <xdr:colOff>1190625</xdr:colOff>
      <xdr:row>1132</xdr:row>
      <xdr:rowOff>1362075</xdr:rowOff>
    </xdr:to>
    <xdr:pic>
      <xdr:nvPicPr>
        <xdr:cNvPr id="1134254" name="Рисунок 478" descr="http://japanall.ru/UserFiles/Image/img2821_23362_big.jpg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281283950"/>
          <a:ext cx="10572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1133</xdr:row>
      <xdr:rowOff>114300</xdr:rowOff>
    </xdr:from>
    <xdr:to>
      <xdr:col>1</xdr:col>
      <xdr:colOff>1114425</xdr:colOff>
      <xdr:row>1133</xdr:row>
      <xdr:rowOff>1419225</xdr:rowOff>
    </xdr:to>
    <xdr:pic>
      <xdr:nvPicPr>
        <xdr:cNvPr id="1134255" name="Рисунок 479" descr="http://tonusmagia.ru/content/images/subgallery/efd1ad4cd31982b85ea951ed86223a854213.jpg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282807950"/>
          <a:ext cx="9620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1131</xdr:row>
      <xdr:rowOff>133350</xdr:rowOff>
    </xdr:from>
    <xdr:to>
      <xdr:col>1</xdr:col>
      <xdr:colOff>923925</xdr:colOff>
      <xdr:row>1131</xdr:row>
      <xdr:rowOff>1514475</xdr:rowOff>
    </xdr:to>
    <xdr:pic>
      <xdr:nvPicPr>
        <xdr:cNvPr id="1134256" name="Изображение 22" descr="_MG_8242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279798050"/>
          <a:ext cx="5715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1187</xdr:row>
      <xdr:rowOff>57150</xdr:rowOff>
    </xdr:from>
    <xdr:to>
      <xdr:col>1</xdr:col>
      <xdr:colOff>1114425</xdr:colOff>
      <xdr:row>1187</xdr:row>
      <xdr:rowOff>1133475</xdr:rowOff>
    </xdr:to>
    <xdr:pic>
      <xdr:nvPicPr>
        <xdr:cNvPr id="1134257" name="Рисунок 492" descr="http://irecommend.ru.q5.r-99.com/sites/default/files/product-images/10297/LlEsSz7BzFOhzW8m3IA.jpg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334919225"/>
          <a:ext cx="9048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1197</xdr:row>
      <xdr:rowOff>47625</xdr:rowOff>
    </xdr:from>
    <xdr:to>
      <xdr:col>1</xdr:col>
      <xdr:colOff>1076325</xdr:colOff>
      <xdr:row>1197</xdr:row>
      <xdr:rowOff>1162050</xdr:rowOff>
    </xdr:to>
    <xdr:pic>
      <xdr:nvPicPr>
        <xdr:cNvPr id="1134258" name="Рисунок 495" descr="http://static.ozone.ru/multimedia/audio_cd_covers/1001800821.jpg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345987275"/>
          <a:ext cx="8572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1147</xdr:row>
      <xdr:rowOff>66675</xdr:rowOff>
    </xdr:from>
    <xdr:to>
      <xdr:col>1</xdr:col>
      <xdr:colOff>1209675</xdr:colOff>
      <xdr:row>1147</xdr:row>
      <xdr:rowOff>942975</xdr:rowOff>
    </xdr:to>
    <xdr:pic>
      <xdr:nvPicPr>
        <xdr:cNvPr id="1134259" name="Рисунок 502" descr="http://xn----7sbyhchidk8le.xn--p1ai/static/img/0000/0000/7273/7273231.jn9jru4bar.jpg?1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294666575"/>
          <a:ext cx="1143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1154</xdr:row>
      <xdr:rowOff>47625</xdr:rowOff>
    </xdr:from>
    <xdr:to>
      <xdr:col>1</xdr:col>
      <xdr:colOff>895350</xdr:colOff>
      <xdr:row>1154</xdr:row>
      <xdr:rowOff>981075</xdr:rowOff>
    </xdr:to>
    <xdr:pic>
      <xdr:nvPicPr>
        <xdr:cNvPr id="1134260" name="Рисунок 503" descr="http://xn----7sbyhchidk8le.xn--p1ai/static/img/0000/0000/7885/7885960.lm7tkxxtzm.W330.png?1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8225" y="1300838775"/>
          <a:ext cx="428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1161</xdr:row>
      <xdr:rowOff>85725</xdr:rowOff>
    </xdr:from>
    <xdr:to>
      <xdr:col>1</xdr:col>
      <xdr:colOff>1181100</xdr:colOff>
      <xdr:row>1161</xdr:row>
      <xdr:rowOff>914400</xdr:rowOff>
    </xdr:to>
    <xdr:pic>
      <xdr:nvPicPr>
        <xdr:cNvPr id="1134261" name="Рисунок 504" descr="http://xn----7sbyhchidk8le.xn--p1ai/static/img/0000/0000/7886/7886454.bytyqv4n7l.JPG?1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307696775"/>
          <a:ext cx="1123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1208</xdr:row>
      <xdr:rowOff>38100</xdr:rowOff>
    </xdr:from>
    <xdr:to>
      <xdr:col>1</xdr:col>
      <xdr:colOff>1152525</xdr:colOff>
      <xdr:row>1208</xdr:row>
      <xdr:rowOff>895350</xdr:rowOff>
    </xdr:to>
    <xdr:pic>
      <xdr:nvPicPr>
        <xdr:cNvPr id="1134262" name="Рисунок 507" descr="http://fokinoshop.ru/products_pictures/90204.jpeg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357903050"/>
          <a:ext cx="10763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1191</xdr:row>
      <xdr:rowOff>47625</xdr:rowOff>
    </xdr:from>
    <xdr:to>
      <xdr:col>1</xdr:col>
      <xdr:colOff>1152525</xdr:colOff>
      <xdr:row>1191</xdr:row>
      <xdr:rowOff>1209675</xdr:rowOff>
    </xdr:to>
    <xdr:pic>
      <xdr:nvPicPr>
        <xdr:cNvPr id="1134263" name="Рисунок 511" descr="http://irecommend.ru.q5.r-99.com/sites/default/files/product-images/10297/LlEsSz7BzFOhzW8m3IA.jpg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339596000"/>
          <a:ext cx="8286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1201</xdr:row>
      <xdr:rowOff>57150</xdr:rowOff>
    </xdr:from>
    <xdr:to>
      <xdr:col>1</xdr:col>
      <xdr:colOff>1104900</xdr:colOff>
      <xdr:row>1201</xdr:row>
      <xdr:rowOff>1152525</xdr:rowOff>
    </xdr:to>
    <xdr:pic>
      <xdr:nvPicPr>
        <xdr:cNvPr id="1134264" name="Рисунок 514" descr="http://static.ozone.ru/multimedia/audio_cd_covers/1001800821.jpg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350645000"/>
          <a:ext cx="8858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1228</xdr:row>
      <xdr:rowOff>57150</xdr:rowOff>
    </xdr:from>
    <xdr:to>
      <xdr:col>1</xdr:col>
      <xdr:colOff>1304925</xdr:colOff>
      <xdr:row>1228</xdr:row>
      <xdr:rowOff>1228725</xdr:rowOff>
    </xdr:to>
    <xdr:pic>
      <xdr:nvPicPr>
        <xdr:cNvPr id="1134265" name="Рисунок 517" descr="http://xn----7sbyhchidk8le.xn--p1ai/static/img/0000/0000/7664/7664718.1b4bf4uv66.jpg?1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380143925"/>
          <a:ext cx="11811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1149</xdr:row>
      <xdr:rowOff>57150</xdr:rowOff>
    </xdr:from>
    <xdr:to>
      <xdr:col>1</xdr:col>
      <xdr:colOff>1266825</xdr:colOff>
      <xdr:row>1149</xdr:row>
      <xdr:rowOff>1047750</xdr:rowOff>
    </xdr:to>
    <xdr:pic>
      <xdr:nvPicPr>
        <xdr:cNvPr id="1134266" name="Рисунок 518" descr="http://xn----7sbyhchidk8le.xn--p1ai/static/img/0000/0000/7273/7273231.jn9jru4bar.jpg?1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296562050"/>
          <a:ext cx="12096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1156</xdr:row>
      <xdr:rowOff>47625</xdr:rowOff>
    </xdr:from>
    <xdr:to>
      <xdr:col>1</xdr:col>
      <xdr:colOff>933450</xdr:colOff>
      <xdr:row>1156</xdr:row>
      <xdr:rowOff>1114425</xdr:rowOff>
    </xdr:to>
    <xdr:pic>
      <xdr:nvPicPr>
        <xdr:cNvPr id="1134267" name="Рисунок 519" descr="http://xn----7sbyhchidk8le.xn--p1ai/static/img/0000/0000/7885/7885960.lm7tkxxtzm.W330.png?1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8225" y="1302839025"/>
          <a:ext cx="4667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1163</xdr:row>
      <xdr:rowOff>47625</xdr:rowOff>
    </xdr:from>
    <xdr:to>
      <xdr:col>1</xdr:col>
      <xdr:colOff>1295400</xdr:colOff>
      <xdr:row>1163</xdr:row>
      <xdr:rowOff>1028700</xdr:rowOff>
    </xdr:to>
    <xdr:pic>
      <xdr:nvPicPr>
        <xdr:cNvPr id="1134268" name="Рисунок 520" descr="http://xn----7sbyhchidk8le.xn--p1ai/static/img/0000/0000/7886/7886454.bytyqv4n7l.JPG?1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309563675"/>
          <a:ext cx="1162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1206</xdr:row>
      <xdr:rowOff>57150</xdr:rowOff>
    </xdr:from>
    <xdr:to>
      <xdr:col>1</xdr:col>
      <xdr:colOff>1104900</xdr:colOff>
      <xdr:row>1206</xdr:row>
      <xdr:rowOff>895350</xdr:rowOff>
    </xdr:to>
    <xdr:pic>
      <xdr:nvPicPr>
        <xdr:cNvPr id="1134269" name="Picture 11" descr="http://www.sibriz.ru/images/stories/virtuemart/product/kondits-ozdor1.jpg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356017100"/>
          <a:ext cx="876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1225</xdr:row>
      <xdr:rowOff>38100</xdr:rowOff>
    </xdr:from>
    <xdr:to>
      <xdr:col>1</xdr:col>
      <xdr:colOff>1047750</xdr:colOff>
      <xdr:row>1225</xdr:row>
      <xdr:rowOff>1057275</xdr:rowOff>
    </xdr:to>
    <xdr:pic>
      <xdr:nvPicPr>
        <xdr:cNvPr id="1134270" name="Picture 12" descr="http://www.sibriz.ru/images/stories/virtuemart/product/konditsioner-osvezh-dlya-lecheniya-kozhi9.jpg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376572050"/>
          <a:ext cx="742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1210</xdr:row>
      <xdr:rowOff>85725</xdr:rowOff>
    </xdr:from>
    <xdr:to>
      <xdr:col>1</xdr:col>
      <xdr:colOff>1190625</xdr:colOff>
      <xdr:row>1210</xdr:row>
      <xdr:rowOff>1028700</xdr:rowOff>
    </xdr:to>
    <xdr:pic>
      <xdr:nvPicPr>
        <xdr:cNvPr id="1134271" name="Рисунок 1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360027125"/>
          <a:ext cx="9810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1233</xdr:row>
      <xdr:rowOff>66675</xdr:rowOff>
    </xdr:from>
    <xdr:to>
      <xdr:col>1</xdr:col>
      <xdr:colOff>1000125</xdr:colOff>
      <xdr:row>1233</xdr:row>
      <xdr:rowOff>1085850</xdr:rowOff>
    </xdr:to>
    <xdr:pic>
      <xdr:nvPicPr>
        <xdr:cNvPr id="1134272" name="Picture 4" descr="http://sibriz.ru/images/stories/virtuemart/product/risunok8.jpg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6800" y="1384525425"/>
          <a:ext cx="5048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1236</xdr:row>
      <xdr:rowOff>66675</xdr:rowOff>
    </xdr:from>
    <xdr:to>
      <xdr:col>1</xdr:col>
      <xdr:colOff>981075</xdr:colOff>
      <xdr:row>1236</xdr:row>
      <xdr:rowOff>1162050</xdr:rowOff>
    </xdr:to>
    <xdr:pic>
      <xdr:nvPicPr>
        <xdr:cNvPr id="1134273" name="Picture 5" descr="http://sibriz.ru/images/stories/virtuemart/product/risunok9.jpg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1388259225"/>
          <a:ext cx="5048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485775</xdr:colOff>
      <xdr:row>1238</xdr:row>
      <xdr:rowOff>95250</xdr:rowOff>
    </xdr:from>
    <xdr:to>
      <xdr:col>1</xdr:col>
      <xdr:colOff>1009650</xdr:colOff>
      <xdr:row>1238</xdr:row>
      <xdr:rowOff>1162050</xdr:rowOff>
    </xdr:to>
    <xdr:pic>
      <xdr:nvPicPr>
        <xdr:cNvPr id="1134274" name="Picture 6" descr="http://sibriz.ru/images/stories/virtuemart/product/risunok10.jpg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275" y="1390716675"/>
          <a:ext cx="5238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1241</xdr:row>
      <xdr:rowOff>38100</xdr:rowOff>
    </xdr:from>
    <xdr:to>
      <xdr:col>1</xdr:col>
      <xdr:colOff>1085850</xdr:colOff>
      <xdr:row>1241</xdr:row>
      <xdr:rowOff>1114425</xdr:rowOff>
    </xdr:to>
    <xdr:pic>
      <xdr:nvPicPr>
        <xdr:cNvPr id="1134275" name="Picture 2" descr="http://www.sibriz.ru/images/stories/virtuemart/product/risunok21.jpg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394488575"/>
          <a:ext cx="7048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1220</xdr:row>
      <xdr:rowOff>47625</xdr:rowOff>
    </xdr:from>
    <xdr:to>
      <xdr:col>1</xdr:col>
      <xdr:colOff>952500</xdr:colOff>
      <xdr:row>1220</xdr:row>
      <xdr:rowOff>1114425</xdr:rowOff>
    </xdr:to>
    <xdr:pic>
      <xdr:nvPicPr>
        <xdr:cNvPr id="1134276" name="Изображение 4" descr="11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371285675"/>
          <a:ext cx="571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1180</xdr:row>
      <xdr:rowOff>66675</xdr:rowOff>
    </xdr:from>
    <xdr:to>
      <xdr:col>1</xdr:col>
      <xdr:colOff>990600</xdr:colOff>
      <xdr:row>1180</xdr:row>
      <xdr:rowOff>1133475</xdr:rowOff>
    </xdr:to>
    <xdr:pic>
      <xdr:nvPicPr>
        <xdr:cNvPr id="1134277" name="Изображение 4" descr="7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6800" y="1326908700"/>
          <a:ext cx="4953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1169</xdr:row>
      <xdr:rowOff>85725</xdr:rowOff>
    </xdr:from>
    <xdr:to>
      <xdr:col>1</xdr:col>
      <xdr:colOff>942975</xdr:colOff>
      <xdr:row>1169</xdr:row>
      <xdr:rowOff>1104900</xdr:rowOff>
    </xdr:to>
    <xdr:pic>
      <xdr:nvPicPr>
        <xdr:cNvPr id="1134278" name="Изображение 5" descr="14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315545375"/>
          <a:ext cx="523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1216</xdr:row>
      <xdr:rowOff>85725</xdr:rowOff>
    </xdr:from>
    <xdr:to>
      <xdr:col>1</xdr:col>
      <xdr:colOff>971550</xdr:colOff>
      <xdr:row>1216</xdr:row>
      <xdr:rowOff>1152525</xdr:rowOff>
    </xdr:to>
    <xdr:pic>
      <xdr:nvPicPr>
        <xdr:cNvPr id="1134279" name="Изображение 4" descr="11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366504125"/>
          <a:ext cx="5619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1176</xdr:row>
      <xdr:rowOff>38100</xdr:rowOff>
    </xdr:from>
    <xdr:to>
      <xdr:col>1</xdr:col>
      <xdr:colOff>1000125</xdr:colOff>
      <xdr:row>1176</xdr:row>
      <xdr:rowOff>990600</xdr:rowOff>
    </xdr:to>
    <xdr:pic>
      <xdr:nvPicPr>
        <xdr:cNvPr id="1134280" name="Изображение 4" descr="7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322336700"/>
          <a:ext cx="600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1174</xdr:row>
      <xdr:rowOff>95250</xdr:rowOff>
    </xdr:from>
    <xdr:to>
      <xdr:col>1</xdr:col>
      <xdr:colOff>1266825</xdr:colOff>
      <xdr:row>1174</xdr:row>
      <xdr:rowOff>914400</xdr:rowOff>
    </xdr:to>
    <xdr:pic>
      <xdr:nvPicPr>
        <xdr:cNvPr id="1134281" name="Picture 51044" descr="http://nazran.infoskidka.ru/images/goods/big/4278950/30148/47/2333_maybe.png.jpg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320393600"/>
          <a:ext cx="1171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1167</xdr:row>
      <xdr:rowOff>38100</xdr:rowOff>
    </xdr:from>
    <xdr:to>
      <xdr:col>1</xdr:col>
      <xdr:colOff>952500</xdr:colOff>
      <xdr:row>1167</xdr:row>
      <xdr:rowOff>1038225</xdr:rowOff>
    </xdr:to>
    <xdr:pic>
      <xdr:nvPicPr>
        <xdr:cNvPr id="1134282" name="Изображение 5" descr="14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1313335575"/>
          <a:ext cx="5238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1269</xdr:row>
      <xdr:rowOff>104775</xdr:rowOff>
    </xdr:from>
    <xdr:to>
      <xdr:col>1</xdr:col>
      <xdr:colOff>1038225</xdr:colOff>
      <xdr:row>1269</xdr:row>
      <xdr:rowOff>1028700</xdr:rowOff>
    </xdr:to>
    <xdr:pic>
      <xdr:nvPicPr>
        <xdr:cNvPr id="1134283" name="Рисунок 523" descr="http://www.kerasys.ru/upload/iblock/c11/c11d282df2455a00f1cb403eec93dbb4.png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429521525"/>
          <a:ext cx="838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1270</xdr:row>
      <xdr:rowOff>38100</xdr:rowOff>
    </xdr:from>
    <xdr:to>
      <xdr:col>1</xdr:col>
      <xdr:colOff>1123950</xdr:colOff>
      <xdr:row>1270</xdr:row>
      <xdr:rowOff>952500</xdr:rowOff>
    </xdr:to>
    <xdr:pic>
      <xdr:nvPicPr>
        <xdr:cNvPr id="1134284" name="Picture 49152" descr="http://www.nice-n-beauty.ru/image/Large/multimedia/audio_cd_covers/1007396393.jpg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430540700"/>
          <a:ext cx="1038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1143</xdr:row>
      <xdr:rowOff>47625</xdr:rowOff>
    </xdr:from>
    <xdr:to>
      <xdr:col>1</xdr:col>
      <xdr:colOff>1019175</xdr:colOff>
      <xdr:row>1143</xdr:row>
      <xdr:rowOff>847725</xdr:rowOff>
    </xdr:to>
    <xdr:pic>
      <xdr:nvPicPr>
        <xdr:cNvPr id="1134285" name="Рисунок 538" descr="http://www.japshop.ru/pics/best/aekyung/8801046900918.jpg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29146617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1152</xdr:row>
      <xdr:rowOff>47625</xdr:rowOff>
    </xdr:from>
    <xdr:to>
      <xdr:col>1</xdr:col>
      <xdr:colOff>1038225</xdr:colOff>
      <xdr:row>1152</xdr:row>
      <xdr:rowOff>923925</xdr:rowOff>
    </xdr:to>
    <xdr:pic>
      <xdr:nvPicPr>
        <xdr:cNvPr id="1134286" name="Рисунок 540" descr="http://love-organic.ru/wa-data/public/shop/products/99/28/2899/images/2415/2415.750.jpg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298933775"/>
          <a:ext cx="723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1173</xdr:row>
      <xdr:rowOff>57150</xdr:rowOff>
    </xdr:from>
    <xdr:to>
      <xdr:col>1</xdr:col>
      <xdr:colOff>990600</xdr:colOff>
      <xdr:row>1173</xdr:row>
      <xdr:rowOff>1038225</xdr:rowOff>
    </xdr:to>
    <xdr:pic>
      <xdr:nvPicPr>
        <xdr:cNvPr id="1134287" name="Рисунок 545" descr="http://static2.ozone.ru/multimedia/audio_cd_covers/1007396388.jpg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319298225"/>
          <a:ext cx="6286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1215</xdr:row>
      <xdr:rowOff>47625</xdr:rowOff>
    </xdr:from>
    <xdr:to>
      <xdr:col>1</xdr:col>
      <xdr:colOff>1009650</xdr:colOff>
      <xdr:row>1215</xdr:row>
      <xdr:rowOff>1028700</xdr:rowOff>
    </xdr:to>
    <xdr:pic>
      <xdr:nvPicPr>
        <xdr:cNvPr id="1134288" name="Рисунок 554" descr="http://cs314621.vk.me/v314621467/6637/Fd2xApmkEUo.jpg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365351600"/>
          <a:ext cx="6953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1160</xdr:row>
      <xdr:rowOff>76200</xdr:rowOff>
    </xdr:from>
    <xdr:to>
      <xdr:col>1</xdr:col>
      <xdr:colOff>847725</xdr:colOff>
      <xdr:row>1160</xdr:row>
      <xdr:rowOff>981075</xdr:rowOff>
    </xdr:to>
    <xdr:pic>
      <xdr:nvPicPr>
        <xdr:cNvPr id="1134289" name="Рисунок 560" descr="http://xn----7sbyhchidk8le.xn--p1ai/static/img/0000/0000/7886/7886587.kdgrkffmi4.W330.png?1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1306620450"/>
          <a:ext cx="4095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1219</xdr:row>
      <xdr:rowOff>28575</xdr:rowOff>
    </xdr:from>
    <xdr:to>
      <xdr:col>1</xdr:col>
      <xdr:colOff>981075</xdr:colOff>
      <xdr:row>1219</xdr:row>
      <xdr:rowOff>1152525</xdr:rowOff>
    </xdr:to>
    <xdr:pic>
      <xdr:nvPicPr>
        <xdr:cNvPr id="1134290" name="Рисунок 573" descr="http://cs314621.vk.me/v314621467/6637/Fd2xApmkEUo.jpg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370056950"/>
          <a:ext cx="6667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1148</xdr:row>
      <xdr:rowOff>47625</xdr:rowOff>
    </xdr:from>
    <xdr:to>
      <xdr:col>1</xdr:col>
      <xdr:colOff>1200150</xdr:colOff>
      <xdr:row>1148</xdr:row>
      <xdr:rowOff>914400</xdr:rowOff>
    </xdr:to>
    <xdr:pic>
      <xdr:nvPicPr>
        <xdr:cNvPr id="1134291" name="Рисунок 575" descr="http://i.vsedetaym.ru/u/pic/5c/42b78efa9011e394c6aa144019a22d/-/i%20(4).jpg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295600025"/>
          <a:ext cx="11430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1162</xdr:row>
      <xdr:rowOff>47625</xdr:rowOff>
    </xdr:from>
    <xdr:to>
      <xdr:col>1</xdr:col>
      <xdr:colOff>838200</xdr:colOff>
      <xdr:row>1162</xdr:row>
      <xdr:rowOff>914400</xdr:rowOff>
    </xdr:to>
    <xdr:pic>
      <xdr:nvPicPr>
        <xdr:cNvPr id="1134292" name="Рисунок 577" descr="http://xn----7sbyhchidk8le.xn--p1ai/static/img/0000/0000/7886/7886587.kdgrkffmi4.W330.png?1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308611175"/>
          <a:ext cx="4381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1230</xdr:row>
      <xdr:rowOff>38100</xdr:rowOff>
    </xdr:from>
    <xdr:to>
      <xdr:col>1</xdr:col>
      <xdr:colOff>1076325</xdr:colOff>
      <xdr:row>1230</xdr:row>
      <xdr:rowOff>1152525</xdr:rowOff>
    </xdr:to>
    <xdr:pic>
      <xdr:nvPicPr>
        <xdr:cNvPr id="1134293" name="Рисунок 579" descr="http://tokyomarket.ru/d/864012/d/%D0%A8%D0%B0%D0%BC%D0%BF%D1%83%D0%BD%D1%8C_%D0%B4%D0%BB%D1%8F_%D0%B2%D0%BE%D0%BB%D0%BE%D1%81_%D0%9A%D0%9E%D0%9B%D0%9E%D0%A0_%D0%9A%D0%B5%D1%80%D0%B0C%D0%B8%D1%81_%D0%B4%D0%BB%D1%8F_%D0%9E%D1%81%D0%B2%D0%B5%D1%82%D0%BB%D0%B5%D0%BD%D0%BD%D1%8B%D1%85_%D0%B2%D0%BE%D0%BB%D0%BE%D1%81,_600_%D0%BC%D0%BB..jpg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381744125"/>
          <a:ext cx="8477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264242</xdr:colOff>
      <xdr:row>1166</xdr:row>
      <xdr:rowOff>106311</xdr:rowOff>
    </xdr:from>
    <xdr:to>
      <xdr:col>1</xdr:col>
      <xdr:colOff>1026242</xdr:colOff>
      <xdr:row>1166</xdr:row>
      <xdr:rowOff>1029007</xdr:rowOff>
    </xdr:to>
    <xdr:pic>
      <xdr:nvPicPr>
        <xdr:cNvPr id="1134294" name="Picture 26" descr="http://www.sibriz.ru/images/stories/virtuemart/product/shampun-dlya-vosstanovleniya-silno-povrezhd3.jpg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669" y="1311360827"/>
          <a:ext cx="762000" cy="922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1153</xdr:row>
      <xdr:rowOff>19050</xdr:rowOff>
    </xdr:from>
    <xdr:to>
      <xdr:col>1</xdr:col>
      <xdr:colOff>1019175</xdr:colOff>
      <xdr:row>1153</xdr:row>
      <xdr:rowOff>885825</xdr:rowOff>
    </xdr:to>
    <xdr:pic>
      <xdr:nvPicPr>
        <xdr:cNvPr id="1134295" name="Picture 28" descr="http://www.sibriz.ru/images/stories/virtuemart/product/ampulnyj-shampun-vypryamlenie6.jpg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299857700"/>
          <a:ext cx="7334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1168</xdr:row>
      <xdr:rowOff>57150</xdr:rowOff>
    </xdr:from>
    <xdr:to>
      <xdr:col>1</xdr:col>
      <xdr:colOff>1133475</xdr:colOff>
      <xdr:row>1168</xdr:row>
      <xdr:rowOff>1028700</xdr:rowOff>
    </xdr:to>
    <xdr:pic>
      <xdr:nvPicPr>
        <xdr:cNvPr id="1134296" name="Picture 32" descr="http://www.sibriz.ru/images/stories/virtuemart/product/shampun-dlya-vosstanovleniya-silno-povrezhd.jpg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314440475"/>
          <a:ext cx="8286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1155</xdr:row>
      <xdr:rowOff>38100</xdr:rowOff>
    </xdr:from>
    <xdr:to>
      <xdr:col>1</xdr:col>
      <xdr:colOff>1000125</xdr:colOff>
      <xdr:row>1155</xdr:row>
      <xdr:rowOff>885825</xdr:rowOff>
    </xdr:to>
    <xdr:pic>
      <xdr:nvPicPr>
        <xdr:cNvPr id="1134297" name="Picture 34" descr="http://www.sibriz.ru/images/stories/virtuemart/product/ampulnyj-shampun-vypryamlenie.jpg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301877000"/>
          <a:ext cx="6572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1240</xdr:row>
      <xdr:rowOff>123825</xdr:rowOff>
    </xdr:from>
    <xdr:to>
      <xdr:col>1</xdr:col>
      <xdr:colOff>1076325</xdr:colOff>
      <xdr:row>1240</xdr:row>
      <xdr:rowOff>1085850</xdr:rowOff>
    </xdr:to>
    <xdr:pic>
      <xdr:nvPicPr>
        <xdr:cNvPr id="1134298" name="Picture 1" descr="http://www.sibriz.ru/images/stories/virtuemart/product/risuno2k1.jpg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393383675"/>
          <a:ext cx="6667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1186</xdr:row>
      <xdr:rowOff>133350</xdr:rowOff>
    </xdr:from>
    <xdr:to>
      <xdr:col>1</xdr:col>
      <xdr:colOff>914400</xdr:colOff>
      <xdr:row>1186</xdr:row>
      <xdr:rowOff>1209675</xdr:rowOff>
    </xdr:to>
    <xdr:pic>
      <xdr:nvPicPr>
        <xdr:cNvPr id="1134299" name="Изображение 3" descr="4 (1)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333747650"/>
          <a:ext cx="5334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1196</xdr:row>
      <xdr:rowOff>57150</xdr:rowOff>
    </xdr:from>
    <xdr:to>
      <xdr:col>1</xdr:col>
      <xdr:colOff>876300</xdr:colOff>
      <xdr:row>1196</xdr:row>
      <xdr:rowOff>1028700</xdr:rowOff>
    </xdr:to>
    <xdr:pic>
      <xdr:nvPicPr>
        <xdr:cNvPr id="1134300" name="Изображение 5" descr="6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1344958575"/>
          <a:ext cx="4381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1205</xdr:row>
      <xdr:rowOff>133350</xdr:rowOff>
    </xdr:from>
    <xdr:to>
      <xdr:col>1</xdr:col>
      <xdr:colOff>895350</xdr:colOff>
      <xdr:row>1205</xdr:row>
      <xdr:rowOff>1009650</xdr:rowOff>
    </xdr:to>
    <xdr:pic>
      <xdr:nvPicPr>
        <xdr:cNvPr id="1134301" name="Изображение 3" descr="5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355007450"/>
          <a:ext cx="523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1224</xdr:row>
      <xdr:rowOff>57150</xdr:rowOff>
    </xdr:from>
    <xdr:to>
      <xdr:col>1</xdr:col>
      <xdr:colOff>904875</xdr:colOff>
      <xdr:row>1224</xdr:row>
      <xdr:rowOff>1152525</xdr:rowOff>
    </xdr:to>
    <xdr:pic>
      <xdr:nvPicPr>
        <xdr:cNvPr id="1134302" name="Изображение 2" descr="2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375371900"/>
          <a:ext cx="6000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1227</xdr:row>
      <xdr:rowOff>57150</xdr:rowOff>
    </xdr:from>
    <xdr:to>
      <xdr:col>1</xdr:col>
      <xdr:colOff>952500</xdr:colOff>
      <xdr:row>1227</xdr:row>
      <xdr:rowOff>1162050</xdr:rowOff>
    </xdr:to>
    <xdr:pic>
      <xdr:nvPicPr>
        <xdr:cNvPr id="1134303" name="Изображение 2" descr="2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378905675"/>
          <a:ext cx="600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1190</xdr:row>
      <xdr:rowOff>76200</xdr:rowOff>
    </xdr:from>
    <xdr:to>
      <xdr:col>1</xdr:col>
      <xdr:colOff>981075</xdr:colOff>
      <xdr:row>1190</xdr:row>
      <xdr:rowOff>1152525</xdr:rowOff>
    </xdr:to>
    <xdr:pic>
      <xdr:nvPicPr>
        <xdr:cNvPr id="1134304" name="Изображение 3" descr="4 (1)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1338453000"/>
          <a:ext cx="5334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1200</xdr:row>
      <xdr:rowOff>47625</xdr:rowOff>
    </xdr:from>
    <xdr:to>
      <xdr:col>1</xdr:col>
      <xdr:colOff>885825</xdr:colOff>
      <xdr:row>1200</xdr:row>
      <xdr:rowOff>1076325</xdr:rowOff>
    </xdr:to>
    <xdr:pic>
      <xdr:nvPicPr>
        <xdr:cNvPr id="1134305" name="Изображение 5" descr="6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1349521050"/>
          <a:ext cx="438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1209</xdr:row>
      <xdr:rowOff>85725</xdr:rowOff>
    </xdr:from>
    <xdr:to>
      <xdr:col>1</xdr:col>
      <xdr:colOff>952500</xdr:colOff>
      <xdr:row>1209</xdr:row>
      <xdr:rowOff>1047750</xdr:rowOff>
    </xdr:to>
    <xdr:pic>
      <xdr:nvPicPr>
        <xdr:cNvPr id="1134306" name="Изображение 3" descr="5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358903175"/>
          <a:ext cx="5334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1175</xdr:row>
      <xdr:rowOff>47625</xdr:rowOff>
    </xdr:from>
    <xdr:to>
      <xdr:col>1</xdr:col>
      <xdr:colOff>952500</xdr:colOff>
      <xdr:row>1175</xdr:row>
      <xdr:rowOff>933450</xdr:rowOff>
    </xdr:to>
    <xdr:pic>
      <xdr:nvPicPr>
        <xdr:cNvPr id="1134307" name="Изображение 2" descr="3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321298475"/>
          <a:ext cx="533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533400</xdr:colOff>
      <xdr:row>1179</xdr:row>
      <xdr:rowOff>66675</xdr:rowOff>
    </xdr:from>
    <xdr:to>
      <xdr:col>1</xdr:col>
      <xdr:colOff>1009650</xdr:colOff>
      <xdr:row>1179</xdr:row>
      <xdr:rowOff>1057275</xdr:rowOff>
    </xdr:to>
    <xdr:pic>
      <xdr:nvPicPr>
        <xdr:cNvPr id="1134308" name="Изображение 2" descr="3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4900" y="1325794275"/>
          <a:ext cx="4762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1177</xdr:row>
      <xdr:rowOff>66675</xdr:rowOff>
    </xdr:from>
    <xdr:to>
      <xdr:col>1</xdr:col>
      <xdr:colOff>1181100</xdr:colOff>
      <xdr:row>1177</xdr:row>
      <xdr:rowOff>1152525</xdr:rowOff>
    </xdr:to>
    <xdr:pic>
      <xdr:nvPicPr>
        <xdr:cNvPr id="1134309" name="Picture 50177" descr="https://elize.ru/img/products/8801046989845.jpg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323422550"/>
          <a:ext cx="9048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1207</xdr:row>
      <xdr:rowOff>47625</xdr:rowOff>
    </xdr:from>
    <xdr:to>
      <xdr:col>1</xdr:col>
      <xdr:colOff>1038225</xdr:colOff>
      <xdr:row>1207</xdr:row>
      <xdr:rowOff>895350</xdr:rowOff>
    </xdr:to>
    <xdr:pic>
      <xdr:nvPicPr>
        <xdr:cNvPr id="1134310" name="Picture 50178" descr="http://koreadostavka.ru/image/cache/data-ozksi-600x800.jpg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356960075"/>
          <a:ext cx="809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1272</xdr:row>
      <xdr:rowOff>95250</xdr:rowOff>
    </xdr:from>
    <xdr:to>
      <xdr:col>1</xdr:col>
      <xdr:colOff>1057275</xdr:colOff>
      <xdr:row>1272</xdr:row>
      <xdr:rowOff>1085850</xdr:rowOff>
    </xdr:to>
    <xdr:pic>
      <xdr:nvPicPr>
        <xdr:cNvPr id="1134311" name="Изображение 1" descr="15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1431912300"/>
          <a:ext cx="6286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1273</xdr:row>
      <xdr:rowOff>123825</xdr:rowOff>
    </xdr:from>
    <xdr:to>
      <xdr:col>1</xdr:col>
      <xdr:colOff>1114425</xdr:colOff>
      <xdr:row>1273</xdr:row>
      <xdr:rowOff>1114425</xdr:rowOff>
    </xdr:to>
    <xdr:pic>
      <xdr:nvPicPr>
        <xdr:cNvPr id="1134312" name="Изображение 1" descr="16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433169600"/>
          <a:ext cx="6953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1146</xdr:row>
      <xdr:rowOff>38100</xdr:rowOff>
    </xdr:from>
    <xdr:to>
      <xdr:col>1</xdr:col>
      <xdr:colOff>1228725</xdr:colOff>
      <xdr:row>1146</xdr:row>
      <xdr:rowOff>895350</xdr:rowOff>
    </xdr:to>
    <xdr:pic>
      <xdr:nvPicPr>
        <xdr:cNvPr id="1134313" name="Picture 51200" descr="http://fast.ulmart.ru/p/big/361/36170/3617006.jpg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293685500"/>
          <a:ext cx="1171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1172</xdr:row>
      <xdr:rowOff>66675</xdr:rowOff>
    </xdr:from>
    <xdr:to>
      <xdr:col>1</xdr:col>
      <xdr:colOff>1123950</xdr:colOff>
      <xdr:row>1172</xdr:row>
      <xdr:rowOff>942975</xdr:rowOff>
    </xdr:to>
    <xdr:pic>
      <xdr:nvPicPr>
        <xdr:cNvPr id="1134314" name="Picture 50177" descr="http://www.mrdom.ru/item_img/planeta/2015/12/b_2415de7e25553d0bf13a8f211d6a38ed.png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318269525"/>
          <a:ext cx="9715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1193</xdr:row>
      <xdr:rowOff>85725</xdr:rowOff>
    </xdr:from>
    <xdr:to>
      <xdr:col>1</xdr:col>
      <xdr:colOff>1009650</xdr:colOff>
      <xdr:row>1193</xdr:row>
      <xdr:rowOff>847725</xdr:rowOff>
    </xdr:to>
    <xdr:pic>
      <xdr:nvPicPr>
        <xdr:cNvPr id="1134315" name="Picture 51030" descr="http://jmade.ru/image/cache/import_files/0b/0b78b66b-cbda-11e3-8689-08002752730d_8c4029c0-da15-11e3-b298-08002752730d-600x600.jpeg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341243825"/>
          <a:ext cx="952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1242</xdr:row>
      <xdr:rowOff>95250</xdr:rowOff>
    </xdr:from>
    <xdr:to>
      <xdr:col>1</xdr:col>
      <xdr:colOff>1133475</xdr:colOff>
      <xdr:row>1242</xdr:row>
      <xdr:rowOff>857250</xdr:rowOff>
    </xdr:to>
    <xdr:pic>
      <xdr:nvPicPr>
        <xdr:cNvPr id="1134316" name="Рисунок 859" descr="пробник.jpe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395774450"/>
          <a:ext cx="857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1145</xdr:row>
      <xdr:rowOff>123825</xdr:rowOff>
    </xdr:from>
    <xdr:to>
      <xdr:col>1</xdr:col>
      <xdr:colOff>1114425</xdr:colOff>
      <xdr:row>1145</xdr:row>
      <xdr:rowOff>895350</xdr:rowOff>
    </xdr:to>
    <xdr:pic>
      <xdr:nvPicPr>
        <xdr:cNvPr id="1134317" name="Picture 51031" descr="http://pics.mobilluck.com.ua/photo/shampuni-dlya-volos/kerasys/KeraSys_Salon_Ker_Pitanie_10ml__8801046989050__780232_1393312.jpg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292818725"/>
          <a:ext cx="9239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1151</xdr:row>
      <xdr:rowOff>57150</xdr:rowOff>
    </xdr:from>
    <xdr:to>
      <xdr:col>1</xdr:col>
      <xdr:colOff>1085850</xdr:colOff>
      <xdr:row>1151</xdr:row>
      <xdr:rowOff>923925</xdr:rowOff>
    </xdr:to>
    <xdr:pic>
      <xdr:nvPicPr>
        <xdr:cNvPr id="1134318" name="Picture 50176" descr="https://im0-tub-ru.yandex.net/i?id=47aedb9ea3283c61194b397c0196af28&amp;n=33&amp;h=215&amp;w=209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297990800"/>
          <a:ext cx="9810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1159</xdr:row>
      <xdr:rowOff>57150</xdr:rowOff>
    </xdr:from>
    <xdr:to>
      <xdr:col>1</xdr:col>
      <xdr:colOff>1085850</xdr:colOff>
      <xdr:row>1159</xdr:row>
      <xdr:rowOff>895350</xdr:rowOff>
    </xdr:to>
    <xdr:pic>
      <xdr:nvPicPr>
        <xdr:cNvPr id="1134319" name="Picture 51032" descr="https://imvb.ru/image/cache/data/KeraSys/KS-09-10-170x175.jpg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305648900"/>
          <a:ext cx="9239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1263</xdr:row>
      <xdr:rowOff>38100</xdr:rowOff>
    </xdr:from>
    <xdr:to>
      <xdr:col>1</xdr:col>
      <xdr:colOff>981075</xdr:colOff>
      <xdr:row>1263</xdr:row>
      <xdr:rowOff>1047750</xdr:rowOff>
    </xdr:to>
    <xdr:pic>
      <xdr:nvPicPr>
        <xdr:cNvPr id="1134320" name="Изображение 6" descr="978764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423225500"/>
          <a:ext cx="5715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1259</xdr:row>
      <xdr:rowOff>57150</xdr:rowOff>
    </xdr:from>
    <xdr:to>
      <xdr:col>1</xdr:col>
      <xdr:colOff>962025</xdr:colOff>
      <xdr:row>1259</xdr:row>
      <xdr:rowOff>1009650</xdr:rowOff>
    </xdr:to>
    <xdr:pic>
      <xdr:nvPicPr>
        <xdr:cNvPr id="1134321" name="Изображение 6" descr="891346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1418501100"/>
          <a:ext cx="523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1258</xdr:row>
      <xdr:rowOff>38100</xdr:rowOff>
    </xdr:from>
    <xdr:to>
      <xdr:col>1</xdr:col>
      <xdr:colOff>981075</xdr:colOff>
      <xdr:row>1258</xdr:row>
      <xdr:rowOff>1009650</xdr:rowOff>
    </xdr:to>
    <xdr:pic>
      <xdr:nvPicPr>
        <xdr:cNvPr id="1134322" name="Изображение 5" descr="887554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417434300"/>
          <a:ext cx="600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1262</xdr:row>
      <xdr:rowOff>114300</xdr:rowOff>
    </xdr:from>
    <xdr:to>
      <xdr:col>1</xdr:col>
      <xdr:colOff>962025</xdr:colOff>
      <xdr:row>1262</xdr:row>
      <xdr:rowOff>1238250</xdr:rowOff>
    </xdr:to>
    <xdr:pic>
      <xdr:nvPicPr>
        <xdr:cNvPr id="1134323" name="Изображение 8" descr="97886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422034875"/>
          <a:ext cx="5429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1264</xdr:row>
      <xdr:rowOff>47625</xdr:rowOff>
    </xdr:from>
    <xdr:to>
      <xdr:col>1</xdr:col>
      <xdr:colOff>971550</xdr:colOff>
      <xdr:row>1264</xdr:row>
      <xdr:rowOff>1076325</xdr:rowOff>
    </xdr:to>
    <xdr:pic>
      <xdr:nvPicPr>
        <xdr:cNvPr id="1134324" name="Изображение 7" descr="978870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424339925"/>
          <a:ext cx="5715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1265</xdr:row>
      <xdr:rowOff>57150</xdr:rowOff>
    </xdr:from>
    <xdr:to>
      <xdr:col>1</xdr:col>
      <xdr:colOff>952500</xdr:colOff>
      <xdr:row>1265</xdr:row>
      <xdr:rowOff>1076325</xdr:rowOff>
    </xdr:to>
    <xdr:pic>
      <xdr:nvPicPr>
        <xdr:cNvPr id="1134325" name="Изображение 6" descr="88758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425482925"/>
          <a:ext cx="5619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1266</xdr:row>
      <xdr:rowOff>66675</xdr:rowOff>
    </xdr:from>
    <xdr:to>
      <xdr:col>1</xdr:col>
      <xdr:colOff>942975</xdr:colOff>
      <xdr:row>1266</xdr:row>
      <xdr:rowOff>1104900</xdr:rowOff>
    </xdr:to>
    <xdr:pic>
      <xdr:nvPicPr>
        <xdr:cNvPr id="1134326" name="Изображение 7" descr="887592.jpg"/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54"/>
        <a:stretch>
          <a:fillRect/>
        </a:stretch>
      </xdr:blipFill>
      <xdr:spPr bwMode="auto">
        <a:xfrm>
          <a:off x="962025" y="1426625925"/>
          <a:ext cx="5524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1157</xdr:row>
      <xdr:rowOff>123825</xdr:rowOff>
    </xdr:from>
    <xdr:to>
      <xdr:col>1</xdr:col>
      <xdr:colOff>1314450</xdr:colOff>
      <xdr:row>1157</xdr:row>
      <xdr:rowOff>1257300</xdr:rowOff>
    </xdr:to>
    <xdr:pic>
      <xdr:nvPicPr>
        <xdr:cNvPr id="1134327" name="Picture 1028" descr="http://mmedia.ozon.ru/multimedia/soft_other/1002937585.jpg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304096325"/>
          <a:ext cx="12096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1267</xdr:row>
      <xdr:rowOff>57150</xdr:rowOff>
    </xdr:from>
    <xdr:to>
      <xdr:col>1</xdr:col>
      <xdr:colOff>1104900</xdr:colOff>
      <xdr:row>1267</xdr:row>
      <xdr:rowOff>1266825</xdr:rowOff>
    </xdr:to>
    <xdr:pic>
      <xdr:nvPicPr>
        <xdr:cNvPr id="1134328" name="Изображение 6" descr="978887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427816550"/>
          <a:ext cx="8286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1181</xdr:row>
      <xdr:rowOff>57150</xdr:rowOff>
    </xdr:from>
    <xdr:to>
      <xdr:col>1</xdr:col>
      <xdr:colOff>1171575</xdr:colOff>
      <xdr:row>1181</xdr:row>
      <xdr:rowOff>1285875</xdr:rowOff>
    </xdr:to>
    <xdr:pic>
      <xdr:nvPicPr>
        <xdr:cNvPr id="1134329" name="Picture 1025" descr="https://elize.ru/img/products/8801046871348.jpg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328156475"/>
          <a:ext cx="8096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1164</xdr:row>
      <xdr:rowOff>171450</xdr:rowOff>
    </xdr:from>
    <xdr:to>
      <xdr:col>1</xdr:col>
      <xdr:colOff>1009650</xdr:colOff>
      <xdr:row>1164</xdr:row>
      <xdr:rowOff>1209675</xdr:rowOff>
    </xdr:to>
    <xdr:pic>
      <xdr:nvPicPr>
        <xdr:cNvPr id="1134330" name="Picture 1026" descr="http://japancosmetica.ru/files/products/2414_large.jpg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1310744775"/>
          <a:ext cx="6381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1170</xdr:row>
      <xdr:rowOff>123825</xdr:rowOff>
    </xdr:from>
    <xdr:to>
      <xdr:col>1</xdr:col>
      <xdr:colOff>1009650</xdr:colOff>
      <xdr:row>1170</xdr:row>
      <xdr:rowOff>1257300</xdr:rowOff>
    </xdr:to>
    <xdr:pic>
      <xdr:nvPicPr>
        <xdr:cNvPr id="1134331" name="Picture 1027" descr="http://beloris.ru/content/catalog_image/6193/tmp/big_6193.jpg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316726475"/>
          <a:ext cx="6000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1182</xdr:row>
      <xdr:rowOff>133350</xdr:rowOff>
    </xdr:from>
    <xdr:to>
      <xdr:col>1</xdr:col>
      <xdr:colOff>1323975</xdr:colOff>
      <xdr:row>1182</xdr:row>
      <xdr:rowOff>1228725</xdr:rowOff>
    </xdr:to>
    <xdr:pic>
      <xdr:nvPicPr>
        <xdr:cNvPr id="1134332" name="Picture 1" descr="http://cdn.spvl.ru/cache_pictures/021007380/thumb300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329566175"/>
          <a:ext cx="1209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1135</xdr:row>
      <xdr:rowOff>95250</xdr:rowOff>
    </xdr:from>
    <xdr:to>
      <xdr:col>1</xdr:col>
      <xdr:colOff>1047750</xdr:colOff>
      <xdr:row>1135</xdr:row>
      <xdr:rowOff>1047750</xdr:rowOff>
    </xdr:to>
    <xdr:pic>
      <xdr:nvPicPr>
        <xdr:cNvPr id="1134333" name="Рисунок 604" descr="http://www.sibriz.ru/images/stories/virtuemart/product/mylo-mineral-belans.jpg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284646275"/>
          <a:ext cx="771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1136</xdr:row>
      <xdr:rowOff>123825</xdr:rowOff>
    </xdr:from>
    <xdr:to>
      <xdr:col>1</xdr:col>
      <xdr:colOff>1047750</xdr:colOff>
      <xdr:row>1136</xdr:row>
      <xdr:rowOff>857250</xdr:rowOff>
    </xdr:to>
    <xdr:pic>
      <xdr:nvPicPr>
        <xdr:cNvPr id="1134334" name="Рисунок 605" descr="http://www.sibriz.ru/images/stories/virtuemart/product/mylo-silk-moistur.jpg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8580832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1137</xdr:row>
      <xdr:rowOff>200025</xdr:rowOff>
    </xdr:from>
    <xdr:to>
      <xdr:col>1</xdr:col>
      <xdr:colOff>1047750</xdr:colOff>
      <xdr:row>1137</xdr:row>
      <xdr:rowOff>800100</xdr:rowOff>
    </xdr:to>
    <xdr:pic>
      <xdr:nvPicPr>
        <xdr:cNvPr id="1134335" name="Рисунок 606" descr="http://fokinoshop.ru/products_pictures/86970.jpg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286837025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1140</xdr:row>
      <xdr:rowOff>38100</xdr:rowOff>
    </xdr:from>
    <xdr:to>
      <xdr:col>1</xdr:col>
      <xdr:colOff>1228725</xdr:colOff>
      <xdr:row>1140</xdr:row>
      <xdr:rowOff>1019175</xdr:rowOff>
    </xdr:to>
    <xdr:pic>
      <xdr:nvPicPr>
        <xdr:cNvPr id="1134336" name="Изображение 5" descr="샤워메이트 고트밀크 비누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89704050"/>
          <a:ext cx="10001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1279</xdr:row>
      <xdr:rowOff>28575</xdr:rowOff>
    </xdr:from>
    <xdr:to>
      <xdr:col>1</xdr:col>
      <xdr:colOff>1343025</xdr:colOff>
      <xdr:row>1279</xdr:row>
      <xdr:rowOff>1028700</xdr:rowOff>
    </xdr:to>
    <xdr:pic>
      <xdr:nvPicPr>
        <xdr:cNvPr id="1134337" name="Рисунок 616" descr="http://jap-market.ru/wa-data/public/shop/products/29/00/20029/images/2373/2373.750x0.jpeg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439722800"/>
          <a:ext cx="13144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1284</xdr:row>
      <xdr:rowOff>66675</xdr:rowOff>
    </xdr:from>
    <xdr:to>
      <xdr:col>1</xdr:col>
      <xdr:colOff>1047750</xdr:colOff>
      <xdr:row>1284</xdr:row>
      <xdr:rowOff>1057275</xdr:rowOff>
    </xdr:to>
    <xdr:pic>
      <xdr:nvPicPr>
        <xdr:cNvPr id="1134338" name="Рисунок 619" descr="http://megasoap.ru/uploads/photo/55698c798d30a.jpg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445866425"/>
          <a:ext cx="7715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1285</xdr:row>
      <xdr:rowOff>66675</xdr:rowOff>
    </xdr:from>
    <xdr:to>
      <xdr:col>1</xdr:col>
      <xdr:colOff>904875</xdr:colOff>
      <xdr:row>1285</xdr:row>
      <xdr:rowOff>1085850</xdr:rowOff>
    </xdr:to>
    <xdr:pic>
      <xdr:nvPicPr>
        <xdr:cNvPr id="1134339" name="Рисунок 623" descr="http://megasoap.ru/uploads/photo/55699213e7d18.jpg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446971325"/>
          <a:ext cx="5429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1286</xdr:row>
      <xdr:rowOff>28575</xdr:rowOff>
    </xdr:from>
    <xdr:to>
      <xdr:col>1</xdr:col>
      <xdr:colOff>981075</xdr:colOff>
      <xdr:row>1286</xdr:row>
      <xdr:rowOff>1057275</xdr:rowOff>
    </xdr:to>
    <xdr:pic>
      <xdr:nvPicPr>
        <xdr:cNvPr id="1134340" name="Рисунок 626" descr="http://megasoap.ru/uploads/photo/55699213e7d18.jpg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448123850"/>
          <a:ext cx="6191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1289</xdr:row>
      <xdr:rowOff>85725</xdr:rowOff>
    </xdr:from>
    <xdr:to>
      <xdr:col>1</xdr:col>
      <xdr:colOff>914400</xdr:colOff>
      <xdr:row>1289</xdr:row>
      <xdr:rowOff>923925</xdr:rowOff>
    </xdr:to>
    <xdr:pic>
      <xdr:nvPicPr>
        <xdr:cNvPr id="1134341" name="Рисунок 627" descr="http://megasoap.ru/uploads/photo/5569767dee76d.jpg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1451648100"/>
          <a:ext cx="466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1298</xdr:row>
      <xdr:rowOff>57150</xdr:rowOff>
    </xdr:from>
    <xdr:to>
      <xdr:col>1</xdr:col>
      <xdr:colOff>1104900</xdr:colOff>
      <xdr:row>1298</xdr:row>
      <xdr:rowOff>904875</xdr:rowOff>
    </xdr:to>
    <xdr:pic>
      <xdr:nvPicPr>
        <xdr:cNvPr id="1134342" name="Рисунок 636" descr="http://megasoap.ru/uploads/photo/55698525dcf59.jpg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460944500"/>
          <a:ext cx="8191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1297</xdr:row>
      <xdr:rowOff>85725</xdr:rowOff>
    </xdr:from>
    <xdr:to>
      <xdr:col>1</xdr:col>
      <xdr:colOff>1076325</xdr:colOff>
      <xdr:row>1297</xdr:row>
      <xdr:rowOff>1047750</xdr:rowOff>
    </xdr:to>
    <xdr:pic>
      <xdr:nvPicPr>
        <xdr:cNvPr id="1134343" name="Рисунок 639" descr="http://megasoap.ru/uploads/photo/5569848f8f3dc.jpg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459887225"/>
          <a:ext cx="7620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1299</xdr:row>
      <xdr:rowOff>47625</xdr:rowOff>
    </xdr:from>
    <xdr:to>
      <xdr:col>1</xdr:col>
      <xdr:colOff>1190625</xdr:colOff>
      <xdr:row>1299</xdr:row>
      <xdr:rowOff>1104900</xdr:rowOff>
    </xdr:to>
    <xdr:pic>
      <xdr:nvPicPr>
        <xdr:cNvPr id="1134344" name="Picture 49153" descr="http://sibriz.ru/images/stories/virtuemart/product/trio-risovye-otrubi-750-ml.jpg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461887475"/>
          <a:ext cx="10858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1300</xdr:row>
      <xdr:rowOff>66675</xdr:rowOff>
    </xdr:from>
    <xdr:to>
      <xdr:col>1</xdr:col>
      <xdr:colOff>1238250</xdr:colOff>
      <xdr:row>1300</xdr:row>
      <xdr:rowOff>1104900</xdr:rowOff>
    </xdr:to>
    <xdr:pic>
      <xdr:nvPicPr>
        <xdr:cNvPr id="1134345" name="Picture 49154" descr="http://sibriz.ru/images/stories/virtuemart/product/trio-risovye-otrubi-zapaska.jpg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463040000"/>
          <a:ext cx="10287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1301</xdr:row>
      <xdr:rowOff>57150</xdr:rowOff>
    </xdr:from>
    <xdr:to>
      <xdr:col>1</xdr:col>
      <xdr:colOff>1152525</xdr:colOff>
      <xdr:row>1301</xdr:row>
      <xdr:rowOff>1152525</xdr:rowOff>
    </xdr:to>
    <xdr:pic>
      <xdr:nvPicPr>
        <xdr:cNvPr id="1134346" name="Picture 49156" descr="http://sibriz.ru/images/stories/virtuemart/product/trio-pshenitsa-750-ml.jpg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464163950"/>
          <a:ext cx="9334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1281</xdr:row>
      <xdr:rowOff>85725</xdr:rowOff>
    </xdr:from>
    <xdr:to>
      <xdr:col>1</xdr:col>
      <xdr:colOff>1047750</xdr:colOff>
      <xdr:row>1281</xdr:row>
      <xdr:rowOff>1285875</xdr:rowOff>
    </xdr:to>
    <xdr:pic>
      <xdr:nvPicPr>
        <xdr:cNvPr id="1134347" name="Изображение 11" descr="Љќ«Ѕј«Љ±≈√ 600mLњл±в ∆я«Ѕ-ЄґєЂЄЃ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442056425"/>
          <a:ext cx="7620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1282</xdr:row>
      <xdr:rowOff>76200</xdr:rowOff>
    </xdr:from>
    <xdr:to>
      <xdr:col>1</xdr:col>
      <xdr:colOff>1104900</xdr:colOff>
      <xdr:row>1282</xdr:row>
      <xdr:rowOff>1238250</xdr:rowOff>
    </xdr:to>
    <xdr:pic>
      <xdr:nvPicPr>
        <xdr:cNvPr id="1134348" name="Изображение 14" descr="Љќ«Ѕј«Љ±≈√1300mLЄЃ« -ЄґєЂЄЃ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443399450"/>
          <a:ext cx="838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1288</xdr:row>
      <xdr:rowOff>85725</xdr:rowOff>
    </xdr:from>
    <xdr:to>
      <xdr:col>1</xdr:col>
      <xdr:colOff>1047750</xdr:colOff>
      <xdr:row>1288</xdr:row>
      <xdr:rowOff>1104900</xdr:rowOff>
    </xdr:to>
    <xdr:pic>
      <xdr:nvPicPr>
        <xdr:cNvPr id="1134349" name="Изображение 7" descr="903025 New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450476525"/>
          <a:ext cx="6953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1291</xdr:row>
      <xdr:rowOff>47625</xdr:rowOff>
    </xdr:from>
    <xdr:to>
      <xdr:col>1</xdr:col>
      <xdr:colOff>1028700</xdr:colOff>
      <xdr:row>1291</xdr:row>
      <xdr:rowOff>962025</xdr:rowOff>
    </xdr:to>
    <xdr:pic>
      <xdr:nvPicPr>
        <xdr:cNvPr id="1134350" name="Изображение 5" descr="New Soonsaem Lemon &amp; Yuzu 1.2kg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453734075"/>
          <a:ext cx="647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1290</xdr:row>
      <xdr:rowOff>66675</xdr:rowOff>
    </xdr:from>
    <xdr:to>
      <xdr:col>1</xdr:col>
      <xdr:colOff>1085850</xdr:colOff>
      <xdr:row>1290</xdr:row>
      <xdr:rowOff>1085850</xdr:rowOff>
    </xdr:to>
    <xdr:pic>
      <xdr:nvPicPr>
        <xdr:cNvPr id="1134351" name="Изображение 4" descr="New Soonsaem Lemon &amp; Yuzu 1kg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452581550"/>
          <a:ext cx="7334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1283</xdr:row>
      <xdr:rowOff>57150</xdr:rowOff>
    </xdr:from>
    <xdr:to>
      <xdr:col>1</xdr:col>
      <xdr:colOff>1009650</xdr:colOff>
      <xdr:row>1284</xdr:row>
      <xdr:rowOff>0</xdr:rowOff>
    </xdr:to>
    <xdr:pic>
      <xdr:nvPicPr>
        <xdr:cNvPr id="1134352" name="Изображение 4" descr="849149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444713900"/>
          <a:ext cx="733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1277</xdr:row>
      <xdr:rowOff>57150</xdr:rowOff>
    </xdr:from>
    <xdr:to>
      <xdr:col>1</xdr:col>
      <xdr:colOff>933450</xdr:colOff>
      <xdr:row>1277</xdr:row>
      <xdr:rowOff>1257300</xdr:rowOff>
    </xdr:to>
    <xdr:pic>
      <xdr:nvPicPr>
        <xdr:cNvPr id="1134353" name="Изображение 7" descr="892916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437112950"/>
          <a:ext cx="7048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1278</xdr:row>
      <xdr:rowOff>85725</xdr:rowOff>
    </xdr:from>
    <xdr:to>
      <xdr:col>1</xdr:col>
      <xdr:colOff>1028700</xdr:colOff>
      <xdr:row>1278</xdr:row>
      <xdr:rowOff>1333500</xdr:rowOff>
    </xdr:to>
    <xdr:pic>
      <xdr:nvPicPr>
        <xdr:cNvPr id="1134354" name="Изображение 12" descr="892923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438408350"/>
          <a:ext cx="8763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1275</xdr:row>
      <xdr:rowOff>57150</xdr:rowOff>
    </xdr:from>
    <xdr:to>
      <xdr:col>1</xdr:col>
      <xdr:colOff>923925</xdr:colOff>
      <xdr:row>1275</xdr:row>
      <xdr:rowOff>1228725</xdr:rowOff>
    </xdr:to>
    <xdr:pic>
      <xdr:nvPicPr>
        <xdr:cNvPr id="1134355" name="Изображение 9" descr="98885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434655500"/>
          <a:ext cx="6858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1276</xdr:row>
      <xdr:rowOff>104775</xdr:rowOff>
    </xdr:from>
    <xdr:to>
      <xdr:col>1</xdr:col>
      <xdr:colOff>1009650</xdr:colOff>
      <xdr:row>1276</xdr:row>
      <xdr:rowOff>1152525</xdr:rowOff>
    </xdr:to>
    <xdr:pic>
      <xdr:nvPicPr>
        <xdr:cNvPr id="1134356" name="Изображение 17" descr="988862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435941375"/>
          <a:ext cx="8001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1280</xdr:row>
      <xdr:rowOff>57150</xdr:rowOff>
    </xdr:from>
    <xdr:to>
      <xdr:col>1</xdr:col>
      <xdr:colOff>1047750</xdr:colOff>
      <xdr:row>1280</xdr:row>
      <xdr:rowOff>1085850</xdr:rowOff>
    </xdr:to>
    <xdr:pic>
      <xdr:nvPicPr>
        <xdr:cNvPr id="1134357" name="Изображение 13" descr="Љшїщ Ѕ¶Јќ 1000mL (R)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440856275"/>
          <a:ext cx="8572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1313</xdr:row>
      <xdr:rowOff>57150</xdr:rowOff>
    </xdr:from>
    <xdr:to>
      <xdr:col>1</xdr:col>
      <xdr:colOff>952500</xdr:colOff>
      <xdr:row>1313</xdr:row>
      <xdr:rowOff>1047750</xdr:rowOff>
    </xdr:to>
    <xdr:pic>
      <xdr:nvPicPr>
        <xdr:cNvPr id="1134358" name="Picture 10" descr="http://sibriz.ru/images/stories/virtuemart/product/risunok21_enl.jpg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477203675"/>
          <a:ext cx="676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1306</xdr:row>
      <xdr:rowOff>66675</xdr:rowOff>
    </xdr:from>
    <xdr:to>
      <xdr:col>1</xdr:col>
      <xdr:colOff>1038225</xdr:colOff>
      <xdr:row>1306</xdr:row>
      <xdr:rowOff>981075</xdr:rowOff>
    </xdr:to>
    <xdr:pic>
      <xdr:nvPicPr>
        <xdr:cNvPr id="1134359" name="Picture 49740" descr="http://cdn1.rf-sp.ru/70/0f/700f71cf260e7fc41d16409f963bd729.jpg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469174100"/>
          <a:ext cx="857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1310</xdr:row>
      <xdr:rowOff>57150</xdr:rowOff>
    </xdr:from>
    <xdr:to>
      <xdr:col>1</xdr:col>
      <xdr:colOff>981075</xdr:colOff>
      <xdr:row>1310</xdr:row>
      <xdr:rowOff>942975</xdr:rowOff>
    </xdr:to>
    <xdr:pic>
      <xdr:nvPicPr>
        <xdr:cNvPr id="1134360" name="Picture 49741" descr="http://cs616717.vk.me/v616717003/10866/LgR6_T8GifA.jpg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473469875"/>
          <a:ext cx="781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1309</xdr:row>
      <xdr:rowOff>95250</xdr:rowOff>
    </xdr:from>
    <xdr:to>
      <xdr:col>1</xdr:col>
      <xdr:colOff>1000125</xdr:colOff>
      <xdr:row>1309</xdr:row>
      <xdr:rowOff>1076325</xdr:rowOff>
    </xdr:to>
    <xdr:pic>
      <xdr:nvPicPr>
        <xdr:cNvPr id="1134361" name="Picture 49742" descr="http://ventilatorchik.ru/image/Small/multimedia/audio_cd_covers/1008972712.jpg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472422125"/>
          <a:ext cx="7239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1308</xdr:row>
      <xdr:rowOff>66675</xdr:rowOff>
    </xdr:from>
    <xdr:to>
      <xdr:col>1</xdr:col>
      <xdr:colOff>981075</xdr:colOff>
      <xdr:row>1308</xdr:row>
      <xdr:rowOff>1057275</xdr:rowOff>
    </xdr:to>
    <xdr:pic>
      <xdr:nvPicPr>
        <xdr:cNvPr id="1134362" name="Изображение 5" descr="Wool Shampoo Purple Lilac 1L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471317225"/>
          <a:ext cx="638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295275</xdr:colOff>
      <xdr:row>1312</xdr:row>
      <xdr:rowOff>200025</xdr:rowOff>
    </xdr:from>
    <xdr:to>
      <xdr:col>1</xdr:col>
      <xdr:colOff>981075</xdr:colOff>
      <xdr:row>1312</xdr:row>
      <xdr:rowOff>1447800</xdr:rowOff>
    </xdr:to>
    <xdr:pic>
      <xdr:nvPicPr>
        <xdr:cNvPr id="1134363" name="Изображение 4" descr="їпј¤ЗЄ єёБ¤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1475717775"/>
          <a:ext cx="685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1307</xdr:row>
      <xdr:rowOff>85725</xdr:rowOff>
    </xdr:from>
    <xdr:to>
      <xdr:col>1</xdr:col>
      <xdr:colOff>1038225</xdr:colOff>
      <xdr:row>1307</xdr:row>
      <xdr:rowOff>990600</xdr:rowOff>
    </xdr:to>
    <xdr:pic>
      <xdr:nvPicPr>
        <xdr:cNvPr id="1134364" name="Изображение 9" descr="897676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470231375"/>
          <a:ext cx="819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1316</xdr:row>
      <xdr:rowOff>76200</xdr:rowOff>
    </xdr:from>
    <xdr:to>
      <xdr:col>1</xdr:col>
      <xdr:colOff>942975</xdr:colOff>
      <xdr:row>1316</xdr:row>
      <xdr:rowOff>1028700</xdr:rowOff>
    </xdr:to>
    <xdr:pic>
      <xdr:nvPicPr>
        <xdr:cNvPr id="1134365" name="Изображение 7" descr="Ликью энзимы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480451700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1317</xdr:row>
      <xdr:rowOff>152400</xdr:rowOff>
    </xdr:from>
    <xdr:to>
      <xdr:col>1</xdr:col>
      <xdr:colOff>933450</xdr:colOff>
      <xdr:row>1317</xdr:row>
      <xdr:rowOff>1019175</xdr:rowOff>
    </xdr:to>
    <xdr:pic>
      <xdr:nvPicPr>
        <xdr:cNvPr id="1134366" name="Изображение 4" descr="ЛиКью арома капсулы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481642325"/>
          <a:ext cx="7905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1327</xdr:row>
      <xdr:rowOff>161925</xdr:rowOff>
    </xdr:from>
    <xdr:to>
      <xdr:col>1</xdr:col>
      <xdr:colOff>1162050</xdr:colOff>
      <xdr:row>1327</xdr:row>
      <xdr:rowOff>1057275</xdr:rowOff>
    </xdr:to>
    <xdr:pic>
      <xdr:nvPicPr>
        <xdr:cNvPr id="1134367" name="Picture 2" descr="http://www.sibriz.ru/images/stories/virtuemart/product/risunok14.jpg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491338775"/>
          <a:ext cx="952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1328</xdr:row>
      <xdr:rowOff>57150</xdr:rowOff>
    </xdr:from>
    <xdr:to>
      <xdr:col>1</xdr:col>
      <xdr:colOff>1085850</xdr:colOff>
      <xdr:row>1328</xdr:row>
      <xdr:rowOff>1276350</xdr:rowOff>
    </xdr:to>
    <xdr:pic>
      <xdr:nvPicPr>
        <xdr:cNvPr id="1134368" name="Рисунок 902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492348425"/>
          <a:ext cx="9239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1332</xdr:row>
      <xdr:rowOff>57150</xdr:rowOff>
    </xdr:from>
    <xdr:to>
      <xdr:col>1</xdr:col>
      <xdr:colOff>1209675</xdr:colOff>
      <xdr:row>1332</xdr:row>
      <xdr:rowOff>1181100</xdr:rowOff>
    </xdr:to>
    <xdr:pic>
      <xdr:nvPicPr>
        <xdr:cNvPr id="1134369" name="Изображение 16" descr="_MG_8126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496244150"/>
          <a:ext cx="11144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1331</xdr:row>
      <xdr:rowOff>38100</xdr:rowOff>
    </xdr:from>
    <xdr:to>
      <xdr:col>1</xdr:col>
      <xdr:colOff>1171575</xdr:colOff>
      <xdr:row>1331</xdr:row>
      <xdr:rowOff>1057275</xdr:rowOff>
    </xdr:to>
    <xdr:pic>
      <xdr:nvPicPr>
        <xdr:cNvPr id="1134370" name="Изображение 19" descr="_MG_8125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495120200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1330</xdr:row>
      <xdr:rowOff>66675</xdr:rowOff>
    </xdr:from>
    <xdr:to>
      <xdr:col>1</xdr:col>
      <xdr:colOff>1104900</xdr:colOff>
      <xdr:row>1330</xdr:row>
      <xdr:rowOff>1047750</xdr:rowOff>
    </xdr:to>
    <xdr:pic>
      <xdr:nvPicPr>
        <xdr:cNvPr id="1134371" name="Изображение 13" descr="_MG_8127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494043875"/>
          <a:ext cx="10572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1379</xdr:row>
      <xdr:rowOff>85725</xdr:rowOff>
    </xdr:from>
    <xdr:to>
      <xdr:col>1</xdr:col>
      <xdr:colOff>1285875</xdr:colOff>
      <xdr:row>1379</xdr:row>
      <xdr:rowOff>1228725</xdr:rowOff>
    </xdr:to>
    <xdr:pic>
      <xdr:nvPicPr>
        <xdr:cNvPr id="1134372" name="Рисунок 702" descr="http://your-asia.ru/image/cache/data/baby/25498913.2vump9xanu-500x500.jpg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545116925"/>
          <a:ext cx="1181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1380</xdr:row>
      <xdr:rowOff>76200</xdr:rowOff>
    </xdr:from>
    <xdr:to>
      <xdr:col>1</xdr:col>
      <xdr:colOff>1009650</xdr:colOff>
      <xdr:row>1380</xdr:row>
      <xdr:rowOff>1285875</xdr:rowOff>
    </xdr:to>
    <xdr:pic>
      <xdr:nvPicPr>
        <xdr:cNvPr id="1134373" name="Picture 50177" descr="http://romadoma.ru/data/thumbs/data/moduleImages/Catalog/4976/6f93577b5bb09cb7c8f8fa2f25bf7909.jpg300x400.png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546374225"/>
          <a:ext cx="6000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1395</xdr:row>
      <xdr:rowOff>66675</xdr:rowOff>
    </xdr:from>
    <xdr:to>
      <xdr:col>1</xdr:col>
      <xdr:colOff>1162050</xdr:colOff>
      <xdr:row>1395</xdr:row>
      <xdr:rowOff>1190625</xdr:rowOff>
    </xdr:to>
    <xdr:pic>
      <xdr:nvPicPr>
        <xdr:cNvPr id="1134374" name="Рисунок 709" descr="http://www.sibriz.ru/images/stories/virtuemart/product/zhidkoe-sredstvo-dlya-stirki-det-belya-lion-kodomo-2000-ml.jpg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564605075"/>
          <a:ext cx="9810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1398</xdr:row>
      <xdr:rowOff>66675</xdr:rowOff>
    </xdr:from>
    <xdr:to>
      <xdr:col>1</xdr:col>
      <xdr:colOff>1343025</xdr:colOff>
      <xdr:row>1398</xdr:row>
      <xdr:rowOff>1162050</xdr:rowOff>
    </xdr:to>
    <xdr:pic>
      <xdr:nvPicPr>
        <xdr:cNvPr id="1134375" name="Picture 1" descr="http://sibriz.ru/images/stories/virtuemart/product/kondicioner-dlya-det-veshey-lion-1000-ml.jpg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568357925"/>
          <a:ext cx="1247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1435</xdr:row>
      <xdr:rowOff>104775</xdr:rowOff>
    </xdr:from>
    <xdr:to>
      <xdr:col>1</xdr:col>
      <xdr:colOff>1181100</xdr:colOff>
      <xdr:row>1435</xdr:row>
      <xdr:rowOff>1057275</xdr:rowOff>
    </xdr:to>
    <xdr:pic>
      <xdr:nvPicPr>
        <xdr:cNvPr id="1134376" name="Picture 1024" descr="http://static.baza.farpost.ru/v/1406430520839_hugeBlock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614487500"/>
          <a:ext cx="10287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1437</xdr:row>
      <xdr:rowOff>66675</xdr:rowOff>
    </xdr:from>
    <xdr:to>
      <xdr:col>1</xdr:col>
      <xdr:colOff>1143000</xdr:colOff>
      <xdr:row>1437</xdr:row>
      <xdr:rowOff>1200150</xdr:rowOff>
    </xdr:to>
    <xdr:pic>
      <xdr:nvPicPr>
        <xdr:cNvPr id="1134377" name="Picture 1025" descr="http://malishok.org/images/detailed/2/1_9890-ed.jpg?t=1440047174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616906850"/>
          <a:ext cx="9620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1438</xdr:row>
      <xdr:rowOff>57150</xdr:rowOff>
    </xdr:from>
    <xdr:to>
      <xdr:col>1</xdr:col>
      <xdr:colOff>1143000</xdr:colOff>
      <xdr:row>1438</xdr:row>
      <xdr:rowOff>1114425</xdr:rowOff>
    </xdr:to>
    <xdr:pic>
      <xdr:nvPicPr>
        <xdr:cNvPr id="1134378" name="Picture 1026" descr="http://static.baza.farpost.ru/v/1406431932550_bulletin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61817367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1439</xdr:row>
      <xdr:rowOff>57150</xdr:rowOff>
    </xdr:from>
    <xdr:to>
      <xdr:col>1</xdr:col>
      <xdr:colOff>1171575</xdr:colOff>
      <xdr:row>1439</xdr:row>
      <xdr:rowOff>1085850</xdr:rowOff>
    </xdr:to>
    <xdr:pic>
      <xdr:nvPicPr>
        <xdr:cNvPr id="1134379" name="Picture 1027" descr="http://ok19.ru/image/cache/catalog/tovar/013971/013971-01-500x500.jpg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619345250"/>
          <a:ext cx="10477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1441</xdr:row>
      <xdr:rowOff>123825</xdr:rowOff>
    </xdr:from>
    <xdr:to>
      <xdr:col>1</xdr:col>
      <xdr:colOff>1362075</xdr:colOff>
      <xdr:row>1441</xdr:row>
      <xdr:rowOff>1447800</xdr:rowOff>
    </xdr:to>
    <xdr:pic>
      <xdr:nvPicPr>
        <xdr:cNvPr id="1134380" name="Picture 49741" descr="http://www.azbuka-japan.ru/admin/pictures/10005906b.jpg"/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621059750"/>
          <a:ext cx="12763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1467</xdr:row>
      <xdr:rowOff>57150</xdr:rowOff>
    </xdr:from>
    <xdr:to>
      <xdr:col>1</xdr:col>
      <xdr:colOff>1333500</xdr:colOff>
      <xdr:row>1467</xdr:row>
      <xdr:rowOff>1133475</xdr:rowOff>
    </xdr:to>
    <xdr:pic>
      <xdr:nvPicPr>
        <xdr:cNvPr id="1134381" name="Picture 51202" descr="Средство для мытья пола LION Look &quot;Пыль на замок&quot; с ароматом луговых цветов,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655683125"/>
          <a:ext cx="12573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1466</xdr:row>
      <xdr:rowOff>123825</xdr:rowOff>
    </xdr:from>
    <xdr:to>
      <xdr:col>1</xdr:col>
      <xdr:colOff>1333500</xdr:colOff>
      <xdr:row>1466</xdr:row>
      <xdr:rowOff>1152525</xdr:rowOff>
    </xdr:to>
    <xdr:pic>
      <xdr:nvPicPr>
        <xdr:cNvPr id="1134382" name="Picture 51204" descr="http://cdn.st100sp.com/cache_pictures/030150345/thumb150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654549650"/>
          <a:ext cx="12763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1468</xdr:row>
      <xdr:rowOff>57150</xdr:rowOff>
    </xdr:from>
    <xdr:to>
      <xdr:col>1</xdr:col>
      <xdr:colOff>1362075</xdr:colOff>
      <xdr:row>1468</xdr:row>
      <xdr:rowOff>1333500</xdr:rowOff>
    </xdr:to>
    <xdr:pic>
      <xdr:nvPicPr>
        <xdr:cNvPr id="1134383" name="Picture 50176" descr="http://101zakaz.ru/d/102446/d/lefv1l%281%29.jpg"/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1656873750"/>
          <a:ext cx="13239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1511</xdr:row>
      <xdr:rowOff>266700</xdr:rowOff>
    </xdr:from>
    <xdr:to>
      <xdr:col>1</xdr:col>
      <xdr:colOff>1343025</xdr:colOff>
      <xdr:row>1511</xdr:row>
      <xdr:rowOff>1733550</xdr:rowOff>
    </xdr:to>
    <xdr:pic>
      <xdr:nvPicPr>
        <xdr:cNvPr id="1134384" name="Picture 49156" descr="http://www.japlife.ru/photos/3877b.jpeg"/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703327175"/>
          <a:ext cx="12382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1513</xdr:row>
      <xdr:rowOff>219075</xdr:rowOff>
    </xdr:from>
    <xdr:to>
      <xdr:col>1</xdr:col>
      <xdr:colOff>1362075</xdr:colOff>
      <xdr:row>1513</xdr:row>
      <xdr:rowOff>1571625</xdr:rowOff>
    </xdr:to>
    <xdr:pic>
      <xdr:nvPicPr>
        <xdr:cNvPr id="1134385" name="Picture 49152" descr="Шампунь &quot;Rice Day&quot; для поврежденных волос, 550мл"/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06937150"/>
          <a:ext cx="13144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1512</xdr:row>
      <xdr:rowOff>76200</xdr:rowOff>
    </xdr:from>
    <xdr:to>
      <xdr:col>1</xdr:col>
      <xdr:colOff>1362075</xdr:colOff>
      <xdr:row>1512</xdr:row>
      <xdr:rowOff>1647825</xdr:rowOff>
    </xdr:to>
    <xdr:pic>
      <xdr:nvPicPr>
        <xdr:cNvPr id="1134386" name="Picture 49972" descr="http://st17.stblizko.ru/images/product/067/242/353_big.jpg"/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705079775"/>
          <a:ext cx="12668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1514</xdr:row>
      <xdr:rowOff>95250</xdr:rowOff>
    </xdr:from>
    <xdr:to>
      <xdr:col>2</xdr:col>
      <xdr:colOff>0</xdr:colOff>
      <xdr:row>1514</xdr:row>
      <xdr:rowOff>1647825</xdr:rowOff>
    </xdr:to>
    <xdr:pic>
      <xdr:nvPicPr>
        <xdr:cNvPr id="1134387" name="Picture 49973" descr="Кондиционер-ополаскиватель &quot;Rice Day&quot; для поврежденных волос, 550мл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1708613550"/>
          <a:ext cx="13239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1539</xdr:row>
      <xdr:rowOff>0</xdr:rowOff>
    </xdr:from>
    <xdr:to>
      <xdr:col>1</xdr:col>
      <xdr:colOff>285750</xdr:colOff>
      <xdr:row>1539</xdr:row>
      <xdr:rowOff>285750</xdr:rowOff>
    </xdr:to>
    <xdr:sp macro="" textlink="">
      <xdr:nvSpPr>
        <xdr:cNvPr id="1134388" name="AutoShape 1633" descr="Картинки по запросу Ср-во д/посуды, фруктов, овощей &quot;Chamgreen - Айва&quot; помпа"/>
        <xdr:cNvSpPr>
          <a:spLocks noChangeAspect="1" noChangeArrowheads="1"/>
        </xdr:cNvSpPr>
      </xdr:nvSpPr>
      <xdr:spPr bwMode="auto">
        <a:xfrm>
          <a:off x="571500" y="173982697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209550</xdr:colOff>
      <xdr:row>1556</xdr:row>
      <xdr:rowOff>28575</xdr:rowOff>
    </xdr:from>
    <xdr:to>
      <xdr:col>1</xdr:col>
      <xdr:colOff>1152525</xdr:colOff>
      <xdr:row>1556</xdr:row>
      <xdr:rowOff>1000125</xdr:rowOff>
    </xdr:to>
    <xdr:pic>
      <xdr:nvPicPr>
        <xdr:cNvPr id="1134389" name="Рисунок 760" descr="http://sengen.ru/image/cache/data-product-cj-lion-61235-330x330.png"/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758448350"/>
          <a:ext cx="9429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1593</xdr:row>
      <xdr:rowOff>76200</xdr:rowOff>
    </xdr:from>
    <xdr:to>
      <xdr:col>1</xdr:col>
      <xdr:colOff>1362075</xdr:colOff>
      <xdr:row>1593</xdr:row>
      <xdr:rowOff>1190625</xdr:rowOff>
    </xdr:to>
    <xdr:pic>
      <xdr:nvPicPr>
        <xdr:cNvPr id="1134390" name="Picture 49944" descr="http://regmarkets.ru/upload/resize_cache/iblock/853/350_350_1/a5eb197c1bd29f6fd3121051c8ea036c.jpg"/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801244175"/>
          <a:ext cx="13049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295275</xdr:colOff>
      <xdr:row>1612</xdr:row>
      <xdr:rowOff>66675</xdr:rowOff>
    </xdr:from>
    <xdr:to>
      <xdr:col>1</xdr:col>
      <xdr:colOff>1028700</xdr:colOff>
      <xdr:row>1612</xdr:row>
      <xdr:rowOff>809625</xdr:rowOff>
    </xdr:to>
    <xdr:pic>
      <xdr:nvPicPr>
        <xdr:cNvPr id="1134391" name="Picture 51200" descr="http://cdn.st100sp.com/cache_pictures/029263891/thumb150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1821618150"/>
          <a:ext cx="7334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1616</xdr:row>
      <xdr:rowOff>38100</xdr:rowOff>
    </xdr:from>
    <xdr:to>
      <xdr:col>1</xdr:col>
      <xdr:colOff>1047750</xdr:colOff>
      <xdr:row>1616</xdr:row>
      <xdr:rowOff>981075</xdr:rowOff>
    </xdr:to>
    <xdr:pic>
      <xdr:nvPicPr>
        <xdr:cNvPr id="1134392" name="Picture 51201" descr="http://cdn.st100sp.com/pictures/029263982"/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825799625"/>
          <a:ext cx="8191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1613</xdr:row>
      <xdr:rowOff>66675</xdr:rowOff>
    </xdr:from>
    <xdr:to>
      <xdr:col>1</xdr:col>
      <xdr:colOff>1028700</xdr:colOff>
      <xdr:row>1613</xdr:row>
      <xdr:rowOff>838200</xdr:rowOff>
    </xdr:to>
    <xdr:pic>
      <xdr:nvPicPr>
        <xdr:cNvPr id="1134393" name="Picture 51202" descr="http://cdn.st100sp.com/pictures/029263896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822570650"/>
          <a:ext cx="742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1617</xdr:row>
      <xdr:rowOff>85725</xdr:rowOff>
    </xdr:from>
    <xdr:to>
      <xdr:col>1</xdr:col>
      <xdr:colOff>1038225</xdr:colOff>
      <xdr:row>1617</xdr:row>
      <xdr:rowOff>1076325</xdr:rowOff>
    </xdr:to>
    <xdr:pic>
      <xdr:nvPicPr>
        <xdr:cNvPr id="1134394" name="Picture 52024" descr="http://cdn.st100sp.com/pictures/029263965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826952150"/>
          <a:ext cx="819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1618</xdr:row>
      <xdr:rowOff>76200</xdr:rowOff>
    </xdr:from>
    <xdr:to>
      <xdr:col>1</xdr:col>
      <xdr:colOff>1076325</xdr:colOff>
      <xdr:row>1618</xdr:row>
      <xdr:rowOff>962025</xdr:rowOff>
    </xdr:to>
    <xdr:pic>
      <xdr:nvPicPr>
        <xdr:cNvPr id="1134395" name="Picture 52224" descr="http://cdn.st100sp.com/pictures/029264056"/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828152300"/>
          <a:ext cx="8191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1621</xdr:row>
      <xdr:rowOff>66675</xdr:rowOff>
    </xdr:from>
    <xdr:to>
      <xdr:col>1</xdr:col>
      <xdr:colOff>1114425</xdr:colOff>
      <xdr:row>1621</xdr:row>
      <xdr:rowOff>1104900</xdr:rowOff>
    </xdr:to>
    <xdr:pic>
      <xdr:nvPicPr>
        <xdr:cNvPr id="1134396" name="Picture 52225" descr="http://cdn.st100sp.com/pictures/029263904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831505100"/>
          <a:ext cx="857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1622</xdr:row>
      <xdr:rowOff>152400</xdr:rowOff>
    </xdr:from>
    <xdr:to>
      <xdr:col>1</xdr:col>
      <xdr:colOff>1133475</xdr:colOff>
      <xdr:row>1622</xdr:row>
      <xdr:rowOff>1152525</xdr:rowOff>
    </xdr:to>
    <xdr:pic>
      <xdr:nvPicPr>
        <xdr:cNvPr id="1134397" name="Picture 52226" descr="http://cdn.st100sp.com/pictures/029263987"/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832829075"/>
          <a:ext cx="8667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1620</xdr:row>
      <xdr:rowOff>85725</xdr:rowOff>
    </xdr:from>
    <xdr:to>
      <xdr:col>1</xdr:col>
      <xdr:colOff>1171575</xdr:colOff>
      <xdr:row>1620</xdr:row>
      <xdr:rowOff>971550</xdr:rowOff>
    </xdr:to>
    <xdr:pic>
      <xdr:nvPicPr>
        <xdr:cNvPr id="1134398" name="Picture 53052" descr="http://cdn.st100sp.com/cache_pictures/029263956/thumb150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8304478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1619</xdr:row>
      <xdr:rowOff>38100</xdr:rowOff>
    </xdr:from>
    <xdr:to>
      <xdr:col>1</xdr:col>
      <xdr:colOff>1104900</xdr:colOff>
      <xdr:row>1619</xdr:row>
      <xdr:rowOff>1028700</xdr:rowOff>
    </xdr:to>
    <xdr:pic>
      <xdr:nvPicPr>
        <xdr:cNvPr id="1134399" name="Рисунок 836" descr="мочалка.jpe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829228625"/>
          <a:ext cx="8477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1647</xdr:row>
      <xdr:rowOff>47625</xdr:rowOff>
    </xdr:from>
    <xdr:to>
      <xdr:col>1</xdr:col>
      <xdr:colOff>1028700</xdr:colOff>
      <xdr:row>1647</xdr:row>
      <xdr:rowOff>838200</xdr:rowOff>
    </xdr:to>
    <xdr:pic>
      <xdr:nvPicPr>
        <xdr:cNvPr id="1134400" name="Picture 17" descr="http://bagirus.ru/images/cms/data/import_files/4e/pilling-nosochki_dlya_pedikyura.jpeg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856841600"/>
          <a:ext cx="8572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1648</xdr:row>
      <xdr:rowOff>85725</xdr:rowOff>
    </xdr:from>
    <xdr:to>
      <xdr:col>1</xdr:col>
      <xdr:colOff>990600</xdr:colOff>
      <xdr:row>1648</xdr:row>
      <xdr:rowOff>914400</xdr:rowOff>
    </xdr:to>
    <xdr:pic>
      <xdr:nvPicPr>
        <xdr:cNvPr id="1134401" name="Picture 18" descr="http://bagirus.ru/images/cms/data/import_files/4e/smyagchayuwie_nosochki_dlya_stop.jpeg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857756000"/>
          <a:ext cx="857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1649</xdr:row>
      <xdr:rowOff>66675</xdr:rowOff>
    </xdr:from>
    <xdr:to>
      <xdr:col>1</xdr:col>
      <xdr:colOff>1000125</xdr:colOff>
      <xdr:row>1649</xdr:row>
      <xdr:rowOff>942975</xdr:rowOff>
    </xdr:to>
    <xdr:pic>
      <xdr:nvPicPr>
        <xdr:cNvPr id="1134402" name="Picture 19" descr="http://bagirus.ru/images/cms/data/import_files/4e/perchatki_dlya_kozhi_ruk_omolazhivayuwie.jpeg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858689450"/>
          <a:ext cx="828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1650</xdr:row>
      <xdr:rowOff>66675</xdr:rowOff>
    </xdr:from>
    <xdr:to>
      <xdr:col>1</xdr:col>
      <xdr:colOff>1000125</xdr:colOff>
      <xdr:row>1650</xdr:row>
      <xdr:rowOff>952500</xdr:rowOff>
    </xdr:to>
    <xdr:pic>
      <xdr:nvPicPr>
        <xdr:cNvPr id="1134403" name="Picture 20" descr="http://bagirus.ru/images/cms/data/import_files/4e/maski_dlya_rosta_nogtej.jpeg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85968957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1661</xdr:row>
      <xdr:rowOff>47625</xdr:rowOff>
    </xdr:from>
    <xdr:to>
      <xdr:col>1</xdr:col>
      <xdr:colOff>1362075</xdr:colOff>
      <xdr:row>1661</xdr:row>
      <xdr:rowOff>923925</xdr:rowOff>
    </xdr:to>
    <xdr:pic>
      <xdr:nvPicPr>
        <xdr:cNvPr id="1134404" name="Picture 22" descr="http://bagirus.ru/images/cms/data/import_files/4e/gel_dlya_lica_i_tela_s_24_karatnym_zolotom_i_ulitochnym_mucinom.jpeg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869128850"/>
          <a:ext cx="12287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911</xdr:row>
      <xdr:rowOff>95250</xdr:rowOff>
    </xdr:from>
    <xdr:to>
      <xdr:col>1</xdr:col>
      <xdr:colOff>1304925</xdr:colOff>
      <xdr:row>911</xdr:row>
      <xdr:rowOff>1104900</xdr:rowOff>
    </xdr:to>
    <xdr:pic>
      <xdr:nvPicPr>
        <xdr:cNvPr id="1134405" name="Picture 1" descr="http://www.japshop.ru/pics/best/xai/8809192577305.jpg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041063450"/>
          <a:ext cx="12477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1624</xdr:row>
      <xdr:rowOff>104775</xdr:rowOff>
    </xdr:from>
    <xdr:to>
      <xdr:col>1</xdr:col>
      <xdr:colOff>1238250</xdr:colOff>
      <xdr:row>1624</xdr:row>
      <xdr:rowOff>1114425</xdr:rowOff>
    </xdr:to>
    <xdr:pic>
      <xdr:nvPicPr>
        <xdr:cNvPr id="1134406" name="Picture 3" descr="http://cdn.st100sp.com/pictures/022314923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835134125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1623</xdr:row>
      <xdr:rowOff>123825</xdr:rowOff>
    </xdr:from>
    <xdr:to>
      <xdr:col>1</xdr:col>
      <xdr:colOff>1257300</xdr:colOff>
      <xdr:row>1623</xdr:row>
      <xdr:rowOff>971550</xdr:rowOff>
    </xdr:to>
    <xdr:pic>
      <xdr:nvPicPr>
        <xdr:cNvPr id="11344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834076850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1614</xdr:row>
      <xdr:rowOff>104775</xdr:rowOff>
    </xdr:from>
    <xdr:to>
      <xdr:col>1</xdr:col>
      <xdr:colOff>1266825</xdr:colOff>
      <xdr:row>1614</xdr:row>
      <xdr:rowOff>1114425</xdr:rowOff>
    </xdr:to>
    <xdr:pic>
      <xdr:nvPicPr>
        <xdr:cNvPr id="113440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823561250"/>
          <a:ext cx="11620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1615</xdr:row>
      <xdr:rowOff>152400</xdr:rowOff>
    </xdr:from>
    <xdr:to>
      <xdr:col>1</xdr:col>
      <xdr:colOff>1181100</xdr:colOff>
      <xdr:row>1615</xdr:row>
      <xdr:rowOff>1000125</xdr:rowOff>
    </xdr:to>
    <xdr:pic>
      <xdr:nvPicPr>
        <xdr:cNvPr id="113440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824780450"/>
          <a:ext cx="952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1433</xdr:row>
      <xdr:rowOff>95250</xdr:rowOff>
    </xdr:from>
    <xdr:to>
      <xdr:col>1</xdr:col>
      <xdr:colOff>1133475</xdr:colOff>
      <xdr:row>1433</xdr:row>
      <xdr:rowOff>1409700</xdr:rowOff>
    </xdr:to>
    <xdr:pic>
      <xdr:nvPicPr>
        <xdr:cNvPr id="1134410" name="Picture 13" descr="http://www.prestigebio.ru/_files/products/photos/im/220/1469.jpg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1612477725"/>
          <a:ext cx="6762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1407</xdr:row>
      <xdr:rowOff>57150</xdr:rowOff>
    </xdr:from>
    <xdr:to>
      <xdr:col>1</xdr:col>
      <xdr:colOff>1209675</xdr:colOff>
      <xdr:row>1407</xdr:row>
      <xdr:rowOff>1209675</xdr:rowOff>
    </xdr:to>
    <xdr:pic>
      <xdr:nvPicPr>
        <xdr:cNvPr id="1134411" name="Picture 14" descr="http://goldveles.ru/d/649648/d/images_12.jpg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577768625"/>
          <a:ext cx="1114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1406</xdr:row>
      <xdr:rowOff>133350</xdr:rowOff>
    </xdr:from>
    <xdr:to>
      <xdr:col>1</xdr:col>
      <xdr:colOff>1152525</xdr:colOff>
      <xdr:row>1407</xdr:row>
      <xdr:rowOff>0</xdr:rowOff>
    </xdr:to>
    <xdr:pic>
      <xdr:nvPicPr>
        <xdr:cNvPr id="1134412" name="Picture 15" descr="http://www.fukuoka.ru/image/cache/data/products15/01685-350x350.jpg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576587525"/>
          <a:ext cx="11239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1459</xdr:row>
      <xdr:rowOff>76200</xdr:rowOff>
    </xdr:from>
    <xdr:to>
      <xdr:col>1</xdr:col>
      <xdr:colOff>1333500</xdr:colOff>
      <xdr:row>1459</xdr:row>
      <xdr:rowOff>1447800</xdr:rowOff>
    </xdr:to>
    <xdr:pic>
      <xdr:nvPicPr>
        <xdr:cNvPr id="1134413" name="Picture 18" descr="http://www.na-dom-mame.ru/upload/catalog/items/images/145/279x279/images-uploader-56557e45599bb.jpg?crop=1&amp;kx1=36.33333&amp;ky1=43.20000&amp;kx2=1.02830&amp;ky2=1.02370&amp;ratio=160:160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646215275"/>
          <a:ext cx="11715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613</xdr:row>
      <xdr:rowOff>76200</xdr:rowOff>
    </xdr:from>
    <xdr:to>
      <xdr:col>1</xdr:col>
      <xdr:colOff>1238250</xdr:colOff>
      <xdr:row>613</xdr:row>
      <xdr:rowOff>981075</xdr:rowOff>
    </xdr:to>
    <xdr:pic>
      <xdr:nvPicPr>
        <xdr:cNvPr id="1134414" name="Picture 4" descr="http://www.sevpodguznik.ru/image/cache/catalog/678b79e76e1d11e4a275642737906aec_52eb25f9802e11e4a78c642737906aec-600x600-500x500.jpg"/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695020200"/>
          <a:ext cx="10858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612</xdr:row>
      <xdr:rowOff>47625</xdr:rowOff>
    </xdr:from>
    <xdr:to>
      <xdr:col>1</xdr:col>
      <xdr:colOff>1085850</xdr:colOff>
      <xdr:row>612</xdr:row>
      <xdr:rowOff>1009650</xdr:rowOff>
    </xdr:to>
    <xdr:pic>
      <xdr:nvPicPr>
        <xdr:cNvPr id="1134415" name="Picture 5" descr="http://images.coolbaby.ru/prod/img30125_15353.jpg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693905775"/>
          <a:ext cx="904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611</xdr:row>
      <xdr:rowOff>95250</xdr:rowOff>
    </xdr:from>
    <xdr:to>
      <xdr:col>1</xdr:col>
      <xdr:colOff>1190625</xdr:colOff>
      <xdr:row>611</xdr:row>
      <xdr:rowOff>1133475</xdr:rowOff>
    </xdr:to>
    <xdr:pic>
      <xdr:nvPicPr>
        <xdr:cNvPr id="1134416" name="Picture 6" descr="http://plaksa.by/images/product/l/16731ce42.jpg"/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692715150"/>
          <a:ext cx="10572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1447</xdr:row>
      <xdr:rowOff>76200</xdr:rowOff>
    </xdr:from>
    <xdr:to>
      <xdr:col>1</xdr:col>
      <xdr:colOff>1238250</xdr:colOff>
      <xdr:row>1447</xdr:row>
      <xdr:rowOff>1590675</xdr:rowOff>
    </xdr:to>
    <xdr:pic>
      <xdr:nvPicPr>
        <xdr:cNvPr id="1134417" name="Рисунок 859" descr="запаска.jpe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629013125"/>
          <a:ext cx="9715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897</xdr:row>
      <xdr:rowOff>104775</xdr:rowOff>
    </xdr:from>
    <xdr:to>
      <xdr:col>1</xdr:col>
      <xdr:colOff>790575</xdr:colOff>
      <xdr:row>897</xdr:row>
      <xdr:rowOff>1285875</xdr:rowOff>
    </xdr:to>
    <xdr:pic>
      <xdr:nvPicPr>
        <xdr:cNvPr id="11344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025023350"/>
          <a:ext cx="4000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900</xdr:row>
      <xdr:rowOff>28575</xdr:rowOff>
    </xdr:from>
    <xdr:to>
      <xdr:col>1</xdr:col>
      <xdr:colOff>1362075</xdr:colOff>
      <xdr:row>900</xdr:row>
      <xdr:rowOff>1143000</xdr:rowOff>
    </xdr:to>
    <xdr:pic>
      <xdr:nvPicPr>
        <xdr:cNvPr id="1134419" name="Picture 3" descr="http://cdn.st100sp.com/pictures/029089820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028014200"/>
          <a:ext cx="13144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901</xdr:row>
      <xdr:rowOff>95250</xdr:rowOff>
    </xdr:from>
    <xdr:to>
      <xdr:col>1</xdr:col>
      <xdr:colOff>1209675</xdr:colOff>
      <xdr:row>901</xdr:row>
      <xdr:rowOff>1238250</xdr:rowOff>
    </xdr:to>
    <xdr:pic>
      <xdr:nvPicPr>
        <xdr:cNvPr id="1134420" name="Picture 5" descr="http://cdn.st100sp.com/pictures/029089819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029309600"/>
          <a:ext cx="10001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920</xdr:row>
      <xdr:rowOff>57150</xdr:rowOff>
    </xdr:from>
    <xdr:to>
      <xdr:col>1</xdr:col>
      <xdr:colOff>1304925</xdr:colOff>
      <xdr:row>920</xdr:row>
      <xdr:rowOff>1152525</xdr:rowOff>
    </xdr:to>
    <xdr:pic>
      <xdr:nvPicPr>
        <xdr:cNvPr id="1134421" name="Picture 6" descr="http://irecommend.ru/sites/default/files/product-images/166361/accliniccleansingfoam_0.jpg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049997900"/>
          <a:ext cx="12001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805</xdr:row>
      <xdr:rowOff>95250</xdr:rowOff>
    </xdr:from>
    <xdr:to>
      <xdr:col>1</xdr:col>
      <xdr:colOff>971550</xdr:colOff>
      <xdr:row>805</xdr:row>
      <xdr:rowOff>1190625</xdr:rowOff>
    </xdr:to>
    <xdr:pic>
      <xdr:nvPicPr>
        <xdr:cNvPr id="1134422" name="Picture 7" descr="http://japancosmetica.ru/files/products/5383_small.jpg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932440350"/>
          <a:ext cx="590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974</xdr:row>
      <xdr:rowOff>0</xdr:rowOff>
    </xdr:from>
    <xdr:to>
      <xdr:col>1</xdr:col>
      <xdr:colOff>285750</xdr:colOff>
      <xdr:row>974</xdr:row>
      <xdr:rowOff>285750</xdr:rowOff>
    </xdr:to>
    <xdr:sp macro="" textlink="">
      <xdr:nvSpPr>
        <xdr:cNvPr id="1134423" name="AutoShape 1598" descr="Картинки по запросу Маска-салфетка для лица с зеленым чаем"/>
        <xdr:cNvSpPr>
          <a:spLocks noChangeAspect="1" noChangeArrowheads="1"/>
        </xdr:cNvSpPr>
      </xdr:nvSpPr>
      <xdr:spPr bwMode="auto">
        <a:xfrm>
          <a:off x="571500" y="111305340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858</xdr:row>
      <xdr:rowOff>0</xdr:rowOff>
    </xdr:from>
    <xdr:to>
      <xdr:col>1</xdr:col>
      <xdr:colOff>285750</xdr:colOff>
      <xdr:row>858</xdr:row>
      <xdr:rowOff>285750</xdr:rowOff>
    </xdr:to>
    <xdr:sp macro="" textlink="">
      <xdr:nvSpPr>
        <xdr:cNvPr id="1134424" name="AutoShape 1598" descr="Картинки по запросу Маска-салфетка для лица с зеленым чаем"/>
        <xdr:cNvSpPr>
          <a:spLocks noChangeAspect="1" noChangeArrowheads="1"/>
        </xdr:cNvSpPr>
      </xdr:nvSpPr>
      <xdr:spPr bwMode="auto">
        <a:xfrm>
          <a:off x="571500" y="98586607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856</xdr:row>
      <xdr:rowOff>104775</xdr:rowOff>
    </xdr:from>
    <xdr:to>
      <xdr:col>1</xdr:col>
      <xdr:colOff>1314450</xdr:colOff>
      <xdr:row>856</xdr:row>
      <xdr:rowOff>981075</xdr:rowOff>
    </xdr:to>
    <xdr:pic>
      <xdr:nvPicPr>
        <xdr:cNvPr id="1134425" name="Picture 1" descr="http://luckycosmetics.ru/image/cache/165-165/data/dopfotki2/8809409850771.jpg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83732475"/>
          <a:ext cx="12382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857</xdr:row>
      <xdr:rowOff>95250</xdr:rowOff>
    </xdr:from>
    <xdr:to>
      <xdr:col>1</xdr:col>
      <xdr:colOff>1314450</xdr:colOff>
      <xdr:row>857</xdr:row>
      <xdr:rowOff>1085850</xdr:rowOff>
    </xdr:to>
    <xdr:pic>
      <xdr:nvPicPr>
        <xdr:cNvPr id="1134426" name="Picture 2" descr="http://luckycosmetics.ru/image/cache/340-340/data/dopfotki2/8809409850740.jpg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984770700"/>
          <a:ext cx="11906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860</xdr:row>
      <xdr:rowOff>133350</xdr:rowOff>
    </xdr:from>
    <xdr:to>
      <xdr:col>1</xdr:col>
      <xdr:colOff>1362075</xdr:colOff>
      <xdr:row>860</xdr:row>
      <xdr:rowOff>1047750</xdr:rowOff>
    </xdr:to>
    <xdr:pic>
      <xdr:nvPicPr>
        <xdr:cNvPr id="1134427" name="Picture 3" descr="http://luckycosmetics.ru/image/cache/700-700/data/dopfotki2/8809409850795.jpg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988294950"/>
          <a:ext cx="1238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859</xdr:row>
      <xdr:rowOff>133350</xdr:rowOff>
    </xdr:from>
    <xdr:to>
      <xdr:col>1</xdr:col>
      <xdr:colOff>1362075</xdr:colOff>
      <xdr:row>859</xdr:row>
      <xdr:rowOff>1057275</xdr:rowOff>
    </xdr:to>
    <xdr:pic>
      <xdr:nvPicPr>
        <xdr:cNvPr id="1134428" name="Picture 4" descr="http://luckycosmetics.ru/image/cache/700-700/data/dopfotki2/8809409850764.jpg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87180525"/>
          <a:ext cx="12668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862</xdr:row>
      <xdr:rowOff>123825</xdr:rowOff>
    </xdr:from>
    <xdr:to>
      <xdr:col>1</xdr:col>
      <xdr:colOff>1362075</xdr:colOff>
      <xdr:row>862</xdr:row>
      <xdr:rowOff>1000125</xdr:rowOff>
    </xdr:to>
    <xdr:pic>
      <xdr:nvPicPr>
        <xdr:cNvPr id="1134429" name="Picture 5" descr="http://luckycosmetics.ru/image/cache/700-700/data/dopfotki2/8809409850726.jpg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90447600"/>
          <a:ext cx="12668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858</xdr:row>
      <xdr:rowOff>57150</xdr:rowOff>
    </xdr:from>
    <xdr:to>
      <xdr:col>1</xdr:col>
      <xdr:colOff>1314450</xdr:colOff>
      <xdr:row>858</xdr:row>
      <xdr:rowOff>1152525</xdr:rowOff>
    </xdr:to>
    <xdr:pic>
      <xdr:nvPicPr>
        <xdr:cNvPr id="1134430" name="Picture 6" descr="http://boris.japanisgood.ru/files/products/horseoilmaskpack.510x600.jpeg?de3f789e3252c0572756c01616b0e065"/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985923225"/>
          <a:ext cx="12668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863</xdr:row>
      <xdr:rowOff>104775</xdr:rowOff>
    </xdr:from>
    <xdr:to>
      <xdr:col>1</xdr:col>
      <xdr:colOff>1362075</xdr:colOff>
      <xdr:row>863</xdr:row>
      <xdr:rowOff>1104900</xdr:rowOff>
    </xdr:to>
    <xdr:pic>
      <xdr:nvPicPr>
        <xdr:cNvPr id="1134431" name="Picture 7" descr="http://images42.fotki.com/v1517/photos/9/3689259/13892160/photo33-th.jpg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91504875"/>
          <a:ext cx="1266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861</xdr:row>
      <xdr:rowOff>95250</xdr:rowOff>
    </xdr:from>
    <xdr:to>
      <xdr:col>1</xdr:col>
      <xdr:colOff>1362075</xdr:colOff>
      <xdr:row>861</xdr:row>
      <xdr:rowOff>981075</xdr:rowOff>
    </xdr:to>
    <xdr:pic>
      <xdr:nvPicPr>
        <xdr:cNvPr id="1134432" name="Picture 8" descr="http://luckycosmetics.ru/image/cache/165-165/data/dopfotki2/8809409850719.jpg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89371275"/>
          <a:ext cx="1266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824</xdr:row>
      <xdr:rowOff>95250</xdr:rowOff>
    </xdr:from>
    <xdr:to>
      <xdr:col>1</xdr:col>
      <xdr:colOff>1343025</xdr:colOff>
      <xdr:row>824</xdr:row>
      <xdr:rowOff>1266825</xdr:rowOff>
    </xdr:to>
    <xdr:pic>
      <xdr:nvPicPr>
        <xdr:cNvPr id="1134433" name="Picture 13" descr="http://www.topcream.ru/images/product_images/popup_images/4888_0.jpg"/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951890400"/>
          <a:ext cx="12858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825</xdr:row>
      <xdr:rowOff>66675</xdr:rowOff>
    </xdr:from>
    <xdr:to>
      <xdr:col>1</xdr:col>
      <xdr:colOff>1209675</xdr:colOff>
      <xdr:row>825</xdr:row>
      <xdr:rowOff>1238250</xdr:rowOff>
    </xdr:to>
    <xdr:pic>
      <xdr:nvPicPr>
        <xdr:cNvPr id="1134434" name="Picture 15" descr="PURE MIND Premium Пенка для умывания c жемчужной пудрой Cleansing Foam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953176275"/>
          <a:ext cx="9239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819</xdr:row>
      <xdr:rowOff>57150</xdr:rowOff>
    </xdr:from>
    <xdr:to>
      <xdr:col>1</xdr:col>
      <xdr:colOff>1238250</xdr:colOff>
      <xdr:row>819</xdr:row>
      <xdr:rowOff>1257300</xdr:rowOff>
    </xdr:to>
    <xdr:pic>
      <xdr:nvPicPr>
        <xdr:cNvPr id="1134435" name="Picture 16" descr="http://bovileva.com.ua/uploads/1116/item/info/i2331550-739053953.jpg"/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946432575"/>
          <a:ext cx="11715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888</xdr:row>
      <xdr:rowOff>57150</xdr:rowOff>
    </xdr:from>
    <xdr:to>
      <xdr:col>1</xdr:col>
      <xdr:colOff>1209675</xdr:colOff>
      <xdr:row>888</xdr:row>
      <xdr:rowOff>1285875</xdr:rowOff>
    </xdr:to>
    <xdr:pic>
      <xdr:nvPicPr>
        <xdr:cNvPr id="1134436" name="Picture 17" descr="http://tatet.ua/uploads/1116/item/zoom/i2331539-00179.jpg"/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016946150"/>
          <a:ext cx="10858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823</xdr:row>
      <xdr:rowOff>104775</xdr:rowOff>
    </xdr:from>
    <xdr:to>
      <xdr:col>1</xdr:col>
      <xdr:colOff>1314450</xdr:colOff>
      <xdr:row>823</xdr:row>
      <xdr:rowOff>1219200</xdr:rowOff>
    </xdr:to>
    <xdr:pic>
      <xdr:nvPicPr>
        <xdr:cNvPr id="1134437" name="Picture 18" descr="http://www.topcream.ru/images/product_images/popup_images/4888_1.jpg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50614050"/>
          <a:ext cx="1219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822</xdr:row>
      <xdr:rowOff>57150</xdr:rowOff>
    </xdr:from>
    <xdr:to>
      <xdr:col>1</xdr:col>
      <xdr:colOff>1362075</xdr:colOff>
      <xdr:row>822</xdr:row>
      <xdr:rowOff>1171575</xdr:rowOff>
    </xdr:to>
    <xdr:pic>
      <xdr:nvPicPr>
        <xdr:cNvPr id="1134438" name="Picture 19" descr="http://beautysnail.com.ua/foto/3W_Clinic_Green_Tea_Foam_Cleansing.jpg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949337700"/>
          <a:ext cx="12382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1123</xdr:row>
      <xdr:rowOff>123825</xdr:rowOff>
    </xdr:from>
    <xdr:to>
      <xdr:col>1</xdr:col>
      <xdr:colOff>1314450</xdr:colOff>
      <xdr:row>1123</xdr:row>
      <xdr:rowOff>1133475</xdr:rowOff>
    </xdr:to>
    <xdr:pic>
      <xdr:nvPicPr>
        <xdr:cNvPr id="1134439" name="Picture 1" descr="http://cdn1.rf-sp.ru/0e/ac/0eac75fab4d4018b4b734f1b0ba3555c.jpg"/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272797175"/>
          <a:ext cx="11620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1660</xdr:row>
      <xdr:rowOff>85725</xdr:rowOff>
    </xdr:from>
    <xdr:to>
      <xdr:col>1</xdr:col>
      <xdr:colOff>1362075</xdr:colOff>
      <xdr:row>1660</xdr:row>
      <xdr:rowOff>876300</xdr:rowOff>
    </xdr:to>
    <xdr:pic>
      <xdr:nvPicPr>
        <xdr:cNvPr id="1134440" name="Picture 2" descr="http://images.satom.ru/i/firms/28/45/45689/mnogofunkcionalnyy-gel-dlya-lica-i-tela-s-95-soderzhaniem-aloe-royal-skin-300-ml-koreya_97788203fdecaa1_800x600_1.jpg"/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868195400"/>
          <a:ext cx="13049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177</xdr:row>
      <xdr:rowOff>57150</xdr:rowOff>
    </xdr:from>
    <xdr:to>
      <xdr:col>1</xdr:col>
      <xdr:colOff>1362075</xdr:colOff>
      <xdr:row>177</xdr:row>
      <xdr:rowOff>1057275</xdr:rowOff>
    </xdr:to>
    <xdr:pic>
      <xdr:nvPicPr>
        <xdr:cNvPr id="1134441" name="Picture 5" descr="http://fantasiashop.ru/published/publicdata/FANTASY/attachments/SC/products_pictures/18_enl.jpg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05559025"/>
          <a:ext cx="12858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176</xdr:row>
      <xdr:rowOff>95250</xdr:rowOff>
    </xdr:from>
    <xdr:to>
      <xdr:col>1</xdr:col>
      <xdr:colOff>1085850</xdr:colOff>
      <xdr:row>176</xdr:row>
      <xdr:rowOff>1209675</xdr:rowOff>
    </xdr:to>
    <xdr:pic>
      <xdr:nvPicPr>
        <xdr:cNvPr id="1134442" name="Picture 6" descr="http://wishbeauty.ru/wa-data/public/shop/products/47/05/547/images/610/610.970x0.jpg"/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204254100"/>
          <a:ext cx="7048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941</xdr:row>
      <xdr:rowOff>123825</xdr:rowOff>
    </xdr:from>
    <xdr:to>
      <xdr:col>1</xdr:col>
      <xdr:colOff>1085850</xdr:colOff>
      <xdr:row>941</xdr:row>
      <xdr:rowOff>904875</xdr:rowOff>
    </xdr:to>
    <xdr:pic>
      <xdr:nvPicPr>
        <xdr:cNvPr id="1134443" name="Picture 240321"/>
        <xdr:cNvPicPr>
          <a:picLocks noChangeAspect="1" noChangeArrowheads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07106720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166309</xdr:colOff>
      <xdr:row>847</xdr:row>
      <xdr:rowOff>75595</xdr:rowOff>
    </xdr:from>
    <xdr:to>
      <xdr:col>1</xdr:col>
      <xdr:colOff>1254880</xdr:colOff>
      <xdr:row>847</xdr:row>
      <xdr:rowOff>907142</xdr:rowOff>
    </xdr:to>
    <xdr:pic>
      <xdr:nvPicPr>
        <xdr:cNvPr id="957" name="Рисунок 956" descr="http://organia4u.ru/d/729337/d/45468.jpg"/>
        <xdr:cNvPicPr>
          <a:picLocks noChangeAspect="1" noChangeArrowheads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0833" y="362403571"/>
          <a:ext cx="1088571" cy="83154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twoCellAnchor>
  <xdr:twoCellAnchor>
    <xdr:from>
      <xdr:col>1</xdr:col>
      <xdr:colOff>47625</xdr:colOff>
      <xdr:row>1653</xdr:row>
      <xdr:rowOff>57150</xdr:rowOff>
    </xdr:from>
    <xdr:to>
      <xdr:col>1</xdr:col>
      <xdr:colOff>1362075</xdr:colOff>
      <xdr:row>1653</xdr:row>
      <xdr:rowOff>1028700</xdr:rowOff>
    </xdr:to>
    <xdr:pic>
      <xdr:nvPicPr>
        <xdr:cNvPr id="1134445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861356450"/>
          <a:ext cx="13144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1654</xdr:row>
      <xdr:rowOff>57150</xdr:rowOff>
    </xdr:from>
    <xdr:to>
      <xdr:col>1</xdr:col>
      <xdr:colOff>1362075</xdr:colOff>
      <xdr:row>1654</xdr:row>
      <xdr:rowOff>895350</xdr:rowOff>
    </xdr:to>
    <xdr:pic>
      <xdr:nvPicPr>
        <xdr:cNvPr id="1134446" name="Имя " descr="Descr 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862432775"/>
          <a:ext cx="12858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1655</xdr:row>
      <xdr:rowOff>57150</xdr:rowOff>
    </xdr:from>
    <xdr:to>
      <xdr:col>1</xdr:col>
      <xdr:colOff>1362075</xdr:colOff>
      <xdr:row>1655</xdr:row>
      <xdr:rowOff>895350</xdr:rowOff>
    </xdr:to>
    <xdr:pic>
      <xdr:nvPicPr>
        <xdr:cNvPr id="1134447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863413850"/>
          <a:ext cx="12668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1644</xdr:row>
      <xdr:rowOff>57150</xdr:rowOff>
    </xdr:from>
    <xdr:to>
      <xdr:col>1</xdr:col>
      <xdr:colOff>1247775</xdr:colOff>
      <xdr:row>1644</xdr:row>
      <xdr:rowOff>933450</xdr:rowOff>
    </xdr:to>
    <xdr:pic>
      <xdr:nvPicPr>
        <xdr:cNvPr id="1134448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854507975"/>
          <a:ext cx="1143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1635</xdr:row>
      <xdr:rowOff>123825</xdr:rowOff>
    </xdr:from>
    <xdr:to>
      <xdr:col>1</xdr:col>
      <xdr:colOff>1247775</xdr:colOff>
      <xdr:row>1635</xdr:row>
      <xdr:rowOff>1076325</xdr:rowOff>
    </xdr:to>
    <xdr:pic>
      <xdr:nvPicPr>
        <xdr:cNvPr id="1134449" name="Имя " descr="Descr 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845773550"/>
          <a:ext cx="1143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1638</xdr:row>
      <xdr:rowOff>57150</xdr:rowOff>
    </xdr:from>
    <xdr:to>
      <xdr:col>1</xdr:col>
      <xdr:colOff>1362075</xdr:colOff>
      <xdr:row>1638</xdr:row>
      <xdr:rowOff>981075</xdr:rowOff>
    </xdr:to>
    <xdr:pic>
      <xdr:nvPicPr>
        <xdr:cNvPr id="1134450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849193025"/>
          <a:ext cx="12858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1639</xdr:row>
      <xdr:rowOff>161925</xdr:rowOff>
    </xdr:from>
    <xdr:to>
      <xdr:col>1</xdr:col>
      <xdr:colOff>1247775</xdr:colOff>
      <xdr:row>1639</xdr:row>
      <xdr:rowOff>1133475</xdr:rowOff>
    </xdr:to>
    <xdr:pic>
      <xdr:nvPicPr>
        <xdr:cNvPr id="1134451" name="Имя " descr="Descr 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850374125"/>
          <a:ext cx="10382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1633</xdr:row>
      <xdr:rowOff>95250</xdr:rowOff>
    </xdr:from>
    <xdr:to>
      <xdr:col>1</xdr:col>
      <xdr:colOff>1247775</xdr:colOff>
      <xdr:row>1633</xdr:row>
      <xdr:rowOff>1114425</xdr:rowOff>
    </xdr:to>
    <xdr:pic>
      <xdr:nvPicPr>
        <xdr:cNvPr id="1134452" name="Имя " descr="Descr 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843420875"/>
          <a:ext cx="1123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1634</xdr:row>
      <xdr:rowOff>76200</xdr:rowOff>
    </xdr:from>
    <xdr:to>
      <xdr:col>1</xdr:col>
      <xdr:colOff>1247775</xdr:colOff>
      <xdr:row>1634</xdr:row>
      <xdr:rowOff>1028700</xdr:rowOff>
    </xdr:to>
    <xdr:pic>
      <xdr:nvPicPr>
        <xdr:cNvPr id="1134453" name="Имя " descr="Descr 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844611500"/>
          <a:ext cx="1123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1636</xdr:row>
      <xdr:rowOff>95250</xdr:rowOff>
    </xdr:from>
    <xdr:to>
      <xdr:col>1</xdr:col>
      <xdr:colOff>1266825</xdr:colOff>
      <xdr:row>1636</xdr:row>
      <xdr:rowOff>1000125</xdr:rowOff>
    </xdr:to>
    <xdr:pic>
      <xdr:nvPicPr>
        <xdr:cNvPr id="1134454" name="Имя " descr="Descr 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846916550"/>
          <a:ext cx="11620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1637</xdr:row>
      <xdr:rowOff>76200</xdr:rowOff>
    </xdr:from>
    <xdr:to>
      <xdr:col>1</xdr:col>
      <xdr:colOff>1247775</xdr:colOff>
      <xdr:row>1637</xdr:row>
      <xdr:rowOff>1152525</xdr:rowOff>
    </xdr:to>
    <xdr:pic>
      <xdr:nvPicPr>
        <xdr:cNvPr id="1134455" name="Имя " descr="Descr 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847973825"/>
          <a:ext cx="11239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521</xdr:row>
      <xdr:rowOff>76200</xdr:rowOff>
    </xdr:from>
    <xdr:to>
      <xdr:col>1</xdr:col>
      <xdr:colOff>1266825</xdr:colOff>
      <xdr:row>521</xdr:row>
      <xdr:rowOff>876300</xdr:rowOff>
    </xdr:to>
    <xdr:pic>
      <xdr:nvPicPr>
        <xdr:cNvPr id="1134456" name="Имя " descr="Descr 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595645875"/>
          <a:ext cx="1133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522</xdr:row>
      <xdr:rowOff>76200</xdr:rowOff>
    </xdr:from>
    <xdr:to>
      <xdr:col>1</xdr:col>
      <xdr:colOff>1362075</xdr:colOff>
      <xdr:row>522</xdr:row>
      <xdr:rowOff>895350</xdr:rowOff>
    </xdr:to>
    <xdr:pic>
      <xdr:nvPicPr>
        <xdr:cNvPr id="1134457" name="Имя " descr="Descr 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596598375"/>
          <a:ext cx="12858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944</xdr:row>
      <xdr:rowOff>47625</xdr:rowOff>
    </xdr:from>
    <xdr:to>
      <xdr:col>1</xdr:col>
      <xdr:colOff>1247775</xdr:colOff>
      <xdr:row>944</xdr:row>
      <xdr:rowOff>1047750</xdr:rowOff>
    </xdr:to>
    <xdr:pic>
      <xdr:nvPicPr>
        <xdr:cNvPr id="1134458" name="Picture 3" descr="http://www.japline.ru/pics/med/white-cospharm/450385-organia-seed-farm-grape-body-essence-oil-465-.jpg"/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074029475"/>
          <a:ext cx="11334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873</xdr:row>
      <xdr:rowOff>57150</xdr:rowOff>
    </xdr:from>
    <xdr:to>
      <xdr:col>1</xdr:col>
      <xdr:colOff>857250</xdr:colOff>
      <xdr:row>873</xdr:row>
      <xdr:rowOff>895350</xdr:rowOff>
    </xdr:to>
    <xdr:pic>
      <xdr:nvPicPr>
        <xdr:cNvPr id="1134459" name="Рисунок 945" descr="ARANG EGF ANTI-AGING EYE PATCH МАСКА-ПАТЧ ПОД ГЛАЗА С ФАКТОРОМ ЕГФ АНТИ ВОЗРАСТНАЯ "/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002134775"/>
          <a:ext cx="476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4</xdr:row>
      <xdr:rowOff>76200</xdr:rowOff>
    </xdr:from>
    <xdr:to>
      <xdr:col>1</xdr:col>
      <xdr:colOff>962025</xdr:colOff>
      <xdr:row>4</xdr:row>
      <xdr:rowOff>1162050</xdr:rowOff>
    </xdr:to>
    <xdr:pic>
      <xdr:nvPicPr>
        <xdr:cNvPr id="1134460" name="Рисунок 958" descr="http://cdn1.rf-sp.ru/12/be/12be8550354068bf2be30849f35744ab.jpg"/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5010150"/>
          <a:ext cx="533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</xdr:row>
      <xdr:rowOff>47625</xdr:rowOff>
    </xdr:from>
    <xdr:to>
      <xdr:col>1</xdr:col>
      <xdr:colOff>1314450</xdr:colOff>
      <xdr:row>15</xdr:row>
      <xdr:rowOff>1047750</xdr:rowOff>
    </xdr:to>
    <xdr:pic>
      <xdr:nvPicPr>
        <xdr:cNvPr id="1134461" name="Рисунок 964" descr="http://www.kinkacosmetic.com/uploads/3193/shop/201401/201401-07-105432_L8-0.jpg"/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9278600"/>
          <a:ext cx="12382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22</xdr:row>
      <xdr:rowOff>104775</xdr:rowOff>
    </xdr:from>
    <xdr:to>
      <xdr:col>1</xdr:col>
      <xdr:colOff>1314450</xdr:colOff>
      <xdr:row>22</xdr:row>
      <xdr:rowOff>1028700</xdr:rowOff>
    </xdr:to>
    <xdr:pic>
      <xdr:nvPicPr>
        <xdr:cNvPr id="1134462" name="Рисунок 967" descr="http://elkspa.ru/Foto/1648_xl.jpg"/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26289000"/>
          <a:ext cx="12668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19</xdr:row>
      <xdr:rowOff>95250</xdr:rowOff>
    </xdr:from>
    <xdr:to>
      <xdr:col>1</xdr:col>
      <xdr:colOff>1190625</xdr:colOff>
      <xdr:row>19</xdr:row>
      <xdr:rowOff>1162050</xdr:rowOff>
    </xdr:to>
    <xdr:pic>
      <xdr:nvPicPr>
        <xdr:cNvPr id="1134463" name="Рисунок 975" descr="http://cdn1.rf-sp.ru/31/73/317344c7bd15a6abee88eb15e58b8121.jpg"/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22612350"/>
          <a:ext cx="10287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24</xdr:row>
      <xdr:rowOff>47625</xdr:rowOff>
    </xdr:from>
    <xdr:to>
      <xdr:col>1</xdr:col>
      <xdr:colOff>1019175</xdr:colOff>
      <xdr:row>24</xdr:row>
      <xdr:rowOff>1009650</xdr:rowOff>
    </xdr:to>
    <xdr:pic>
      <xdr:nvPicPr>
        <xdr:cNvPr id="1134464" name="Рисунок 976" descr="https://ringo.com.ru/485-atmn_large/gel-loso-s-aloe-alovivi.jpg"/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28460700"/>
          <a:ext cx="600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23</xdr:row>
      <xdr:rowOff>95250</xdr:rowOff>
    </xdr:from>
    <xdr:to>
      <xdr:col>1</xdr:col>
      <xdr:colOff>1285875</xdr:colOff>
      <xdr:row>23</xdr:row>
      <xdr:rowOff>1085850</xdr:rowOff>
    </xdr:to>
    <xdr:pic>
      <xdr:nvPicPr>
        <xdr:cNvPr id="1134465" name="Рисунок 978" descr="http://cdn-cosme.net/media/product/10035/147251_xl.jpg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27355800"/>
          <a:ext cx="11906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29</xdr:row>
      <xdr:rowOff>95250</xdr:rowOff>
    </xdr:from>
    <xdr:to>
      <xdr:col>1</xdr:col>
      <xdr:colOff>1343025</xdr:colOff>
      <xdr:row>29</xdr:row>
      <xdr:rowOff>876300</xdr:rowOff>
    </xdr:to>
    <xdr:pic>
      <xdr:nvPicPr>
        <xdr:cNvPr id="1134466" name="Рисунок 979" descr="http://sakurahouse.ru/image/cache/data-alovivi-gel-3-sinii-500x500.jpg"/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34175700"/>
          <a:ext cx="1143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30</xdr:row>
      <xdr:rowOff>57150</xdr:rowOff>
    </xdr:from>
    <xdr:to>
      <xdr:col>1</xdr:col>
      <xdr:colOff>1228725</xdr:colOff>
      <xdr:row>30</xdr:row>
      <xdr:rowOff>895350</xdr:rowOff>
    </xdr:to>
    <xdr:pic>
      <xdr:nvPicPr>
        <xdr:cNvPr id="1134467" name="Рисунок 980" descr="https://ringo.com.ru/440-atmn_normal/alovivi-triple-cream.jpg"/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35090100"/>
          <a:ext cx="952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134</xdr:row>
      <xdr:rowOff>47625</xdr:rowOff>
    </xdr:from>
    <xdr:to>
      <xdr:col>1</xdr:col>
      <xdr:colOff>1333500</xdr:colOff>
      <xdr:row>134</xdr:row>
      <xdr:rowOff>1257300</xdr:rowOff>
    </xdr:to>
    <xdr:pic>
      <xdr:nvPicPr>
        <xdr:cNvPr id="1134468" name="Рисунок 981" descr="http://irecommend.ru/sites/default/files/product-images/28593/FD0nRDzqAJTXfuGsH3UZnQ.png"/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62629850"/>
          <a:ext cx="12573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133</xdr:row>
      <xdr:rowOff>123825</xdr:rowOff>
    </xdr:from>
    <xdr:to>
      <xdr:col>1</xdr:col>
      <xdr:colOff>1209675</xdr:colOff>
      <xdr:row>133</xdr:row>
      <xdr:rowOff>1133475</xdr:rowOff>
    </xdr:to>
    <xdr:pic>
      <xdr:nvPicPr>
        <xdr:cNvPr id="1134469" name="Рисунок 985" descr="http://korea-cosmetics.ru/image/cache/data/mx/137/image181-500x500.jpg"/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61477325"/>
          <a:ext cx="10287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139</xdr:row>
      <xdr:rowOff>76200</xdr:rowOff>
    </xdr:from>
    <xdr:to>
      <xdr:col>1</xdr:col>
      <xdr:colOff>1314450</xdr:colOff>
      <xdr:row>139</xdr:row>
      <xdr:rowOff>1162050</xdr:rowOff>
    </xdr:to>
    <xdr:pic>
      <xdr:nvPicPr>
        <xdr:cNvPr id="1134470" name="Рисунок 988" descr="http://76.my/Malaysia/hada-labo-moisturizing-mask-super-hyaluronic-acid-4-s-soukai-1503-06-F48919_1.jpg"/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69240200"/>
          <a:ext cx="12382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138</xdr:row>
      <xdr:rowOff>47625</xdr:rowOff>
    </xdr:from>
    <xdr:to>
      <xdr:col>1</xdr:col>
      <xdr:colOff>1162050</xdr:colOff>
      <xdr:row>138</xdr:row>
      <xdr:rowOff>1009650</xdr:rowOff>
    </xdr:to>
    <xdr:pic>
      <xdr:nvPicPr>
        <xdr:cNvPr id="1134471" name="Рисунок 989" descr="http://i.ebayimg.com/images/i/370815518714-0-1/s-l1000.jpg"/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68135300"/>
          <a:ext cx="962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142</xdr:row>
      <xdr:rowOff>57150</xdr:rowOff>
    </xdr:from>
    <xdr:to>
      <xdr:col>1</xdr:col>
      <xdr:colOff>1362075</xdr:colOff>
      <xdr:row>142</xdr:row>
      <xdr:rowOff>1181100</xdr:rowOff>
    </xdr:to>
    <xdr:pic>
      <xdr:nvPicPr>
        <xdr:cNvPr id="1134472" name="Рисунок 990" descr="http://www.meishoku.co.jp/catalogue/det/common/images/4902468226106_l.jpg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1135675"/>
          <a:ext cx="13144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143</xdr:row>
      <xdr:rowOff>95250</xdr:rowOff>
    </xdr:from>
    <xdr:to>
      <xdr:col>1</xdr:col>
      <xdr:colOff>1343025</xdr:colOff>
      <xdr:row>143</xdr:row>
      <xdr:rowOff>1152525</xdr:rowOff>
    </xdr:to>
    <xdr:pic>
      <xdr:nvPicPr>
        <xdr:cNvPr id="1134473" name="Рисунок 991" descr="http://kawaii-shop.ru/image/cache/data/12.14/Meishoku%20DetClear%20Bright%20Peel%20Fruits%20Peeling%20Jelly%20with%20AHA%20BHA-500x500.jpg"/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72412025"/>
          <a:ext cx="12192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144</xdr:row>
      <xdr:rowOff>104775</xdr:rowOff>
    </xdr:from>
    <xdr:to>
      <xdr:col>1</xdr:col>
      <xdr:colOff>1304925</xdr:colOff>
      <xdr:row>144</xdr:row>
      <xdr:rowOff>1209675</xdr:rowOff>
    </xdr:to>
    <xdr:pic>
      <xdr:nvPicPr>
        <xdr:cNvPr id="1134474" name="Рисунок 992" descr="http://beauty-asia.ru/d/849830/d/226052__-500x500.jpg"/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73659800"/>
          <a:ext cx="12001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215</xdr:row>
      <xdr:rowOff>57150</xdr:rowOff>
    </xdr:from>
    <xdr:to>
      <xdr:col>1</xdr:col>
      <xdr:colOff>1238250</xdr:colOff>
      <xdr:row>215</xdr:row>
      <xdr:rowOff>1085850</xdr:rowOff>
    </xdr:to>
    <xdr:pic>
      <xdr:nvPicPr>
        <xdr:cNvPr id="1134475" name="Рисунок 993" descr="http://cdn.st100sp.com/pictures/026908169"/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248002425"/>
          <a:ext cx="11144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305</xdr:row>
      <xdr:rowOff>57150</xdr:rowOff>
    </xdr:from>
    <xdr:to>
      <xdr:col>1</xdr:col>
      <xdr:colOff>1257300</xdr:colOff>
      <xdr:row>305</xdr:row>
      <xdr:rowOff>1181100</xdr:rowOff>
    </xdr:to>
    <xdr:pic>
      <xdr:nvPicPr>
        <xdr:cNvPr id="1134476" name="Рисунок 994" descr="http://img04.taobaocdn.com/bao/uploaded/i4/T1G.yAXkFcXXbZt2s7_064441.jpg"/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356854125"/>
          <a:ext cx="12001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306</xdr:row>
      <xdr:rowOff>95250</xdr:rowOff>
    </xdr:from>
    <xdr:to>
      <xdr:col>1</xdr:col>
      <xdr:colOff>1362075</xdr:colOff>
      <xdr:row>306</xdr:row>
      <xdr:rowOff>1143000</xdr:rowOff>
    </xdr:to>
    <xdr:pic>
      <xdr:nvPicPr>
        <xdr:cNvPr id="1134477" name="Рисунок 995" descr="http://www.wmlotto.ru/img/audio_cd_covers/1008839071.jpg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358111425"/>
          <a:ext cx="13049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314</xdr:row>
      <xdr:rowOff>19050</xdr:rowOff>
    </xdr:from>
    <xdr:to>
      <xdr:col>1</xdr:col>
      <xdr:colOff>1209675</xdr:colOff>
      <xdr:row>314</xdr:row>
      <xdr:rowOff>1028700</xdr:rowOff>
    </xdr:to>
    <xdr:pic>
      <xdr:nvPicPr>
        <xdr:cNvPr id="1134478" name="Рисунок 996" descr="http://goldveles.ru/d/649648/d/%D0%B7%D0%B0%D0%B3%D1%80%D1%83%D0%B6%D0%B5%D0%BD%D0%BE_21.jpg"/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364836075"/>
          <a:ext cx="10572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315</xdr:row>
      <xdr:rowOff>76200</xdr:rowOff>
    </xdr:from>
    <xdr:to>
      <xdr:col>1</xdr:col>
      <xdr:colOff>1362075</xdr:colOff>
      <xdr:row>315</xdr:row>
      <xdr:rowOff>1085850</xdr:rowOff>
    </xdr:to>
    <xdr:pic>
      <xdr:nvPicPr>
        <xdr:cNvPr id="1134479" name="Рисунок 997" descr="http://image.rakuten.co.jp/fitlife/cabinet/04187677/imgrc0065838345.jpg?_ex=128x128"/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365969550"/>
          <a:ext cx="13430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350</xdr:row>
      <xdr:rowOff>28575</xdr:rowOff>
    </xdr:from>
    <xdr:to>
      <xdr:col>1</xdr:col>
      <xdr:colOff>1276350</xdr:colOff>
      <xdr:row>350</xdr:row>
      <xdr:rowOff>1171575</xdr:rowOff>
    </xdr:to>
    <xdr:pic>
      <xdr:nvPicPr>
        <xdr:cNvPr id="1134480" name="Picture 44" descr="http://sibriz.ru/images/stories/virtuemart/product/bezymyannyj15.png"/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409956000"/>
          <a:ext cx="11239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351</xdr:row>
      <xdr:rowOff>47625</xdr:rowOff>
    </xdr:from>
    <xdr:to>
      <xdr:col>1</xdr:col>
      <xdr:colOff>1076325</xdr:colOff>
      <xdr:row>351</xdr:row>
      <xdr:rowOff>1181100</xdr:rowOff>
    </xdr:to>
    <xdr:pic>
      <xdr:nvPicPr>
        <xdr:cNvPr id="1134481" name="Picture 46" descr="http://image.rakuten.co.jp/brandneo/cabinet/hari6/17327-1.jpg?_ex=128x128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411241875"/>
          <a:ext cx="6762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352</xdr:row>
      <xdr:rowOff>104775</xdr:rowOff>
    </xdr:from>
    <xdr:to>
      <xdr:col>1</xdr:col>
      <xdr:colOff>1362075</xdr:colOff>
      <xdr:row>352</xdr:row>
      <xdr:rowOff>1314450</xdr:rowOff>
    </xdr:to>
    <xdr:pic>
      <xdr:nvPicPr>
        <xdr:cNvPr id="1134482" name="Picture 47" descr="http://sibriz.ru/images/stories/virtuemart/product/bezymyannyj91.png"/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412508700"/>
          <a:ext cx="12668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358</xdr:row>
      <xdr:rowOff>104775</xdr:rowOff>
    </xdr:from>
    <xdr:to>
      <xdr:col>1</xdr:col>
      <xdr:colOff>942975</xdr:colOff>
      <xdr:row>358</xdr:row>
      <xdr:rowOff>1238250</xdr:rowOff>
    </xdr:to>
    <xdr:pic>
      <xdr:nvPicPr>
        <xdr:cNvPr id="1134483" name="Picture 56" descr="http://kumanoyushi.com/sites/default/files/picture1/item/74-krem-dlya-ruk-uvlazhnyayushchiy-s-ekstraktom-rozy-i-gialuronovoy-kislotoy-93.jpg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418709475"/>
          <a:ext cx="5524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382</xdr:row>
      <xdr:rowOff>76200</xdr:rowOff>
    </xdr:from>
    <xdr:to>
      <xdr:col>1</xdr:col>
      <xdr:colOff>1171575</xdr:colOff>
      <xdr:row>382</xdr:row>
      <xdr:rowOff>1095375</xdr:rowOff>
    </xdr:to>
    <xdr:pic>
      <xdr:nvPicPr>
        <xdr:cNvPr id="1134484" name="Picture 23" descr="http://www.yoko.kz/image/cache/catalog/Care_Products%20/Shiki-Oriori_shampoo-500x515.jpg"/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446836800"/>
          <a:ext cx="9715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385</xdr:row>
      <xdr:rowOff>47625</xdr:rowOff>
    </xdr:from>
    <xdr:to>
      <xdr:col>1</xdr:col>
      <xdr:colOff>1228725</xdr:colOff>
      <xdr:row>385</xdr:row>
      <xdr:rowOff>1047750</xdr:rowOff>
    </xdr:to>
    <xdr:pic>
      <xdr:nvPicPr>
        <xdr:cNvPr id="1134485" name="Picture 25" descr="http://sibriz.ru/images/stories/virtuemart/product/s-kameliej-shampun-450-ml-smenka7.jpg"/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450561075"/>
          <a:ext cx="10001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387</xdr:row>
      <xdr:rowOff>76200</xdr:rowOff>
    </xdr:from>
    <xdr:to>
      <xdr:col>1</xdr:col>
      <xdr:colOff>1304925</xdr:colOff>
      <xdr:row>387</xdr:row>
      <xdr:rowOff>1114425</xdr:rowOff>
    </xdr:to>
    <xdr:pic>
      <xdr:nvPicPr>
        <xdr:cNvPr id="1134486" name="Picture 27" descr="http://mmedia.ozon.ru/multimedia/soft_other/1002511946.jpg"/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452761350"/>
          <a:ext cx="10763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389</xdr:row>
      <xdr:rowOff>57150</xdr:rowOff>
    </xdr:from>
    <xdr:to>
      <xdr:col>1</xdr:col>
      <xdr:colOff>1219200</xdr:colOff>
      <xdr:row>389</xdr:row>
      <xdr:rowOff>1133475</xdr:rowOff>
    </xdr:to>
    <xdr:pic>
      <xdr:nvPicPr>
        <xdr:cNvPr id="1134487" name="Picture 29" descr="http://sibriz.ru/images/stories/virtuemart/product/s-maslom-kamelii-shampun-450-ml-smenka2.jpg"/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455094975"/>
          <a:ext cx="9048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391</xdr:row>
      <xdr:rowOff>76200</xdr:rowOff>
    </xdr:from>
    <xdr:to>
      <xdr:col>1</xdr:col>
      <xdr:colOff>1047750</xdr:colOff>
      <xdr:row>391</xdr:row>
      <xdr:rowOff>1152525</xdr:rowOff>
    </xdr:to>
    <xdr:pic>
      <xdr:nvPicPr>
        <xdr:cNvPr id="1134488" name="Picture 31" descr="http://sibriz.ru/images/stories/virtuemart/product/shampun-kameliya.jpg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57438125"/>
          <a:ext cx="6381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388</xdr:row>
      <xdr:rowOff>57150</xdr:rowOff>
    </xdr:from>
    <xdr:to>
      <xdr:col>1</xdr:col>
      <xdr:colOff>1276350</xdr:colOff>
      <xdr:row>388</xdr:row>
      <xdr:rowOff>1114425</xdr:rowOff>
    </xdr:to>
    <xdr:pic>
      <xdr:nvPicPr>
        <xdr:cNvPr id="1134489" name="Picture 28" descr="http://mmedia.ozon.ru/multimedia/soft_other/1002511915.jpg"/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453932925"/>
          <a:ext cx="10953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390</xdr:row>
      <xdr:rowOff>47625</xdr:rowOff>
    </xdr:from>
    <xdr:to>
      <xdr:col>1</xdr:col>
      <xdr:colOff>1228725</xdr:colOff>
      <xdr:row>390</xdr:row>
      <xdr:rowOff>1123950</xdr:rowOff>
    </xdr:to>
    <xdr:pic>
      <xdr:nvPicPr>
        <xdr:cNvPr id="1134490" name="Picture 30" descr="http://sibriz.ru/images/stories/virtuemart/product/konditsioner-450ml-smenka9.jpg"/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456247500"/>
          <a:ext cx="1076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392</xdr:row>
      <xdr:rowOff>76200</xdr:rowOff>
    </xdr:from>
    <xdr:to>
      <xdr:col>1</xdr:col>
      <xdr:colOff>1057275</xdr:colOff>
      <xdr:row>392</xdr:row>
      <xdr:rowOff>1171575</xdr:rowOff>
    </xdr:to>
    <xdr:pic>
      <xdr:nvPicPr>
        <xdr:cNvPr id="1134491" name="Picture 32" descr="http://sibriz.ru/images/stories/virtuemart/product/konditsioner-kameliya.jpg"/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58724000"/>
          <a:ext cx="676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432</xdr:row>
      <xdr:rowOff>57150</xdr:rowOff>
    </xdr:from>
    <xdr:to>
      <xdr:col>1</xdr:col>
      <xdr:colOff>1047750</xdr:colOff>
      <xdr:row>432</xdr:row>
      <xdr:rowOff>1209675</xdr:rowOff>
    </xdr:to>
    <xdr:pic>
      <xdr:nvPicPr>
        <xdr:cNvPr id="1134492" name="Рисунок 1022" descr="Безымянный.pn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499052850"/>
          <a:ext cx="7810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440</xdr:row>
      <xdr:rowOff>57150</xdr:rowOff>
    </xdr:from>
    <xdr:to>
      <xdr:col>1</xdr:col>
      <xdr:colOff>1133475</xdr:colOff>
      <xdr:row>440</xdr:row>
      <xdr:rowOff>1085850</xdr:rowOff>
    </xdr:to>
    <xdr:pic>
      <xdr:nvPicPr>
        <xdr:cNvPr id="1134493" name="Рисунок 1023" descr="Безымянный.pn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508130175"/>
          <a:ext cx="9715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439</xdr:row>
      <xdr:rowOff>47625</xdr:rowOff>
    </xdr:from>
    <xdr:to>
      <xdr:col>1</xdr:col>
      <xdr:colOff>1038225</xdr:colOff>
      <xdr:row>439</xdr:row>
      <xdr:rowOff>1133475</xdr:rowOff>
    </xdr:to>
    <xdr:pic>
      <xdr:nvPicPr>
        <xdr:cNvPr id="1134494" name="Picture 12" descr="http://sibriz.ru/images/stories/virtuemart/product/bezymyannyj82.png"/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506939550"/>
          <a:ext cx="666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441</xdr:row>
      <xdr:rowOff>19050</xdr:rowOff>
    </xdr:from>
    <xdr:to>
      <xdr:col>1</xdr:col>
      <xdr:colOff>1066800</xdr:colOff>
      <xdr:row>441</xdr:row>
      <xdr:rowOff>1028700</xdr:rowOff>
    </xdr:to>
    <xdr:pic>
      <xdr:nvPicPr>
        <xdr:cNvPr id="1134495" name="Picture 13" descr="http://sibriz.ru/images/stories/virtuemart/product/bezymyannyj822.png"/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509206500"/>
          <a:ext cx="628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377</xdr:row>
      <xdr:rowOff>76200</xdr:rowOff>
    </xdr:from>
    <xdr:to>
      <xdr:col>1</xdr:col>
      <xdr:colOff>1095375</xdr:colOff>
      <xdr:row>377</xdr:row>
      <xdr:rowOff>1209675</xdr:rowOff>
    </xdr:to>
    <xdr:pic>
      <xdr:nvPicPr>
        <xdr:cNvPr id="1134496" name="Picture 3" descr="http://japtop.ru/files/products/12738.jpg"/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440959875"/>
          <a:ext cx="7334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400</xdr:row>
      <xdr:rowOff>76200</xdr:rowOff>
    </xdr:from>
    <xdr:to>
      <xdr:col>1</xdr:col>
      <xdr:colOff>1266825</xdr:colOff>
      <xdr:row>400</xdr:row>
      <xdr:rowOff>1162050</xdr:rowOff>
    </xdr:to>
    <xdr:pic>
      <xdr:nvPicPr>
        <xdr:cNvPr id="1134497" name="Рисунок 4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466486875"/>
          <a:ext cx="1219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402</xdr:row>
      <xdr:rowOff>95250</xdr:rowOff>
    </xdr:from>
    <xdr:to>
      <xdr:col>1</xdr:col>
      <xdr:colOff>981075</xdr:colOff>
      <xdr:row>402</xdr:row>
      <xdr:rowOff>1181100</xdr:rowOff>
    </xdr:to>
    <xdr:pic>
      <xdr:nvPicPr>
        <xdr:cNvPr id="1134498" name="Рисунок 1050"/>
        <xdr:cNvPicPr>
          <a:picLocks noChangeAspect="1"/>
        </xdr:cNvPicPr>
      </xdr:nvPicPr>
      <xdr:blipFill>
        <a:blip xmlns:r="http://schemas.openxmlformats.org/officeDocument/2006/relationships" r:embed="rId445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468877650"/>
          <a:ext cx="6762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403</xdr:row>
      <xdr:rowOff>47625</xdr:rowOff>
    </xdr:from>
    <xdr:to>
      <xdr:col>1</xdr:col>
      <xdr:colOff>1190625</xdr:colOff>
      <xdr:row>403</xdr:row>
      <xdr:rowOff>1066800</xdr:rowOff>
    </xdr:to>
    <xdr:pic>
      <xdr:nvPicPr>
        <xdr:cNvPr id="1134499" name="Picture 7" descr="http://koreabutik.ru/components/com_jshopping/files/img_products/e4513574010475.jpg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470058750"/>
          <a:ext cx="11334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409</xdr:row>
      <xdr:rowOff>47625</xdr:rowOff>
    </xdr:from>
    <xdr:to>
      <xdr:col>1</xdr:col>
      <xdr:colOff>1123950</xdr:colOff>
      <xdr:row>409</xdr:row>
      <xdr:rowOff>1085850</xdr:rowOff>
    </xdr:to>
    <xdr:pic>
      <xdr:nvPicPr>
        <xdr:cNvPr id="1134500" name="Picture 9" descr="http://static.ozone.ru/multimedia/audio_cd_covers/c120/1007179870.jpg"/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474430725"/>
          <a:ext cx="10287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410</xdr:row>
      <xdr:rowOff>28575</xdr:rowOff>
    </xdr:from>
    <xdr:to>
      <xdr:col>1</xdr:col>
      <xdr:colOff>1238250</xdr:colOff>
      <xdr:row>410</xdr:row>
      <xdr:rowOff>1057275</xdr:rowOff>
    </xdr:to>
    <xdr:pic>
      <xdr:nvPicPr>
        <xdr:cNvPr id="1134501" name="Picture 10" descr="http://static.ozone.ru/multimedia/audio_cd_covers/c120/1007179870.gif"/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475573725"/>
          <a:ext cx="1190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411</xdr:row>
      <xdr:rowOff>57150</xdr:rowOff>
    </xdr:from>
    <xdr:to>
      <xdr:col>1</xdr:col>
      <xdr:colOff>962025</xdr:colOff>
      <xdr:row>411</xdr:row>
      <xdr:rowOff>1181100</xdr:rowOff>
    </xdr:to>
    <xdr:pic>
      <xdr:nvPicPr>
        <xdr:cNvPr id="1134502" name="Picture 11" descr="http://spbratsk.com/sp/photos/b/d4/d461f3d9b354662884c34f9ced7.jpg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76716725"/>
          <a:ext cx="723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412</xdr:row>
      <xdr:rowOff>104775</xdr:rowOff>
    </xdr:from>
    <xdr:to>
      <xdr:col>1</xdr:col>
      <xdr:colOff>1038225</xdr:colOff>
      <xdr:row>412</xdr:row>
      <xdr:rowOff>1238250</xdr:rowOff>
    </xdr:to>
    <xdr:pic>
      <xdr:nvPicPr>
        <xdr:cNvPr id="1134503" name="Picture 12" descr="http://sibriz.ru/images/stories/virtuemart/product/pharmaact-konditsioner-na-rast-osnove-zapaska.jpg"/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78031175"/>
          <a:ext cx="8001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414</xdr:row>
      <xdr:rowOff>76200</xdr:rowOff>
    </xdr:from>
    <xdr:to>
      <xdr:col>1</xdr:col>
      <xdr:colOff>876300</xdr:colOff>
      <xdr:row>414</xdr:row>
      <xdr:rowOff>1228725</xdr:rowOff>
    </xdr:to>
    <xdr:pic>
      <xdr:nvPicPr>
        <xdr:cNvPr id="1134504" name="Picture 16" descr="http://sibriz.ru/images/stories/virtuemart/product/zhidkoe-mylo-dlya-chuvstv.-kozhi.jpg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479612325"/>
          <a:ext cx="4857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415</xdr:row>
      <xdr:rowOff>47625</xdr:rowOff>
    </xdr:from>
    <xdr:to>
      <xdr:col>1</xdr:col>
      <xdr:colOff>1133475</xdr:colOff>
      <xdr:row>415</xdr:row>
      <xdr:rowOff>1238250</xdr:rowOff>
    </xdr:to>
    <xdr:pic>
      <xdr:nvPicPr>
        <xdr:cNvPr id="1134505" name="Picture 17" descr="http://novosib.ru/img/goods/1/25/yaponskaya-kosmetika-bez-dobavok_24816_130_130.JPEG"/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480888675"/>
          <a:ext cx="10572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490</xdr:row>
      <xdr:rowOff>104775</xdr:rowOff>
    </xdr:from>
    <xdr:to>
      <xdr:col>1</xdr:col>
      <xdr:colOff>1333500</xdr:colOff>
      <xdr:row>490</xdr:row>
      <xdr:rowOff>1266825</xdr:rowOff>
    </xdr:to>
    <xdr:pic>
      <xdr:nvPicPr>
        <xdr:cNvPr id="1134506" name="Picture 22" descr="http://www.ananas.kg/image123/cache/data/yapona27-610x650_0.jpg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564089550"/>
          <a:ext cx="1238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478</xdr:row>
      <xdr:rowOff>95250</xdr:rowOff>
    </xdr:from>
    <xdr:to>
      <xdr:col>1</xdr:col>
      <xdr:colOff>1247775</xdr:colOff>
      <xdr:row>478</xdr:row>
      <xdr:rowOff>1257300</xdr:rowOff>
    </xdr:to>
    <xdr:pic>
      <xdr:nvPicPr>
        <xdr:cNvPr id="1134507" name="Picture 35" descr="http://sibriz.ru/images/stories/virtuemart/product/stiralnyj-poroshok.jpg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548154225"/>
          <a:ext cx="10858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481</xdr:row>
      <xdr:rowOff>57150</xdr:rowOff>
    </xdr:from>
    <xdr:to>
      <xdr:col>1</xdr:col>
      <xdr:colOff>1362075</xdr:colOff>
      <xdr:row>481</xdr:row>
      <xdr:rowOff>1238250</xdr:rowOff>
    </xdr:to>
    <xdr:pic>
      <xdr:nvPicPr>
        <xdr:cNvPr id="1134508" name="Picture 38" descr="http://images.vfl.ru/ii/1436536369/f0efb1d9/9251139.jpg"/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552154725"/>
          <a:ext cx="12668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479</xdr:row>
      <xdr:rowOff>57150</xdr:rowOff>
    </xdr:from>
    <xdr:to>
      <xdr:col>1</xdr:col>
      <xdr:colOff>1266825</xdr:colOff>
      <xdr:row>479</xdr:row>
      <xdr:rowOff>1247775</xdr:rowOff>
    </xdr:to>
    <xdr:pic>
      <xdr:nvPicPr>
        <xdr:cNvPr id="1134509" name="Picture 36" descr="http://sibriz.ru/images/stories/virtuemart/product/poroshok-dlya-stirki-detskogo-belya.jpg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549440100"/>
          <a:ext cx="11334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458</xdr:row>
      <xdr:rowOff>95250</xdr:rowOff>
    </xdr:from>
    <xdr:to>
      <xdr:col>1</xdr:col>
      <xdr:colOff>1028700</xdr:colOff>
      <xdr:row>458</xdr:row>
      <xdr:rowOff>1295400</xdr:rowOff>
    </xdr:to>
    <xdr:pic>
      <xdr:nvPicPr>
        <xdr:cNvPr id="1134510" name="Рисунок 1069" descr="http://goldenkiku.ru/images/pen.sr-vo_ot_pleseni.jpg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527199225"/>
          <a:ext cx="7429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459</xdr:row>
      <xdr:rowOff>47625</xdr:rowOff>
    </xdr:from>
    <xdr:to>
      <xdr:col>1</xdr:col>
      <xdr:colOff>1009650</xdr:colOff>
      <xdr:row>459</xdr:row>
      <xdr:rowOff>1266825</xdr:rowOff>
    </xdr:to>
    <xdr:pic>
      <xdr:nvPicPr>
        <xdr:cNvPr id="1134511" name="Рисунок 1070" descr="ROCKET SOAP. Чистящее средство с содой, 400 мл.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528504150"/>
          <a:ext cx="7239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460</xdr:row>
      <xdr:rowOff>95250</xdr:rowOff>
    </xdr:from>
    <xdr:to>
      <xdr:col>1</xdr:col>
      <xdr:colOff>1047750</xdr:colOff>
      <xdr:row>460</xdr:row>
      <xdr:rowOff>1304925</xdr:rowOff>
    </xdr:to>
    <xdr:pic>
      <xdr:nvPicPr>
        <xdr:cNvPr id="1134512" name="Рисунок 1071" descr="http://www.japmag.ru/image/cache/data/091161-100x100.jpg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529913850"/>
          <a:ext cx="8191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461</xdr:row>
      <xdr:rowOff>28575</xdr:rowOff>
    </xdr:from>
    <xdr:to>
      <xdr:col>1</xdr:col>
      <xdr:colOff>1133475</xdr:colOff>
      <xdr:row>461</xdr:row>
      <xdr:rowOff>1228725</xdr:rowOff>
    </xdr:to>
    <xdr:pic>
      <xdr:nvPicPr>
        <xdr:cNvPr id="1134513" name="Рисунок 1072" descr="http://megumi.ru/30-thickbox_default/krem-chistyashhij-belizna-i-svezhest.jpg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531171150"/>
          <a:ext cx="8953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462</xdr:row>
      <xdr:rowOff>57150</xdr:rowOff>
    </xdr:from>
    <xdr:to>
      <xdr:col>1</xdr:col>
      <xdr:colOff>981075</xdr:colOff>
      <xdr:row>462</xdr:row>
      <xdr:rowOff>1171575</xdr:rowOff>
    </xdr:to>
    <xdr:pic>
      <xdr:nvPicPr>
        <xdr:cNvPr id="1134514" name="Рисунок 1073" descr="http://goldveles.ru/d/649648/d/p__1.jpg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532514175"/>
          <a:ext cx="6000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455</xdr:row>
      <xdr:rowOff>123825</xdr:rowOff>
    </xdr:from>
    <xdr:to>
      <xdr:col>1</xdr:col>
      <xdr:colOff>1076325</xdr:colOff>
      <xdr:row>455</xdr:row>
      <xdr:rowOff>1295400</xdr:rowOff>
    </xdr:to>
    <xdr:pic>
      <xdr:nvPicPr>
        <xdr:cNvPr id="1134515" name="Рисунок 1074" descr="http://sibriz.ru/images/stories/virtuemart/product/penyashchijsya-sprej-dlya-chistki-vanny-bath-clean-spray.jpg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523227300"/>
          <a:ext cx="7905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456</xdr:row>
      <xdr:rowOff>76200</xdr:rowOff>
    </xdr:from>
    <xdr:to>
      <xdr:col>1</xdr:col>
      <xdr:colOff>1028700</xdr:colOff>
      <xdr:row>456</xdr:row>
      <xdr:rowOff>1247775</xdr:rowOff>
    </xdr:to>
    <xdr:pic>
      <xdr:nvPicPr>
        <xdr:cNvPr id="1134516" name="Рисунок 1075" descr="http://sibriz.ru/images/stories/virtuemart/product/chistyashchij-sprej-dlya-tualeta-toilet-clean-spray.jpg"/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524560800"/>
          <a:ext cx="7239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457</xdr:row>
      <xdr:rowOff>95250</xdr:rowOff>
    </xdr:from>
    <xdr:to>
      <xdr:col>1</xdr:col>
      <xdr:colOff>1104900</xdr:colOff>
      <xdr:row>457</xdr:row>
      <xdr:rowOff>1219200</xdr:rowOff>
    </xdr:to>
    <xdr:pic>
      <xdr:nvPicPr>
        <xdr:cNvPr id="1134517" name="Рисунок 1076" descr="http://sibriz.ru/images/stories/virtuemart/product/chistyashchij-sprej-dlya-stekol-glass-clean-spray.jpg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525922875"/>
          <a:ext cx="8191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502</xdr:row>
      <xdr:rowOff>104775</xdr:rowOff>
    </xdr:from>
    <xdr:to>
      <xdr:col>1</xdr:col>
      <xdr:colOff>1095375</xdr:colOff>
      <xdr:row>502</xdr:row>
      <xdr:rowOff>1247775</xdr:rowOff>
    </xdr:to>
    <xdr:pic>
      <xdr:nvPicPr>
        <xdr:cNvPr id="1134518" name="Рисунок 1077" descr="http://sibriz.ru/images/stories/virtuemart/product/konditsioner-floral.jpg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576310125"/>
          <a:ext cx="8096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503</xdr:row>
      <xdr:rowOff>57150</xdr:rowOff>
    </xdr:from>
    <xdr:to>
      <xdr:col>1</xdr:col>
      <xdr:colOff>1095375</xdr:colOff>
      <xdr:row>503</xdr:row>
      <xdr:rowOff>1152525</xdr:rowOff>
    </xdr:to>
    <xdr:pic>
      <xdr:nvPicPr>
        <xdr:cNvPr id="1134519" name="Рисунок 1078" descr="http://sibriz.ru/images/stories/virtuemart/product/konditsioner-dlya-belya-soft-pink.jpg"/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577548375"/>
          <a:ext cx="7429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504</xdr:row>
      <xdr:rowOff>104775</xdr:rowOff>
    </xdr:from>
    <xdr:to>
      <xdr:col>1</xdr:col>
      <xdr:colOff>1181100</xdr:colOff>
      <xdr:row>504</xdr:row>
      <xdr:rowOff>1095375</xdr:rowOff>
    </xdr:to>
    <xdr:pic>
      <xdr:nvPicPr>
        <xdr:cNvPr id="1134520" name="Рисунок 1079" descr="http://sibriz.ru/images/stories/virtuemart/product/konditsioner-dlya-belya-softer-blue.jpg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578777100"/>
          <a:ext cx="9048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505</xdr:row>
      <xdr:rowOff>485775</xdr:rowOff>
    </xdr:from>
    <xdr:to>
      <xdr:col>1</xdr:col>
      <xdr:colOff>1114425</xdr:colOff>
      <xdr:row>505</xdr:row>
      <xdr:rowOff>1952625</xdr:rowOff>
    </xdr:to>
    <xdr:pic>
      <xdr:nvPicPr>
        <xdr:cNvPr id="1134521" name="Рисунок 1080" descr="http://goods.kaypu.com/icon/5060fbf77da9c82329015de0"/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80310625"/>
          <a:ext cx="7810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496</xdr:row>
      <xdr:rowOff>57150</xdr:rowOff>
    </xdr:from>
    <xdr:to>
      <xdr:col>1</xdr:col>
      <xdr:colOff>866775</xdr:colOff>
      <xdr:row>496</xdr:row>
      <xdr:rowOff>1152525</xdr:rowOff>
    </xdr:to>
    <xdr:pic>
      <xdr:nvPicPr>
        <xdr:cNvPr id="1134522" name="Рисунок 1081" descr="http://sibriz.ru/images/stories/virtuemart/product/1003586876.jpg"/>
        <xdr:cNvPicPr>
          <a:picLocks noChangeAspect="1" noChangeArrowheads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356"/>
        <a:stretch>
          <a:fillRect/>
        </a:stretch>
      </xdr:blipFill>
      <xdr:spPr bwMode="auto">
        <a:xfrm>
          <a:off x="933450" y="569871225"/>
          <a:ext cx="5048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498</xdr:row>
      <xdr:rowOff>47625</xdr:rowOff>
    </xdr:from>
    <xdr:to>
      <xdr:col>1</xdr:col>
      <xdr:colOff>962025</xdr:colOff>
      <xdr:row>498</xdr:row>
      <xdr:rowOff>1133475</xdr:rowOff>
    </xdr:to>
    <xdr:pic>
      <xdr:nvPicPr>
        <xdr:cNvPr id="1134523" name="Рисунок 1082" descr="http://sibriz.ru/images/stories/virtuemart/product/chistyashchij-poroshok-gold-cleanser.jpg"/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572281050"/>
          <a:ext cx="6858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499</xdr:row>
      <xdr:rowOff>57150</xdr:rowOff>
    </xdr:from>
    <xdr:to>
      <xdr:col>1</xdr:col>
      <xdr:colOff>1076325</xdr:colOff>
      <xdr:row>499</xdr:row>
      <xdr:rowOff>1133475</xdr:rowOff>
    </xdr:to>
    <xdr:pic>
      <xdr:nvPicPr>
        <xdr:cNvPr id="1134524" name="Рисунок 1083" descr="http://sibriz.ru/images/stories/virtuemart/product/kremoobraznoe-sredstvo-dlya-chistki-vanny.jpg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573471675"/>
          <a:ext cx="9144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500</xdr:row>
      <xdr:rowOff>57150</xdr:rowOff>
    </xdr:from>
    <xdr:to>
      <xdr:col>1</xdr:col>
      <xdr:colOff>1028700</xdr:colOff>
      <xdr:row>500</xdr:row>
      <xdr:rowOff>1228725</xdr:rowOff>
    </xdr:to>
    <xdr:pic>
      <xdr:nvPicPr>
        <xdr:cNvPr id="1134525" name="Рисунок 1084" descr="http://sibriz.ru/images/stories/virtuemart/product/sredstvo-dlya-chistki-unitaza.jpg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574652775"/>
          <a:ext cx="7429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495</xdr:row>
      <xdr:rowOff>57150</xdr:rowOff>
    </xdr:from>
    <xdr:to>
      <xdr:col>1</xdr:col>
      <xdr:colOff>962025</xdr:colOff>
      <xdr:row>495</xdr:row>
      <xdr:rowOff>1143000</xdr:rowOff>
    </xdr:to>
    <xdr:pic>
      <xdr:nvPicPr>
        <xdr:cNvPr id="1134526" name="Рисунок 1085" descr="http://sibriz.ru/images/stories/virtuemart/product/sredstvo-dlya-chistki-trub.jpg"/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568661550"/>
          <a:ext cx="6858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</xdr:colOff>
      <xdr:row>513</xdr:row>
      <xdr:rowOff>76200</xdr:rowOff>
    </xdr:from>
    <xdr:to>
      <xdr:col>1</xdr:col>
      <xdr:colOff>981075</xdr:colOff>
      <xdr:row>513</xdr:row>
      <xdr:rowOff>1057275</xdr:rowOff>
    </xdr:to>
    <xdr:pic>
      <xdr:nvPicPr>
        <xdr:cNvPr id="1134527" name="Рисунок 1088" descr="http://koreadostavka.ru/image/cache/data-tokiko-shampoo-600x800.jpg"/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8225" y="589807050"/>
          <a:ext cx="5143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514</xdr:row>
      <xdr:rowOff>28575</xdr:rowOff>
    </xdr:from>
    <xdr:to>
      <xdr:col>1</xdr:col>
      <xdr:colOff>962025</xdr:colOff>
      <xdr:row>514</xdr:row>
      <xdr:rowOff>1057275</xdr:rowOff>
    </xdr:to>
    <xdr:pic>
      <xdr:nvPicPr>
        <xdr:cNvPr id="1134528" name="Рисунок 1089" descr="http://sibriz.ru/images/stories/virtuemart/product/konditsioner-dlya-volos.jpg"/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590864325"/>
          <a:ext cx="5048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516</xdr:row>
      <xdr:rowOff>57150</xdr:rowOff>
    </xdr:from>
    <xdr:to>
      <xdr:col>1</xdr:col>
      <xdr:colOff>1352550</xdr:colOff>
      <xdr:row>516</xdr:row>
      <xdr:rowOff>1190625</xdr:rowOff>
    </xdr:to>
    <xdr:pic>
      <xdr:nvPicPr>
        <xdr:cNvPr id="1134529" name="Рисунок 1090" descr="http://www.auto.ur.ru/img/audio_cd_covers/1007024977.jpg"/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592321650"/>
          <a:ext cx="12858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524</xdr:row>
      <xdr:rowOff>57150</xdr:rowOff>
    </xdr:from>
    <xdr:to>
      <xdr:col>1</xdr:col>
      <xdr:colOff>1038225</xdr:colOff>
      <xdr:row>524</xdr:row>
      <xdr:rowOff>1162050</xdr:rowOff>
    </xdr:to>
    <xdr:pic>
      <xdr:nvPicPr>
        <xdr:cNvPr id="1134530" name="Рисунок 1091" descr="http://sibriz.ru/images/stories/virtuemart/product/beautyfoot-s-aloe.jpg"/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597855675"/>
          <a:ext cx="8001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525</xdr:row>
      <xdr:rowOff>95250</xdr:rowOff>
    </xdr:from>
    <xdr:to>
      <xdr:col>1</xdr:col>
      <xdr:colOff>1028700</xdr:colOff>
      <xdr:row>525</xdr:row>
      <xdr:rowOff>1219200</xdr:rowOff>
    </xdr:to>
    <xdr:pic>
      <xdr:nvPicPr>
        <xdr:cNvPr id="1134531" name="Рисунок 1092" descr="http://sibriz.ru/images/stories/virtuemart/product/beautyfoot.jpg"/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599170125"/>
          <a:ext cx="7429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528</xdr:row>
      <xdr:rowOff>76200</xdr:rowOff>
    </xdr:from>
    <xdr:to>
      <xdr:col>1</xdr:col>
      <xdr:colOff>1076325</xdr:colOff>
      <xdr:row>528</xdr:row>
      <xdr:rowOff>1200150</xdr:rowOff>
    </xdr:to>
    <xdr:pic>
      <xdr:nvPicPr>
        <xdr:cNvPr id="1134532" name="Рисунок 1093" descr="http://japonn.ru.images.1c-bitrix-cdn.ru/upload/iblock/148/148e0eba6eac519301177f25a45dee4b.jpg?144603089136470"/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601084650"/>
          <a:ext cx="723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529</xdr:row>
      <xdr:rowOff>76200</xdr:rowOff>
    </xdr:from>
    <xdr:to>
      <xdr:col>1</xdr:col>
      <xdr:colOff>1219200</xdr:colOff>
      <xdr:row>529</xdr:row>
      <xdr:rowOff>1123950</xdr:rowOff>
    </xdr:to>
    <xdr:pic>
      <xdr:nvPicPr>
        <xdr:cNvPr id="1134533" name="Рисунок 1094" descr="http://goomemoo.ru/image/cache/data/%20%D0%BA%D0%B0%D1%81%D0%B5%D1%82%D1%8B-228x228.jpg"/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602341950"/>
          <a:ext cx="9810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530</xdr:row>
      <xdr:rowOff>76200</xdr:rowOff>
    </xdr:from>
    <xdr:to>
      <xdr:col>1</xdr:col>
      <xdr:colOff>1228725</xdr:colOff>
      <xdr:row>530</xdr:row>
      <xdr:rowOff>1085850</xdr:rowOff>
    </xdr:to>
    <xdr:pic>
      <xdr:nvPicPr>
        <xdr:cNvPr id="1134534" name="Рисунок 1095" descr="http://baystore.ru/image?url=http%3A%2F%2Fi.ebayimg.com%2F00%2Fs%2FNTAwWDUwMA%3D%3D%2Fz%2FP1cAAOxyVaBSz049%2F%24_1.JPG%3Fset_id%3D880000500F"/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603504000"/>
          <a:ext cx="10001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539</xdr:row>
      <xdr:rowOff>57150</xdr:rowOff>
    </xdr:from>
    <xdr:to>
      <xdr:col>1</xdr:col>
      <xdr:colOff>1162050</xdr:colOff>
      <xdr:row>539</xdr:row>
      <xdr:rowOff>1047750</xdr:rowOff>
    </xdr:to>
    <xdr:pic>
      <xdr:nvPicPr>
        <xdr:cNvPr id="1134535" name="Рисунок 1098" descr="http://cdn1.rf-sp.ru/22/bf/22bf8ff1f5551c1622acfecf209094bf.jpg"/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613695750"/>
          <a:ext cx="9810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540</xdr:row>
      <xdr:rowOff>47625</xdr:rowOff>
    </xdr:from>
    <xdr:to>
      <xdr:col>1</xdr:col>
      <xdr:colOff>1171575</xdr:colOff>
      <xdr:row>540</xdr:row>
      <xdr:rowOff>1057275</xdr:rowOff>
    </xdr:to>
    <xdr:pic>
      <xdr:nvPicPr>
        <xdr:cNvPr id="1134536" name="Рисунок 1099" descr="http://lion-rus.ru/upload/catalog_pic/253206-2.jpg"/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614772075"/>
          <a:ext cx="1009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568</xdr:row>
      <xdr:rowOff>19050</xdr:rowOff>
    </xdr:from>
    <xdr:to>
      <xdr:col>1</xdr:col>
      <xdr:colOff>1133475</xdr:colOff>
      <xdr:row>568</xdr:row>
      <xdr:rowOff>1190625</xdr:rowOff>
    </xdr:to>
    <xdr:pic>
      <xdr:nvPicPr>
        <xdr:cNvPr id="1134537" name="Рисунок 1103" descr="AISEN DOUBLE SUPER HARD Мочалка массажная супер жесткая КОРИЧНЕВАЯ 400395331"/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644004300"/>
          <a:ext cx="10572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566</xdr:row>
      <xdr:rowOff>104775</xdr:rowOff>
    </xdr:from>
    <xdr:to>
      <xdr:col>1</xdr:col>
      <xdr:colOff>857250</xdr:colOff>
      <xdr:row>566</xdr:row>
      <xdr:rowOff>1181100</xdr:rowOff>
    </xdr:to>
    <xdr:pic>
      <xdr:nvPicPr>
        <xdr:cNvPr id="1134538" name="Рисунок 1104" descr="http://jap-rf.ru/admin/pictures/97964b.jpg"/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641575425"/>
          <a:ext cx="476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576</xdr:row>
      <xdr:rowOff>57150</xdr:rowOff>
    </xdr:from>
    <xdr:to>
      <xdr:col>1</xdr:col>
      <xdr:colOff>981075</xdr:colOff>
      <xdr:row>576</xdr:row>
      <xdr:rowOff>1114425</xdr:rowOff>
    </xdr:to>
    <xdr:pic>
      <xdr:nvPicPr>
        <xdr:cNvPr id="1134539" name="Рисунок 1105" descr="PURE BEAUTY МАССАЖНАЯ МОЧАЛКА ЖЕСТКАЯ ОРАНЖЕВАЯ BE213, 30Х100 СМ"/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653538825"/>
          <a:ext cx="6667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881</xdr:row>
      <xdr:rowOff>47625</xdr:rowOff>
    </xdr:from>
    <xdr:to>
      <xdr:col>1</xdr:col>
      <xdr:colOff>1085850</xdr:colOff>
      <xdr:row>881</xdr:row>
      <xdr:rowOff>1057275</xdr:rowOff>
    </xdr:to>
    <xdr:pic>
      <xdr:nvPicPr>
        <xdr:cNvPr id="1134540" name="Рисунок 1106" descr="http://bbcream.kiev.ua/images/ulitka_dlya_ruk.jpg"/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09678575"/>
          <a:ext cx="9906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882</xdr:row>
      <xdr:rowOff>47625</xdr:rowOff>
    </xdr:from>
    <xdr:to>
      <xdr:col>1</xdr:col>
      <xdr:colOff>952500</xdr:colOff>
      <xdr:row>882</xdr:row>
      <xdr:rowOff>1076325</xdr:rowOff>
    </xdr:to>
    <xdr:pic>
      <xdr:nvPicPr>
        <xdr:cNvPr id="1134541" name="Рисунок 1107" descr="http://static.baza.farpost.ru/v/1382677311911_bulletin"/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010783475"/>
          <a:ext cx="7239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932</xdr:row>
      <xdr:rowOff>104775</xdr:rowOff>
    </xdr:from>
    <xdr:to>
      <xdr:col>1</xdr:col>
      <xdr:colOff>981075</xdr:colOff>
      <xdr:row>932</xdr:row>
      <xdr:rowOff>1047750</xdr:rowOff>
    </xdr:to>
    <xdr:pic>
      <xdr:nvPicPr>
        <xdr:cNvPr id="1134542" name="Рисунок 1110" descr="http://b2b.jap-market.ru/wa-data/public/shop/products/36/15/21536/images/6850/6850.750x0.jpg"/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062094650"/>
          <a:ext cx="6191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933</xdr:row>
      <xdr:rowOff>47625</xdr:rowOff>
    </xdr:from>
    <xdr:to>
      <xdr:col>1</xdr:col>
      <xdr:colOff>895350</xdr:colOff>
      <xdr:row>933</xdr:row>
      <xdr:rowOff>1038225</xdr:rowOff>
    </xdr:to>
    <xdr:pic>
      <xdr:nvPicPr>
        <xdr:cNvPr id="1134543" name="Рисунок 1111" descr="http://www.old.john-frieda.ru/admin/pictures/45615b.jpg"/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063199550"/>
          <a:ext cx="4857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937</xdr:row>
      <xdr:rowOff>57150</xdr:rowOff>
    </xdr:from>
    <xdr:to>
      <xdr:col>1</xdr:col>
      <xdr:colOff>904875</xdr:colOff>
      <xdr:row>937</xdr:row>
      <xdr:rowOff>1114425</xdr:rowOff>
    </xdr:to>
    <xdr:pic>
      <xdr:nvPicPr>
        <xdr:cNvPr id="1134544" name="Рисунок 1113" descr="http://daykiti.ru/static/img/0000/0001/9489/19489946.q1ydef2i7z.156x120.png?1"/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1067057175"/>
          <a:ext cx="476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943</xdr:row>
      <xdr:rowOff>95250</xdr:rowOff>
    </xdr:from>
    <xdr:to>
      <xdr:col>1</xdr:col>
      <xdr:colOff>1257300</xdr:colOff>
      <xdr:row>943</xdr:row>
      <xdr:rowOff>1047750</xdr:rowOff>
    </xdr:to>
    <xdr:pic>
      <xdr:nvPicPr>
        <xdr:cNvPr id="1134545" name="Рисунок 1115" descr="http://japancosmetica.ru/files/products/4916_small.jpg"/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072943625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971</xdr:row>
      <xdr:rowOff>28575</xdr:rowOff>
    </xdr:from>
    <xdr:to>
      <xdr:col>1</xdr:col>
      <xdr:colOff>1209675</xdr:colOff>
      <xdr:row>971</xdr:row>
      <xdr:rowOff>1152525</xdr:rowOff>
    </xdr:to>
    <xdr:pic>
      <xdr:nvPicPr>
        <xdr:cNvPr id="1134546" name="Рисунок 1118" descr="http://jap-market.ru/wa-data/public/shop/products/91/84/18491/images/2004/2004.750x0.jpeg"/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109291025"/>
          <a:ext cx="1057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973</xdr:row>
      <xdr:rowOff>104775</xdr:rowOff>
    </xdr:from>
    <xdr:to>
      <xdr:col>1</xdr:col>
      <xdr:colOff>1104900</xdr:colOff>
      <xdr:row>973</xdr:row>
      <xdr:rowOff>1181100</xdr:rowOff>
    </xdr:to>
    <xdr:pic>
      <xdr:nvPicPr>
        <xdr:cNvPr id="1134547" name="Рисунок 1119" descr="http://jap-market.ru/wa-data/public/shop/products/96/84/18496/images/2009/2009.750x0.jpg"/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111919925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974</xdr:row>
      <xdr:rowOff>95250</xdr:rowOff>
    </xdr:from>
    <xdr:to>
      <xdr:col>1</xdr:col>
      <xdr:colOff>1133475</xdr:colOff>
      <xdr:row>974</xdr:row>
      <xdr:rowOff>1181100</xdr:rowOff>
    </xdr:to>
    <xdr:pic>
      <xdr:nvPicPr>
        <xdr:cNvPr id="1134548" name="Рисунок 1120" descr="http://jap-market.ru/wa-data/public/shop/products/95/84/18495/images/2008/2008.750x0.jpg"/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113148650"/>
          <a:ext cx="10287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978</xdr:row>
      <xdr:rowOff>76200</xdr:rowOff>
    </xdr:from>
    <xdr:to>
      <xdr:col>1</xdr:col>
      <xdr:colOff>942975</xdr:colOff>
      <xdr:row>978</xdr:row>
      <xdr:rowOff>1190625</xdr:rowOff>
    </xdr:to>
    <xdr:pic>
      <xdr:nvPicPr>
        <xdr:cNvPr id="1134549" name="Рисунок 1123" descr="162311 Дорожный набор: зубная щетка со двойной щетиной, средней жесткости + зубная паста с углем 50г"/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116539550"/>
          <a:ext cx="5905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996</xdr:row>
      <xdr:rowOff>47625</xdr:rowOff>
    </xdr:from>
    <xdr:to>
      <xdr:col>1</xdr:col>
      <xdr:colOff>1190625</xdr:colOff>
      <xdr:row>996</xdr:row>
      <xdr:rowOff>1209675</xdr:rowOff>
    </xdr:to>
    <xdr:pic>
      <xdr:nvPicPr>
        <xdr:cNvPr id="1134550" name="Имя " descr="Descr 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133836950"/>
          <a:ext cx="10668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997</xdr:row>
      <xdr:rowOff>57150</xdr:rowOff>
    </xdr:from>
    <xdr:to>
      <xdr:col>1</xdr:col>
      <xdr:colOff>1247775</xdr:colOff>
      <xdr:row>997</xdr:row>
      <xdr:rowOff>876300</xdr:rowOff>
    </xdr:to>
    <xdr:pic>
      <xdr:nvPicPr>
        <xdr:cNvPr id="1134551" name="Имя " descr="Descr 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135103775"/>
          <a:ext cx="10382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998</xdr:row>
      <xdr:rowOff>76200</xdr:rowOff>
    </xdr:from>
    <xdr:to>
      <xdr:col>1</xdr:col>
      <xdr:colOff>1362075</xdr:colOff>
      <xdr:row>998</xdr:row>
      <xdr:rowOff>895350</xdr:rowOff>
    </xdr:to>
    <xdr:pic>
      <xdr:nvPicPr>
        <xdr:cNvPr id="1134552" name="Имя " descr="Descr 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136075325"/>
          <a:ext cx="12858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1061</xdr:row>
      <xdr:rowOff>57150</xdr:rowOff>
    </xdr:from>
    <xdr:to>
      <xdr:col>1</xdr:col>
      <xdr:colOff>1114425</xdr:colOff>
      <xdr:row>1061</xdr:row>
      <xdr:rowOff>1076325</xdr:rowOff>
    </xdr:to>
    <xdr:pic>
      <xdr:nvPicPr>
        <xdr:cNvPr id="1134553" name="Рисунок 1127" descr="http://fokinoshop.ru/products_pictures/19806.jpeg"/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209093975"/>
          <a:ext cx="9810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1060</xdr:row>
      <xdr:rowOff>95250</xdr:rowOff>
    </xdr:from>
    <xdr:to>
      <xdr:col>1</xdr:col>
      <xdr:colOff>1076325</xdr:colOff>
      <xdr:row>1060</xdr:row>
      <xdr:rowOff>1123950</xdr:rowOff>
    </xdr:to>
    <xdr:pic>
      <xdr:nvPicPr>
        <xdr:cNvPr id="1134554" name="Рисунок 1128" descr="http://www.pumpuy.ru/upload/iblock/95c/95c8d1603b1cdc0bfd905363a9f74149.jpg"/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207941450"/>
          <a:ext cx="8667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1062</xdr:row>
      <xdr:rowOff>57150</xdr:rowOff>
    </xdr:from>
    <xdr:to>
      <xdr:col>1</xdr:col>
      <xdr:colOff>1076325</xdr:colOff>
      <xdr:row>1062</xdr:row>
      <xdr:rowOff>1066800</xdr:rowOff>
    </xdr:to>
    <xdr:pic>
      <xdr:nvPicPr>
        <xdr:cNvPr id="1134555" name="Рисунок 1129" descr="http://www.pumpuy.ru/upload/iblock/e25/e254db947e33d7c0a0be9bb93ddef366.jpg"/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210236975"/>
          <a:ext cx="876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1063</xdr:row>
      <xdr:rowOff>95250</xdr:rowOff>
    </xdr:from>
    <xdr:to>
      <xdr:col>1</xdr:col>
      <xdr:colOff>1057275</xdr:colOff>
      <xdr:row>1063</xdr:row>
      <xdr:rowOff>1114425</xdr:rowOff>
    </xdr:to>
    <xdr:pic>
      <xdr:nvPicPr>
        <xdr:cNvPr id="1134556" name="Рисунок 1130" descr="http://www.auto.ur.ru/img/audio_cd_covers/1007396344.jpg"/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211408550"/>
          <a:ext cx="8572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1065</xdr:row>
      <xdr:rowOff>19050</xdr:rowOff>
    </xdr:from>
    <xdr:to>
      <xdr:col>1</xdr:col>
      <xdr:colOff>1047750</xdr:colOff>
      <xdr:row>1065</xdr:row>
      <xdr:rowOff>1038225</xdr:rowOff>
    </xdr:to>
    <xdr:pic>
      <xdr:nvPicPr>
        <xdr:cNvPr id="1134557" name="Рисунок 1131" descr="http://www.hairroom.ru/photo/makeupbeautycosmetics/makeupbeautycosmetics-hairroom-ru-1007396334.jpg"/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12818250"/>
          <a:ext cx="8191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1066</xdr:row>
      <xdr:rowOff>47625</xdr:rowOff>
    </xdr:from>
    <xdr:to>
      <xdr:col>1</xdr:col>
      <xdr:colOff>990600</xdr:colOff>
      <xdr:row>1066</xdr:row>
      <xdr:rowOff>1114425</xdr:rowOff>
    </xdr:to>
    <xdr:pic>
      <xdr:nvPicPr>
        <xdr:cNvPr id="1134558" name="Рисунок 1132" descr="Leaders Маска для лица Увлажняющая (для сухой и всех типов кожи) 25 мл 400391030"/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213961250"/>
          <a:ext cx="6381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1067</xdr:row>
      <xdr:rowOff>47625</xdr:rowOff>
    </xdr:from>
    <xdr:to>
      <xdr:col>1</xdr:col>
      <xdr:colOff>1047750</xdr:colOff>
      <xdr:row>1067</xdr:row>
      <xdr:rowOff>1095375</xdr:rowOff>
    </xdr:to>
    <xdr:pic>
      <xdr:nvPicPr>
        <xdr:cNvPr id="1134559" name="Рисунок 1133" descr="http://romali.ru.opt-images.1c-bitrix-cdn.ru/upload/iblock/902/9020cf7b317498098a1c05cb80b50912.jpg?144168278059293"/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215199500"/>
          <a:ext cx="695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1068</xdr:row>
      <xdr:rowOff>47625</xdr:rowOff>
    </xdr:from>
    <xdr:to>
      <xdr:col>1</xdr:col>
      <xdr:colOff>1066800</xdr:colOff>
      <xdr:row>1068</xdr:row>
      <xdr:rowOff>1057275</xdr:rowOff>
    </xdr:to>
    <xdr:pic>
      <xdr:nvPicPr>
        <xdr:cNvPr id="1134560" name="Рисунок 1134" descr="http://www.auto.ur.ru/img/audio_cd_covers/1007396350.jpg"/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216380600"/>
          <a:ext cx="8286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1074</xdr:row>
      <xdr:rowOff>28575</xdr:rowOff>
    </xdr:from>
    <xdr:to>
      <xdr:col>1</xdr:col>
      <xdr:colOff>933450</xdr:colOff>
      <xdr:row>1074</xdr:row>
      <xdr:rowOff>1181100</xdr:rowOff>
    </xdr:to>
    <xdr:pic>
      <xdr:nvPicPr>
        <xdr:cNvPr id="1134561" name="Рисунок 1135" descr="http://www.hairroom.ru/photo/makeupbeautycosmetics/makeupbeautycosmetics-hairroom-ru-1007396330.jpg"/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220857350"/>
          <a:ext cx="5429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1075</xdr:row>
      <xdr:rowOff>47625</xdr:rowOff>
    </xdr:from>
    <xdr:to>
      <xdr:col>1</xdr:col>
      <xdr:colOff>1162050</xdr:colOff>
      <xdr:row>1075</xdr:row>
      <xdr:rowOff>1228725</xdr:rowOff>
    </xdr:to>
    <xdr:pic>
      <xdr:nvPicPr>
        <xdr:cNvPr id="1134562" name="Рисунок 1136" descr="Лосьон для рук и ногтей KeraSys"/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222105125"/>
          <a:ext cx="952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1338</xdr:row>
      <xdr:rowOff>95250</xdr:rowOff>
    </xdr:from>
    <xdr:to>
      <xdr:col>1</xdr:col>
      <xdr:colOff>1076325</xdr:colOff>
      <xdr:row>1338</xdr:row>
      <xdr:rowOff>1162050</xdr:rowOff>
    </xdr:to>
    <xdr:pic>
      <xdr:nvPicPr>
        <xdr:cNvPr id="1134563" name="Рисунок 1137" descr="http://sibriz.ru/images/stories/virtuemart/product/gidrogelevaya-maska-pure-tree-caviar-mela-c.jpg"/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501378125"/>
          <a:ext cx="8667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1339</xdr:row>
      <xdr:rowOff>76200</xdr:rowOff>
    </xdr:from>
    <xdr:to>
      <xdr:col>1</xdr:col>
      <xdr:colOff>1085850</xdr:colOff>
      <xdr:row>1339</xdr:row>
      <xdr:rowOff>1114425</xdr:rowOff>
    </xdr:to>
    <xdr:pic>
      <xdr:nvPicPr>
        <xdr:cNvPr id="1134564" name="Рисунок 1139" descr="http://netpota.ru/d/601055/d/gidrogelevaya-maska-pure-tree-peptide-firming-uprugost-i-uvlazhnenie-CJ_LION.jpg"/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502597325"/>
          <a:ext cx="8858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1340</xdr:row>
      <xdr:rowOff>95250</xdr:rowOff>
    </xdr:from>
    <xdr:to>
      <xdr:col>1</xdr:col>
      <xdr:colOff>1057275</xdr:colOff>
      <xdr:row>1340</xdr:row>
      <xdr:rowOff>1114425</xdr:rowOff>
    </xdr:to>
    <xdr:pic>
      <xdr:nvPicPr>
        <xdr:cNvPr id="1134565" name="Рисунок 1142" descr="http://new1.supermama.tomsk.ru/306-thickbox_default/maska-salfetka-pure-tree-aloe-uvlazhnenie-i-uspokaivayusshee-dejstvie-koreya.jpg"/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503797475"/>
          <a:ext cx="781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1341</xdr:row>
      <xdr:rowOff>57150</xdr:rowOff>
    </xdr:from>
    <xdr:to>
      <xdr:col>1</xdr:col>
      <xdr:colOff>1076325</xdr:colOff>
      <xdr:row>1341</xdr:row>
      <xdr:rowOff>1095375</xdr:rowOff>
    </xdr:to>
    <xdr:pic>
      <xdr:nvPicPr>
        <xdr:cNvPr id="1134566" name="Рисунок 1143" descr="http://bagirus.nichost.ru/images/cms/data/import_files/e2/pure_tree_maska-salfetka_s_gialuronovoj_kislotoj.jpeg"/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504921425"/>
          <a:ext cx="7905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1342</xdr:row>
      <xdr:rowOff>123825</xdr:rowOff>
    </xdr:from>
    <xdr:to>
      <xdr:col>1</xdr:col>
      <xdr:colOff>1009650</xdr:colOff>
      <xdr:row>1342</xdr:row>
      <xdr:rowOff>1171575</xdr:rowOff>
    </xdr:to>
    <xdr:pic>
      <xdr:nvPicPr>
        <xdr:cNvPr id="1134567" name="Рисунок 1144" descr="http://new1.supermama.tomsk.ru/308-thickbox_default/maska-salfetka-pure-tree-zhemchug-yarkost-i-siyanie-koreya.jpg"/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506150150"/>
          <a:ext cx="7239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1343</xdr:row>
      <xdr:rowOff>95250</xdr:rowOff>
    </xdr:from>
    <xdr:to>
      <xdr:col>1</xdr:col>
      <xdr:colOff>1114425</xdr:colOff>
      <xdr:row>1343</xdr:row>
      <xdr:rowOff>1162050</xdr:rowOff>
    </xdr:to>
    <xdr:pic>
      <xdr:nvPicPr>
        <xdr:cNvPr id="1134568" name="Рисунок 1145" descr="http://i3.shabondama.ru/1/4456/44555269/795f32/korejskaya-maska-salfetka-pure-tree-genic-v-assortimente-kupit-v-interet-magazine.jpg"/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507378875"/>
          <a:ext cx="8286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1344</xdr:row>
      <xdr:rowOff>47625</xdr:rowOff>
    </xdr:from>
    <xdr:to>
      <xdr:col>1</xdr:col>
      <xdr:colOff>1114425</xdr:colOff>
      <xdr:row>1344</xdr:row>
      <xdr:rowOff>1133475</xdr:rowOff>
    </xdr:to>
    <xdr:pic>
      <xdr:nvPicPr>
        <xdr:cNvPr id="1134569" name="Рисунок 1146" descr="http://novosibirsk.podguznikoff.ru/imgs/catalog/foto/786/97826e2218.jpg"/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508531400"/>
          <a:ext cx="8763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1345</xdr:row>
      <xdr:rowOff>76200</xdr:rowOff>
    </xdr:from>
    <xdr:to>
      <xdr:col>1</xdr:col>
      <xdr:colOff>1104900</xdr:colOff>
      <xdr:row>1345</xdr:row>
      <xdr:rowOff>1114425</xdr:rowOff>
    </xdr:to>
    <xdr:pic>
      <xdr:nvPicPr>
        <xdr:cNvPr id="1134570" name="Рисунок 1147" descr="http://www.bagirus.ru/images/cms/data/import_files/e2/pure_tree_maska-salfetka_s_ekstraktom_limona.jpeg"/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509750600"/>
          <a:ext cx="8477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1346</xdr:row>
      <xdr:rowOff>28575</xdr:rowOff>
    </xdr:from>
    <xdr:to>
      <xdr:col>1</xdr:col>
      <xdr:colOff>1133475</xdr:colOff>
      <xdr:row>1346</xdr:row>
      <xdr:rowOff>1095375</xdr:rowOff>
    </xdr:to>
    <xdr:pic>
      <xdr:nvPicPr>
        <xdr:cNvPr id="1134571" name="Рисунок 1148" descr="http://bagirus.nichost.ru/images/cms/data/import_files/e2/pure_tree_maska-salfetka_s_ekstraktom_maliny.jpeg"/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510884075"/>
          <a:ext cx="8953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1347</xdr:row>
      <xdr:rowOff>47625</xdr:rowOff>
    </xdr:from>
    <xdr:to>
      <xdr:col>1</xdr:col>
      <xdr:colOff>1152525</xdr:colOff>
      <xdr:row>1347</xdr:row>
      <xdr:rowOff>1085850</xdr:rowOff>
    </xdr:to>
    <xdr:pic>
      <xdr:nvPicPr>
        <xdr:cNvPr id="1134572" name="Рисунок 1149" descr="http://www.bagirus.ru/images/cms/data/import_files/e2/pure_tree_maska-salfetka_s_medovym_ekstraktom.jpeg"/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512084225"/>
          <a:ext cx="9144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1348</xdr:row>
      <xdr:rowOff>28575</xdr:rowOff>
    </xdr:from>
    <xdr:to>
      <xdr:col>1</xdr:col>
      <xdr:colOff>1162050</xdr:colOff>
      <xdr:row>1348</xdr:row>
      <xdr:rowOff>1076325</xdr:rowOff>
    </xdr:to>
    <xdr:pic>
      <xdr:nvPicPr>
        <xdr:cNvPr id="1134573" name="Рисунок 1151" descr="http://bagirus.ru/images/cms/data/import_files/e2/pure_tree_maska-salfetka_s_ekstraktom_chajnogo_dereva.jpeg"/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513236750"/>
          <a:ext cx="9048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1349</xdr:row>
      <xdr:rowOff>47625</xdr:rowOff>
    </xdr:from>
    <xdr:to>
      <xdr:col>1</xdr:col>
      <xdr:colOff>1152525</xdr:colOff>
      <xdr:row>1349</xdr:row>
      <xdr:rowOff>1095375</xdr:rowOff>
    </xdr:to>
    <xdr:pic>
      <xdr:nvPicPr>
        <xdr:cNvPr id="1134574" name="Рисунок 1152" descr="http://aimi-shop.ru/UserFiles/Image/497772-1_s.jpg"/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514389275"/>
          <a:ext cx="8763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1351</xdr:row>
      <xdr:rowOff>47625</xdr:rowOff>
    </xdr:from>
    <xdr:to>
      <xdr:col>1</xdr:col>
      <xdr:colOff>1114425</xdr:colOff>
      <xdr:row>1351</xdr:row>
      <xdr:rowOff>1085850</xdr:rowOff>
    </xdr:to>
    <xdr:pic>
      <xdr:nvPicPr>
        <xdr:cNvPr id="1134575" name="Рисунок 1153" descr="GENIC PURE TREE Peppermint Moisturizing Foot Mask"/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515818025"/>
          <a:ext cx="8763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1353</xdr:row>
      <xdr:rowOff>28575</xdr:rowOff>
    </xdr:from>
    <xdr:to>
      <xdr:col>1</xdr:col>
      <xdr:colOff>1228725</xdr:colOff>
      <xdr:row>1353</xdr:row>
      <xdr:rowOff>1133475</xdr:rowOff>
    </xdr:to>
    <xdr:pic>
      <xdr:nvPicPr>
        <xdr:cNvPr id="1134576" name="Рисунок 1154" descr="http://bagirus.ru/images/cms/thumbs/6d980155dd9f60b9f64dc59afc7f4f6f17d2db85/pure_tree_maska-perchatki_dlya_ruk_s_ekstraktom_avokado_133_133.jpeg"/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517265825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1364</xdr:row>
      <xdr:rowOff>76200</xdr:rowOff>
    </xdr:from>
    <xdr:to>
      <xdr:col>1</xdr:col>
      <xdr:colOff>1295400</xdr:colOff>
      <xdr:row>1364</xdr:row>
      <xdr:rowOff>1200150</xdr:rowOff>
    </xdr:to>
    <xdr:pic>
      <xdr:nvPicPr>
        <xdr:cNvPr id="1134577" name="Рисунок 1155" descr="http://profdent.pro/images/stories/virtuemart/product/015289.jpg"/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527305175"/>
          <a:ext cx="11144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1365</xdr:row>
      <xdr:rowOff>28575</xdr:rowOff>
    </xdr:from>
    <xdr:to>
      <xdr:col>1</xdr:col>
      <xdr:colOff>1295400</xdr:colOff>
      <xdr:row>1365</xdr:row>
      <xdr:rowOff>942975</xdr:rowOff>
    </xdr:to>
    <xdr:pic>
      <xdr:nvPicPr>
        <xdr:cNvPr id="1134578" name="Рисунок 1156" descr="http://japan-moscow.ru/imgcat/25/00-00000189_b.jpg"/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528581525"/>
          <a:ext cx="11144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1366</xdr:row>
      <xdr:rowOff>152400</xdr:rowOff>
    </xdr:from>
    <xdr:to>
      <xdr:col>1</xdr:col>
      <xdr:colOff>1295400</xdr:colOff>
      <xdr:row>1366</xdr:row>
      <xdr:rowOff>1028700</xdr:rowOff>
    </xdr:to>
    <xdr:pic>
      <xdr:nvPicPr>
        <xdr:cNvPr id="1134579" name="Рисунок 1157" descr="http://timoshka54.ru/ckfinder/userfiles/images/015265-lion-0-5-80.jpg"/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529857875"/>
          <a:ext cx="11144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1372</xdr:row>
      <xdr:rowOff>28575</xdr:rowOff>
    </xdr:from>
    <xdr:to>
      <xdr:col>1</xdr:col>
      <xdr:colOff>1047750</xdr:colOff>
      <xdr:row>1372</xdr:row>
      <xdr:rowOff>1171575</xdr:rowOff>
    </xdr:to>
    <xdr:pic>
      <xdr:nvPicPr>
        <xdr:cNvPr id="1134580" name="Рисунок 1158" descr="http://cdn1.rf-sp.ru/02/64/0264120a3d594ad646b71aebf96f2f26.jpg"/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536849225"/>
          <a:ext cx="685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1374</xdr:row>
      <xdr:rowOff>76200</xdr:rowOff>
    </xdr:from>
    <xdr:to>
      <xdr:col>1</xdr:col>
      <xdr:colOff>1038225</xdr:colOff>
      <xdr:row>1374</xdr:row>
      <xdr:rowOff>1209675</xdr:rowOff>
    </xdr:to>
    <xdr:pic>
      <xdr:nvPicPr>
        <xdr:cNvPr id="1134581" name="Рисунок 1159" descr="http://spbratsk.com/sp/photos/s/80/80ff6de7e92622410ec6f2998d2.jpg"/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539592425"/>
          <a:ext cx="6762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1378</xdr:row>
      <xdr:rowOff>76200</xdr:rowOff>
    </xdr:from>
    <xdr:to>
      <xdr:col>1</xdr:col>
      <xdr:colOff>1228725</xdr:colOff>
      <xdr:row>1378</xdr:row>
      <xdr:rowOff>1057275</xdr:rowOff>
    </xdr:to>
    <xdr:pic>
      <xdr:nvPicPr>
        <xdr:cNvPr id="1134582" name="Рисунок 1160" descr="http://goldveles.ru/d/649648/d/156.png"/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544002500"/>
          <a:ext cx="1028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1389</xdr:row>
      <xdr:rowOff>57150</xdr:rowOff>
    </xdr:from>
    <xdr:to>
      <xdr:col>1</xdr:col>
      <xdr:colOff>1085850</xdr:colOff>
      <xdr:row>1389</xdr:row>
      <xdr:rowOff>1304925</xdr:rowOff>
    </xdr:to>
    <xdr:pic>
      <xdr:nvPicPr>
        <xdr:cNvPr id="1134583" name="Рисунок 1163" descr="http://cdn2.rf-sp.ru/e2/79/e2798fd59468d4bbc119b730e266e25e.jpg"/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1558632900"/>
          <a:ext cx="6477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1392</xdr:row>
      <xdr:rowOff>28575</xdr:rowOff>
    </xdr:from>
    <xdr:to>
      <xdr:col>1</xdr:col>
      <xdr:colOff>923925</xdr:colOff>
      <xdr:row>1392</xdr:row>
      <xdr:rowOff>1209675</xdr:rowOff>
    </xdr:to>
    <xdr:pic>
      <xdr:nvPicPr>
        <xdr:cNvPr id="1134584" name="Рисунок 1164" descr="http://images.spasibovsem.ru/catalog/original/mouschee-sredstvo-dlya-detskih-prinadlezhnostej-ovoschej-i-fruktov-kodomo-o-1394361247.jpg"/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561690425"/>
          <a:ext cx="571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1393</xdr:row>
      <xdr:rowOff>123825</xdr:rowOff>
    </xdr:from>
    <xdr:to>
      <xdr:col>1</xdr:col>
      <xdr:colOff>1209675</xdr:colOff>
      <xdr:row>1393</xdr:row>
      <xdr:rowOff>1219200</xdr:rowOff>
    </xdr:to>
    <xdr:pic>
      <xdr:nvPicPr>
        <xdr:cNvPr id="1134585" name="Рисунок 1165" descr="http://sibriz.ru/images/stories/virtuemart/product/2110_210_300-1.jpg"/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563071550"/>
          <a:ext cx="10858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1396</xdr:row>
      <xdr:rowOff>28575</xdr:rowOff>
    </xdr:from>
    <xdr:to>
      <xdr:col>1</xdr:col>
      <xdr:colOff>1228725</xdr:colOff>
      <xdr:row>1396</xdr:row>
      <xdr:rowOff>1162050</xdr:rowOff>
    </xdr:to>
    <xdr:pic>
      <xdr:nvPicPr>
        <xdr:cNvPr id="1134586" name="Рисунок 1166" descr="http://sibriz.ru/images/stories/virtuemart/product/zhidkoe-sredstvo-dlya-stirki-det-belya-lion-kodomo-2000-ml-1.jpg"/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565814750"/>
          <a:ext cx="10953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1399</xdr:row>
      <xdr:rowOff>47625</xdr:rowOff>
    </xdr:from>
    <xdr:to>
      <xdr:col>1</xdr:col>
      <xdr:colOff>1304925</xdr:colOff>
      <xdr:row>1399</xdr:row>
      <xdr:rowOff>1228725</xdr:rowOff>
    </xdr:to>
    <xdr:pic>
      <xdr:nvPicPr>
        <xdr:cNvPr id="1134587" name="Рисунок 1167" descr="Кондиционер для белья для стрики детских вещей Lion Kodomo, мягкая упаковка, 800 мл. Арт. 000546"/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569519975"/>
          <a:ext cx="11906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1465</xdr:row>
      <xdr:rowOff>95250</xdr:rowOff>
    </xdr:from>
    <xdr:to>
      <xdr:col>1</xdr:col>
      <xdr:colOff>1047750</xdr:colOff>
      <xdr:row>1465</xdr:row>
      <xdr:rowOff>1285875</xdr:rowOff>
    </xdr:to>
    <xdr:pic>
      <xdr:nvPicPr>
        <xdr:cNvPr id="1134588" name="Рисунок 1168" descr="http://japtop.ru/files/products/26926.jpg"/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653187575"/>
          <a:ext cx="6953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1469</xdr:row>
      <xdr:rowOff>95250</xdr:rowOff>
    </xdr:from>
    <xdr:to>
      <xdr:col>1</xdr:col>
      <xdr:colOff>1352550</xdr:colOff>
      <xdr:row>1469</xdr:row>
      <xdr:rowOff>1333500</xdr:rowOff>
    </xdr:to>
    <xdr:pic>
      <xdr:nvPicPr>
        <xdr:cNvPr id="1134589" name="Рисунок 1169" descr="http://pampers38.ru/static/img/0000/0001/6584/16584781.jumq29ocsh.W330.jpg?1"/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658302500"/>
          <a:ext cx="11144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1470</xdr:row>
      <xdr:rowOff>57150</xdr:rowOff>
    </xdr:from>
    <xdr:to>
      <xdr:col>1</xdr:col>
      <xdr:colOff>1362075</xdr:colOff>
      <xdr:row>1470</xdr:row>
      <xdr:rowOff>1181100</xdr:rowOff>
    </xdr:to>
    <xdr:pic>
      <xdr:nvPicPr>
        <xdr:cNvPr id="1134590" name="Рисунок 1170" descr="http://www.shopjp.ru/upload/iblock/578/5789665899eb1117641758d04f0bcf2a.png"/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659636000"/>
          <a:ext cx="1228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1471</xdr:row>
      <xdr:rowOff>76200</xdr:rowOff>
    </xdr:from>
    <xdr:to>
      <xdr:col>1</xdr:col>
      <xdr:colOff>1343025</xdr:colOff>
      <xdr:row>1471</xdr:row>
      <xdr:rowOff>1257300</xdr:rowOff>
    </xdr:to>
    <xdr:pic>
      <xdr:nvPicPr>
        <xdr:cNvPr id="1134591" name="Рисунок 1171" descr="http://i3.mellerud-v-moskve.ru/1/5176/51751933/afacdb/lion-look-sredstvo-dlya-mytya-pola-pyl-na-zamok-lugovye-cvety.jpg"/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660902825"/>
          <a:ext cx="12382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1472</xdr:row>
      <xdr:rowOff>57150</xdr:rowOff>
    </xdr:from>
    <xdr:to>
      <xdr:col>1</xdr:col>
      <xdr:colOff>1238250</xdr:colOff>
      <xdr:row>1472</xdr:row>
      <xdr:rowOff>1285875</xdr:rowOff>
    </xdr:to>
    <xdr:pic>
      <xdr:nvPicPr>
        <xdr:cNvPr id="1134592" name="Рисунок 1172" descr="http://www.shopjp.ru/upload/iblock/ccd/ccd940448cf9bc3d158fbfb373c4190e.jpeg"/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662198225"/>
          <a:ext cx="11430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1563</xdr:row>
      <xdr:rowOff>104775</xdr:rowOff>
    </xdr:from>
    <xdr:to>
      <xdr:col>1</xdr:col>
      <xdr:colOff>1171575</xdr:colOff>
      <xdr:row>1563</xdr:row>
      <xdr:rowOff>1190625</xdr:rowOff>
    </xdr:to>
    <xdr:pic>
      <xdr:nvPicPr>
        <xdr:cNvPr id="1134593" name="Рисунок 1173" descr="http://www.ori-tal.ru/upload/iblock/ec4/ec49e6023e9ed10cd23de76fb474574a.jpg"/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766897025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1561</xdr:row>
      <xdr:rowOff>104775</xdr:rowOff>
    </xdr:from>
    <xdr:to>
      <xdr:col>1</xdr:col>
      <xdr:colOff>1143000</xdr:colOff>
      <xdr:row>1561</xdr:row>
      <xdr:rowOff>1276350</xdr:rowOff>
    </xdr:to>
    <xdr:pic>
      <xdr:nvPicPr>
        <xdr:cNvPr id="1134594" name="Рисунок 1174" descr="http://cdn2.rf-sp.ru/9a/75/9a7584016bb660ea0bc13b4fe12312b7.jpg"/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764411000"/>
          <a:ext cx="8286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1564</xdr:row>
      <xdr:rowOff>95250</xdr:rowOff>
    </xdr:from>
    <xdr:to>
      <xdr:col>1</xdr:col>
      <xdr:colOff>1247775</xdr:colOff>
      <xdr:row>1564</xdr:row>
      <xdr:rowOff>1266825</xdr:rowOff>
    </xdr:to>
    <xdr:pic>
      <xdr:nvPicPr>
        <xdr:cNvPr id="1134595" name="Рисунок 1175" descr="http://www.ori-tal.ru/upload/iblock/8a8/8a8d6feed7473e2e9be83b6571a951ef.jpg"/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768173375"/>
          <a:ext cx="990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1562</xdr:row>
      <xdr:rowOff>47625</xdr:rowOff>
    </xdr:from>
    <xdr:to>
      <xdr:col>1</xdr:col>
      <xdr:colOff>1304925</xdr:colOff>
      <xdr:row>1562</xdr:row>
      <xdr:rowOff>1085850</xdr:rowOff>
    </xdr:to>
    <xdr:pic>
      <xdr:nvPicPr>
        <xdr:cNvPr id="1134596" name="Рисунок 1176" descr="http://www.japlife.ru/photos/2708b.jpg"/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765668300"/>
          <a:ext cx="1104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1560</xdr:row>
      <xdr:rowOff>76200</xdr:rowOff>
    </xdr:from>
    <xdr:to>
      <xdr:col>1</xdr:col>
      <xdr:colOff>1276350</xdr:colOff>
      <xdr:row>1560</xdr:row>
      <xdr:rowOff>1047750</xdr:rowOff>
    </xdr:to>
    <xdr:pic>
      <xdr:nvPicPr>
        <xdr:cNvPr id="1134597" name="Рисунок 1177" descr="http://st.brandart.ru/sl/16598/17160/665856.jpg"/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763268000"/>
          <a:ext cx="10763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1557</xdr:row>
      <xdr:rowOff>28575</xdr:rowOff>
    </xdr:from>
    <xdr:to>
      <xdr:col>1</xdr:col>
      <xdr:colOff>1247775</xdr:colOff>
      <xdr:row>1557</xdr:row>
      <xdr:rowOff>1171575</xdr:rowOff>
    </xdr:to>
    <xdr:pic>
      <xdr:nvPicPr>
        <xdr:cNvPr id="1134598" name="Рисунок 1178" descr="http://www.pumpuy.ru/upload/iblock/b06/b0658008628b6d0f100a23b677a28972.jpg"/>
        <xdr:cNvPicPr>
          <a:picLocks noChangeAspect="1" noChangeArrowheads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759496100"/>
          <a:ext cx="10953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1558</xdr:row>
      <xdr:rowOff>28575</xdr:rowOff>
    </xdr:from>
    <xdr:to>
      <xdr:col>1</xdr:col>
      <xdr:colOff>1190625</xdr:colOff>
      <xdr:row>1558</xdr:row>
      <xdr:rowOff>1171575</xdr:rowOff>
    </xdr:to>
    <xdr:pic>
      <xdr:nvPicPr>
        <xdr:cNvPr id="1134599" name="Рисунок 1179" descr="http://koreadostavka.ru/image/cache/data-cj-lion-beat-sprey-600x800.jpg"/>
        <xdr:cNvPicPr>
          <a:picLocks noChangeAspect="1" noChangeArrowheads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760724825"/>
          <a:ext cx="10858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1559</xdr:row>
      <xdr:rowOff>57150</xdr:rowOff>
    </xdr:from>
    <xdr:to>
      <xdr:col>1</xdr:col>
      <xdr:colOff>1133475</xdr:colOff>
      <xdr:row>1559</xdr:row>
      <xdr:rowOff>1209675</xdr:rowOff>
    </xdr:to>
    <xdr:pic>
      <xdr:nvPicPr>
        <xdr:cNvPr id="1134600" name="Рисунок 1180" descr="http://static.baza.farpost.ru/v/1441368041945_bulletin"/>
        <xdr:cNvPicPr>
          <a:picLocks noChangeAspect="1" noChangeArrowheads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761982125"/>
          <a:ext cx="10572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1545</xdr:row>
      <xdr:rowOff>123825</xdr:rowOff>
    </xdr:from>
    <xdr:to>
      <xdr:col>1</xdr:col>
      <xdr:colOff>1285875</xdr:colOff>
      <xdr:row>1545</xdr:row>
      <xdr:rowOff>1257300</xdr:rowOff>
    </xdr:to>
    <xdr:pic>
      <xdr:nvPicPr>
        <xdr:cNvPr id="1134601" name="Рисунок 1181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747218375"/>
          <a:ext cx="11525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1546</xdr:row>
      <xdr:rowOff>76200</xdr:rowOff>
    </xdr:from>
    <xdr:to>
      <xdr:col>1</xdr:col>
      <xdr:colOff>1314450</xdr:colOff>
      <xdr:row>1546</xdr:row>
      <xdr:rowOff>1209675</xdr:rowOff>
    </xdr:to>
    <xdr:pic>
      <xdr:nvPicPr>
        <xdr:cNvPr id="1134602" name="Рисунок 1182" descr="http://i2.shabondama.ru/1/5142/51410679/afacdb/chudo-sredstvo-quot-chamgreen-quot-sprej-dlya-ustraneniya-zapaha-pishhevyh-othodov.jpg"/>
        <xdr:cNvPicPr>
          <a:picLocks noChangeAspect="1" noChangeArrowheads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748504250"/>
          <a:ext cx="11334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1548</xdr:row>
      <xdr:rowOff>95250</xdr:rowOff>
    </xdr:from>
    <xdr:to>
      <xdr:col>1</xdr:col>
      <xdr:colOff>1266825</xdr:colOff>
      <xdr:row>1548</xdr:row>
      <xdr:rowOff>1085850</xdr:rowOff>
    </xdr:to>
    <xdr:pic>
      <xdr:nvPicPr>
        <xdr:cNvPr id="1134603" name="Рисунок 1183" descr="http://img.read.ru/covers_rr/b/31/05/4550531.jpg"/>
        <xdr:cNvPicPr>
          <a:picLocks noChangeAspect="1" noChangeArrowheads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750104450"/>
          <a:ext cx="10858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1549</xdr:row>
      <xdr:rowOff>28575</xdr:rowOff>
    </xdr:from>
    <xdr:to>
      <xdr:col>1</xdr:col>
      <xdr:colOff>1209675</xdr:colOff>
      <xdr:row>1549</xdr:row>
      <xdr:rowOff>1085850</xdr:rowOff>
    </xdr:to>
    <xdr:pic>
      <xdr:nvPicPr>
        <xdr:cNvPr id="1134604" name="Рисунок 1184" descr="http://cdn1.rf-sp.ru/1e/a2/1ea22a2d610e8b0fd599754f30c0a275.jpg"/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751142675"/>
          <a:ext cx="10477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1478</xdr:row>
      <xdr:rowOff>47625</xdr:rowOff>
    </xdr:from>
    <xdr:to>
      <xdr:col>1</xdr:col>
      <xdr:colOff>1162050</xdr:colOff>
      <xdr:row>1478</xdr:row>
      <xdr:rowOff>1066800</xdr:rowOff>
    </xdr:to>
    <xdr:pic>
      <xdr:nvPicPr>
        <xdr:cNvPr id="1134605" name="Рисунок 1187" descr="http://irecommend.ru.q5.r-99.com/sites/default/files/product-images/168608/prXL3negiVVPZkoz2mUtMA.png"/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666836900"/>
          <a:ext cx="10287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1480</xdr:row>
      <xdr:rowOff>57150</xdr:rowOff>
    </xdr:from>
    <xdr:to>
      <xdr:col>1</xdr:col>
      <xdr:colOff>1266825</xdr:colOff>
      <xdr:row>1480</xdr:row>
      <xdr:rowOff>1143000</xdr:rowOff>
    </xdr:to>
    <xdr:pic>
      <xdr:nvPicPr>
        <xdr:cNvPr id="1134606" name="Рисунок 1189" descr="http://www.prestigebio.ru/_files/products/photos/im/896/2829.jpg"/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669189575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1531</xdr:row>
      <xdr:rowOff>95250</xdr:rowOff>
    </xdr:from>
    <xdr:to>
      <xdr:col>1</xdr:col>
      <xdr:colOff>1352550</xdr:colOff>
      <xdr:row>1531</xdr:row>
      <xdr:rowOff>1066800</xdr:rowOff>
    </xdr:to>
    <xdr:pic>
      <xdr:nvPicPr>
        <xdr:cNvPr id="1134607" name="Рисунок 1190" descr="http://cdn.sellbe.com/shop-42090/product/338/101943.jpg"/>
        <xdr:cNvPicPr>
          <a:picLocks noChangeAspect="1" noChangeArrowheads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208"/>
        <a:stretch>
          <a:fillRect/>
        </a:stretch>
      </xdr:blipFill>
      <xdr:spPr bwMode="auto">
        <a:xfrm>
          <a:off x="695325" y="1728711300"/>
          <a:ext cx="12287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1533</xdr:row>
      <xdr:rowOff>19050</xdr:rowOff>
    </xdr:from>
    <xdr:to>
      <xdr:col>1</xdr:col>
      <xdr:colOff>1362075</xdr:colOff>
      <xdr:row>1533</xdr:row>
      <xdr:rowOff>1381125</xdr:rowOff>
    </xdr:to>
    <xdr:pic>
      <xdr:nvPicPr>
        <xdr:cNvPr id="1134608" name="Рисунок 1191" descr="http://teleporto.ru/images/detailed/6528/1011677923.jpg"/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31587850"/>
          <a:ext cx="13144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1534</xdr:row>
      <xdr:rowOff>57150</xdr:rowOff>
    </xdr:from>
    <xdr:to>
      <xdr:col>1</xdr:col>
      <xdr:colOff>1257300</xdr:colOff>
      <xdr:row>1534</xdr:row>
      <xdr:rowOff>1285875</xdr:rowOff>
    </xdr:to>
    <xdr:pic>
      <xdr:nvPicPr>
        <xdr:cNvPr id="1134609" name="Рисунок 1192" descr="http://www.mykadzoku.ru/userfiles/catalog/images/612247.jpg"/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733064225"/>
          <a:ext cx="11239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1539</xdr:row>
      <xdr:rowOff>9525</xdr:rowOff>
    </xdr:from>
    <xdr:to>
      <xdr:col>1</xdr:col>
      <xdr:colOff>1028700</xdr:colOff>
      <xdr:row>1539</xdr:row>
      <xdr:rowOff>1266825</xdr:rowOff>
    </xdr:to>
    <xdr:pic>
      <xdr:nvPicPr>
        <xdr:cNvPr id="1134610" name="Рисунок 1193" descr="http://www.prestigebio.ru/_files/products/photos/im/215/1457.jpg"/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1739836500"/>
          <a:ext cx="6000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1540</xdr:row>
      <xdr:rowOff>57150</xdr:rowOff>
    </xdr:from>
    <xdr:to>
      <xdr:col>1</xdr:col>
      <xdr:colOff>1285875</xdr:colOff>
      <xdr:row>1540</xdr:row>
      <xdr:rowOff>1285875</xdr:rowOff>
    </xdr:to>
    <xdr:pic>
      <xdr:nvPicPr>
        <xdr:cNvPr id="1134611" name="Рисунок 1194" descr="http://www.pumpuy.ru/upload/iblock/a6b/a6b7a778e0cab62cb17c206293684816.jpg"/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741236675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1541</xdr:row>
      <xdr:rowOff>57150</xdr:rowOff>
    </xdr:from>
    <xdr:to>
      <xdr:col>1</xdr:col>
      <xdr:colOff>1362075</xdr:colOff>
      <xdr:row>1541</xdr:row>
      <xdr:rowOff>1381125</xdr:rowOff>
    </xdr:to>
    <xdr:pic>
      <xdr:nvPicPr>
        <xdr:cNvPr id="1134612" name="Рисунок 1195" descr="http://www.auto.ur.ru/img/audio_cd_covers/1010991817.jpg"/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742589225"/>
          <a:ext cx="13335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1542</xdr:row>
      <xdr:rowOff>28575</xdr:rowOff>
    </xdr:from>
    <xdr:to>
      <xdr:col>1</xdr:col>
      <xdr:colOff>1362075</xdr:colOff>
      <xdr:row>1542</xdr:row>
      <xdr:rowOff>1333500</xdr:rowOff>
    </xdr:to>
    <xdr:pic>
      <xdr:nvPicPr>
        <xdr:cNvPr id="1134613" name="Рисунок 1196" descr="http://www.pumpuy.ru/upload/iblock/9d7/9d75ee5347f7260da8a7269d0ac641ca.jpg"/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744008450"/>
          <a:ext cx="13335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1476</xdr:row>
      <xdr:rowOff>133350</xdr:rowOff>
    </xdr:from>
    <xdr:to>
      <xdr:col>1</xdr:col>
      <xdr:colOff>1304925</xdr:colOff>
      <xdr:row>1476</xdr:row>
      <xdr:rowOff>847725</xdr:rowOff>
    </xdr:to>
    <xdr:pic>
      <xdr:nvPicPr>
        <xdr:cNvPr id="1134614" name="Рисунок 1197" descr="http://static1.ozone.ru/multimedia/audio_cd_covers/1008816454.jpg"/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665646275"/>
          <a:ext cx="1238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1475</xdr:row>
      <xdr:rowOff>180975</xdr:rowOff>
    </xdr:from>
    <xdr:to>
      <xdr:col>1</xdr:col>
      <xdr:colOff>1171575</xdr:colOff>
      <xdr:row>1475</xdr:row>
      <xdr:rowOff>885825</xdr:rowOff>
    </xdr:to>
    <xdr:pic>
      <xdr:nvPicPr>
        <xdr:cNvPr id="1134615" name="Рисунок 1198" descr="http://images.kz.prom.st/21857510_w200_h200_1279769_1.jpg"/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664741400"/>
          <a:ext cx="1057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1527</xdr:row>
      <xdr:rowOff>28575</xdr:rowOff>
    </xdr:from>
    <xdr:to>
      <xdr:col>1</xdr:col>
      <xdr:colOff>1257300</xdr:colOff>
      <xdr:row>1527</xdr:row>
      <xdr:rowOff>1085850</xdr:rowOff>
    </xdr:to>
    <xdr:pic>
      <xdr:nvPicPr>
        <xdr:cNvPr id="1134616" name="Рисунок 1199" descr="http://okaeri.all-gorod.ru/image/goods/e4/e49dc9c146cab074afe07847097abf3c.jpg"/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724748900"/>
          <a:ext cx="10572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1528</xdr:row>
      <xdr:rowOff>57150</xdr:rowOff>
    </xdr:from>
    <xdr:to>
      <xdr:col>1</xdr:col>
      <xdr:colOff>1276350</xdr:colOff>
      <xdr:row>1528</xdr:row>
      <xdr:rowOff>1095375</xdr:rowOff>
    </xdr:to>
    <xdr:pic>
      <xdr:nvPicPr>
        <xdr:cNvPr id="1134617" name="Рисунок 1200" descr="http://koreadostavka.ru/image/cache/data-rice-day-soap-lotos-600x800.jpg"/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725987150"/>
          <a:ext cx="10382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1504</xdr:row>
      <xdr:rowOff>57150</xdr:rowOff>
    </xdr:from>
    <xdr:to>
      <xdr:col>1</xdr:col>
      <xdr:colOff>1181100</xdr:colOff>
      <xdr:row>1504</xdr:row>
      <xdr:rowOff>1143000</xdr:rowOff>
    </xdr:to>
    <xdr:pic>
      <xdr:nvPicPr>
        <xdr:cNvPr id="1134618" name="Рисунок 1201" descr="Ополаскиватель д/рта &quot;Dentor Systema&quot; Интенсивная прохлада"/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695364275"/>
          <a:ext cx="10191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1505</xdr:row>
      <xdr:rowOff>104775</xdr:rowOff>
    </xdr:from>
    <xdr:to>
      <xdr:col>1</xdr:col>
      <xdr:colOff>1190625</xdr:colOff>
      <xdr:row>1505</xdr:row>
      <xdr:rowOff>1190625</xdr:rowOff>
    </xdr:to>
    <xdr:pic>
      <xdr:nvPicPr>
        <xdr:cNvPr id="1134619" name="Рисунок 1202" descr="Ополаскиватель д/рта &quot;Dentor Systema&quot; Интенсивная прохлада"/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696640625"/>
          <a:ext cx="10096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1506</xdr:row>
      <xdr:rowOff>19050</xdr:rowOff>
    </xdr:from>
    <xdr:to>
      <xdr:col>1</xdr:col>
      <xdr:colOff>1333500</xdr:colOff>
      <xdr:row>1506</xdr:row>
      <xdr:rowOff>1104900</xdr:rowOff>
    </xdr:to>
    <xdr:pic>
      <xdr:nvPicPr>
        <xdr:cNvPr id="1134620" name="Рисунок 1203" descr="http://japancosmetica.ru/files/products/2091_small.jpg"/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697821725"/>
          <a:ext cx="12573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1507</xdr:row>
      <xdr:rowOff>95250</xdr:rowOff>
    </xdr:from>
    <xdr:to>
      <xdr:col>1</xdr:col>
      <xdr:colOff>1362075</xdr:colOff>
      <xdr:row>1507</xdr:row>
      <xdr:rowOff>1095375</xdr:rowOff>
    </xdr:to>
    <xdr:pic>
      <xdr:nvPicPr>
        <xdr:cNvPr id="1134621" name="Рисунок 1204" descr="http://japancosmetica.ru/files/products/2091_small.jpg"/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699050450"/>
          <a:ext cx="13049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1508</xdr:row>
      <xdr:rowOff>123825</xdr:rowOff>
    </xdr:from>
    <xdr:to>
      <xdr:col>1</xdr:col>
      <xdr:colOff>1190625</xdr:colOff>
      <xdr:row>1508</xdr:row>
      <xdr:rowOff>1190625</xdr:rowOff>
    </xdr:to>
    <xdr:pic>
      <xdr:nvPicPr>
        <xdr:cNvPr id="1134622" name="Рисунок 1205" descr="http://cdn4.sellbe.com/p42/s-42090/product/337/207855.jpg"/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700241075"/>
          <a:ext cx="10096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1509</xdr:row>
      <xdr:rowOff>76200</xdr:rowOff>
    </xdr:from>
    <xdr:to>
      <xdr:col>1</xdr:col>
      <xdr:colOff>1219200</xdr:colOff>
      <xdr:row>1509</xdr:row>
      <xdr:rowOff>1152525</xdr:rowOff>
    </xdr:to>
    <xdr:pic>
      <xdr:nvPicPr>
        <xdr:cNvPr id="1134623" name="Рисунок 1206" descr="http://cdn4.sellbe.com/p42/s-42090/product/337/207855.jpg"/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701460275"/>
          <a:ext cx="11049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1494</xdr:row>
      <xdr:rowOff>57150</xdr:rowOff>
    </xdr:from>
    <xdr:to>
      <xdr:col>1</xdr:col>
      <xdr:colOff>1285875</xdr:colOff>
      <xdr:row>1494</xdr:row>
      <xdr:rowOff>1123950</xdr:rowOff>
    </xdr:to>
    <xdr:pic>
      <xdr:nvPicPr>
        <xdr:cNvPr id="1134624" name="Рисунок 1207" descr="NICHE Зубная щетка &quot;Whitening&quot; с эффектом отбеливания (c индикатором срока службы)  НОВИНКА"/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683553275"/>
          <a:ext cx="116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1495</xdr:row>
      <xdr:rowOff>104775</xdr:rowOff>
    </xdr:from>
    <xdr:to>
      <xdr:col>1</xdr:col>
      <xdr:colOff>1285875</xdr:colOff>
      <xdr:row>1495</xdr:row>
      <xdr:rowOff>1181100</xdr:rowOff>
    </xdr:to>
    <xdr:pic>
      <xdr:nvPicPr>
        <xdr:cNvPr id="1134625" name="Рисунок 1208" descr="NICHE Зубная щетка &quot;Acu-WING Slim&quot; с тонкой жесткой щетиной"/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684829625"/>
          <a:ext cx="1209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1491</xdr:row>
      <xdr:rowOff>76200</xdr:rowOff>
    </xdr:from>
    <xdr:to>
      <xdr:col>1</xdr:col>
      <xdr:colOff>1228725</xdr:colOff>
      <xdr:row>1491</xdr:row>
      <xdr:rowOff>1133475</xdr:rowOff>
    </xdr:to>
    <xdr:pic>
      <xdr:nvPicPr>
        <xdr:cNvPr id="1134626" name="Рисунок 1209" descr="http://03market.ru/images/stories/ALK/8806325-613053.jpg"/>
        <xdr:cNvPicPr>
          <a:picLocks noChangeAspect="1" noChangeArrowheads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679933775"/>
          <a:ext cx="10953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1492</xdr:row>
      <xdr:rowOff>57150</xdr:rowOff>
    </xdr:from>
    <xdr:to>
      <xdr:col>1</xdr:col>
      <xdr:colOff>1162050</xdr:colOff>
      <xdr:row>1492</xdr:row>
      <xdr:rowOff>1104900</xdr:rowOff>
    </xdr:to>
    <xdr:pic>
      <xdr:nvPicPr>
        <xdr:cNvPr id="1134627" name="Рисунок 1210" descr="http://koreadostavka.ru/image/cache/data-dentor-systema-double-action-600x800.jpg"/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681124400"/>
          <a:ext cx="10287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1493</xdr:row>
      <xdr:rowOff>104775</xdr:rowOff>
    </xdr:from>
    <xdr:to>
      <xdr:col>1</xdr:col>
      <xdr:colOff>1171575</xdr:colOff>
      <xdr:row>1493</xdr:row>
      <xdr:rowOff>1152525</xdr:rowOff>
    </xdr:to>
    <xdr:pic>
      <xdr:nvPicPr>
        <xdr:cNvPr id="1134628" name="Рисунок 1211" descr="http://koreadostavka.ru/image/cache/data-dentor-systema-standard-600x800.jpg"/>
        <xdr:cNvPicPr>
          <a:picLocks noChangeAspect="1" noChangeArrowheads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682362650"/>
          <a:ext cx="1047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1496</xdr:row>
      <xdr:rowOff>95250</xdr:rowOff>
    </xdr:from>
    <xdr:to>
      <xdr:col>1</xdr:col>
      <xdr:colOff>1181100</xdr:colOff>
      <xdr:row>1496</xdr:row>
      <xdr:rowOff>1162050</xdr:rowOff>
    </xdr:to>
    <xdr:pic>
      <xdr:nvPicPr>
        <xdr:cNvPr id="1134629" name="Рисунок 1212" descr="Зубная щетка &quot;LESPO Portable Slim&quot; для путешествий"/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686086925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1498</xdr:row>
      <xdr:rowOff>133350</xdr:rowOff>
    </xdr:from>
    <xdr:to>
      <xdr:col>1</xdr:col>
      <xdr:colOff>1257300</xdr:colOff>
      <xdr:row>1498</xdr:row>
      <xdr:rowOff>1285875</xdr:rowOff>
    </xdr:to>
    <xdr:pic>
      <xdr:nvPicPr>
        <xdr:cNvPr id="1134630" name="Рисунок 1213" descr="Зубная щетка д/слабых десен &quot;Crystal&quot; (набор 4шт.в упак.)"/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688696775"/>
          <a:ext cx="10572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1488</xdr:row>
      <xdr:rowOff>123825</xdr:rowOff>
    </xdr:from>
    <xdr:to>
      <xdr:col>1</xdr:col>
      <xdr:colOff>1133475</xdr:colOff>
      <xdr:row>1488</xdr:row>
      <xdr:rowOff>1171575</xdr:rowOff>
    </xdr:to>
    <xdr:pic>
      <xdr:nvPicPr>
        <xdr:cNvPr id="1134631" name="Рисунок 1217" descr="http://zabota38.ru/images/detailed/1/11_adhw-ad.jpg"/>
        <xdr:cNvPicPr>
          <a:picLocks noChangeAspect="1" noChangeArrowheads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677219150"/>
          <a:ext cx="10382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1487</xdr:row>
      <xdr:rowOff>76200</xdr:rowOff>
    </xdr:from>
    <xdr:to>
      <xdr:col>1</xdr:col>
      <xdr:colOff>1228725</xdr:colOff>
      <xdr:row>1487</xdr:row>
      <xdr:rowOff>1095375</xdr:rowOff>
    </xdr:to>
    <xdr:pic>
      <xdr:nvPicPr>
        <xdr:cNvPr id="1134632" name="Рисунок 1218" descr="http://mandarin-market.ru/uploadedFiles/eshopimages/icons/350x350/385_b.jpg"/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676009475"/>
          <a:ext cx="11049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1596</xdr:row>
      <xdr:rowOff>57150</xdr:rowOff>
    </xdr:from>
    <xdr:to>
      <xdr:col>1</xdr:col>
      <xdr:colOff>1047750</xdr:colOff>
      <xdr:row>1596</xdr:row>
      <xdr:rowOff>1285875</xdr:rowOff>
    </xdr:to>
    <xdr:pic>
      <xdr:nvPicPr>
        <xdr:cNvPr id="1134633" name="Рисунок 1219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803139650"/>
          <a:ext cx="7620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1597</xdr:row>
      <xdr:rowOff>95250</xdr:rowOff>
    </xdr:from>
    <xdr:to>
      <xdr:col>1</xdr:col>
      <xdr:colOff>1247775</xdr:colOff>
      <xdr:row>1597</xdr:row>
      <xdr:rowOff>1085850</xdr:rowOff>
    </xdr:to>
    <xdr:pic>
      <xdr:nvPicPr>
        <xdr:cNvPr id="1134634" name="Рисунок 1220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04520775"/>
          <a:ext cx="10858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1598</xdr:row>
      <xdr:rowOff>161925</xdr:rowOff>
    </xdr:from>
    <xdr:to>
      <xdr:col>1</xdr:col>
      <xdr:colOff>1352550</xdr:colOff>
      <xdr:row>1598</xdr:row>
      <xdr:rowOff>1171575</xdr:rowOff>
    </xdr:to>
    <xdr:pic>
      <xdr:nvPicPr>
        <xdr:cNvPr id="1134635" name="Рисунок 1221" descr="http://sibriz.ru/images/stories/virtuemart/product/slide0005_image012.jpg"/>
        <xdr:cNvPicPr>
          <a:picLocks noChangeAspect="1" noChangeArrowheads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805739975"/>
          <a:ext cx="12287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1599</xdr:row>
      <xdr:rowOff>104775</xdr:rowOff>
    </xdr:from>
    <xdr:to>
      <xdr:col>1</xdr:col>
      <xdr:colOff>1333500</xdr:colOff>
      <xdr:row>1599</xdr:row>
      <xdr:rowOff>1152525</xdr:rowOff>
    </xdr:to>
    <xdr:pic>
      <xdr:nvPicPr>
        <xdr:cNvPr id="1134636" name="Рисунок 1222" descr="http://tonusmagia.ru/content/user_files/catalog/8807ce2910f74d91895cadb50b0576346224.jpg"/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806997275"/>
          <a:ext cx="12858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1600</xdr:row>
      <xdr:rowOff>57150</xdr:rowOff>
    </xdr:from>
    <xdr:to>
      <xdr:col>1</xdr:col>
      <xdr:colOff>876300</xdr:colOff>
      <xdr:row>1600</xdr:row>
      <xdr:rowOff>1152525</xdr:rowOff>
    </xdr:to>
    <xdr:pic>
      <xdr:nvPicPr>
        <xdr:cNvPr id="1134637" name="Рисунок 1223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808235525"/>
          <a:ext cx="523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1601</xdr:row>
      <xdr:rowOff>28575</xdr:rowOff>
    </xdr:from>
    <xdr:to>
      <xdr:col>1</xdr:col>
      <xdr:colOff>1362075</xdr:colOff>
      <xdr:row>1601</xdr:row>
      <xdr:rowOff>1143000</xdr:rowOff>
    </xdr:to>
    <xdr:pic>
      <xdr:nvPicPr>
        <xdr:cNvPr id="1134638" name="Рисунок 1224" descr="http://sibriz.ru/images/stories/virtuemart/product/slide0003_image006.jpg"/>
        <xdr:cNvPicPr>
          <a:picLocks noChangeAspect="1" noChangeArrowheads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809416625"/>
          <a:ext cx="12287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1602</xdr:row>
      <xdr:rowOff>95250</xdr:rowOff>
    </xdr:from>
    <xdr:to>
      <xdr:col>1</xdr:col>
      <xdr:colOff>1314450</xdr:colOff>
      <xdr:row>1602</xdr:row>
      <xdr:rowOff>1123950</xdr:rowOff>
    </xdr:to>
    <xdr:pic>
      <xdr:nvPicPr>
        <xdr:cNvPr id="1134639" name="Рисунок 1225" descr="http://sibriz.ru/images/stories/virtuemart/product/slide0005_image013.jpg"/>
        <xdr:cNvPicPr>
          <a:picLocks noChangeAspect="1" noChangeArrowheads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10740600"/>
          <a:ext cx="11525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1603</xdr:row>
      <xdr:rowOff>133350</xdr:rowOff>
    </xdr:from>
    <xdr:to>
      <xdr:col>1</xdr:col>
      <xdr:colOff>1343025</xdr:colOff>
      <xdr:row>1603</xdr:row>
      <xdr:rowOff>1143000</xdr:rowOff>
    </xdr:to>
    <xdr:pic>
      <xdr:nvPicPr>
        <xdr:cNvPr id="1134640" name="Рисунок 1226" descr="http://sibriz.ru/images/stories/virtuemart/product/slide0014_image006.jpg"/>
        <xdr:cNvPicPr>
          <a:picLocks noChangeAspect="1" noChangeArrowheads="1"/>
        </xdr:cNvPicPr>
      </xdr:nvPicPr>
      <xdr:blipFill>
        <a:blip xmlns:r="http://schemas.openxmlformats.org/officeDocument/2006/relationships" r:embed="rId5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2"/>
        <a:stretch>
          <a:fillRect/>
        </a:stretch>
      </xdr:blipFill>
      <xdr:spPr bwMode="auto">
        <a:xfrm>
          <a:off x="704850" y="1812016950"/>
          <a:ext cx="12096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1604</xdr:row>
      <xdr:rowOff>76200</xdr:rowOff>
    </xdr:from>
    <xdr:to>
      <xdr:col>1</xdr:col>
      <xdr:colOff>1247775</xdr:colOff>
      <xdr:row>1604</xdr:row>
      <xdr:rowOff>1076325</xdr:rowOff>
    </xdr:to>
    <xdr:pic>
      <xdr:nvPicPr>
        <xdr:cNvPr id="1134641" name="Рисунок 1227" descr="http://sibriz.ru/images/stories/virtuemart/product/massage_shower.jpg"/>
        <xdr:cNvPicPr>
          <a:picLocks noChangeAspect="1" noChangeArrowheads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813245675"/>
          <a:ext cx="1114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1605</xdr:row>
      <xdr:rowOff>123825</xdr:rowOff>
    </xdr:from>
    <xdr:to>
      <xdr:col>1</xdr:col>
      <xdr:colOff>1362075</xdr:colOff>
      <xdr:row>1605</xdr:row>
      <xdr:rowOff>1085850</xdr:rowOff>
    </xdr:to>
    <xdr:pic>
      <xdr:nvPicPr>
        <xdr:cNvPr id="1134642" name="Рисунок 1228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814426775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1606</xdr:row>
      <xdr:rowOff>95250</xdr:rowOff>
    </xdr:from>
    <xdr:to>
      <xdr:col>1</xdr:col>
      <xdr:colOff>885825</xdr:colOff>
      <xdr:row>1606</xdr:row>
      <xdr:rowOff>1085850</xdr:rowOff>
    </xdr:to>
    <xdr:pic>
      <xdr:nvPicPr>
        <xdr:cNvPr id="1134643" name="Рисунок 1229" descr="http://cdn1.rf-sp.ru/35/b8/35b8cd1be9c731fc6933cdf076772efe.jpg"/>
        <xdr:cNvPicPr>
          <a:picLocks noChangeAspect="1" noChangeArrowheads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815588825"/>
          <a:ext cx="5238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1607</xdr:row>
      <xdr:rowOff>47625</xdr:rowOff>
    </xdr:from>
    <xdr:to>
      <xdr:col>1</xdr:col>
      <xdr:colOff>1314450</xdr:colOff>
      <xdr:row>1607</xdr:row>
      <xdr:rowOff>1133475</xdr:rowOff>
    </xdr:to>
    <xdr:pic>
      <xdr:nvPicPr>
        <xdr:cNvPr id="1134644" name="Рисунок 1230" descr="http://sibriz.ru/images/stories/virtuemart/product/slide0003_image007.jpg"/>
        <xdr:cNvPicPr>
          <a:picLocks noChangeAspect="1" noChangeArrowheads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816722300"/>
          <a:ext cx="1219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1608</xdr:row>
      <xdr:rowOff>95250</xdr:rowOff>
    </xdr:from>
    <xdr:to>
      <xdr:col>1</xdr:col>
      <xdr:colOff>1219200</xdr:colOff>
      <xdr:row>1608</xdr:row>
      <xdr:rowOff>742950</xdr:rowOff>
    </xdr:to>
    <xdr:pic>
      <xdr:nvPicPr>
        <xdr:cNvPr id="1134645" name="Рисунок 1231" descr="http://cdn2.rf-sp.ru/ab/97/ab97ee6e9e973f84e9589ea5121eda81.jpg"/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817998650"/>
          <a:ext cx="1114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1609</xdr:row>
      <xdr:rowOff>47625</xdr:rowOff>
    </xdr:from>
    <xdr:to>
      <xdr:col>1</xdr:col>
      <xdr:colOff>1171575</xdr:colOff>
      <xdr:row>1609</xdr:row>
      <xdr:rowOff>1019175</xdr:rowOff>
    </xdr:to>
    <xdr:pic>
      <xdr:nvPicPr>
        <xdr:cNvPr id="1134646" name="Рисунок 1232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818903525"/>
          <a:ext cx="10382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1610</xdr:row>
      <xdr:rowOff>152400</xdr:rowOff>
    </xdr:from>
    <xdr:to>
      <xdr:col>1</xdr:col>
      <xdr:colOff>1362075</xdr:colOff>
      <xdr:row>1610</xdr:row>
      <xdr:rowOff>1133475</xdr:rowOff>
    </xdr:to>
    <xdr:pic>
      <xdr:nvPicPr>
        <xdr:cNvPr id="1134647" name="Рисунок 1233" descr="http://sibriz.ru/images/stories/virtuemart/product/slide0004_image009.jpg"/>
        <xdr:cNvPicPr>
          <a:picLocks noChangeAspect="1" noChangeArrowheads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820122725"/>
          <a:ext cx="1228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1334</xdr:row>
      <xdr:rowOff>95250</xdr:rowOff>
    </xdr:from>
    <xdr:to>
      <xdr:col>1</xdr:col>
      <xdr:colOff>1143000</xdr:colOff>
      <xdr:row>1334</xdr:row>
      <xdr:rowOff>1085850</xdr:rowOff>
    </xdr:to>
    <xdr:pic>
      <xdr:nvPicPr>
        <xdr:cNvPr id="1134648" name="Рисунок 1234" descr="http://unico-gc.ru/getimg.php?path=2891268c115b745.jpg&amp;w=350&amp;h=435&amp;m=thumb"/>
        <xdr:cNvPicPr>
          <a:picLocks noChangeAspect="1" noChangeArrowheads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497806250"/>
          <a:ext cx="9429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1335</xdr:row>
      <xdr:rowOff>47625</xdr:rowOff>
    </xdr:from>
    <xdr:to>
      <xdr:col>1</xdr:col>
      <xdr:colOff>1133475</xdr:colOff>
      <xdr:row>1335</xdr:row>
      <xdr:rowOff>1095375</xdr:rowOff>
    </xdr:to>
    <xdr:pic>
      <xdr:nvPicPr>
        <xdr:cNvPr id="1134649" name="Рисунок 1235" descr="http://static.ozone.ru/multimedia/audio_cd_covers/1008998364.JPG"/>
        <xdr:cNvPicPr>
          <a:picLocks noChangeAspect="1" noChangeArrowheads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498911150"/>
          <a:ext cx="8953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1320</xdr:row>
      <xdr:rowOff>76200</xdr:rowOff>
    </xdr:from>
    <xdr:to>
      <xdr:col>1</xdr:col>
      <xdr:colOff>1266825</xdr:colOff>
      <xdr:row>1320</xdr:row>
      <xdr:rowOff>1114425</xdr:rowOff>
    </xdr:to>
    <xdr:pic>
      <xdr:nvPicPr>
        <xdr:cNvPr id="1134650" name="Рисунок 1236" descr="http://b2b.jap-market.ru/wa-data/public/shop/products/61/09/20961/images/6418/6418.750x0.jpg"/>
        <xdr:cNvPicPr>
          <a:picLocks noChangeAspect="1" noChangeArrowheads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483328250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1321</xdr:row>
      <xdr:rowOff>95250</xdr:rowOff>
    </xdr:from>
    <xdr:to>
      <xdr:col>1</xdr:col>
      <xdr:colOff>1009650</xdr:colOff>
      <xdr:row>1321</xdr:row>
      <xdr:rowOff>1257300</xdr:rowOff>
    </xdr:to>
    <xdr:pic>
      <xdr:nvPicPr>
        <xdr:cNvPr id="1134651" name="Рисунок 1237" descr="http://cdn2.rf-sp.ru/8e/50/8e5030d7767aab97e1afeb843ddff898.jpg"/>
        <xdr:cNvPicPr>
          <a:picLocks noChangeAspect="1" noChangeArrowheads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484585550"/>
          <a:ext cx="7048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1322</xdr:row>
      <xdr:rowOff>200025</xdr:rowOff>
    </xdr:from>
    <xdr:to>
      <xdr:col>1</xdr:col>
      <xdr:colOff>1057275</xdr:colOff>
      <xdr:row>1322</xdr:row>
      <xdr:rowOff>828675</xdr:rowOff>
    </xdr:to>
    <xdr:pic>
      <xdr:nvPicPr>
        <xdr:cNvPr id="1134652" name="Рисунок 1238" descr="http://dommio.ru/upload/iblock/ca0/ca0285610756d69f4369a9513786eb18.jpg"/>
        <xdr:cNvPicPr>
          <a:picLocks noChangeAspect="1" noChangeArrowheads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485995250"/>
          <a:ext cx="771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1323</xdr:row>
      <xdr:rowOff>57150</xdr:rowOff>
    </xdr:from>
    <xdr:to>
      <xdr:col>1</xdr:col>
      <xdr:colOff>1066800</xdr:colOff>
      <xdr:row>1323</xdr:row>
      <xdr:rowOff>942975</xdr:rowOff>
    </xdr:to>
    <xdr:pic>
      <xdr:nvPicPr>
        <xdr:cNvPr id="1134653" name="Рисунок 1239" descr="&quot;KeraSys&quot; стиральный порошок Спарк 600гр (коробка)"/>
        <xdr:cNvPicPr>
          <a:picLocks noChangeAspect="1" noChangeArrowheads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486804875"/>
          <a:ext cx="8286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1324</xdr:row>
      <xdr:rowOff>57150</xdr:rowOff>
    </xdr:from>
    <xdr:to>
      <xdr:col>1</xdr:col>
      <xdr:colOff>1076325</xdr:colOff>
      <xdr:row>1324</xdr:row>
      <xdr:rowOff>1038225</xdr:rowOff>
    </xdr:to>
    <xdr:pic>
      <xdr:nvPicPr>
        <xdr:cNvPr id="1134654" name="Рисунок 1240" descr="http://www.pumpuy.ru/upload/iblock/962/9620c1a9bb581e28501857135bbbf8ce.jpg"/>
        <xdr:cNvPicPr>
          <a:picLocks noChangeAspect="1" noChangeArrowheads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488157425"/>
          <a:ext cx="847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1325</xdr:row>
      <xdr:rowOff>47625</xdr:rowOff>
    </xdr:from>
    <xdr:to>
      <xdr:col>1</xdr:col>
      <xdr:colOff>1009650</xdr:colOff>
      <xdr:row>1325</xdr:row>
      <xdr:rowOff>1276350</xdr:rowOff>
    </xdr:to>
    <xdr:pic>
      <xdr:nvPicPr>
        <xdr:cNvPr id="1134655" name="Рисунок 1241" descr="http://i3.shabondama.ru/1/5258/52576754/075a3e/poroshok-spark-dlya-stiralnyh-mashin-s-vertikalnoj-zagruzkoj-poluavtomatov-i-ruchnoj-stirki-s-kislor-otbelivatelem-myagkaya-up-kupit-v-internet-magazine-moskva.jpg"/>
        <xdr:cNvPicPr>
          <a:picLocks noChangeAspect="1" noChangeArrowheads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489567125"/>
          <a:ext cx="6953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1305</xdr:row>
      <xdr:rowOff>76200</xdr:rowOff>
    </xdr:from>
    <xdr:to>
      <xdr:col>1</xdr:col>
      <xdr:colOff>1066800</xdr:colOff>
      <xdr:row>1305</xdr:row>
      <xdr:rowOff>1114425</xdr:rowOff>
    </xdr:to>
    <xdr:pic>
      <xdr:nvPicPr>
        <xdr:cNvPr id="1134656" name="Рисунок 1242" descr="Жидкое средство для стирки Вул шампу ДЛЯ СПОРТИВНОЙ ОДЕЖДЫ"/>
        <xdr:cNvPicPr>
          <a:picLocks noChangeAspect="1" noChangeArrowheads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2"/>
        <a:stretch>
          <a:fillRect/>
        </a:stretch>
      </xdr:blipFill>
      <xdr:spPr bwMode="auto">
        <a:xfrm>
          <a:off x="809625" y="1468031100"/>
          <a:ext cx="8286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1304</xdr:row>
      <xdr:rowOff>57150</xdr:rowOff>
    </xdr:from>
    <xdr:to>
      <xdr:col>1</xdr:col>
      <xdr:colOff>942975</xdr:colOff>
      <xdr:row>1304</xdr:row>
      <xdr:rowOff>1114425</xdr:rowOff>
    </xdr:to>
    <xdr:pic>
      <xdr:nvPicPr>
        <xdr:cNvPr id="1134657" name="Рисунок 1243" descr="Жидкое средство для стирки Вул шампу ДЛЯ СПОРТИВНОЙ ОДЕЖДЫ"/>
        <xdr:cNvPicPr>
          <a:picLocks noChangeAspect="1" noChangeArrowheads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466850000"/>
          <a:ext cx="638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1051</xdr:row>
      <xdr:rowOff>104775</xdr:rowOff>
    </xdr:from>
    <xdr:to>
      <xdr:col>1</xdr:col>
      <xdr:colOff>1295400</xdr:colOff>
      <xdr:row>1051</xdr:row>
      <xdr:rowOff>1066800</xdr:rowOff>
    </xdr:to>
    <xdr:pic>
      <xdr:nvPicPr>
        <xdr:cNvPr id="1134658" name="Рисунок 1244" descr="http://i3.shabondama.ru/1/4537/45361905/afacdb/1360216300663bulletin-jpg.jpg"/>
        <xdr:cNvPicPr>
          <a:picLocks noChangeAspect="1" noChangeArrowheads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198845075"/>
          <a:ext cx="10858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1047</xdr:row>
      <xdr:rowOff>104775</xdr:rowOff>
    </xdr:from>
    <xdr:to>
      <xdr:col>1</xdr:col>
      <xdr:colOff>1314450</xdr:colOff>
      <xdr:row>1047</xdr:row>
      <xdr:rowOff>1085850</xdr:rowOff>
    </xdr:to>
    <xdr:pic>
      <xdr:nvPicPr>
        <xdr:cNvPr id="1134659" name="Рисунок 1245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193625375"/>
          <a:ext cx="12192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542</xdr:row>
      <xdr:rowOff>47625</xdr:rowOff>
    </xdr:from>
    <xdr:to>
      <xdr:col>1</xdr:col>
      <xdr:colOff>1114425</xdr:colOff>
      <xdr:row>542</xdr:row>
      <xdr:rowOff>1143000</xdr:rowOff>
    </xdr:to>
    <xdr:pic>
      <xdr:nvPicPr>
        <xdr:cNvPr id="1134660" name="Рисунок 1246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616743750"/>
          <a:ext cx="8858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545</xdr:row>
      <xdr:rowOff>76200</xdr:rowOff>
    </xdr:from>
    <xdr:to>
      <xdr:col>1</xdr:col>
      <xdr:colOff>1228725</xdr:colOff>
      <xdr:row>545</xdr:row>
      <xdr:rowOff>1162050</xdr:rowOff>
    </xdr:to>
    <xdr:pic>
      <xdr:nvPicPr>
        <xdr:cNvPr id="1134661" name="Рисунок 1247" descr="http://cdn2.rf-sp.ru/e1/bc/e1bc4b59ad0dd03b3fc2ec63b8e985f0.jpg"/>
        <xdr:cNvPicPr>
          <a:picLocks noChangeAspect="1" noChangeArrowheads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620306100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1217</xdr:row>
      <xdr:rowOff>95250</xdr:rowOff>
    </xdr:from>
    <xdr:to>
      <xdr:col>1</xdr:col>
      <xdr:colOff>1104900</xdr:colOff>
      <xdr:row>1217</xdr:row>
      <xdr:rowOff>1095375</xdr:rowOff>
    </xdr:to>
    <xdr:pic>
      <xdr:nvPicPr>
        <xdr:cNvPr id="1134662" name="Рисунок 1248" descr="http://koreadostavka.ru/image/cache/data-ksdcm-600x800.jpg"/>
        <xdr:cNvPicPr>
          <a:picLocks noChangeAspect="1" noChangeArrowheads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367732850"/>
          <a:ext cx="9048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1212</xdr:row>
      <xdr:rowOff>95250</xdr:rowOff>
    </xdr:from>
    <xdr:to>
      <xdr:col>1</xdr:col>
      <xdr:colOff>876300</xdr:colOff>
      <xdr:row>1212</xdr:row>
      <xdr:rowOff>1047750</xdr:rowOff>
    </xdr:to>
    <xdr:pic>
      <xdr:nvPicPr>
        <xdr:cNvPr id="1134663" name="Рисунок 1250" descr="Шампунь для волос Лечение кожи головы (пробник)"/>
        <xdr:cNvPicPr>
          <a:picLocks noChangeAspect="1" noChangeArrowheads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361465400"/>
          <a:ext cx="495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1226</xdr:row>
      <xdr:rowOff>76200</xdr:rowOff>
    </xdr:from>
    <xdr:to>
      <xdr:col>1</xdr:col>
      <xdr:colOff>1057275</xdr:colOff>
      <xdr:row>1226</xdr:row>
      <xdr:rowOff>1114425</xdr:rowOff>
    </xdr:to>
    <xdr:pic>
      <xdr:nvPicPr>
        <xdr:cNvPr id="1134664" name="Рисунок 1251" descr="http://tokuo-cosmetik.ru/images/bcatalog/b_75BCF2AF-DC7B-4BD5-8DDA-7C13511D7DA3.jpg"/>
        <xdr:cNvPicPr>
          <a:picLocks noChangeAspect="1" noChangeArrowheads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377743625"/>
          <a:ext cx="8286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1232</xdr:row>
      <xdr:rowOff>47625</xdr:rowOff>
    </xdr:from>
    <xdr:to>
      <xdr:col>1</xdr:col>
      <xdr:colOff>981075</xdr:colOff>
      <xdr:row>1232</xdr:row>
      <xdr:rowOff>1133475</xdr:rowOff>
    </xdr:to>
    <xdr:pic>
      <xdr:nvPicPr>
        <xdr:cNvPr id="1134665" name="Рисунок 1252" descr="http://cdn1.rf-sp.ru/7f/d4/7fd458177107adb5be173d309960b69b.jpg"/>
        <xdr:cNvPicPr>
          <a:picLocks noChangeAspect="1" noChangeArrowheads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383277650"/>
          <a:ext cx="5715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1235</xdr:row>
      <xdr:rowOff>47625</xdr:rowOff>
    </xdr:from>
    <xdr:to>
      <xdr:col>1</xdr:col>
      <xdr:colOff>971550</xdr:colOff>
      <xdr:row>1235</xdr:row>
      <xdr:rowOff>1143000</xdr:rowOff>
    </xdr:to>
    <xdr:pic>
      <xdr:nvPicPr>
        <xdr:cNvPr id="1134666" name="Рисунок 1253" descr="http://sibriz.ru/images/stories/virtuemart/product/risunok1293.jpg"/>
        <xdr:cNvPicPr>
          <a:picLocks noChangeAspect="1" noChangeArrowheads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6800" y="1387040025"/>
          <a:ext cx="476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1237</xdr:row>
      <xdr:rowOff>57150</xdr:rowOff>
    </xdr:from>
    <xdr:to>
      <xdr:col>1</xdr:col>
      <xdr:colOff>1057275</xdr:colOff>
      <xdr:row>1237</xdr:row>
      <xdr:rowOff>1152525</xdr:rowOff>
    </xdr:to>
    <xdr:pic>
      <xdr:nvPicPr>
        <xdr:cNvPr id="1134667" name="Рисунок 1254" descr="http://darlingbox.ru/images/stories/virtuemart/product/resized/872c1162404fbeb55e210613b83bd9e6_DT1gAvj8tgHTz3VcIE_200x200.jpg"/>
        <xdr:cNvPicPr>
          <a:picLocks noChangeAspect="1" noChangeArrowheads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389468900"/>
          <a:ext cx="6381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1199</xdr:row>
      <xdr:rowOff>152400</xdr:rowOff>
    </xdr:from>
    <xdr:to>
      <xdr:col>1</xdr:col>
      <xdr:colOff>1152525</xdr:colOff>
      <xdr:row>1199</xdr:row>
      <xdr:rowOff>1104900</xdr:rowOff>
    </xdr:to>
    <xdr:pic>
      <xdr:nvPicPr>
        <xdr:cNvPr id="1134668" name="Рисунок 1255" descr="http://www.auto.ur.ru/img/audio_cd_covers/1004215076.jpg"/>
        <xdr:cNvPicPr>
          <a:picLocks noChangeAspect="1" noChangeArrowheads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3484637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1188</xdr:row>
      <xdr:rowOff>76200</xdr:rowOff>
    </xdr:from>
    <xdr:to>
      <xdr:col>1</xdr:col>
      <xdr:colOff>1181100</xdr:colOff>
      <xdr:row>1188</xdr:row>
      <xdr:rowOff>1057275</xdr:rowOff>
    </xdr:to>
    <xdr:pic>
      <xdr:nvPicPr>
        <xdr:cNvPr id="1134669" name="Рисунок 1256" descr="http://www.hairroom.ru/photo/makeupbeautycosmetics/makeupbeautycosmetics-hairroom-ru-1007538858.jpg"/>
        <xdr:cNvPicPr>
          <a:picLocks noChangeAspect="1" noChangeArrowheads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336147950"/>
          <a:ext cx="8953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1189</xdr:row>
      <xdr:rowOff>95250</xdr:rowOff>
    </xdr:from>
    <xdr:to>
      <xdr:col>1</xdr:col>
      <xdr:colOff>1152525</xdr:colOff>
      <xdr:row>1189</xdr:row>
      <xdr:rowOff>1152525</xdr:rowOff>
    </xdr:to>
    <xdr:pic>
      <xdr:nvPicPr>
        <xdr:cNvPr id="1134670" name="Рисунок 1257" descr="http://www.auto.ur.ru/img/audio_cd_covers/1007538857.jpg"/>
        <xdr:cNvPicPr>
          <a:picLocks noChangeAspect="1" noChangeArrowheads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337252850"/>
          <a:ext cx="8477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1296</xdr:row>
      <xdr:rowOff>57150</xdr:rowOff>
    </xdr:from>
    <xdr:to>
      <xdr:col>1</xdr:col>
      <xdr:colOff>1133475</xdr:colOff>
      <xdr:row>1296</xdr:row>
      <xdr:rowOff>1085850</xdr:rowOff>
    </xdr:to>
    <xdr:pic>
      <xdr:nvPicPr>
        <xdr:cNvPr id="1134671" name="Рисунок 1258" descr="Средство для мытья посуды Трио ГРАНАТ"/>
        <xdr:cNvPicPr>
          <a:picLocks noChangeAspect="1" noChangeArrowheads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458725175"/>
          <a:ext cx="847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1295</xdr:row>
      <xdr:rowOff>19050</xdr:rowOff>
    </xdr:from>
    <xdr:to>
      <xdr:col>1</xdr:col>
      <xdr:colOff>1019175</xdr:colOff>
      <xdr:row>1295</xdr:row>
      <xdr:rowOff>1066800</xdr:rowOff>
    </xdr:to>
    <xdr:pic>
      <xdr:nvPicPr>
        <xdr:cNvPr id="1134672" name="Рисунок 1259" descr="Средство для мытья посуды Трио ГРАНАТ"/>
        <xdr:cNvPicPr>
          <a:picLocks noChangeAspect="1" noChangeArrowheads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761"/>
        <a:stretch>
          <a:fillRect/>
        </a:stretch>
      </xdr:blipFill>
      <xdr:spPr bwMode="auto">
        <a:xfrm>
          <a:off x="904875" y="1457534550"/>
          <a:ext cx="6858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1302</xdr:row>
      <xdr:rowOff>57150</xdr:rowOff>
    </xdr:from>
    <xdr:to>
      <xdr:col>1</xdr:col>
      <xdr:colOff>1076325</xdr:colOff>
      <xdr:row>1302</xdr:row>
      <xdr:rowOff>1114425</xdr:rowOff>
    </xdr:to>
    <xdr:pic>
      <xdr:nvPicPr>
        <xdr:cNvPr id="1134673" name="Рисунок 1260" descr="Средство для мытья посуды Трио ПШЕНИЦА"/>
        <xdr:cNvPicPr>
          <a:picLocks noChangeAspect="1" noChangeArrowheads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465364100"/>
          <a:ext cx="7905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1314</xdr:row>
      <xdr:rowOff>76200</xdr:rowOff>
    </xdr:from>
    <xdr:to>
      <xdr:col>1</xdr:col>
      <xdr:colOff>895350</xdr:colOff>
      <xdr:row>1314</xdr:row>
      <xdr:rowOff>1114425</xdr:rowOff>
    </xdr:to>
    <xdr:pic>
      <xdr:nvPicPr>
        <xdr:cNvPr id="1134674" name="Рисунок 1261" descr="http://coskorea.okis.ru/store/1/7/5/1759/149888-2015-03-19_005049.jpg"/>
        <xdr:cNvPicPr>
          <a:picLocks noChangeAspect="1" noChangeArrowheads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478480025"/>
          <a:ext cx="6096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1311</xdr:row>
      <xdr:rowOff>76200</xdr:rowOff>
    </xdr:from>
    <xdr:to>
      <xdr:col>1</xdr:col>
      <xdr:colOff>971550</xdr:colOff>
      <xdr:row>1311</xdr:row>
      <xdr:rowOff>1104900</xdr:rowOff>
    </xdr:to>
    <xdr:pic>
      <xdr:nvPicPr>
        <xdr:cNvPr id="1134675" name="Рисунок 1262" descr="http://clin-life.ru/sites/default/files/img/UT000000670.jpg"/>
        <xdr:cNvPicPr>
          <a:picLocks noChangeAspect="1" noChangeArrowheads="1"/>
        </xdr:cNvPicPr>
      </xdr:nvPicPr>
      <xdr:blipFill>
        <a:blip xmlns:r="http://schemas.openxmlformats.org/officeDocument/2006/relationships" r:embed="rId6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285"/>
        <a:stretch>
          <a:fillRect/>
        </a:stretch>
      </xdr:blipFill>
      <xdr:spPr bwMode="auto">
        <a:xfrm>
          <a:off x="828675" y="1474441425"/>
          <a:ext cx="7143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1287</xdr:row>
      <xdr:rowOff>76200</xdr:rowOff>
    </xdr:from>
    <xdr:to>
      <xdr:col>1</xdr:col>
      <xdr:colOff>1304925</xdr:colOff>
      <xdr:row>1287</xdr:row>
      <xdr:rowOff>1123950</xdr:rowOff>
    </xdr:to>
    <xdr:pic>
      <xdr:nvPicPr>
        <xdr:cNvPr id="1134676" name="Рисунок 1263" descr="http://teleporto.ru/images/detailed/7832/b_1dba8f3e5be20bff2e9898f5adc99b1b.jpg"/>
        <xdr:cNvPicPr>
          <a:picLocks noChangeAspect="1" noChangeArrowheads="1"/>
        </xdr:cNvPicPr>
      </xdr:nvPicPr>
      <xdr:blipFill>
        <a:blip xmlns:r="http://schemas.openxmlformats.org/officeDocument/2006/relationships" r:embed="rId6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5515"/>
        <a:stretch>
          <a:fillRect/>
        </a:stretch>
      </xdr:blipFill>
      <xdr:spPr bwMode="auto">
        <a:xfrm>
          <a:off x="733425" y="1449304950"/>
          <a:ext cx="11430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1293</xdr:row>
      <xdr:rowOff>76200</xdr:rowOff>
    </xdr:from>
    <xdr:to>
      <xdr:col>1</xdr:col>
      <xdr:colOff>1009650</xdr:colOff>
      <xdr:row>1293</xdr:row>
      <xdr:rowOff>1114425</xdr:rowOff>
    </xdr:to>
    <xdr:pic>
      <xdr:nvPicPr>
        <xdr:cNvPr id="1134677" name="Рисунок 1264" descr="http://cdn1.rf-sp.ru/11/e2/11e2a2e16044d95ddf293e05ad7cac07.jpg"/>
        <xdr:cNvPicPr>
          <a:picLocks noChangeAspect="1" noChangeArrowheads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455134250"/>
          <a:ext cx="6953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1294</xdr:row>
      <xdr:rowOff>47625</xdr:rowOff>
    </xdr:from>
    <xdr:to>
      <xdr:col>1</xdr:col>
      <xdr:colOff>1209675</xdr:colOff>
      <xdr:row>1294</xdr:row>
      <xdr:rowOff>1152525</xdr:rowOff>
    </xdr:to>
    <xdr:pic>
      <xdr:nvPicPr>
        <xdr:cNvPr id="1134678" name="Рисунок 1265" descr="http://mama-bazar.ru/image/cache/data/12/cr-vo-d-mit-ya-pocudi-trio-antibakterial-noe-1000-ml-6685-300x300.jpg"/>
        <xdr:cNvPicPr>
          <a:picLocks noChangeAspect="1" noChangeArrowheads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456362975"/>
          <a:ext cx="10001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1260</xdr:row>
      <xdr:rowOff>47625</xdr:rowOff>
    </xdr:from>
    <xdr:to>
      <xdr:col>1</xdr:col>
      <xdr:colOff>1133475</xdr:colOff>
      <xdr:row>1260</xdr:row>
      <xdr:rowOff>1123950</xdr:rowOff>
    </xdr:to>
    <xdr:pic>
      <xdr:nvPicPr>
        <xdr:cNvPr id="1134679" name="Рисунок 1266" descr="http://cdn1.rf-sp.ru/4f/76/4f7612a41eeb56c68c35b72e0fd59689.jpg"/>
        <xdr:cNvPicPr>
          <a:picLocks noChangeAspect="1" noChangeArrowheads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419529800"/>
          <a:ext cx="857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1261</xdr:row>
      <xdr:rowOff>95250</xdr:rowOff>
    </xdr:from>
    <xdr:to>
      <xdr:col>1</xdr:col>
      <xdr:colOff>1152525</xdr:colOff>
      <xdr:row>1261</xdr:row>
      <xdr:rowOff>1133475</xdr:rowOff>
    </xdr:to>
    <xdr:pic>
      <xdr:nvPicPr>
        <xdr:cNvPr id="1134680" name="Рисунок 1267" descr="Шампунь Эстар ЭНЕРГИЯ ВОЛОС для нормальных и сухих волос KeraSys"/>
        <xdr:cNvPicPr>
          <a:picLocks noChangeAspect="1" noChangeArrowheads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420777575"/>
          <a:ext cx="8667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485775</xdr:colOff>
      <xdr:row>1234</xdr:row>
      <xdr:rowOff>152400</xdr:rowOff>
    </xdr:from>
    <xdr:to>
      <xdr:col>1</xdr:col>
      <xdr:colOff>952500</xdr:colOff>
      <xdr:row>1234</xdr:row>
      <xdr:rowOff>1238250</xdr:rowOff>
    </xdr:to>
    <xdr:pic>
      <xdr:nvPicPr>
        <xdr:cNvPr id="1134681" name="Рисунок 1268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275" y="1385792250"/>
          <a:ext cx="4667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1178</xdr:row>
      <xdr:rowOff>76200</xdr:rowOff>
    </xdr:from>
    <xdr:to>
      <xdr:col>1</xdr:col>
      <xdr:colOff>1190625</xdr:colOff>
      <xdr:row>1178</xdr:row>
      <xdr:rowOff>1076325</xdr:rowOff>
    </xdr:to>
    <xdr:pic>
      <xdr:nvPicPr>
        <xdr:cNvPr id="1134682" name="Рисунок 1271" descr="КераСис Кондиционер для волос Ориентал 500мл (запаска) KERASYS Hair conditioner 400389962"/>
        <xdr:cNvPicPr>
          <a:picLocks noChangeAspect="1" noChangeArrowheads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324660800"/>
          <a:ext cx="8382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1198</xdr:row>
      <xdr:rowOff>152400</xdr:rowOff>
    </xdr:from>
    <xdr:to>
      <xdr:col>1</xdr:col>
      <xdr:colOff>1019175</xdr:colOff>
      <xdr:row>1198</xdr:row>
      <xdr:rowOff>1095375</xdr:rowOff>
    </xdr:to>
    <xdr:pic>
      <xdr:nvPicPr>
        <xdr:cNvPr id="1134683" name="Рисунок 1272" descr="http://www.hairroom.ru/photo/makeupbeautycosmetics/makeupbeautycosmetics-hairroom-ru-1007538814.jpg"/>
        <xdr:cNvPicPr>
          <a:picLocks noChangeAspect="1" noChangeArrowheads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347349350"/>
          <a:ext cx="6858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1138</xdr:row>
      <xdr:rowOff>47625</xdr:rowOff>
    </xdr:from>
    <xdr:to>
      <xdr:col>1</xdr:col>
      <xdr:colOff>1228725</xdr:colOff>
      <xdr:row>1138</xdr:row>
      <xdr:rowOff>990600</xdr:rowOff>
    </xdr:to>
    <xdr:pic>
      <xdr:nvPicPr>
        <xdr:cNvPr id="1134684" name="Рисунок 1273" descr="http://www.auto.ur.ru/img/audio_cd_covers/1007396336.jpg"/>
        <xdr:cNvPicPr>
          <a:picLocks noChangeAspect="1" noChangeArrowheads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287637125"/>
          <a:ext cx="952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1139</xdr:row>
      <xdr:rowOff>57150</xdr:rowOff>
    </xdr:from>
    <xdr:to>
      <xdr:col>1</xdr:col>
      <xdr:colOff>1219200</xdr:colOff>
      <xdr:row>1139</xdr:row>
      <xdr:rowOff>1057275</xdr:rowOff>
    </xdr:to>
    <xdr:pic>
      <xdr:nvPicPr>
        <xdr:cNvPr id="1134685" name="Рисунок 1274" descr="http://www.him-house.ru/upload/iblock/c5d/977_1.jpg"/>
        <xdr:cNvPicPr>
          <a:picLocks noChangeAspect="1" noChangeArrowheads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288646775"/>
          <a:ext cx="10858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1218</xdr:row>
      <xdr:rowOff>123825</xdr:rowOff>
    </xdr:from>
    <xdr:to>
      <xdr:col>1</xdr:col>
      <xdr:colOff>1162050</xdr:colOff>
      <xdr:row>1218</xdr:row>
      <xdr:rowOff>1143000</xdr:rowOff>
    </xdr:to>
    <xdr:pic>
      <xdr:nvPicPr>
        <xdr:cNvPr id="1134686" name="Рисунок 1275" descr="http://www.auto.ur.ru/img/audio_cd_covers/1007538859.jpg"/>
        <xdr:cNvPicPr>
          <a:picLocks noChangeAspect="1" noChangeArrowheads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368942525"/>
          <a:ext cx="904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1084</xdr:row>
      <xdr:rowOff>133350</xdr:rowOff>
    </xdr:from>
    <xdr:to>
      <xdr:col>1</xdr:col>
      <xdr:colOff>1228725</xdr:colOff>
      <xdr:row>1084</xdr:row>
      <xdr:rowOff>1095375</xdr:rowOff>
    </xdr:to>
    <xdr:pic>
      <xdr:nvPicPr>
        <xdr:cNvPr id="1134687" name="Рисунок 1277" descr="http://thebrilliance.ru/image/cache/data/professionalnaja_kosmetika/Zubnaja_pasta_Naturalnaja_mjata-350x350.jpg"/>
        <xdr:cNvPicPr>
          <a:picLocks noChangeAspect="1" noChangeArrowheads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231106250"/>
          <a:ext cx="10763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1532</xdr:row>
      <xdr:rowOff>95250</xdr:rowOff>
    </xdr:from>
    <xdr:to>
      <xdr:col>1</xdr:col>
      <xdr:colOff>1352550</xdr:colOff>
      <xdr:row>1532</xdr:row>
      <xdr:rowOff>1504950</xdr:rowOff>
    </xdr:to>
    <xdr:pic>
      <xdr:nvPicPr>
        <xdr:cNvPr id="1134688" name="Picture 1" descr="http://eco-dostavka24.ru/upload/iblock/fe0/fe0154ea700776953d34c9acbb093e7f.jpg"/>
        <xdr:cNvPicPr>
          <a:picLocks noChangeAspect="1" noChangeArrowheads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730063850"/>
          <a:ext cx="12858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1630</xdr:row>
      <xdr:rowOff>76200</xdr:rowOff>
    </xdr:from>
    <xdr:to>
      <xdr:col>1</xdr:col>
      <xdr:colOff>1133475</xdr:colOff>
      <xdr:row>1630</xdr:row>
      <xdr:rowOff>1219200</xdr:rowOff>
    </xdr:to>
    <xdr:pic>
      <xdr:nvPicPr>
        <xdr:cNvPr id="1134689" name="Рисунок 1279" descr="Туалетная бумага 3-х слойная Bellagio Deco 6 рулонов"/>
        <xdr:cNvPicPr>
          <a:picLocks noChangeAspect="1" noChangeArrowheads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841430150"/>
          <a:ext cx="9334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1436</xdr:row>
      <xdr:rowOff>180975</xdr:rowOff>
    </xdr:from>
    <xdr:to>
      <xdr:col>1</xdr:col>
      <xdr:colOff>1133475</xdr:colOff>
      <xdr:row>1436</xdr:row>
      <xdr:rowOff>1133475</xdr:rowOff>
    </xdr:to>
    <xdr:pic>
      <xdr:nvPicPr>
        <xdr:cNvPr id="1134690" name="Picture 5" descr="http://akira-ufa.ru/assets/productThumbs/150x150/933_740340890.jpg"/>
        <xdr:cNvPicPr>
          <a:picLocks noChangeAspect="1" noChangeArrowheads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615706700"/>
          <a:ext cx="9239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208</xdr:row>
      <xdr:rowOff>47625</xdr:rowOff>
    </xdr:from>
    <xdr:to>
      <xdr:col>1</xdr:col>
      <xdr:colOff>1333500</xdr:colOff>
      <xdr:row>208</xdr:row>
      <xdr:rowOff>1009650</xdr:rowOff>
    </xdr:to>
    <xdr:pic>
      <xdr:nvPicPr>
        <xdr:cNvPr id="1134691" name="Рисунок 1282" descr="http://yourhappy.com.ua/images/gallery/big/White_White-eDD.jpg"/>
        <xdr:cNvPicPr>
          <a:picLocks noChangeAspect="1" noChangeArrowheads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39048925"/>
          <a:ext cx="12573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213</xdr:row>
      <xdr:rowOff>76200</xdr:rowOff>
    </xdr:from>
    <xdr:to>
      <xdr:col>1</xdr:col>
      <xdr:colOff>1333500</xdr:colOff>
      <xdr:row>213</xdr:row>
      <xdr:rowOff>1152525</xdr:rowOff>
    </xdr:to>
    <xdr:pic>
      <xdr:nvPicPr>
        <xdr:cNvPr id="1134692" name="Picture 7" descr="http://stav.podguznikoff.ru/imgs/catalog/foto/1047/10038737144736.jpg"/>
        <xdr:cNvPicPr>
          <a:picLocks noChangeAspect="1" noChangeArrowheads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245487825"/>
          <a:ext cx="1238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209</xdr:row>
      <xdr:rowOff>133350</xdr:rowOff>
    </xdr:from>
    <xdr:to>
      <xdr:col>1</xdr:col>
      <xdr:colOff>1257300</xdr:colOff>
      <xdr:row>209</xdr:row>
      <xdr:rowOff>1238250</xdr:rowOff>
    </xdr:to>
    <xdr:pic>
      <xdr:nvPicPr>
        <xdr:cNvPr id="1134693" name="Picture 8" descr="http://irecommend.ru/sites/default/files/product-images/149777/3Hwbztta5W5RrQ4TwbaIwg.jpg"/>
        <xdr:cNvPicPr>
          <a:picLocks noChangeAspect="1" noChangeArrowheads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240249075"/>
          <a:ext cx="10763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609</xdr:row>
      <xdr:rowOff>104775</xdr:rowOff>
    </xdr:from>
    <xdr:to>
      <xdr:col>1</xdr:col>
      <xdr:colOff>1209675</xdr:colOff>
      <xdr:row>610</xdr:row>
      <xdr:rowOff>0</xdr:rowOff>
    </xdr:to>
    <xdr:pic>
      <xdr:nvPicPr>
        <xdr:cNvPr id="1134694" name="Рисунок 1283" descr="http://cdn1.rf-sp.ru/5a/8c/5a8c55fecc3c54754435ca3cc4162557.jpg"/>
        <xdr:cNvPicPr>
          <a:picLocks noChangeAspect="1" noChangeArrowheads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690505350"/>
          <a:ext cx="1152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915</xdr:row>
      <xdr:rowOff>85725</xdr:rowOff>
    </xdr:from>
    <xdr:to>
      <xdr:col>1</xdr:col>
      <xdr:colOff>1181100</xdr:colOff>
      <xdr:row>915</xdr:row>
      <xdr:rowOff>1038225</xdr:rowOff>
    </xdr:to>
    <xdr:pic>
      <xdr:nvPicPr>
        <xdr:cNvPr id="1134695" name="Picture 10" descr="http://japtop.ru/files/products/663216.jpg"/>
        <xdr:cNvPicPr>
          <a:picLocks noChangeAspect="1" noChangeArrowheads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044768675"/>
          <a:ext cx="10572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916</xdr:row>
      <xdr:rowOff>180975</xdr:rowOff>
    </xdr:from>
    <xdr:to>
      <xdr:col>1</xdr:col>
      <xdr:colOff>1362075</xdr:colOff>
      <xdr:row>916</xdr:row>
      <xdr:rowOff>1057275</xdr:rowOff>
    </xdr:to>
    <xdr:pic>
      <xdr:nvPicPr>
        <xdr:cNvPr id="1134696" name="Picture 11" descr="http://jap-market.ru/wa-data/public/shop/products/15/81/18115/images/1184/1184.750x0.jpg"/>
        <xdr:cNvPicPr>
          <a:picLocks noChangeAspect="1" noChangeArrowheads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045997400"/>
          <a:ext cx="1285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1055</xdr:row>
      <xdr:rowOff>95250</xdr:rowOff>
    </xdr:from>
    <xdr:to>
      <xdr:col>1</xdr:col>
      <xdr:colOff>1123950</xdr:colOff>
      <xdr:row>1055</xdr:row>
      <xdr:rowOff>1114425</xdr:rowOff>
    </xdr:to>
    <xdr:pic>
      <xdr:nvPicPr>
        <xdr:cNvPr id="1134697" name="Рисунок 1286" descr="http://eko-grad.com/i/product_i/4307_1_b.jpg"/>
        <xdr:cNvPicPr>
          <a:picLocks noChangeAspect="1" noChangeArrowheads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202759850"/>
          <a:ext cx="10191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1080</xdr:row>
      <xdr:rowOff>76200</xdr:rowOff>
    </xdr:from>
    <xdr:to>
      <xdr:col>1</xdr:col>
      <xdr:colOff>1343025</xdr:colOff>
      <xdr:row>1080</xdr:row>
      <xdr:rowOff>933450</xdr:rowOff>
    </xdr:to>
    <xdr:pic>
      <xdr:nvPicPr>
        <xdr:cNvPr id="1134698" name="Рисунок 1287" descr="http://sashalab.ru/upload/catalog/kids_apple_tooth_paste/1000_1000_70e9a3a791c4d08b306b27f78aaedcc1.jpg"/>
        <xdr:cNvPicPr>
          <a:picLocks noChangeAspect="1" noChangeArrowheads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227610575"/>
          <a:ext cx="1219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1081</xdr:row>
      <xdr:rowOff>28575</xdr:rowOff>
    </xdr:from>
    <xdr:to>
      <xdr:col>1</xdr:col>
      <xdr:colOff>1343025</xdr:colOff>
      <xdr:row>1081</xdr:row>
      <xdr:rowOff>1028700</xdr:rowOff>
    </xdr:to>
    <xdr:pic>
      <xdr:nvPicPr>
        <xdr:cNvPr id="1134699" name="Рисунок 1288" descr="http://tokuo-cosmetik.ru/images/bcatalog/b_16B4BF14-797C-4114-AA56-60ECDBA60319.jpg"/>
        <xdr:cNvPicPr>
          <a:picLocks noChangeAspect="1" noChangeArrowheads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228620225"/>
          <a:ext cx="13144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1082</xdr:row>
      <xdr:rowOff>95250</xdr:rowOff>
    </xdr:from>
    <xdr:to>
      <xdr:col>1</xdr:col>
      <xdr:colOff>1362075</xdr:colOff>
      <xdr:row>1082</xdr:row>
      <xdr:rowOff>876300</xdr:rowOff>
    </xdr:to>
    <xdr:pic>
      <xdr:nvPicPr>
        <xdr:cNvPr id="1134700" name="Рисунок 1289" descr="http://unico-gc.ru/upload/images/ddaa4f9203c9076.jpg"/>
        <xdr:cNvPicPr>
          <a:picLocks noChangeAspect="1" noChangeArrowheads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229791800"/>
          <a:ext cx="13049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606</xdr:row>
      <xdr:rowOff>19050</xdr:rowOff>
    </xdr:from>
    <xdr:to>
      <xdr:col>1</xdr:col>
      <xdr:colOff>1133475</xdr:colOff>
      <xdr:row>606</xdr:row>
      <xdr:rowOff>1209675</xdr:rowOff>
    </xdr:to>
    <xdr:pic>
      <xdr:nvPicPr>
        <xdr:cNvPr id="1134701" name="Рисунок 879" descr="http://lienn.ru/i/styles/medium/public/8385.jpg?itok=vz8Ep0I6"/>
        <xdr:cNvPicPr>
          <a:picLocks noChangeAspect="1" noChangeArrowheads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687619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1497</xdr:row>
      <xdr:rowOff>161925</xdr:rowOff>
    </xdr:from>
    <xdr:to>
      <xdr:col>1</xdr:col>
      <xdr:colOff>1114425</xdr:colOff>
      <xdr:row>1497</xdr:row>
      <xdr:rowOff>1238250</xdr:rowOff>
    </xdr:to>
    <xdr:pic>
      <xdr:nvPicPr>
        <xdr:cNvPr id="1134702" name="Picture 12" descr="CJ LION &amp;quot;Dr. Sedoc&amp;quot; Зубная щетка д/слабых десен &amp;quot;Crystal Compact&amp;quot; 1шт /40шт/"/>
        <xdr:cNvPicPr>
          <a:picLocks noChangeAspect="1" noChangeArrowheads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687401375"/>
          <a:ext cx="8096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480</xdr:row>
      <xdr:rowOff>142875</xdr:rowOff>
    </xdr:from>
    <xdr:to>
      <xdr:col>1</xdr:col>
      <xdr:colOff>1266825</xdr:colOff>
      <xdr:row>480</xdr:row>
      <xdr:rowOff>1285875</xdr:rowOff>
    </xdr:to>
    <xdr:pic>
      <xdr:nvPicPr>
        <xdr:cNvPr id="1134703" name="Picture 1" descr="http://storage.ufamama.ru/images/cache/rowimages/2863595e-3f85-4e08-8824-3f71b178bcdf.jpg"/>
        <xdr:cNvPicPr>
          <a:picLocks noChangeAspect="1" noChangeArrowheads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550868850"/>
          <a:ext cx="11906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826</xdr:row>
      <xdr:rowOff>28575</xdr:rowOff>
    </xdr:from>
    <xdr:to>
      <xdr:col>1</xdr:col>
      <xdr:colOff>1362075</xdr:colOff>
      <xdr:row>826</xdr:row>
      <xdr:rowOff>1285875</xdr:rowOff>
    </xdr:to>
    <xdr:pic>
      <xdr:nvPicPr>
        <xdr:cNvPr id="1134704" name="Picture 3" descr="http://st3.styapokupayu.ru/images/product/012/662/357_zoom.jpg"/>
        <xdr:cNvPicPr>
          <a:picLocks noChangeAspect="1" noChangeArrowheads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54452625"/>
          <a:ext cx="12858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821</xdr:row>
      <xdr:rowOff>95250</xdr:rowOff>
    </xdr:from>
    <xdr:to>
      <xdr:col>1</xdr:col>
      <xdr:colOff>1362075</xdr:colOff>
      <xdr:row>821</xdr:row>
      <xdr:rowOff>1209675</xdr:rowOff>
    </xdr:to>
    <xdr:pic>
      <xdr:nvPicPr>
        <xdr:cNvPr id="1134705" name="Picture 4" descr="http://old.roserosestore.com/img/p/1230022-263883-large.jpg"/>
        <xdr:cNvPicPr>
          <a:picLocks noChangeAspect="1" noChangeArrowheads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948080400"/>
          <a:ext cx="12477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1627</xdr:row>
      <xdr:rowOff>123825</xdr:rowOff>
    </xdr:from>
    <xdr:to>
      <xdr:col>1</xdr:col>
      <xdr:colOff>1362075</xdr:colOff>
      <xdr:row>1627</xdr:row>
      <xdr:rowOff>1047750</xdr:rowOff>
    </xdr:to>
    <xdr:pic>
      <xdr:nvPicPr>
        <xdr:cNvPr id="1134706" name="Picture 5" descr="http://33pyatna.ru/pics/full/112023.jpg"/>
        <xdr:cNvPicPr>
          <a:picLocks noChangeAspect="1" noChangeArrowheads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837915425"/>
          <a:ext cx="1295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1628</xdr:row>
      <xdr:rowOff>114300</xdr:rowOff>
    </xdr:from>
    <xdr:to>
      <xdr:col>1</xdr:col>
      <xdr:colOff>1362075</xdr:colOff>
      <xdr:row>1628</xdr:row>
      <xdr:rowOff>1076325</xdr:rowOff>
    </xdr:to>
    <xdr:pic>
      <xdr:nvPicPr>
        <xdr:cNvPr id="1134707" name="Picture 6" descr="http://vozone.ru/image.jpg?dir=multimedia/audio_cd_covers/1014307293.jpg"/>
        <xdr:cNvPicPr>
          <a:picLocks noChangeAspect="1" noChangeArrowheads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839087000"/>
          <a:ext cx="12954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1458</xdr:row>
      <xdr:rowOff>19050</xdr:rowOff>
    </xdr:from>
    <xdr:to>
      <xdr:col>1</xdr:col>
      <xdr:colOff>1362075</xdr:colOff>
      <xdr:row>1458</xdr:row>
      <xdr:rowOff>1381125</xdr:rowOff>
    </xdr:to>
    <xdr:pic>
      <xdr:nvPicPr>
        <xdr:cNvPr id="1134708" name="Picture 8" descr="http://houmart.ru/wp-content/uploads/2015/01/Kondicioner-Sladkaya-strast-650.jpg"/>
        <xdr:cNvPicPr>
          <a:picLocks noChangeAspect="1" noChangeArrowheads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644719850"/>
          <a:ext cx="13430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1460</xdr:row>
      <xdr:rowOff>95250</xdr:rowOff>
    </xdr:from>
    <xdr:to>
      <xdr:col>1</xdr:col>
      <xdr:colOff>1362075</xdr:colOff>
      <xdr:row>1460</xdr:row>
      <xdr:rowOff>1495425</xdr:rowOff>
    </xdr:to>
    <xdr:pic>
      <xdr:nvPicPr>
        <xdr:cNvPr id="1134709" name="Рисунок 890" descr="6c09c6a60e10e0cd8e6b1cfa960c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647777375"/>
          <a:ext cx="12954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1457</xdr:row>
      <xdr:rowOff>66675</xdr:rowOff>
    </xdr:from>
    <xdr:to>
      <xdr:col>1</xdr:col>
      <xdr:colOff>1333500</xdr:colOff>
      <xdr:row>1457</xdr:row>
      <xdr:rowOff>1400175</xdr:rowOff>
    </xdr:to>
    <xdr:pic>
      <xdr:nvPicPr>
        <xdr:cNvPr id="1134710" name="Рисунок 891" descr="bedc2aabb002374e2e232f74744f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643329200"/>
          <a:ext cx="12096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1481</xdr:row>
      <xdr:rowOff>66675</xdr:rowOff>
    </xdr:from>
    <xdr:to>
      <xdr:col>1</xdr:col>
      <xdr:colOff>1362075</xdr:colOff>
      <xdr:row>1481</xdr:row>
      <xdr:rowOff>1162050</xdr:rowOff>
    </xdr:to>
    <xdr:pic>
      <xdr:nvPicPr>
        <xdr:cNvPr id="1134711" name="Имя " descr="Descr 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670418300"/>
          <a:ext cx="1247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1482</xdr:row>
      <xdr:rowOff>76200</xdr:rowOff>
    </xdr:from>
    <xdr:to>
      <xdr:col>1</xdr:col>
      <xdr:colOff>1362075</xdr:colOff>
      <xdr:row>1482</xdr:row>
      <xdr:rowOff>1190625</xdr:rowOff>
    </xdr:to>
    <xdr:pic>
      <xdr:nvPicPr>
        <xdr:cNvPr id="1134712" name="Имя " descr="Descr 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671685125"/>
          <a:ext cx="12858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1479</xdr:row>
      <xdr:rowOff>66675</xdr:rowOff>
    </xdr:from>
    <xdr:to>
      <xdr:col>1</xdr:col>
      <xdr:colOff>1285875</xdr:colOff>
      <xdr:row>1479</xdr:row>
      <xdr:rowOff>1152525</xdr:rowOff>
    </xdr:to>
    <xdr:pic>
      <xdr:nvPicPr>
        <xdr:cNvPr id="1134713" name="Рисунок 893" descr="http://www.topcream.ru/images/product_images/popup_images/4384_0.jpg"/>
        <xdr:cNvPicPr>
          <a:picLocks noChangeAspect="1" noChangeArrowheads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667970375"/>
          <a:ext cx="1190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1571</xdr:row>
      <xdr:rowOff>95250</xdr:rowOff>
    </xdr:from>
    <xdr:to>
      <xdr:col>1</xdr:col>
      <xdr:colOff>1228725</xdr:colOff>
      <xdr:row>1571</xdr:row>
      <xdr:rowOff>1228725</xdr:rowOff>
    </xdr:to>
    <xdr:pic>
      <xdr:nvPicPr>
        <xdr:cNvPr id="1134714" name="Рисунок 895" descr="http://sibriz.ru/images/stories/virtuemart/product/3942_large.jpg"/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774640850"/>
          <a:ext cx="11334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1572</xdr:row>
      <xdr:rowOff>66675</xdr:rowOff>
    </xdr:from>
    <xdr:to>
      <xdr:col>1</xdr:col>
      <xdr:colOff>1152525</xdr:colOff>
      <xdr:row>1572</xdr:row>
      <xdr:rowOff>1219200</xdr:rowOff>
    </xdr:to>
    <xdr:pic>
      <xdr:nvPicPr>
        <xdr:cNvPr id="1134715" name="Рисунок 896" descr="http://sibriz.ru/images/stories/virtuemart/product/gel-dlya-mytya-posudy-aloe-clean-1-kg-id177086.jpg"/>
        <xdr:cNvPicPr>
          <a:picLocks noChangeAspect="1" noChangeArrowheads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775898150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1573</xdr:row>
      <xdr:rowOff>66675</xdr:rowOff>
    </xdr:from>
    <xdr:to>
      <xdr:col>1</xdr:col>
      <xdr:colOff>1133475</xdr:colOff>
      <xdr:row>1573</xdr:row>
      <xdr:rowOff>1209675</xdr:rowOff>
    </xdr:to>
    <xdr:pic>
      <xdr:nvPicPr>
        <xdr:cNvPr id="1134716" name="Рисунок 897" descr="http://www.ru.warnet.ru/img/audio_cd_covers/1005413892.jpg"/>
        <xdr:cNvPicPr>
          <a:picLocks noChangeAspect="1" noChangeArrowheads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77164975"/>
          <a:ext cx="10858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1575</xdr:row>
      <xdr:rowOff>95250</xdr:rowOff>
    </xdr:from>
    <xdr:to>
      <xdr:col>1</xdr:col>
      <xdr:colOff>1076325</xdr:colOff>
      <xdr:row>1575</xdr:row>
      <xdr:rowOff>1190625</xdr:rowOff>
    </xdr:to>
    <xdr:pic>
      <xdr:nvPicPr>
        <xdr:cNvPr id="1134717" name="Имя " descr="Descr 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779727200"/>
          <a:ext cx="771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1574</xdr:row>
      <xdr:rowOff>123825</xdr:rowOff>
    </xdr:from>
    <xdr:to>
      <xdr:col>1</xdr:col>
      <xdr:colOff>1257300</xdr:colOff>
      <xdr:row>1574</xdr:row>
      <xdr:rowOff>1238250</xdr:rowOff>
    </xdr:to>
    <xdr:pic>
      <xdr:nvPicPr>
        <xdr:cNvPr id="1134718" name="Имя " descr="Descr 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778488950"/>
          <a:ext cx="11811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1577</xdr:row>
      <xdr:rowOff>95250</xdr:rowOff>
    </xdr:from>
    <xdr:to>
      <xdr:col>1</xdr:col>
      <xdr:colOff>1076325</xdr:colOff>
      <xdr:row>1577</xdr:row>
      <xdr:rowOff>1285875</xdr:rowOff>
    </xdr:to>
    <xdr:pic>
      <xdr:nvPicPr>
        <xdr:cNvPr id="1134719" name="Рисунок 905" descr="http://japtop.ru/files/products/3470_1.jpg"/>
        <xdr:cNvPicPr>
          <a:picLocks noChangeAspect="1" noChangeArrowheads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781317875"/>
          <a:ext cx="819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1579</xdr:row>
      <xdr:rowOff>76200</xdr:rowOff>
    </xdr:from>
    <xdr:to>
      <xdr:col>1</xdr:col>
      <xdr:colOff>1190625</xdr:colOff>
      <xdr:row>1579</xdr:row>
      <xdr:rowOff>1190625</xdr:rowOff>
    </xdr:to>
    <xdr:pic>
      <xdr:nvPicPr>
        <xdr:cNvPr id="1134720" name="Рисунок 907" descr="http://sibriz.ru/images/stories/virtuemart/product/14671554-1005396568.jpg"/>
        <xdr:cNvPicPr>
          <a:picLocks noChangeAspect="1" noChangeArrowheads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784042025"/>
          <a:ext cx="10287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1578</xdr:row>
      <xdr:rowOff>28575</xdr:rowOff>
    </xdr:from>
    <xdr:to>
      <xdr:col>1</xdr:col>
      <xdr:colOff>1257300</xdr:colOff>
      <xdr:row>1578</xdr:row>
      <xdr:rowOff>1333500</xdr:rowOff>
    </xdr:to>
    <xdr:pic>
      <xdr:nvPicPr>
        <xdr:cNvPr id="1134721" name="Рисунок 908" descr="http://sibriz.ru/images/stories/virtuemart/product/konditsioner-dlya-belya-soft-aroma-kontsentrirovannyj-tsvetochnyj-smennaya-upakovka-1-3-l-id125731.jpg"/>
        <xdr:cNvPicPr>
          <a:picLocks noChangeAspect="1" noChangeArrowheads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782613275"/>
          <a:ext cx="1085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1582</xdr:row>
      <xdr:rowOff>47625</xdr:rowOff>
    </xdr:from>
    <xdr:to>
      <xdr:col>1</xdr:col>
      <xdr:colOff>1352550</xdr:colOff>
      <xdr:row>1582</xdr:row>
      <xdr:rowOff>1228725</xdr:rowOff>
    </xdr:to>
    <xdr:pic>
      <xdr:nvPicPr>
        <xdr:cNvPr id="1134722" name="Рисунок 909" descr="http://rumalish.ru/userfiles/shop/large/3542_sandokkaebi-konditsioner-dlya-bel.jpg"/>
        <xdr:cNvPicPr>
          <a:picLocks noChangeAspect="1" noChangeArrowheads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788290175"/>
          <a:ext cx="12763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1584</xdr:row>
      <xdr:rowOff>28575</xdr:rowOff>
    </xdr:from>
    <xdr:to>
      <xdr:col>1</xdr:col>
      <xdr:colOff>1257300</xdr:colOff>
      <xdr:row>1584</xdr:row>
      <xdr:rowOff>1362075</xdr:rowOff>
    </xdr:to>
    <xdr:pic>
      <xdr:nvPicPr>
        <xdr:cNvPr id="1134723" name="Рисунок 911" descr="http://sibriz.ru/images/stories/virtuemart/product/konditsioner-dlya-belya-soft-aroma-kontsentrirovannyj-akva-blu-smennaya-upakovka-1-3-l-id111679.jpg"/>
        <xdr:cNvPicPr>
          <a:picLocks noChangeAspect="1" noChangeArrowheads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790919075"/>
          <a:ext cx="11144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1585</xdr:row>
      <xdr:rowOff>66675</xdr:rowOff>
    </xdr:from>
    <xdr:to>
      <xdr:col>1</xdr:col>
      <xdr:colOff>1285875</xdr:colOff>
      <xdr:row>1585</xdr:row>
      <xdr:rowOff>1304925</xdr:rowOff>
    </xdr:to>
    <xdr:pic>
      <xdr:nvPicPr>
        <xdr:cNvPr id="1134724" name="Рисунок 913" descr="http://sibriz.ru/images/stories/virtuemart/product/848.jpg"/>
        <xdr:cNvPicPr>
          <a:picLocks noChangeAspect="1" noChangeArrowheads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792338300"/>
          <a:ext cx="12096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1590</xdr:row>
      <xdr:rowOff>76200</xdr:rowOff>
    </xdr:from>
    <xdr:to>
      <xdr:col>1</xdr:col>
      <xdr:colOff>1238250</xdr:colOff>
      <xdr:row>1590</xdr:row>
      <xdr:rowOff>1209675</xdr:rowOff>
    </xdr:to>
    <xdr:pic>
      <xdr:nvPicPr>
        <xdr:cNvPr id="1134725" name="Рисунок 915" descr="http://sibriz.ru/images/stories/virtuemart/product/chistyashcee-sredstvo-dlya-stiralnyiih-mashin-se-plus-551.jpg"/>
        <xdr:cNvPicPr>
          <a:picLocks noChangeAspect="1" noChangeArrowheads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798386675"/>
          <a:ext cx="11620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1567</xdr:row>
      <xdr:rowOff>76200</xdr:rowOff>
    </xdr:from>
    <xdr:to>
      <xdr:col>1</xdr:col>
      <xdr:colOff>1257300</xdr:colOff>
      <xdr:row>1567</xdr:row>
      <xdr:rowOff>1219200</xdr:rowOff>
    </xdr:to>
    <xdr:pic>
      <xdr:nvPicPr>
        <xdr:cNvPr id="1134726" name="Имя " descr="Descr 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771135650"/>
          <a:ext cx="11906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1568</xdr:row>
      <xdr:rowOff>47625</xdr:rowOff>
    </xdr:from>
    <xdr:to>
      <xdr:col>1</xdr:col>
      <xdr:colOff>1314450</xdr:colOff>
      <xdr:row>1568</xdr:row>
      <xdr:rowOff>1238250</xdr:rowOff>
    </xdr:to>
    <xdr:pic>
      <xdr:nvPicPr>
        <xdr:cNvPr id="1134727" name="Имя " descr="Descr 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772373900"/>
          <a:ext cx="1266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746</xdr:row>
      <xdr:rowOff>76200</xdr:rowOff>
    </xdr:from>
    <xdr:to>
      <xdr:col>1</xdr:col>
      <xdr:colOff>1362075</xdr:colOff>
      <xdr:row>746</xdr:row>
      <xdr:rowOff>1209675</xdr:rowOff>
    </xdr:to>
    <xdr:pic>
      <xdr:nvPicPr>
        <xdr:cNvPr id="11347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868279950"/>
          <a:ext cx="12954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747</xdr:row>
      <xdr:rowOff>142875</xdr:rowOff>
    </xdr:from>
    <xdr:to>
      <xdr:col>1</xdr:col>
      <xdr:colOff>1362075</xdr:colOff>
      <xdr:row>747</xdr:row>
      <xdr:rowOff>1333500</xdr:rowOff>
    </xdr:to>
    <xdr:pic>
      <xdr:nvPicPr>
        <xdr:cNvPr id="11347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8696515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749</xdr:row>
      <xdr:rowOff>95250</xdr:rowOff>
    </xdr:from>
    <xdr:to>
      <xdr:col>1</xdr:col>
      <xdr:colOff>1362075</xdr:colOff>
      <xdr:row>749</xdr:row>
      <xdr:rowOff>1304925</xdr:rowOff>
    </xdr:to>
    <xdr:pic>
      <xdr:nvPicPr>
        <xdr:cNvPr id="113473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872289975"/>
          <a:ext cx="12954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748</xdr:row>
      <xdr:rowOff>114300</xdr:rowOff>
    </xdr:from>
    <xdr:to>
      <xdr:col>1</xdr:col>
      <xdr:colOff>1362075</xdr:colOff>
      <xdr:row>748</xdr:row>
      <xdr:rowOff>1266825</xdr:rowOff>
    </xdr:to>
    <xdr:pic>
      <xdr:nvPicPr>
        <xdr:cNvPr id="11347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871013625"/>
          <a:ext cx="12954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753</xdr:row>
      <xdr:rowOff>66675</xdr:rowOff>
    </xdr:from>
    <xdr:to>
      <xdr:col>1</xdr:col>
      <xdr:colOff>1362075</xdr:colOff>
      <xdr:row>753</xdr:row>
      <xdr:rowOff>1162050</xdr:rowOff>
    </xdr:to>
    <xdr:pic>
      <xdr:nvPicPr>
        <xdr:cNvPr id="11347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877519200"/>
          <a:ext cx="12954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752</xdr:row>
      <xdr:rowOff>95250</xdr:rowOff>
    </xdr:from>
    <xdr:to>
      <xdr:col>1</xdr:col>
      <xdr:colOff>1362075</xdr:colOff>
      <xdr:row>752</xdr:row>
      <xdr:rowOff>1047750</xdr:rowOff>
    </xdr:to>
    <xdr:pic>
      <xdr:nvPicPr>
        <xdr:cNvPr id="113473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876261900"/>
          <a:ext cx="1314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750</xdr:row>
      <xdr:rowOff>28575</xdr:rowOff>
    </xdr:from>
    <xdr:to>
      <xdr:col>1</xdr:col>
      <xdr:colOff>1314450</xdr:colOff>
      <xdr:row>750</xdr:row>
      <xdr:rowOff>1314450</xdr:rowOff>
    </xdr:to>
    <xdr:pic>
      <xdr:nvPicPr>
        <xdr:cNvPr id="113473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873556800"/>
          <a:ext cx="12382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754</xdr:row>
      <xdr:rowOff>95250</xdr:rowOff>
    </xdr:from>
    <xdr:to>
      <xdr:col>1</xdr:col>
      <xdr:colOff>1362075</xdr:colOff>
      <xdr:row>754</xdr:row>
      <xdr:rowOff>1381125</xdr:rowOff>
    </xdr:to>
    <xdr:pic>
      <xdr:nvPicPr>
        <xdr:cNvPr id="113473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78766975"/>
          <a:ext cx="12668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853</xdr:row>
      <xdr:rowOff>9525</xdr:rowOff>
    </xdr:from>
    <xdr:to>
      <xdr:col>1</xdr:col>
      <xdr:colOff>1362075</xdr:colOff>
      <xdr:row>853</xdr:row>
      <xdr:rowOff>1076325</xdr:rowOff>
    </xdr:to>
    <xdr:pic>
      <xdr:nvPicPr>
        <xdr:cNvPr id="113473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80932125"/>
          <a:ext cx="1266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854</xdr:row>
      <xdr:rowOff>114300</xdr:rowOff>
    </xdr:from>
    <xdr:to>
      <xdr:col>1</xdr:col>
      <xdr:colOff>1352550</xdr:colOff>
      <xdr:row>854</xdr:row>
      <xdr:rowOff>1047750</xdr:rowOff>
    </xdr:to>
    <xdr:pic>
      <xdr:nvPicPr>
        <xdr:cNvPr id="113473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82246575"/>
          <a:ext cx="1257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1376</xdr:row>
      <xdr:rowOff>19050</xdr:rowOff>
    </xdr:from>
    <xdr:to>
      <xdr:col>1</xdr:col>
      <xdr:colOff>1362075</xdr:colOff>
      <xdr:row>1376</xdr:row>
      <xdr:rowOff>1381125</xdr:rowOff>
    </xdr:to>
    <xdr:pic>
      <xdr:nvPicPr>
        <xdr:cNvPr id="1134738" name="Рисунок 904" descr="http://japancosmetica.ru/files/products/5573_small.jpg"/>
        <xdr:cNvPicPr>
          <a:picLocks noChangeAspect="1" noChangeArrowheads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542221325"/>
          <a:ext cx="13430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1381</xdr:row>
      <xdr:rowOff>28575</xdr:rowOff>
    </xdr:from>
    <xdr:to>
      <xdr:col>1</xdr:col>
      <xdr:colOff>1190625</xdr:colOff>
      <xdr:row>1381</xdr:row>
      <xdr:rowOff>1171575</xdr:rowOff>
    </xdr:to>
    <xdr:pic>
      <xdr:nvPicPr>
        <xdr:cNvPr id="1134739" name="Рисунок 914" descr="Присыпка Kodomo (Кодомо) — Максимальная Нежность, с алоэ и витамином Е / CJ LION / 50 г."/>
        <xdr:cNvPicPr>
          <a:picLocks noChangeAspect="1" noChangeArrowheads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547669625"/>
          <a:ext cx="1047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1397</xdr:row>
      <xdr:rowOff>47625</xdr:rowOff>
    </xdr:from>
    <xdr:to>
      <xdr:col>1</xdr:col>
      <xdr:colOff>1333500</xdr:colOff>
      <xdr:row>1397</xdr:row>
      <xdr:rowOff>1257300</xdr:rowOff>
    </xdr:to>
    <xdr:pic>
      <xdr:nvPicPr>
        <xdr:cNvPr id="1134740" name="Picture 11" descr="http://vremya-mam.ru/images/detailed/1/1_ngl9-yb.jpg?t=1435148179"/>
        <xdr:cNvPicPr>
          <a:picLocks noChangeAspect="1" noChangeArrowheads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567043475"/>
          <a:ext cx="12192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508</xdr:row>
      <xdr:rowOff>66675</xdr:rowOff>
    </xdr:from>
    <xdr:to>
      <xdr:col>1</xdr:col>
      <xdr:colOff>857250</xdr:colOff>
      <xdr:row>508</xdr:row>
      <xdr:rowOff>1524000</xdr:rowOff>
    </xdr:to>
    <xdr:pic>
      <xdr:nvPicPr>
        <xdr:cNvPr id="1134741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583149075"/>
          <a:ext cx="4476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509</xdr:row>
      <xdr:rowOff>114300</xdr:rowOff>
    </xdr:from>
    <xdr:to>
      <xdr:col>1</xdr:col>
      <xdr:colOff>885825</xdr:colOff>
      <xdr:row>509</xdr:row>
      <xdr:rowOff>1571625</xdr:rowOff>
    </xdr:to>
    <xdr:pic>
      <xdr:nvPicPr>
        <xdr:cNvPr id="1134742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84796900"/>
          <a:ext cx="4857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510</xdr:row>
      <xdr:rowOff>95250</xdr:rowOff>
    </xdr:from>
    <xdr:to>
      <xdr:col>1</xdr:col>
      <xdr:colOff>923925</xdr:colOff>
      <xdr:row>510</xdr:row>
      <xdr:rowOff>1381125</xdr:rowOff>
    </xdr:to>
    <xdr:pic>
      <xdr:nvPicPr>
        <xdr:cNvPr id="1134743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586435200"/>
          <a:ext cx="4953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511</xdr:row>
      <xdr:rowOff>114300</xdr:rowOff>
    </xdr:from>
    <xdr:to>
      <xdr:col>1</xdr:col>
      <xdr:colOff>904875</xdr:colOff>
      <xdr:row>511</xdr:row>
      <xdr:rowOff>1514475</xdr:rowOff>
    </xdr:to>
    <xdr:pic>
      <xdr:nvPicPr>
        <xdr:cNvPr id="1134744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587911575"/>
          <a:ext cx="4286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135</xdr:row>
      <xdr:rowOff>76200</xdr:rowOff>
    </xdr:from>
    <xdr:to>
      <xdr:col>1</xdr:col>
      <xdr:colOff>1257300</xdr:colOff>
      <xdr:row>135</xdr:row>
      <xdr:rowOff>1266825</xdr:rowOff>
    </xdr:to>
    <xdr:pic>
      <xdr:nvPicPr>
        <xdr:cNvPr id="1134745" name="Рисунок 21" descr="http://hadalabo.mikanstudio.com/sites/default/files/styles/large/public/pictures/item/101/101-gokujyun-moisturizing-lotion-7446.jpg?itok=J_HWxB-v"/>
        <xdr:cNvPicPr>
          <a:picLocks noChangeAspect="1" noChangeArrowheads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63982400"/>
          <a:ext cx="11620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136</xdr:row>
      <xdr:rowOff>76200</xdr:rowOff>
    </xdr:from>
    <xdr:to>
      <xdr:col>1</xdr:col>
      <xdr:colOff>1257300</xdr:colOff>
      <xdr:row>136</xdr:row>
      <xdr:rowOff>1381125</xdr:rowOff>
    </xdr:to>
    <xdr:pic>
      <xdr:nvPicPr>
        <xdr:cNvPr id="1134746" name="Рисунок 22" descr="http://hadalabo.mikanstudio.com/sites/default/files/styles/large/public/pictures/item/102/102-gokujyun-moisturizing-lotion-light-7447.jpg?itok=crx5Dyjl"/>
        <xdr:cNvPicPr>
          <a:picLocks noChangeAspect="1" noChangeArrowheads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65354000"/>
          <a:ext cx="11620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137</xdr:row>
      <xdr:rowOff>95250</xdr:rowOff>
    </xdr:from>
    <xdr:to>
      <xdr:col>1</xdr:col>
      <xdr:colOff>1257300</xdr:colOff>
      <xdr:row>137</xdr:row>
      <xdr:rowOff>1352550</xdr:rowOff>
    </xdr:to>
    <xdr:pic>
      <xdr:nvPicPr>
        <xdr:cNvPr id="1134747" name="Рисунок 23" descr="http://hadalabo.mikanstudio.com/sites/default/files/styles/large/public/pictures/item/103/103-gokujyun-moisturizing-milk-7449.jpg?itok=O8N7pCCY"/>
        <xdr:cNvPicPr>
          <a:picLocks noChangeAspect="1" noChangeArrowheads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66782750"/>
          <a:ext cx="11620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355</xdr:row>
      <xdr:rowOff>66675</xdr:rowOff>
    </xdr:from>
    <xdr:to>
      <xdr:col>1</xdr:col>
      <xdr:colOff>933450</xdr:colOff>
      <xdr:row>355</xdr:row>
      <xdr:rowOff>1409700</xdr:rowOff>
    </xdr:to>
    <xdr:pic>
      <xdr:nvPicPr>
        <xdr:cNvPr id="1134748" name="Picture 6" descr="C:\Documents and Settings\mizuno\デスクトップ\企画書用\3035K(LHA-B-33) 朝までしっとり.jpg"/>
        <xdr:cNvPicPr>
          <a:picLocks noChangeAspect="1" noChangeArrowheads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15490025"/>
          <a:ext cx="5238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356</xdr:row>
      <xdr:rowOff>47625</xdr:rowOff>
    </xdr:from>
    <xdr:to>
      <xdr:col>1</xdr:col>
      <xdr:colOff>923925</xdr:colOff>
      <xdr:row>356</xdr:row>
      <xdr:rowOff>1381125</xdr:rowOff>
    </xdr:to>
    <xdr:pic>
      <xdr:nvPicPr>
        <xdr:cNvPr id="1134749" name="Picture 6" descr="C:\Documents and Settings\mizuno\デスクトップ\企画書用\3034K(LMC-B-33) 朝までうるおい.jpg"/>
        <xdr:cNvPicPr>
          <a:picLocks noChangeAspect="1" noChangeArrowheads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416928300"/>
          <a:ext cx="5238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428</xdr:row>
      <xdr:rowOff>66675</xdr:rowOff>
    </xdr:from>
    <xdr:to>
      <xdr:col>1</xdr:col>
      <xdr:colOff>1028700</xdr:colOff>
      <xdr:row>428</xdr:row>
      <xdr:rowOff>1304925</xdr:rowOff>
    </xdr:to>
    <xdr:pic>
      <xdr:nvPicPr>
        <xdr:cNvPr id="1134750" name="Рисунок 97"/>
        <xdr:cNvPicPr>
          <a:picLocks noChangeAspect="1" noChangeArrowheads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493595025"/>
          <a:ext cx="5715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427</xdr:row>
      <xdr:rowOff>47625</xdr:rowOff>
    </xdr:from>
    <xdr:to>
      <xdr:col>1</xdr:col>
      <xdr:colOff>1047750</xdr:colOff>
      <xdr:row>427</xdr:row>
      <xdr:rowOff>1304925</xdr:rowOff>
    </xdr:to>
    <xdr:pic>
      <xdr:nvPicPr>
        <xdr:cNvPr id="1134751" name="Рисунок 98"/>
        <xdr:cNvPicPr>
          <a:picLocks noChangeAspect="1" noChangeArrowheads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492204375"/>
          <a:ext cx="5905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429</xdr:row>
      <xdr:rowOff>66675</xdr:rowOff>
    </xdr:from>
    <xdr:to>
      <xdr:col>1</xdr:col>
      <xdr:colOff>1076325</xdr:colOff>
      <xdr:row>429</xdr:row>
      <xdr:rowOff>1362075</xdr:rowOff>
    </xdr:to>
    <xdr:pic>
      <xdr:nvPicPr>
        <xdr:cNvPr id="1134752" name="Picture 7" descr="C:\Documents and Settings\mizuno\デスクトップ\企画書用\2774K(FAM-TU-21) Wの泡洗顔.jpg"/>
        <xdr:cNvPicPr>
          <a:picLocks noChangeAspect="1" noChangeArrowheads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494966625"/>
          <a:ext cx="6286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430</xdr:row>
      <xdr:rowOff>28575</xdr:rowOff>
    </xdr:from>
    <xdr:to>
      <xdr:col>1</xdr:col>
      <xdr:colOff>981075</xdr:colOff>
      <xdr:row>430</xdr:row>
      <xdr:rowOff>1295400</xdr:rowOff>
    </xdr:to>
    <xdr:pic>
      <xdr:nvPicPr>
        <xdr:cNvPr id="1134753" name="Picture 2" descr="\\Kumano77u\syohingazo\ファイルサーバ2008年用ポジ\'10 春\企画書用\2770K(LYC-21).jpg"/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6325" y="496319175"/>
          <a:ext cx="4762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431</xdr:row>
      <xdr:rowOff>95250</xdr:rowOff>
    </xdr:from>
    <xdr:to>
      <xdr:col>1</xdr:col>
      <xdr:colOff>1047750</xdr:colOff>
      <xdr:row>431</xdr:row>
      <xdr:rowOff>1304925</xdr:rowOff>
    </xdr:to>
    <xdr:pic>
      <xdr:nvPicPr>
        <xdr:cNvPr id="113475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497757450"/>
          <a:ext cx="6191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434</xdr:row>
      <xdr:rowOff>47625</xdr:rowOff>
    </xdr:from>
    <xdr:to>
      <xdr:col>1</xdr:col>
      <xdr:colOff>1000125</xdr:colOff>
      <xdr:row>434</xdr:row>
      <xdr:rowOff>1362075</xdr:rowOff>
    </xdr:to>
    <xdr:pic>
      <xdr:nvPicPr>
        <xdr:cNvPr id="1134755" name="Picture 6" descr="\\Kumano77u\sharenew\商品画像提案用（RGBｶﾗｰ）\店販\♪11春新商品\企画書用\2787K.jpg"/>
        <xdr:cNvPicPr>
          <a:picLocks noChangeAspect="1" noChangeArrowheads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500672100"/>
          <a:ext cx="6191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435</xdr:row>
      <xdr:rowOff>114300</xdr:rowOff>
    </xdr:from>
    <xdr:to>
      <xdr:col>1</xdr:col>
      <xdr:colOff>1066800</xdr:colOff>
      <xdr:row>435</xdr:row>
      <xdr:rowOff>1390650</xdr:rowOff>
    </xdr:to>
    <xdr:pic>
      <xdr:nvPicPr>
        <xdr:cNvPr id="1134756" name="Picture 8" descr="\\Kumano77u\sharenew\商品画像提案用（RGBｶﾗｰ）\店販\♪11春新商品\企画書用\2788K.jpg"/>
        <xdr:cNvPicPr>
          <a:picLocks noChangeAspect="1" noChangeArrowheads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502196100"/>
          <a:ext cx="7620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437</xdr:row>
      <xdr:rowOff>66675</xdr:rowOff>
    </xdr:from>
    <xdr:to>
      <xdr:col>1</xdr:col>
      <xdr:colOff>1104900</xdr:colOff>
      <xdr:row>437</xdr:row>
      <xdr:rowOff>1371600</xdr:rowOff>
    </xdr:to>
    <xdr:pic>
      <xdr:nvPicPr>
        <xdr:cNvPr id="1134757" name="Picture 2" descr="\\Kumano77u\syohingazo\ファイルサーバ2008年用ポジ\'10 春\企画書用\2773K(TSC-21).jpg"/>
        <xdr:cNvPicPr>
          <a:picLocks noChangeAspect="1" noChangeArrowheads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505139325"/>
          <a:ext cx="8477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436</xdr:row>
      <xdr:rowOff>76200</xdr:rowOff>
    </xdr:from>
    <xdr:to>
      <xdr:col>1</xdr:col>
      <xdr:colOff>1057275</xdr:colOff>
      <xdr:row>436</xdr:row>
      <xdr:rowOff>1485900</xdr:rowOff>
    </xdr:to>
    <xdr:pic>
      <xdr:nvPicPr>
        <xdr:cNvPr id="1134758" name="Picture 2" descr="\\Kumano77u\syohingazo\ファイルサーバ2008年用ポジ\'10 春\企画書用\2772K(TSC-B-21).jpg"/>
        <xdr:cNvPicPr>
          <a:picLocks noChangeAspect="1" noChangeArrowheads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03577225"/>
          <a:ext cx="7239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394</xdr:row>
      <xdr:rowOff>66675</xdr:rowOff>
    </xdr:from>
    <xdr:to>
      <xdr:col>1</xdr:col>
      <xdr:colOff>971550</xdr:colOff>
      <xdr:row>394</xdr:row>
      <xdr:rowOff>1333500</xdr:rowOff>
    </xdr:to>
    <xdr:pic>
      <xdr:nvPicPr>
        <xdr:cNvPr id="1134759" name="Picture 58" descr="\\Kumano77u\SyohinGazo\ファイルサーバ2007年用ポジ\2007年　夏\企画書用\椿ｽﾀｲﾘﾝｸﾞﾎﾞﾄﾙ.jpg"/>
        <xdr:cNvPicPr>
          <a:picLocks noChangeAspect="1" noChangeArrowheads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460267050"/>
          <a:ext cx="6572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542925</xdr:colOff>
      <xdr:row>395</xdr:row>
      <xdr:rowOff>95250</xdr:rowOff>
    </xdr:from>
    <xdr:to>
      <xdr:col>1</xdr:col>
      <xdr:colOff>1000125</xdr:colOff>
      <xdr:row>395</xdr:row>
      <xdr:rowOff>1285875</xdr:rowOff>
    </xdr:to>
    <xdr:pic>
      <xdr:nvPicPr>
        <xdr:cNvPr id="1134760" name="Picture 59" descr="\\Kumano77u\SyohinGazo\ファイルサーバ2007年用ポジ\2007年　夏\企画書用\椿ｽﾀｲﾘﾝｸﾞﾎﾞﾄﾙ詰替.jpg"/>
        <xdr:cNvPicPr>
          <a:picLocks noChangeAspect="1" noChangeArrowheads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4425" y="461724375"/>
          <a:ext cx="457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363</xdr:row>
      <xdr:rowOff>114300</xdr:rowOff>
    </xdr:from>
    <xdr:to>
      <xdr:col>1</xdr:col>
      <xdr:colOff>1047750</xdr:colOff>
      <xdr:row>363</xdr:row>
      <xdr:rowOff>1485900</xdr:rowOff>
    </xdr:to>
    <xdr:pic>
      <xdr:nvPicPr>
        <xdr:cNvPr id="1134761" name="Picture 6" descr="C:\Documents and Settings\mizuno\デスクトップ\企画書用\2775K(MCO-B-21)無添加クレンジング.jpg"/>
        <xdr:cNvPicPr>
          <a:picLocks noChangeAspect="1" noChangeArrowheads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422414700"/>
          <a:ext cx="6191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364</xdr:row>
      <xdr:rowOff>47625</xdr:rowOff>
    </xdr:from>
    <xdr:to>
      <xdr:col>1</xdr:col>
      <xdr:colOff>1066800</xdr:colOff>
      <xdr:row>364</xdr:row>
      <xdr:rowOff>1352550</xdr:rowOff>
    </xdr:to>
    <xdr:pic>
      <xdr:nvPicPr>
        <xdr:cNvPr id="1134762" name="Picture 4" descr="C:\Documents and Settings\user15\デスクトップ\ﾌｧｰﾏｱｸﾄJPEG画像\PHARMA ｸﾚﾝｼﾞﾝｸﾞｵｲﾙﾎﾞﾄﾙ.jpg"/>
        <xdr:cNvPicPr>
          <a:picLocks noChangeAspect="1" noChangeArrowheads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23891075"/>
          <a:ext cx="6572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365</xdr:row>
      <xdr:rowOff>66675</xdr:rowOff>
    </xdr:from>
    <xdr:to>
      <xdr:col>1</xdr:col>
      <xdr:colOff>1104900</xdr:colOff>
      <xdr:row>365</xdr:row>
      <xdr:rowOff>1238250</xdr:rowOff>
    </xdr:to>
    <xdr:pic>
      <xdr:nvPicPr>
        <xdr:cNvPr id="1134763" name="Picture 5" descr="C:\Documents and Settings\user15\デスクトップ\ﾌｧｰﾏｱｸﾄJPEG画像\PHARMA ｸﾚﾝｼﾞﾝｸﾞｵｲﾙ詰替.jpg"/>
        <xdr:cNvPicPr>
          <a:picLocks noChangeAspect="1" noChangeArrowheads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425329350"/>
          <a:ext cx="7429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367</xdr:row>
      <xdr:rowOff>66675</xdr:rowOff>
    </xdr:from>
    <xdr:to>
      <xdr:col>1</xdr:col>
      <xdr:colOff>1066800</xdr:colOff>
      <xdr:row>367</xdr:row>
      <xdr:rowOff>1343025</xdr:rowOff>
    </xdr:to>
    <xdr:pic>
      <xdr:nvPicPr>
        <xdr:cNvPr id="1134764" name="Picture 55" descr="\\Kumano77u\SyohinGazo\ファイルサーバ2007年用ポジ\2007春夏.新\企画書用\四季折々クレンジング.jpg"/>
        <xdr:cNvPicPr>
          <a:picLocks noChangeAspect="1" noChangeArrowheads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427939200"/>
          <a:ext cx="6667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369</xdr:row>
      <xdr:rowOff>66675</xdr:rowOff>
    </xdr:from>
    <xdr:to>
      <xdr:col>1</xdr:col>
      <xdr:colOff>1047750</xdr:colOff>
      <xdr:row>369</xdr:row>
      <xdr:rowOff>1381125</xdr:rowOff>
    </xdr:to>
    <xdr:pic>
      <xdr:nvPicPr>
        <xdr:cNvPr id="1134765" name="Picture 19" descr="\\Kumano77u\sharenew\商品画像提案用（RGBｶﾗｰ）\店販\♪11春新商品\企画書用\2781K.jpg"/>
        <xdr:cNvPicPr>
          <a:picLocks noChangeAspect="1" noChangeArrowheads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430596675"/>
          <a:ext cx="6000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374</xdr:row>
      <xdr:rowOff>114300</xdr:rowOff>
    </xdr:from>
    <xdr:to>
      <xdr:col>1</xdr:col>
      <xdr:colOff>1057275</xdr:colOff>
      <xdr:row>374</xdr:row>
      <xdr:rowOff>1504950</xdr:rowOff>
    </xdr:to>
    <xdr:pic>
      <xdr:nvPicPr>
        <xdr:cNvPr id="1134766" name="Picture 18" descr="\\Kumano77u\sharenew\商品画像提案用（RGBｶﾗｰ）\店販\♪11春新商品\企画書用\2789K.jpg"/>
        <xdr:cNvPicPr>
          <a:picLocks noChangeAspect="1" noChangeArrowheads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436664100"/>
          <a:ext cx="6572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375</xdr:row>
      <xdr:rowOff>95250</xdr:rowOff>
    </xdr:from>
    <xdr:to>
      <xdr:col>1</xdr:col>
      <xdr:colOff>1085850</xdr:colOff>
      <xdr:row>375</xdr:row>
      <xdr:rowOff>1457325</xdr:rowOff>
    </xdr:to>
    <xdr:pic>
      <xdr:nvPicPr>
        <xdr:cNvPr id="1134767" name="Picture 49" descr="ファーマアクト 無添加洗顔フォーム 130g"/>
        <xdr:cNvPicPr>
          <a:picLocks noChangeAspect="1" noChangeArrowheads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438197625"/>
          <a:ext cx="7810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378</xdr:row>
      <xdr:rowOff>66675</xdr:rowOff>
    </xdr:from>
    <xdr:to>
      <xdr:col>1</xdr:col>
      <xdr:colOff>981075</xdr:colOff>
      <xdr:row>378</xdr:row>
      <xdr:rowOff>1266825</xdr:rowOff>
    </xdr:to>
    <xdr:pic>
      <xdr:nvPicPr>
        <xdr:cNvPr id="1134768" name="Picture 40" descr="\\Kumano77u\SyohinGazo\ファイルサーバ2007年用ポジ\08秋冬\企画書用\麗白F.jpg"/>
        <xdr:cNvPicPr>
          <a:picLocks noChangeAspect="1" noChangeArrowheads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42198125"/>
          <a:ext cx="6000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379</xdr:row>
      <xdr:rowOff>76200</xdr:rowOff>
    </xdr:from>
    <xdr:to>
      <xdr:col>1</xdr:col>
      <xdr:colOff>1066800</xdr:colOff>
      <xdr:row>379</xdr:row>
      <xdr:rowOff>1333500</xdr:rowOff>
    </xdr:to>
    <xdr:pic>
      <xdr:nvPicPr>
        <xdr:cNvPr id="1134769" name="Picture 39" descr="\\Kumano77u\SyohinGazo\ファイルサーバ2007年用ポジ\08秋冬\企画書用\麗白洗顔ホイップ.jpg"/>
        <xdr:cNvPicPr>
          <a:picLocks noChangeAspect="1" noChangeArrowheads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443522100"/>
          <a:ext cx="7524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341</xdr:row>
      <xdr:rowOff>66675</xdr:rowOff>
    </xdr:from>
    <xdr:to>
      <xdr:col>1</xdr:col>
      <xdr:colOff>1114425</xdr:colOff>
      <xdr:row>341</xdr:row>
      <xdr:rowOff>1666875</xdr:rowOff>
    </xdr:to>
    <xdr:pic>
      <xdr:nvPicPr>
        <xdr:cNvPr id="11347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396830550"/>
          <a:ext cx="7048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342</xdr:row>
      <xdr:rowOff>76200</xdr:rowOff>
    </xdr:from>
    <xdr:to>
      <xdr:col>1</xdr:col>
      <xdr:colOff>1123950</xdr:colOff>
      <xdr:row>342</xdr:row>
      <xdr:rowOff>1685925</xdr:rowOff>
    </xdr:to>
    <xdr:pic>
      <xdr:nvPicPr>
        <xdr:cNvPr id="113477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398640300"/>
          <a:ext cx="7429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353</xdr:row>
      <xdr:rowOff>95250</xdr:rowOff>
    </xdr:from>
    <xdr:to>
      <xdr:col>1</xdr:col>
      <xdr:colOff>1114425</xdr:colOff>
      <xdr:row>353</xdr:row>
      <xdr:rowOff>1257300</xdr:rowOff>
    </xdr:to>
    <xdr:pic>
      <xdr:nvPicPr>
        <xdr:cNvPr id="1134772" name="rakutenLimitedId_ImagePopup_MainImg" descr="http://thumbnail.image.rakuten.co.jp/@0_mall/at-life/cabinet/pic490108/4513574017597_1.jpg"/>
        <xdr:cNvPicPr>
          <a:picLocks noChangeAspect="1" noChangeArrowheads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13861250"/>
          <a:ext cx="7048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330</xdr:row>
      <xdr:rowOff>76200</xdr:rowOff>
    </xdr:from>
    <xdr:to>
      <xdr:col>1</xdr:col>
      <xdr:colOff>1162050</xdr:colOff>
      <xdr:row>330</xdr:row>
      <xdr:rowOff>1352550</xdr:rowOff>
    </xdr:to>
    <xdr:pic>
      <xdr:nvPicPr>
        <xdr:cNvPr id="1134773" name="Рисунок 2"/>
        <xdr:cNvPicPr>
          <a:picLocks noChangeAspect="1"/>
        </xdr:cNvPicPr>
      </xdr:nvPicPr>
      <xdr:blipFill>
        <a:blip xmlns:r="http://schemas.openxmlformats.org/officeDocument/2006/relationships" r:embed="rId7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381295275"/>
          <a:ext cx="838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331</xdr:row>
      <xdr:rowOff>47625</xdr:rowOff>
    </xdr:from>
    <xdr:to>
      <xdr:col>1</xdr:col>
      <xdr:colOff>1143000</xdr:colOff>
      <xdr:row>331</xdr:row>
      <xdr:rowOff>1447800</xdr:rowOff>
    </xdr:to>
    <xdr:pic>
      <xdr:nvPicPr>
        <xdr:cNvPr id="1134774" name="Рисунок 3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382752600"/>
          <a:ext cx="8286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332</xdr:row>
      <xdr:rowOff>123825</xdr:rowOff>
    </xdr:from>
    <xdr:to>
      <xdr:col>1</xdr:col>
      <xdr:colOff>981075</xdr:colOff>
      <xdr:row>332</xdr:row>
      <xdr:rowOff>1447800</xdr:rowOff>
    </xdr:to>
    <xdr:pic>
      <xdr:nvPicPr>
        <xdr:cNvPr id="1134775" name="Рисунок 21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384324225"/>
          <a:ext cx="5048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333</xdr:row>
      <xdr:rowOff>76200</xdr:rowOff>
    </xdr:from>
    <xdr:to>
      <xdr:col>1</xdr:col>
      <xdr:colOff>1219200</xdr:colOff>
      <xdr:row>333</xdr:row>
      <xdr:rowOff>1619250</xdr:rowOff>
    </xdr:to>
    <xdr:pic>
      <xdr:nvPicPr>
        <xdr:cNvPr id="1134776" name="Рисунок 6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385772025"/>
          <a:ext cx="98107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334</xdr:row>
      <xdr:rowOff>219075</xdr:rowOff>
    </xdr:from>
    <xdr:to>
      <xdr:col>1</xdr:col>
      <xdr:colOff>1238250</xdr:colOff>
      <xdr:row>334</xdr:row>
      <xdr:rowOff>1771650</xdr:rowOff>
    </xdr:to>
    <xdr:pic>
      <xdr:nvPicPr>
        <xdr:cNvPr id="1134777" name="Рисунок 20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387553200"/>
          <a:ext cx="9810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335</xdr:row>
      <xdr:rowOff>47625</xdr:rowOff>
    </xdr:from>
    <xdr:to>
      <xdr:col>1</xdr:col>
      <xdr:colOff>1114425</xdr:colOff>
      <xdr:row>335</xdr:row>
      <xdr:rowOff>1457325</xdr:rowOff>
    </xdr:to>
    <xdr:pic>
      <xdr:nvPicPr>
        <xdr:cNvPr id="1134778" name="Рисунок 4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389362950"/>
          <a:ext cx="7143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336</xdr:row>
      <xdr:rowOff>95250</xdr:rowOff>
    </xdr:from>
    <xdr:to>
      <xdr:col>1</xdr:col>
      <xdr:colOff>1114425</xdr:colOff>
      <xdr:row>336</xdr:row>
      <xdr:rowOff>1476375</xdr:rowOff>
    </xdr:to>
    <xdr:pic>
      <xdr:nvPicPr>
        <xdr:cNvPr id="1134779" name="Рисунок 23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390991725"/>
          <a:ext cx="7810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337</xdr:row>
      <xdr:rowOff>76200</xdr:rowOff>
    </xdr:from>
    <xdr:to>
      <xdr:col>1</xdr:col>
      <xdr:colOff>1247775</xdr:colOff>
      <xdr:row>338</xdr:row>
      <xdr:rowOff>0</xdr:rowOff>
    </xdr:to>
    <xdr:pic>
      <xdr:nvPicPr>
        <xdr:cNvPr id="1134780" name="Рисунок 28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392582400"/>
          <a:ext cx="9620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338</xdr:row>
      <xdr:rowOff>114300</xdr:rowOff>
    </xdr:from>
    <xdr:to>
      <xdr:col>1</xdr:col>
      <xdr:colOff>1162050</xdr:colOff>
      <xdr:row>338</xdr:row>
      <xdr:rowOff>1733550</xdr:rowOff>
    </xdr:to>
    <xdr:pic>
      <xdr:nvPicPr>
        <xdr:cNvPr id="1134781" name="Рисунок 29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394106400"/>
          <a:ext cx="7334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423</xdr:row>
      <xdr:rowOff>123825</xdr:rowOff>
    </xdr:from>
    <xdr:to>
      <xdr:col>1</xdr:col>
      <xdr:colOff>1038225</xdr:colOff>
      <xdr:row>423</xdr:row>
      <xdr:rowOff>1476375</xdr:rowOff>
    </xdr:to>
    <xdr:pic>
      <xdr:nvPicPr>
        <xdr:cNvPr id="1134782" name="Picture 7" descr="C:\Documents and Settings\mizuno\デスクトップ\企画書用\2777K(YW-B-21) 薬用W殺菌B.jpg"/>
        <xdr:cNvPicPr>
          <a:picLocks noChangeAspect="1" noChangeArrowheads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88708700"/>
          <a:ext cx="6572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424</xdr:row>
      <xdr:rowOff>95250</xdr:rowOff>
    </xdr:from>
    <xdr:to>
      <xdr:col>1</xdr:col>
      <xdr:colOff>1152525</xdr:colOff>
      <xdr:row>424</xdr:row>
      <xdr:rowOff>1304925</xdr:rowOff>
    </xdr:to>
    <xdr:pic>
      <xdr:nvPicPr>
        <xdr:cNvPr id="1134783" name="Picture 2" descr="\\Kumano77u\SyohinGazo\ファイルサーバ2007年用ポジ\08秋冬\企画書用\薬用石けん3P.jpg"/>
        <xdr:cNvPicPr>
          <a:picLocks noChangeAspect="1" noChangeArrowheads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490213650"/>
          <a:ext cx="8382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446</xdr:row>
      <xdr:rowOff>47625</xdr:rowOff>
    </xdr:from>
    <xdr:to>
      <xdr:col>1</xdr:col>
      <xdr:colOff>914400</xdr:colOff>
      <xdr:row>446</xdr:row>
      <xdr:rowOff>1304925</xdr:rowOff>
    </xdr:to>
    <xdr:pic>
      <xdr:nvPicPr>
        <xdr:cNvPr id="1134784" name="図 38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514388100"/>
          <a:ext cx="6286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447</xdr:row>
      <xdr:rowOff>66675</xdr:rowOff>
    </xdr:from>
    <xdr:to>
      <xdr:col>1</xdr:col>
      <xdr:colOff>1000125</xdr:colOff>
      <xdr:row>447</xdr:row>
      <xdr:rowOff>1219200</xdr:rowOff>
    </xdr:to>
    <xdr:pic>
      <xdr:nvPicPr>
        <xdr:cNvPr id="1134785" name="図 39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515740650"/>
          <a:ext cx="7429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485</xdr:row>
      <xdr:rowOff>66675</xdr:rowOff>
    </xdr:from>
    <xdr:to>
      <xdr:col>1</xdr:col>
      <xdr:colOff>1028700</xdr:colOff>
      <xdr:row>485</xdr:row>
      <xdr:rowOff>1304925</xdr:rowOff>
    </xdr:to>
    <xdr:pic>
      <xdr:nvPicPr>
        <xdr:cNvPr id="1134786" name="図 34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57298225"/>
          <a:ext cx="6286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486</xdr:row>
      <xdr:rowOff>76200</xdr:rowOff>
    </xdr:from>
    <xdr:to>
      <xdr:col>1</xdr:col>
      <xdr:colOff>1104900</xdr:colOff>
      <xdr:row>486</xdr:row>
      <xdr:rowOff>1190625</xdr:rowOff>
    </xdr:to>
    <xdr:pic>
      <xdr:nvPicPr>
        <xdr:cNvPr id="1134787" name="図 35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558660300"/>
          <a:ext cx="8001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487</xdr:row>
      <xdr:rowOff>66675</xdr:rowOff>
    </xdr:from>
    <xdr:to>
      <xdr:col>1</xdr:col>
      <xdr:colOff>1019175</xdr:colOff>
      <xdr:row>487</xdr:row>
      <xdr:rowOff>1209675</xdr:rowOff>
    </xdr:to>
    <xdr:pic>
      <xdr:nvPicPr>
        <xdr:cNvPr id="1134788" name="図 37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559898550"/>
          <a:ext cx="666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488</xdr:row>
      <xdr:rowOff>47625</xdr:rowOff>
    </xdr:from>
    <xdr:to>
      <xdr:col>1</xdr:col>
      <xdr:colOff>1066800</xdr:colOff>
      <xdr:row>488</xdr:row>
      <xdr:rowOff>1352550</xdr:rowOff>
    </xdr:to>
    <xdr:pic>
      <xdr:nvPicPr>
        <xdr:cNvPr id="1134789" name="図 38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561155850"/>
          <a:ext cx="7620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489</xdr:row>
      <xdr:rowOff>114300</xdr:rowOff>
    </xdr:from>
    <xdr:to>
      <xdr:col>1</xdr:col>
      <xdr:colOff>1304925</xdr:colOff>
      <xdr:row>489</xdr:row>
      <xdr:rowOff>1409700</xdr:rowOff>
    </xdr:to>
    <xdr:pic>
      <xdr:nvPicPr>
        <xdr:cNvPr id="1134790" name="Рисунок 23" descr="http://888ok.ru/wa-data/public/shop/products/36/08/836/images/2030/2030.320x0.jpg"/>
        <xdr:cNvPicPr>
          <a:picLocks noChangeAspect="1" noChangeArrowheads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562632225"/>
          <a:ext cx="11811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491</xdr:row>
      <xdr:rowOff>66675</xdr:rowOff>
    </xdr:from>
    <xdr:to>
      <xdr:col>1</xdr:col>
      <xdr:colOff>1362075</xdr:colOff>
      <xdr:row>491</xdr:row>
      <xdr:rowOff>1257300</xdr:rowOff>
    </xdr:to>
    <xdr:pic>
      <xdr:nvPicPr>
        <xdr:cNvPr id="1134791" name="Рисунок 25" descr="http://888ok.ru/wa-data/public/shop/products/17/06/617/images/1225/1225.320x0.jpg"/>
        <xdr:cNvPicPr>
          <a:picLocks noChangeAspect="1" noChangeArrowheads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565375425"/>
          <a:ext cx="1238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466</xdr:row>
      <xdr:rowOff>114300</xdr:rowOff>
    </xdr:from>
    <xdr:to>
      <xdr:col>1</xdr:col>
      <xdr:colOff>1362075</xdr:colOff>
      <xdr:row>466</xdr:row>
      <xdr:rowOff>1257300</xdr:rowOff>
    </xdr:to>
    <xdr:pic>
      <xdr:nvPicPr>
        <xdr:cNvPr id="1134792" name="irc_mi" descr="http://static2.ozone.ru/multimedia/audio_cd_covers/1005678259.jpg"/>
        <xdr:cNvPicPr>
          <a:picLocks noChangeAspect="1" noChangeArrowheads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536819475"/>
          <a:ext cx="12954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16</xdr:row>
      <xdr:rowOff>180975</xdr:rowOff>
    </xdr:from>
    <xdr:to>
      <xdr:col>1</xdr:col>
      <xdr:colOff>1276350</xdr:colOff>
      <xdr:row>16</xdr:row>
      <xdr:rowOff>1333500</xdr:rowOff>
    </xdr:to>
    <xdr:pic>
      <xdr:nvPicPr>
        <xdr:cNvPr id="1134793" name="Picture 1" descr="http://www.japantrendshop.com/img/lunau/lunau-gold-leaf-masquerade-mask-skin-care-1.jpg"/>
        <xdr:cNvPicPr>
          <a:picLocks noChangeAspect="1" noChangeArrowheads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20545425"/>
          <a:ext cx="11811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178</xdr:row>
      <xdr:rowOff>76200</xdr:rowOff>
    </xdr:from>
    <xdr:to>
      <xdr:col>1</xdr:col>
      <xdr:colOff>1314450</xdr:colOff>
      <xdr:row>178</xdr:row>
      <xdr:rowOff>1209675</xdr:rowOff>
    </xdr:to>
    <xdr:pic>
      <xdr:nvPicPr>
        <xdr:cNvPr id="1134794" name="Picture 1" descr="http://101zakaz.ru/d/102446/d/1013386142.jpg"/>
        <xdr:cNvPicPr>
          <a:picLocks noChangeAspect="1" noChangeArrowheads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206711550"/>
          <a:ext cx="1200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780</xdr:row>
      <xdr:rowOff>85725</xdr:rowOff>
    </xdr:from>
    <xdr:to>
      <xdr:col>1</xdr:col>
      <xdr:colOff>1162050</xdr:colOff>
      <xdr:row>780</xdr:row>
      <xdr:rowOff>942975</xdr:rowOff>
    </xdr:to>
    <xdr:pic>
      <xdr:nvPicPr>
        <xdr:cNvPr id="1134795" name="Picture 240328"/>
        <xdr:cNvPicPr>
          <a:picLocks noChangeAspect="1" noChangeArrowheads="1"/>
        </xdr:cNvPicPr>
      </xdr:nvPicPr>
      <xdr:blipFill>
        <a:blip xmlns:r="http://schemas.openxmlformats.org/officeDocument/2006/relationships" r:embed="rId7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907027650"/>
          <a:ext cx="8858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777</xdr:row>
      <xdr:rowOff>95250</xdr:rowOff>
    </xdr:from>
    <xdr:to>
      <xdr:col>1</xdr:col>
      <xdr:colOff>1038225</xdr:colOff>
      <xdr:row>777</xdr:row>
      <xdr:rowOff>1047750</xdr:rowOff>
    </xdr:to>
    <xdr:pic>
      <xdr:nvPicPr>
        <xdr:cNvPr id="1134796" name="Picture 240330"/>
        <xdr:cNvPicPr>
          <a:picLocks noChangeAspect="1" noChangeArrowheads="1"/>
        </xdr:cNvPicPr>
      </xdr:nvPicPr>
      <xdr:blipFill>
        <a:blip xmlns:r="http://schemas.openxmlformats.org/officeDocument/2006/relationships" r:embed="rId7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903503400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776</xdr:row>
      <xdr:rowOff>85725</xdr:rowOff>
    </xdr:from>
    <xdr:to>
      <xdr:col>1</xdr:col>
      <xdr:colOff>1038225</xdr:colOff>
      <xdr:row>776</xdr:row>
      <xdr:rowOff>1038225</xdr:rowOff>
    </xdr:to>
    <xdr:pic>
      <xdr:nvPicPr>
        <xdr:cNvPr id="1134797" name="Picture 240331"/>
        <xdr:cNvPicPr>
          <a:picLocks noChangeAspect="1" noChangeArrowheads="1"/>
        </xdr:cNvPicPr>
      </xdr:nvPicPr>
      <xdr:blipFill>
        <a:blip xmlns:r="http://schemas.openxmlformats.org/officeDocument/2006/relationships" r:embed="rId7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902284200"/>
          <a:ext cx="904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551</xdr:row>
      <xdr:rowOff>95250</xdr:rowOff>
    </xdr:from>
    <xdr:to>
      <xdr:col>1</xdr:col>
      <xdr:colOff>1076325</xdr:colOff>
      <xdr:row>551</xdr:row>
      <xdr:rowOff>1219200</xdr:rowOff>
    </xdr:to>
    <xdr:pic>
      <xdr:nvPicPr>
        <xdr:cNvPr id="1134798" name="Picture 2" descr="http://www.gorodtokyo.ru/upload/goods_pic_big/3125.jpg"/>
        <xdr:cNvPicPr>
          <a:picLocks noChangeAspect="1" noChangeArrowheads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627373650"/>
          <a:ext cx="9525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552</xdr:row>
      <xdr:rowOff>95250</xdr:rowOff>
    </xdr:from>
    <xdr:to>
      <xdr:col>1</xdr:col>
      <xdr:colOff>1238250</xdr:colOff>
      <xdr:row>552</xdr:row>
      <xdr:rowOff>1266825</xdr:rowOff>
    </xdr:to>
    <xdr:pic>
      <xdr:nvPicPr>
        <xdr:cNvPr id="1134799" name="Picture 3" descr="http://sp.bvf.ru/image/photo/674161_s2.jpg"/>
        <xdr:cNvPicPr>
          <a:picLocks noChangeAspect="1" noChangeArrowheads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628688100"/>
          <a:ext cx="11430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562</xdr:row>
      <xdr:rowOff>47625</xdr:rowOff>
    </xdr:from>
    <xdr:to>
      <xdr:col>1</xdr:col>
      <xdr:colOff>971550</xdr:colOff>
      <xdr:row>562</xdr:row>
      <xdr:rowOff>1133475</xdr:rowOff>
    </xdr:to>
    <xdr:pic>
      <xdr:nvPicPr>
        <xdr:cNvPr id="1134800" name="Рисунок 1006" descr="Массажная мочалка-рукавица объемная сверхжесткая  арт. 050876"/>
        <xdr:cNvPicPr>
          <a:picLocks noChangeAspect="1" noChangeArrowheads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637717800"/>
          <a:ext cx="657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43</xdr:row>
      <xdr:rowOff>104775</xdr:rowOff>
    </xdr:from>
    <xdr:to>
      <xdr:col>1</xdr:col>
      <xdr:colOff>1343025</xdr:colOff>
      <xdr:row>43</xdr:row>
      <xdr:rowOff>1257300</xdr:rowOff>
    </xdr:to>
    <xdr:pic>
      <xdr:nvPicPr>
        <xdr:cNvPr id="1134801" name="図 40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47948850"/>
          <a:ext cx="12763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27</xdr:row>
      <xdr:rowOff>142875</xdr:rowOff>
    </xdr:from>
    <xdr:to>
      <xdr:col>1</xdr:col>
      <xdr:colOff>1285875</xdr:colOff>
      <xdr:row>27</xdr:row>
      <xdr:rowOff>1076325</xdr:rowOff>
    </xdr:to>
    <xdr:pic>
      <xdr:nvPicPr>
        <xdr:cNvPr id="1134802" name="図 81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31918275"/>
          <a:ext cx="1219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46</xdr:row>
      <xdr:rowOff>209550</xdr:rowOff>
    </xdr:from>
    <xdr:to>
      <xdr:col>1</xdr:col>
      <xdr:colOff>1257300</xdr:colOff>
      <xdr:row>46</xdr:row>
      <xdr:rowOff>1123950</xdr:rowOff>
    </xdr:to>
    <xdr:pic>
      <xdr:nvPicPr>
        <xdr:cNvPr id="1134803" name="図 256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50263425"/>
          <a:ext cx="1143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49</xdr:row>
      <xdr:rowOff>142875</xdr:rowOff>
    </xdr:from>
    <xdr:to>
      <xdr:col>1</xdr:col>
      <xdr:colOff>1285875</xdr:colOff>
      <xdr:row>49</xdr:row>
      <xdr:rowOff>1123950</xdr:rowOff>
    </xdr:to>
    <xdr:pic>
      <xdr:nvPicPr>
        <xdr:cNvPr id="1134804" name="図 263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53930550"/>
          <a:ext cx="12192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47</xdr:row>
      <xdr:rowOff>95250</xdr:rowOff>
    </xdr:from>
    <xdr:to>
      <xdr:col>1</xdr:col>
      <xdr:colOff>1266825</xdr:colOff>
      <xdr:row>47</xdr:row>
      <xdr:rowOff>1162050</xdr:rowOff>
    </xdr:to>
    <xdr:pic>
      <xdr:nvPicPr>
        <xdr:cNvPr id="1134805" name="図 258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51463575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48</xdr:row>
      <xdr:rowOff>171450</xdr:rowOff>
    </xdr:from>
    <xdr:to>
      <xdr:col>1</xdr:col>
      <xdr:colOff>1362075</xdr:colOff>
      <xdr:row>48</xdr:row>
      <xdr:rowOff>1095375</xdr:rowOff>
    </xdr:to>
    <xdr:pic>
      <xdr:nvPicPr>
        <xdr:cNvPr id="1134806" name="図 260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52778025"/>
          <a:ext cx="1295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50</xdr:row>
      <xdr:rowOff>123825</xdr:rowOff>
    </xdr:from>
    <xdr:to>
      <xdr:col>1</xdr:col>
      <xdr:colOff>1352550</xdr:colOff>
      <xdr:row>50</xdr:row>
      <xdr:rowOff>1257300</xdr:rowOff>
    </xdr:to>
    <xdr:pic>
      <xdr:nvPicPr>
        <xdr:cNvPr id="1134807" name="図 268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55245000"/>
          <a:ext cx="12858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53</xdr:row>
      <xdr:rowOff>123825</xdr:rowOff>
    </xdr:from>
    <xdr:to>
      <xdr:col>1</xdr:col>
      <xdr:colOff>1362075</xdr:colOff>
      <xdr:row>53</xdr:row>
      <xdr:rowOff>1266825</xdr:rowOff>
    </xdr:to>
    <xdr:pic>
      <xdr:nvPicPr>
        <xdr:cNvPr id="1134808" name="図 278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58235850"/>
          <a:ext cx="12954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54</xdr:row>
      <xdr:rowOff>114300</xdr:rowOff>
    </xdr:from>
    <xdr:to>
      <xdr:col>1</xdr:col>
      <xdr:colOff>1304925</xdr:colOff>
      <xdr:row>54</xdr:row>
      <xdr:rowOff>1219200</xdr:rowOff>
    </xdr:to>
    <xdr:pic>
      <xdr:nvPicPr>
        <xdr:cNvPr id="1134809" name="図 279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59559825"/>
          <a:ext cx="12096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55</xdr:row>
      <xdr:rowOff>66675</xdr:rowOff>
    </xdr:from>
    <xdr:to>
      <xdr:col>1</xdr:col>
      <xdr:colOff>1362075</xdr:colOff>
      <xdr:row>55</xdr:row>
      <xdr:rowOff>1238250</xdr:rowOff>
    </xdr:to>
    <xdr:pic>
      <xdr:nvPicPr>
        <xdr:cNvPr id="1134810" name="図 306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60845700"/>
          <a:ext cx="1314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56</xdr:row>
      <xdr:rowOff>66675</xdr:rowOff>
    </xdr:from>
    <xdr:to>
      <xdr:col>1</xdr:col>
      <xdr:colOff>1362075</xdr:colOff>
      <xdr:row>56</xdr:row>
      <xdr:rowOff>1114425</xdr:rowOff>
    </xdr:to>
    <xdr:pic>
      <xdr:nvPicPr>
        <xdr:cNvPr id="1134811" name="図 309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62160150"/>
          <a:ext cx="12668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57</xdr:row>
      <xdr:rowOff>95250</xdr:rowOff>
    </xdr:from>
    <xdr:to>
      <xdr:col>1</xdr:col>
      <xdr:colOff>1362075</xdr:colOff>
      <xdr:row>57</xdr:row>
      <xdr:rowOff>1304925</xdr:rowOff>
    </xdr:to>
    <xdr:pic>
      <xdr:nvPicPr>
        <xdr:cNvPr id="1134812" name="図 310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63369825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58</xdr:row>
      <xdr:rowOff>95250</xdr:rowOff>
    </xdr:from>
    <xdr:to>
      <xdr:col>1</xdr:col>
      <xdr:colOff>1362075</xdr:colOff>
      <xdr:row>58</xdr:row>
      <xdr:rowOff>1257300</xdr:rowOff>
    </xdr:to>
    <xdr:pic>
      <xdr:nvPicPr>
        <xdr:cNvPr id="1134813" name="図 311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64703325"/>
          <a:ext cx="13144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59</xdr:row>
      <xdr:rowOff>114300</xdr:rowOff>
    </xdr:from>
    <xdr:to>
      <xdr:col>1</xdr:col>
      <xdr:colOff>1352550</xdr:colOff>
      <xdr:row>59</xdr:row>
      <xdr:rowOff>1285875</xdr:rowOff>
    </xdr:to>
    <xdr:pic>
      <xdr:nvPicPr>
        <xdr:cNvPr id="1134814" name="図 312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66055875"/>
          <a:ext cx="12096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60</xdr:row>
      <xdr:rowOff>76200</xdr:rowOff>
    </xdr:from>
    <xdr:to>
      <xdr:col>1</xdr:col>
      <xdr:colOff>1362075</xdr:colOff>
      <xdr:row>60</xdr:row>
      <xdr:rowOff>1333500</xdr:rowOff>
    </xdr:to>
    <xdr:pic>
      <xdr:nvPicPr>
        <xdr:cNvPr id="1134815" name="図 315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67351275"/>
          <a:ext cx="12382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61</xdr:row>
      <xdr:rowOff>66675</xdr:rowOff>
    </xdr:from>
    <xdr:to>
      <xdr:col>1</xdr:col>
      <xdr:colOff>1362075</xdr:colOff>
      <xdr:row>61</xdr:row>
      <xdr:rowOff>1238250</xdr:rowOff>
    </xdr:to>
    <xdr:pic>
      <xdr:nvPicPr>
        <xdr:cNvPr id="1134816" name="図 318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8741925"/>
          <a:ext cx="11049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62</xdr:row>
      <xdr:rowOff>142875</xdr:rowOff>
    </xdr:from>
    <xdr:to>
      <xdr:col>1</xdr:col>
      <xdr:colOff>1362075</xdr:colOff>
      <xdr:row>62</xdr:row>
      <xdr:rowOff>1314450</xdr:rowOff>
    </xdr:to>
    <xdr:pic>
      <xdr:nvPicPr>
        <xdr:cNvPr id="1134817" name="図 317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70151625"/>
          <a:ext cx="10287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63</xdr:row>
      <xdr:rowOff>114300</xdr:rowOff>
    </xdr:from>
    <xdr:to>
      <xdr:col>1</xdr:col>
      <xdr:colOff>1362075</xdr:colOff>
      <xdr:row>63</xdr:row>
      <xdr:rowOff>1285875</xdr:rowOff>
    </xdr:to>
    <xdr:pic>
      <xdr:nvPicPr>
        <xdr:cNvPr id="1134818" name="図 320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71456550"/>
          <a:ext cx="12382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64</xdr:row>
      <xdr:rowOff>76200</xdr:rowOff>
    </xdr:from>
    <xdr:to>
      <xdr:col>1</xdr:col>
      <xdr:colOff>1362075</xdr:colOff>
      <xdr:row>64</xdr:row>
      <xdr:rowOff>1238250</xdr:rowOff>
    </xdr:to>
    <xdr:pic>
      <xdr:nvPicPr>
        <xdr:cNvPr id="1134819" name="図 321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72751950"/>
          <a:ext cx="10953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65</xdr:row>
      <xdr:rowOff>76200</xdr:rowOff>
    </xdr:from>
    <xdr:to>
      <xdr:col>1</xdr:col>
      <xdr:colOff>1362075</xdr:colOff>
      <xdr:row>65</xdr:row>
      <xdr:rowOff>1285875</xdr:rowOff>
    </xdr:to>
    <xdr:pic>
      <xdr:nvPicPr>
        <xdr:cNvPr id="1134820" name="図 322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74085450"/>
          <a:ext cx="1314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66</xdr:row>
      <xdr:rowOff>76200</xdr:rowOff>
    </xdr:from>
    <xdr:to>
      <xdr:col>1</xdr:col>
      <xdr:colOff>1362075</xdr:colOff>
      <xdr:row>66</xdr:row>
      <xdr:rowOff>1257300</xdr:rowOff>
    </xdr:to>
    <xdr:pic>
      <xdr:nvPicPr>
        <xdr:cNvPr id="1134821" name="図 323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75418950"/>
          <a:ext cx="1333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67</xdr:row>
      <xdr:rowOff>19050</xdr:rowOff>
    </xdr:from>
    <xdr:to>
      <xdr:col>1</xdr:col>
      <xdr:colOff>1314450</xdr:colOff>
      <xdr:row>67</xdr:row>
      <xdr:rowOff>1285875</xdr:rowOff>
    </xdr:to>
    <xdr:pic>
      <xdr:nvPicPr>
        <xdr:cNvPr id="1134822" name="図 325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6695300"/>
          <a:ext cx="12477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68</xdr:row>
      <xdr:rowOff>123825</xdr:rowOff>
    </xdr:from>
    <xdr:to>
      <xdr:col>1</xdr:col>
      <xdr:colOff>1190625</xdr:colOff>
      <xdr:row>68</xdr:row>
      <xdr:rowOff>1266825</xdr:rowOff>
    </xdr:to>
    <xdr:pic>
      <xdr:nvPicPr>
        <xdr:cNvPr id="1134823" name="図 326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78133575"/>
          <a:ext cx="10191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69</xdr:row>
      <xdr:rowOff>76200</xdr:rowOff>
    </xdr:from>
    <xdr:to>
      <xdr:col>1</xdr:col>
      <xdr:colOff>1209675</xdr:colOff>
      <xdr:row>69</xdr:row>
      <xdr:rowOff>1285875</xdr:rowOff>
    </xdr:to>
    <xdr:pic>
      <xdr:nvPicPr>
        <xdr:cNvPr id="1134824" name="図 324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79419450"/>
          <a:ext cx="10191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70</xdr:row>
      <xdr:rowOff>123825</xdr:rowOff>
    </xdr:from>
    <xdr:to>
      <xdr:col>1</xdr:col>
      <xdr:colOff>1314450</xdr:colOff>
      <xdr:row>70</xdr:row>
      <xdr:rowOff>1209675</xdr:rowOff>
    </xdr:to>
    <xdr:pic>
      <xdr:nvPicPr>
        <xdr:cNvPr id="1134825" name="図 327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80800575"/>
          <a:ext cx="1190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71</xdr:row>
      <xdr:rowOff>142875</xdr:rowOff>
    </xdr:from>
    <xdr:to>
      <xdr:col>1</xdr:col>
      <xdr:colOff>1257300</xdr:colOff>
      <xdr:row>71</xdr:row>
      <xdr:rowOff>1304925</xdr:rowOff>
    </xdr:to>
    <xdr:pic>
      <xdr:nvPicPr>
        <xdr:cNvPr id="1134826" name="図 308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82153125"/>
          <a:ext cx="11144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72</xdr:row>
      <xdr:rowOff>114300</xdr:rowOff>
    </xdr:from>
    <xdr:to>
      <xdr:col>1</xdr:col>
      <xdr:colOff>1171575</xdr:colOff>
      <xdr:row>72</xdr:row>
      <xdr:rowOff>1257300</xdr:rowOff>
    </xdr:to>
    <xdr:pic>
      <xdr:nvPicPr>
        <xdr:cNvPr id="1134827" name="図 328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83458050"/>
          <a:ext cx="1009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73</xdr:row>
      <xdr:rowOff>123825</xdr:rowOff>
    </xdr:from>
    <xdr:to>
      <xdr:col>1</xdr:col>
      <xdr:colOff>1266825</xdr:colOff>
      <xdr:row>73</xdr:row>
      <xdr:rowOff>1647825</xdr:rowOff>
    </xdr:to>
    <xdr:pic>
      <xdr:nvPicPr>
        <xdr:cNvPr id="1134828" name="図 330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84801075"/>
          <a:ext cx="11906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74</xdr:row>
      <xdr:rowOff>123825</xdr:rowOff>
    </xdr:from>
    <xdr:to>
      <xdr:col>1</xdr:col>
      <xdr:colOff>1171575</xdr:colOff>
      <xdr:row>74</xdr:row>
      <xdr:rowOff>1266825</xdr:rowOff>
    </xdr:to>
    <xdr:pic>
      <xdr:nvPicPr>
        <xdr:cNvPr id="1134829" name="図 329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86591775"/>
          <a:ext cx="9525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75</xdr:row>
      <xdr:rowOff>114300</xdr:rowOff>
    </xdr:from>
    <xdr:to>
      <xdr:col>1</xdr:col>
      <xdr:colOff>1219200</xdr:colOff>
      <xdr:row>75</xdr:row>
      <xdr:rowOff>1238250</xdr:rowOff>
    </xdr:to>
    <xdr:pic>
      <xdr:nvPicPr>
        <xdr:cNvPr id="1134830" name="図 331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87915750"/>
          <a:ext cx="914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76</xdr:row>
      <xdr:rowOff>95250</xdr:rowOff>
    </xdr:from>
    <xdr:to>
      <xdr:col>1</xdr:col>
      <xdr:colOff>1304925</xdr:colOff>
      <xdr:row>76</xdr:row>
      <xdr:rowOff>1190625</xdr:rowOff>
    </xdr:to>
    <xdr:pic>
      <xdr:nvPicPr>
        <xdr:cNvPr id="1134831" name="図 332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89230200"/>
          <a:ext cx="10953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77</xdr:row>
      <xdr:rowOff>76200</xdr:rowOff>
    </xdr:from>
    <xdr:to>
      <xdr:col>1</xdr:col>
      <xdr:colOff>1333500</xdr:colOff>
      <xdr:row>77</xdr:row>
      <xdr:rowOff>1257300</xdr:rowOff>
    </xdr:to>
    <xdr:pic>
      <xdr:nvPicPr>
        <xdr:cNvPr id="1134832" name="図 334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0544650"/>
          <a:ext cx="12382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78</xdr:row>
      <xdr:rowOff>76200</xdr:rowOff>
    </xdr:from>
    <xdr:to>
      <xdr:col>1</xdr:col>
      <xdr:colOff>1209675</xdr:colOff>
      <xdr:row>78</xdr:row>
      <xdr:rowOff>1362075</xdr:rowOff>
    </xdr:to>
    <xdr:pic>
      <xdr:nvPicPr>
        <xdr:cNvPr id="1134833" name="図 335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91878150"/>
          <a:ext cx="10191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81</xdr:row>
      <xdr:rowOff>66675</xdr:rowOff>
    </xdr:from>
    <xdr:to>
      <xdr:col>1</xdr:col>
      <xdr:colOff>1266825</xdr:colOff>
      <xdr:row>81</xdr:row>
      <xdr:rowOff>1257300</xdr:rowOff>
    </xdr:to>
    <xdr:pic>
      <xdr:nvPicPr>
        <xdr:cNvPr id="1134834" name="図 269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94916625"/>
          <a:ext cx="1200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82</xdr:row>
      <xdr:rowOff>66675</xdr:rowOff>
    </xdr:from>
    <xdr:to>
      <xdr:col>1</xdr:col>
      <xdr:colOff>1257300</xdr:colOff>
      <xdr:row>82</xdr:row>
      <xdr:rowOff>1209675</xdr:rowOff>
    </xdr:to>
    <xdr:pic>
      <xdr:nvPicPr>
        <xdr:cNvPr id="1134835" name="図 270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96231075"/>
          <a:ext cx="11144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83</xdr:row>
      <xdr:rowOff>47625</xdr:rowOff>
    </xdr:from>
    <xdr:to>
      <xdr:col>1</xdr:col>
      <xdr:colOff>1238250</xdr:colOff>
      <xdr:row>83</xdr:row>
      <xdr:rowOff>1304925</xdr:rowOff>
    </xdr:to>
    <xdr:pic>
      <xdr:nvPicPr>
        <xdr:cNvPr id="1134836" name="図 271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97450275"/>
          <a:ext cx="10668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84</xdr:row>
      <xdr:rowOff>114300</xdr:rowOff>
    </xdr:from>
    <xdr:to>
      <xdr:col>1</xdr:col>
      <xdr:colOff>1257300</xdr:colOff>
      <xdr:row>84</xdr:row>
      <xdr:rowOff>1266825</xdr:rowOff>
    </xdr:to>
    <xdr:pic>
      <xdr:nvPicPr>
        <xdr:cNvPr id="1134837" name="図 272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98888550"/>
          <a:ext cx="1114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85</xdr:row>
      <xdr:rowOff>76200</xdr:rowOff>
    </xdr:from>
    <xdr:to>
      <xdr:col>1</xdr:col>
      <xdr:colOff>1304925</xdr:colOff>
      <xdr:row>85</xdr:row>
      <xdr:rowOff>1238250</xdr:rowOff>
    </xdr:to>
    <xdr:pic>
      <xdr:nvPicPr>
        <xdr:cNvPr id="1134838" name="図 273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00183950"/>
          <a:ext cx="11906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95</xdr:row>
      <xdr:rowOff>47625</xdr:rowOff>
    </xdr:from>
    <xdr:to>
      <xdr:col>1</xdr:col>
      <xdr:colOff>1362075</xdr:colOff>
      <xdr:row>95</xdr:row>
      <xdr:rowOff>1581150</xdr:rowOff>
    </xdr:to>
    <xdr:pic>
      <xdr:nvPicPr>
        <xdr:cNvPr id="1134839" name="図 348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10137575"/>
          <a:ext cx="12001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96</xdr:row>
      <xdr:rowOff>180975</xdr:rowOff>
    </xdr:from>
    <xdr:to>
      <xdr:col>1</xdr:col>
      <xdr:colOff>1362075</xdr:colOff>
      <xdr:row>96</xdr:row>
      <xdr:rowOff>1838325</xdr:rowOff>
    </xdr:to>
    <xdr:pic>
      <xdr:nvPicPr>
        <xdr:cNvPr id="1134840" name="図 340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11871125"/>
          <a:ext cx="12477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97</xdr:row>
      <xdr:rowOff>66675</xdr:rowOff>
    </xdr:from>
    <xdr:to>
      <xdr:col>1</xdr:col>
      <xdr:colOff>1285875</xdr:colOff>
      <xdr:row>97</xdr:row>
      <xdr:rowOff>1543050</xdr:rowOff>
    </xdr:to>
    <xdr:pic>
      <xdr:nvPicPr>
        <xdr:cNvPr id="1134841" name="図 347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13728500"/>
          <a:ext cx="11239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98</xdr:row>
      <xdr:rowOff>114300</xdr:rowOff>
    </xdr:from>
    <xdr:to>
      <xdr:col>1</xdr:col>
      <xdr:colOff>1219200</xdr:colOff>
      <xdr:row>98</xdr:row>
      <xdr:rowOff>1695450</xdr:rowOff>
    </xdr:to>
    <xdr:pic>
      <xdr:nvPicPr>
        <xdr:cNvPr id="1134842" name="図 341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15471575"/>
          <a:ext cx="10477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99</xdr:row>
      <xdr:rowOff>66675</xdr:rowOff>
    </xdr:from>
    <xdr:to>
      <xdr:col>1</xdr:col>
      <xdr:colOff>1257300</xdr:colOff>
      <xdr:row>99</xdr:row>
      <xdr:rowOff>1257300</xdr:rowOff>
    </xdr:to>
    <xdr:pic>
      <xdr:nvPicPr>
        <xdr:cNvPr id="1134843" name="図 349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17319425"/>
          <a:ext cx="11430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100</xdr:row>
      <xdr:rowOff>47625</xdr:rowOff>
    </xdr:from>
    <xdr:to>
      <xdr:col>1</xdr:col>
      <xdr:colOff>1362075</xdr:colOff>
      <xdr:row>100</xdr:row>
      <xdr:rowOff>1304925</xdr:rowOff>
    </xdr:to>
    <xdr:pic>
      <xdr:nvPicPr>
        <xdr:cNvPr id="1134844" name="図 342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18633875"/>
          <a:ext cx="12954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101</xdr:row>
      <xdr:rowOff>123825</xdr:rowOff>
    </xdr:from>
    <xdr:to>
      <xdr:col>1</xdr:col>
      <xdr:colOff>1266825</xdr:colOff>
      <xdr:row>101</xdr:row>
      <xdr:rowOff>1257300</xdr:rowOff>
    </xdr:to>
    <xdr:pic>
      <xdr:nvPicPr>
        <xdr:cNvPr id="1134845" name="図 350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20043575"/>
          <a:ext cx="11430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102</xdr:row>
      <xdr:rowOff>66675</xdr:rowOff>
    </xdr:from>
    <xdr:to>
      <xdr:col>1</xdr:col>
      <xdr:colOff>1304925</xdr:colOff>
      <xdr:row>102</xdr:row>
      <xdr:rowOff>1257300</xdr:rowOff>
    </xdr:to>
    <xdr:pic>
      <xdr:nvPicPr>
        <xdr:cNvPr id="1134846" name="図 343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21319925"/>
          <a:ext cx="11811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103</xdr:row>
      <xdr:rowOff>28575</xdr:rowOff>
    </xdr:from>
    <xdr:to>
      <xdr:col>1</xdr:col>
      <xdr:colOff>1362075</xdr:colOff>
      <xdr:row>103</xdr:row>
      <xdr:rowOff>1190625</xdr:rowOff>
    </xdr:to>
    <xdr:pic>
      <xdr:nvPicPr>
        <xdr:cNvPr id="1134847" name="図 351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22596275"/>
          <a:ext cx="1266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104</xdr:row>
      <xdr:rowOff>19050</xdr:rowOff>
    </xdr:from>
    <xdr:to>
      <xdr:col>1</xdr:col>
      <xdr:colOff>1352550</xdr:colOff>
      <xdr:row>104</xdr:row>
      <xdr:rowOff>1257300</xdr:rowOff>
    </xdr:to>
    <xdr:pic>
      <xdr:nvPicPr>
        <xdr:cNvPr id="1134848" name="図 344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123825000"/>
          <a:ext cx="11715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105</xdr:row>
      <xdr:rowOff>66675</xdr:rowOff>
    </xdr:from>
    <xdr:to>
      <xdr:col>1</xdr:col>
      <xdr:colOff>1257300</xdr:colOff>
      <xdr:row>105</xdr:row>
      <xdr:rowOff>1171575</xdr:rowOff>
    </xdr:to>
    <xdr:pic>
      <xdr:nvPicPr>
        <xdr:cNvPr id="1134849" name="図 352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25168025"/>
          <a:ext cx="11334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106</xdr:row>
      <xdr:rowOff>66675</xdr:rowOff>
    </xdr:from>
    <xdr:to>
      <xdr:col>1</xdr:col>
      <xdr:colOff>1285875</xdr:colOff>
      <xdr:row>106</xdr:row>
      <xdr:rowOff>1238250</xdr:rowOff>
    </xdr:to>
    <xdr:pic>
      <xdr:nvPicPr>
        <xdr:cNvPr id="1134850" name="図 345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26501525"/>
          <a:ext cx="12096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112</xdr:row>
      <xdr:rowOff>66675</xdr:rowOff>
    </xdr:from>
    <xdr:to>
      <xdr:col>1</xdr:col>
      <xdr:colOff>1362075</xdr:colOff>
      <xdr:row>112</xdr:row>
      <xdr:rowOff>1257300</xdr:rowOff>
    </xdr:to>
    <xdr:pic>
      <xdr:nvPicPr>
        <xdr:cNvPr id="1134851" name="図 375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35159750"/>
          <a:ext cx="12858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113</xdr:row>
      <xdr:rowOff>114300</xdr:rowOff>
    </xdr:from>
    <xdr:to>
      <xdr:col>1</xdr:col>
      <xdr:colOff>1352550</xdr:colOff>
      <xdr:row>113</xdr:row>
      <xdr:rowOff>1238250</xdr:rowOff>
    </xdr:to>
    <xdr:pic>
      <xdr:nvPicPr>
        <xdr:cNvPr id="1134852" name="図 373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36540875"/>
          <a:ext cx="11811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114</xdr:row>
      <xdr:rowOff>95250</xdr:rowOff>
    </xdr:from>
    <xdr:to>
      <xdr:col>1</xdr:col>
      <xdr:colOff>1362075</xdr:colOff>
      <xdr:row>114</xdr:row>
      <xdr:rowOff>1238250</xdr:rowOff>
    </xdr:to>
    <xdr:pic>
      <xdr:nvPicPr>
        <xdr:cNvPr id="1134853" name="図 371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37855325"/>
          <a:ext cx="1285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115</xdr:row>
      <xdr:rowOff>95250</xdr:rowOff>
    </xdr:from>
    <xdr:to>
      <xdr:col>1</xdr:col>
      <xdr:colOff>1362075</xdr:colOff>
      <xdr:row>115</xdr:row>
      <xdr:rowOff>1219200</xdr:rowOff>
    </xdr:to>
    <xdr:pic>
      <xdr:nvPicPr>
        <xdr:cNvPr id="1134854" name="図 376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39188825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116</xdr:row>
      <xdr:rowOff>19050</xdr:rowOff>
    </xdr:from>
    <xdr:to>
      <xdr:col>1</xdr:col>
      <xdr:colOff>1362075</xdr:colOff>
      <xdr:row>116</xdr:row>
      <xdr:rowOff>1285875</xdr:rowOff>
    </xdr:to>
    <xdr:pic>
      <xdr:nvPicPr>
        <xdr:cNvPr id="1134855" name="図 374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40446125"/>
          <a:ext cx="11525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117</xdr:row>
      <xdr:rowOff>47625</xdr:rowOff>
    </xdr:from>
    <xdr:to>
      <xdr:col>1</xdr:col>
      <xdr:colOff>1362075</xdr:colOff>
      <xdr:row>117</xdr:row>
      <xdr:rowOff>1285875</xdr:rowOff>
    </xdr:to>
    <xdr:pic>
      <xdr:nvPicPr>
        <xdr:cNvPr id="1134856" name="図 372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41808200"/>
          <a:ext cx="12192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118</xdr:row>
      <xdr:rowOff>95250</xdr:rowOff>
    </xdr:from>
    <xdr:to>
      <xdr:col>1</xdr:col>
      <xdr:colOff>1314450</xdr:colOff>
      <xdr:row>118</xdr:row>
      <xdr:rowOff>1257300</xdr:rowOff>
    </xdr:to>
    <xdr:pic>
      <xdr:nvPicPr>
        <xdr:cNvPr id="1134857" name="図 377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43189325"/>
          <a:ext cx="11430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119</xdr:row>
      <xdr:rowOff>95250</xdr:rowOff>
    </xdr:from>
    <xdr:to>
      <xdr:col>1</xdr:col>
      <xdr:colOff>1257300</xdr:colOff>
      <xdr:row>119</xdr:row>
      <xdr:rowOff>1238250</xdr:rowOff>
    </xdr:to>
    <xdr:pic>
      <xdr:nvPicPr>
        <xdr:cNvPr id="1134858" name="図 378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44522825"/>
          <a:ext cx="990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87</xdr:row>
      <xdr:rowOff>66675</xdr:rowOff>
    </xdr:from>
    <xdr:to>
      <xdr:col>1</xdr:col>
      <xdr:colOff>1285875</xdr:colOff>
      <xdr:row>87</xdr:row>
      <xdr:rowOff>1190625</xdr:rowOff>
    </xdr:to>
    <xdr:pic>
      <xdr:nvPicPr>
        <xdr:cNvPr id="1134859" name="図 7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01831775"/>
          <a:ext cx="11430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88</xdr:row>
      <xdr:rowOff>47625</xdr:rowOff>
    </xdr:from>
    <xdr:to>
      <xdr:col>1</xdr:col>
      <xdr:colOff>1219200</xdr:colOff>
      <xdr:row>88</xdr:row>
      <xdr:rowOff>1266825</xdr:rowOff>
    </xdr:to>
    <xdr:pic>
      <xdr:nvPicPr>
        <xdr:cNvPr id="1134860" name="図 10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03089075"/>
          <a:ext cx="10287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89</xdr:row>
      <xdr:rowOff>47625</xdr:rowOff>
    </xdr:from>
    <xdr:to>
      <xdr:col>1</xdr:col>
      <xdr:colOff>1314450</xdr:colOff>
      <xdr:row>89</xdr:row>
      <xdr:rowOff>1171575</xdr:rowOff>
    </xdr:to>
    <xdr:pic>
      <xdr:nvPicPr>
        <xdr:cNvPr id="1134861" name="図 8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4403525"/>
          <a:ext cx="12192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90</xdr:row>
      <xdr:rowOff>66675</xdr:rowOff>
    </xdr:from>
    <xdr:to>
      <xdr:col>1</xdr:col>
      <xdr:colOff>1162050</xdr:colOff>
      <xdr:row>90</xdr:row>
      <xdr:rowOff>1114425</xdr:rowOff>
    </xdr:to>
    <xdr:pic>
      <xdr:nvPicPr>
        <xdr:cNvPr id="1134862" name="図 11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05660825"/>
          <a:ext cx="9429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91</xdr:row>
      <xdr:rowOff>123825</xdr:rowOff>
    </xdr:from>
    <xdr:to>
      <xdr:col>1</xdr:col>
      <xdr:colOff>1266825</xdr:colOff>
      <xdr:row>91</xdr:row>
      <xdr:rowOff>1219200</xdr:rowOff>
    </xdr:to>
    <xdr:pic>
      <xdr:nvPicPr>
        <xdr:cNvPr id="1134863" name="図 9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6899075"/>
          <a:ext cx="11715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92</xdr:row>
      <xdr:rowOff>95250</xdr:rowOff>
    </xdr:from>
    <xdr:to>
      <xdr:col>1</xdr:col>
      <xdr:colOff>1304925</xdr:colOff>
      <xdr:row>92</xdr:row>
      <xdr:rowOff>1257300</xdr:rowOff>
    </xdr:to>
    <xdr:pic>
      <xdr:nvPicPr>
        <xdr:cNvPr id="1134864" name="図 12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08204000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1373</xdr:row>
      <xdr:rowOff>114300</xdr:rowOff>
    </xdr:from>
    <xdr:to>
      <xdr:col>1</xdr:col>
      <xdr:colOff>981075</xdr:colOff>
      <xdr:row>1373</xdr:row>
      <xdr:rowOff>1314450</xdr:rowOff>
    </xdr:to>
    <xdr:pic>
      <xdr:nvPicPr>
        <xdr:cNvPr id="1134865" name="Picture 3" descr="http://ust-kutsp.ru/sp/photos/b/3e/3eda5713db3ad64d4a025160844.jpg"/>
        <xdr:cNvPicPr>
          <a:picLocks noChangeAspect="1" noChangeArrowheads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1538201775"/>
          <a:ext cx="5524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1375</xdr:row>
      <xdr:rowOff>95250</xdr:rowOff>
    </xdr:from>
    <xdr:to>
      <xdr:col>1</xdr:col>
      <xdr:colOff>1314450</xdr:colOff>
      <xdr:row>1375</xdr:row>
      <xdr:rowOff>1285875</xdr:rowOff>
    </xdr:to>
    <xdr:pic>
      <xdr:nvPicPr>
        <xdr:cNvPr id="1134866" name="Picture 4" descr="http://dermcare.ru/images/cms/thumbs/1a26a48e05bbec94d5796dfb775c13c88a0c81d4/detskiy_shampun_kodomo_uvlazhnyauschiy_1_-500x500_560_560_jpg.jpg"/>
        <xdr:cNvPicPr>
          <a:picLocks noChangeAspect="1" noChangeArrowheads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540897350"/>
          <a:ext cx="11906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1382</xdr:row>
      <xdr:rowOff>161925</xdr:rowOff>
    </xdr:from>
    <xdr:to>
      <xdr:col>1</xdr:col>
      <xdr:colOff>1228725</xdr:colOff>
      <xdr:row>1382</xdr:row>
      <xdr:rowOff>1162050</xdr:rowOff>
    </xdr:to>
    <xdr:pic>
      <xdr:nvPicPr>
        <xdr:cNvPr id="1134867" name="Picture 5" descr="http://xn--80aafbecdzjpf8afegi3as1a.xn--p1ai/upload/iblock/dc9/dc9fe879756e823c8a8ea24898260461.jpg"/>
        <xdr:cNvPicPr>
          <a:picLocks noChangeAspect="1" noChangeArrowheads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549012650"/>
          <a:ext cx="1095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1390</xdr:row>
      <xdr:rowOff>76200</xdr:rowOff>
    </xdr:from>
    <xdr:to>
      <xdr:col>1</xdr:col>
      <xdr:colOff>1362075</xdr:colOff>
      <xdr:row>1390</xdr:row>
      <xdr:rowOff>1285875</xdr:rowOff>
    </xdr:to>
    <xdr:pic>
      <xdr:nvPicPr>
        <xdr:cNvPr id="1134868" name="Picture 6" descr="http://ksv52.ru/products_pictures/kodomo-pena-dlya-vanny-romashka-200ml--5309-B.jpg"/>
        <xdr:cNvPicPr>
          <a:picLocks noChangeAspect="1" noChangeArrowheads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560033075"/>
          <a:ext cx="12477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179</xdr:row>
      <xdr:rowOff>95250</xdr:rowOff>
    </xdr:from>
    <xdr:to>
      <xdr:col>1</xdr:col>
      <xdr:colOff>1362075</xdr:colOff>
      <xdr:row>179</xdr:row>
      <xdr:rowOff>1257300</xdr:rowOff>
    </xdr:to>
    <xdr:pic>
      <xdr:nvPicPr>
        <xdr:cNvPr id="1134869" name="Имя " descr="Descr 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08073625"/>
          <a:ext cx="12858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1656</xdr:row>
      <xdr:rowOff>95250</xdr:rowOff>
    </xdr:from>
    <xdr:to>
      <xdr:col>1</xdr:col>
      <xdr:colOff>1247775</xdr:colOff>
      <xdr:row>1656</xdr:row>
      <xdr:rowOff>1047750</xdr:rowOff>
    </xdr:to>
    <xdr:pic>
      <xdr:nvPicPr>
        <xdr:cNvPr id="1134870" name="Имя " descr="Descr 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864433025"/>
          <a:ext cx="1152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1665</xdr:row>
      <xdr:rowOff>114300</xdr:rowOff>
    </xdr:from>
    <xdr:to>
      <xdr:col>1</xdr:col>
      <xdr:colOff>1114425</xdr:colOff>
      <xdr:row>1665</xdr:row>
      <xdr:rowOff>1057275</xdr:rowOff>
    </xdr:to>
    <xdr:pic>
      <xdr:nvPicPr>
        <xdr:cNvPr id="1134871" name="Рисунок 1368" descr="http://www.special-baby.ru/files/product/535.png"/>
        <xdr:cNvPicPr>
          <a:picLocks noChangeAspect="1" noChangeArrowheads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8715196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1666</xdr:row>
      <xdr:rowOff>66675</xdr:rowOff>
    </xdr:from>
    <xdr:to>
      <xdr:col>1</xdr:col>
      <xdr:colOff>1171575</xdr:colOff>
      <xdr:row>1666</xdr:row>
      <xdr:rowOff>981075</xdr:rowOff>
    </xdr:to>
    <xdr:pic>
      <xdr:nvPicPr>
        <xdr:cNvPr id="1134872" name="Рисунок 1373" descr="&quot;Shary&quot; Двухэтапный комплекс-уход для лица &quot;ALMOND&quot; Очищающий скраб и Увлажняющая маска"/>
        <xdr:cNvPicPr>
          <a:picLocks noChangeAspect="1" noChangeArrowheads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72615000"/>
          <a:ext cx="100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1667</xdr:row>
      <xdr:rowOff>76200</xdr:rowOff>
    </xdr:from>
    <xdr:to>
      <xdr:col>1</xdr:col>
      <xdr:colOff>1304925</xdr:colOff>
      <xdr:row>1667</xdr:row>
      <xdr:rowOff>1209675</xdr:rowOff>
    </xdr:to>
    <xdr:pic>
      <xdr:nvPicPr>
        <xdr:cNvPr id="1134873" name="Рисунок 1375" descr="http://st.brandart.ru/sl/27643/28205/696615.jpg"/>
        <xdr:cNvPicPr>
          <a:picLocks noChangeAspect="1" noChangeArrowheads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873643700"/>
          <a:ext cx="12763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1668</xdr:row>
      <xdr:rowOff>114300</xdr:rowOff>
    </xdr:from>
    <xdr:to>
      <xdr:col>1</xdr:col>
      <xdr:colOff>1314450</xdr:colOff>
      <xdr:row>1668</xdr:row>
      <xdr:rowOff>1171575</xdr:rowOff>
    </xdr:to>
    <xdr:pic>
      <xdr:nvPicPr>
        <xdr:cNvPr id="1134874" name="Рисунок 1376" descr="http://kd43.ru/images/detailed/520/sl_1204340_0.jpg?t=1447392432"/>
        <xdr:cNvPicPr>
          <a:picLocks noChangeAspect="1" noChangeArrowheads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874920050"/>
          <a:ext cx="12668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1670</xdr:row>
      <xdr:rowOff>95250</xdr:rowOff>
    </xdr:from>
    <xdr:to>
      <xdr:col>1</xdr:col>
      <xdr:colOff>981075</xdr:colOff>
      <xdr:row>1670</xdr:row>
      <xdr:rowOff>1162050</xdr:rowOff>
    </xdr:to>
    <xdr:pic>
      <xdr:nvPicPr>
        <xdr:cNvPr id="1134875" name="Рисунок 1377" descr="http://i1.aport.ru/images/offers/58077/type4/209188851.png"/>
        <xdr:cNvPicPr>
          <a:picLocks noChangeAspect="1" noChangeArrowheads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876463100"/>
          <a:ext cx="6667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1671</xdr:row>
      <xdr:rowOff>66675</xdr:rowOff>
    </xdr:from>
    <xdr:to>
      <xdr:col>1</xdr:col>
      <xdr:colOff>1209675</xdr:colOff>
      <xdr:row>1671</xdr:row>
      <xdr:rowOff>1076325</xdr:rowOff>
    </xdr:to>
    <xdr:pic>
      <xdr:nvPicPr>
        <xdr:cNvPr id="1134876" name="Рисунок 1378" descr="http://megumi.ru/1586-thickbox_default/kislorodnaya-maska-dlya-lica-i-shei-aloe.jpg"/>
        <xdr:cNvPicPr>
          <a:picLocks noChangeAspect="1" noChangeArrowheads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87772040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1672</xdr:row>
      <xdr:rowOff>114300</xdr:rowOff>
    </xdr:from>
    <xdr:to>
      <xdr:col>1</xdr:col>
      <xdr:colOff>990600</xdr:colOff>
      <xdr:row>1672</xdr:row>
      <xdr:rowOff>1238250</xdr:rowOff>
    </xdr:to>
    <xdr:pic>
      <xdr:nvPicPr>
        <xdr:cNvPr id="1134877" name="Рисунок 1379" descr="http://irecommend.ru.q5.r-99.com/sites/default/files/product-images/360209/NUz1oZHKcJuNskyEkvgUg.png"/>
        <xdr:cNvPicPr>
          <a:picLocks noChangeAspect="1" noChangeArrowheads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878911025"/>
          <a:ext cx="6572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1674</xdr:row>
      <xdr:rowOff>95250</xdr:rowOff>
    </xdr:from>
    <xdr:to>
      <xdr:col>1</xdr:col>
      <xdr:colOff>1247775</xdr:colOff>
      <xdr:row>1674</xdr:row>
      <xdr:rowOff>1076325</xdr:rowOff>
    </xdr:to>
    <xdr:pic>
      <xdr:nvPicPr>
        <xdr:cNvPr id="1134878" name="Рисунок 1380" descr="http://beautyaids.ru/media/com_ksenmart/images/products/w200xh200/middle-middle-color-center-center-1-0-0--1447436397.7037.png"/>
        <xdr:cNvPicPr>
          <a:picLocks noChangeAspect="1" noChangeArrowheads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880501700"/>
          <a:ext cx="1038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1675</xdr:row>
      <xdr:rowOff>47625</xdr:rowOff>
    </xdr:from>
    <xdr:to>
      <xdr:col>1</xdr:col>
      <xdr:colOff>1247775</xdr:colOff>
      <xdr:row>1675</xdr:row>
      <xdr:rowOff>1266825</xdr:rowOff>
    </xdr:to>
    <xdr:pic>
      <xdr:nvPicPr>
        <xdr:cNvPr id="1134879" name="Рисунок 1381" descr="http://beautyaids.ru/media/com_ksenmart/images/products/w900xh900/middle-middle-color-center-center-1-0-0-1446317440.701.jpg"/>
        <xdr:cNvPicPr>
          <a:picLocks noChangeAspect="1" noChangeArrowheads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881597075"/>
          <a:ext cx="11239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1677</xdr:row>
      <xdr:rowOff>28575</xdr:rowOff>
    </xdr:from>
    <xdr:to>
      <xdr:col>1</xdr:col>
      <xdr:colOff>1028700</xdr:colOff>
      <xdr:row>1677</xdr:row>
      <xdr:rowOff>1123950</xdr:rowOff>
    </xdr:to>
    <xdr:pic>
      <xdr:nvPicPr>
        <xdr:cNvPr id="1134880" name="Рисунок 1382" descr="http://static.ozone.ru/multimedia/audio_cd_covers/1014118626.jpg"/>
        <xdr:cNvPicPr>
          <a:picLocks noChangeAspect="1" noChangeArrowheads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883235375"/>
          <a:ext cx="6667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1678</xdr:row>
      <xdr:rowOff>47625</xdr:rowOff>
    </xdr:from>
    <xdr:to>
      <xdr:col>1</xdr:col>
      <xdr:colOff>1000125</xdr:colOff>
      <xdr:row>1678</xdr:row>
      <xdr:rowOff>1095375</xdr:rowOff>
    </xdr:to>
    <xdr:pic>
      <xdr:nvPicPr>
        <xdr:cNvPr id="1134881" name="Рисунок 1383" descr="http://vozone.ru/image.jpg?dir=multimedia/audio_cd_covers/1007725283.jpg"/>
        <xdr:cNvPicPr>
          <a:picLocks noChangeAspect="1" noChangeArrowheads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884473625"/>
          <a:ext cx="6000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1679</xdr:row>
      <xdr:rowOff>76200</xdr:rowOff>
    </xdr:from>
    <xdr:to>
      <xdr:col>1</xdr:col>
      <xdr:colOff>990600</xdr:colOff>
      <xdr:row>1679</xdr:row>
      <xdr:rowOff>1171575</xdr:rowOff>
    </xdr:to>
    <xdr:pic>
      <xdr:nvPicPr>
        <xdr:cNvPr id="1134882" name="Рисунок 1384" descr="http://lakrus.com/images/stories/virtuemart/product/lakrus1263.jpg"/>
        <xdr:cNvPicPr>
          <a:picLocks noChangeAspect="1" noChangeArrowheads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885692825"/>
          <a:ext cx="6381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1681</xdr:row>
      <xdr:rowOff>114300</xdr:rowOff>
    </xdr:from>
    <xdr:to>
      <xdr:col>1</xdr:col>
      <xdr:colOff>971550</xdr:colOff>
      <xdr:row>1681</xdr:row>
      <xdr:rowOff>1076325</xdr:rowOff>
    </xdr:to>
    <xdr:pic>
      <xdr:nvPicPr>
        <xdr:cNvPr id="1134883" name="Рисунок 1385" descr="http://allkosmetika.ru/media/catalog/product/cache/1/image/500x616/9df78eab33525d08d6e5fb8d27136e95/6/3/63-01-0954.jpg"/>
        <xdr:cNvPicPr>
          <a:picLocks noChangeAspect="1" noChangeArrowheads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888302675"/>
          <a:ext cx="6572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1680</xdr:row>
      <xdr:rowOff>171450</xdr:rowOff>
    </xdr:from>
    <xdr:to>
      <xdr:col>1</xdr:col>
      <xdr:colOff>923925</xdr:colOff>
      <xdr:row>1680</xdr:row>
      <xdr:rowOff>1238250</xdr:rowOff>
    </xdr:to>
    <xdr:pic>
      <xdr:nvPicPr>
        <xdr:cNvPr id="1134884" name="Рисунок 1386" descr="http://www.hairroom.ru/photo/makeupbeautycosmetics/makeupbeautycosmetics-hairroom-ru-1007725251.jpg"/>
        <xdr:cNvPicPr>
          <a:picLocks noChangeAspect="1" noChangeArrowheads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887007275"/>
          <a:ext cx="6096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1682</xdr:row>
      <xdr:rowOff>76200</xdr:rowOff>
    </xdr:from>
    <xdr:to>
      <xdr:col>1</xdr:col>
      <xdr:colOff>962025</xdr:colOff>
      <xdr:row>1682</xdr:row>
      <xdr:rowOff>1076325</xdr:rowOff>
    </xdr:to>
    <xdr:pic>
      <xdr:nvPicPr>
        <xdr:cNvPr id="1134885" name="Рисунок 1387" descr="http://kd43.ru/images/detailed/520/sl_1204346_0.jpg?t=1447392430"/>
        <xdr:cNvPicPr>
          <a:picLocks noChangeAspect="1" noChangeArrowheads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889407575"/>
          <a:ext cx="6096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1684</xdr:row>
      <xdr:rowOff>47625</xdr:rowOff>
    </xdr:from>
    <xdr:to>
      <xdr:col>1</xdr:col>
      <xdr:colOff>1000125</xdr:colOff>
      <xdr:row>1684</xdr:row>
      <xdr:rowOff>1190625</xdr:rowOff>
    </xdr:to>
    <xdr:pic>
      <xdr:nvPicPr>
        <xdr:cNvPr id="1134886" name="Рисунок 1388" descr="http://tattoo-shop55.ru/wa-data/public/shop/products/60/00/10060/images/13058/8c4bb4e814d13bb24221cde0ab14a115.png.750x0.png"/>
        <xdr:cNvPicPr>
          <a:picLocks noChangeAspect="1" noChangeArrowheads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890864900"/>
          <a:ext cx="666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1686</xdr:row>
      <xdr:rowOff>66675</xdr:rowOff>
    </xdr:from>
    <xdr:to>
      <xdr:col>1</xdr:col>
      <xdr:colOff>1019175</xdr:colOff>
      <xdr:row>1686</xdr:row>
      <xdr:rowOff>1152525</xdr:rowOff>
    </xdr:to>
    <xdr:pic>
      <xdr:nvPicPr>
        <xdr:cNvPr id="1134887" name="Рисунок 1389" descr="http://sharymask.ru/upload/iblock/891/891fbcc06410c2f78088c4bc564a60ce.png"/>
        <xdr:cNvPicPr>
          <a:picLocks noChangeAspect="1" noChangeArrowheads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893427125"/>
          <a:ext cx="704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1685</xdr:row>
      <xdr:rowOff>47625</xdr:rowOff>
    </xdr:from>
    <xdr:to>
      <xdr:col>1</xdr:col>
      <xdr:colOff>1181100</xdr:colOff>
      <xdr:row>1685</xdr:row>
      <xdr:rowOff>1219200</xdr:rowOff>
    </xdr:to>
    <xdr:pic>
      <xdr:nvPicPr>
        <xdr:cNvPr id="1134888" name="Рисунок 1390" descr="http://mojdodir.by/files/products/130-1302408-0-280.200x200.jpg?c6fa93a658b5aea05ca3300bae7dcf20"/>
        <xdr:cNvPicPr>
          <a:picLocks noChangeAspect="1" noChangeArrowheads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92122200"/>
          <a:ext cx="10191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1687</xdr:row>
      <xdr:rowOff>47625</xdr:rowOff>
    </xdr:from>
    <xdr:to>
      <xdr:col>1</xdr:col>
      <xdr:colOff>1009650</xdr:colOff>
      <xdr:row>1687</xdr:row>
      <xdr:rowOff>1219200</xdr:rowOff>
    </xdr:to>
    <xdr:pic>
      <xdr:nvPicPr>
        <xdr:cNvPr id="1134889" name="Рисунок 1391" descr="http://static.ozone.ru/multimedia/audio_cd_covers/1014118620.jpg"/>
        <xdr:cNvPicPr>
          <a:picLocks noChangeAspect="1" noChangeArrowheads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894579650"/>
          <a:ext cx="6953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1688</xdr:row>
      <xdr:rowOff>114300</xdr:rowOff>
    </xdr:from>
    <xdr:to>
      <xdr:col>1</xdr:col>
      <xdr:colOff>1009650</xdr:colOff>
      <xdr:row>1688</xdr:row>
      <xdr:rowOff>1209675</xdr:rowOff>
    </xdr:to>
    <xdr:pic>
      <xdr:nvPicPr>
        <xdr:cNvPr id="1134890" name="Рисунок 1392" descr="http://rusilru.ru/wp-content/uploads/pic/multimedia/audio_cd_covers/1014118619.jpg"/>
        <xdr:cNvPicPr>
          <a:picLocks noChangeAspect="1" noChangeArrowheads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895932200"/>
          <a:ext cx="7048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1689</xdr:row>
      <xdr:rowOff>95250</xdr:rowOff>
    </xdr:from>
    <xdr:to>
      <xdr:col>1</xdr:col>
      <xdr:colOff>923925</xdr:colOff>
      <xdr:row>1689</xdr:row>
      <xdr:rowOff>1171575</xdr:rowOff>
    </xdr:to>
    <xdr:pic>
      <xdr:nvPicPr>
        <xdr:cNvPr id="1134891" name="Рисунок 1393" descr="http://www.special-baby.ru/files/product/623863.png"/>
        <xdr:cNvPicPr>
          <a:picLocks noChangeAspect="1" noChangeArrowheads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897218075"/>
          <a:ext cx="6096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1690</xdr:row>
      <xdr:rowOff>95250</xdr:rowOff>
    </xdr:from>
    <xdr:to>
      <xdr:col>1</xdr:col>
      <xdr:colOff>1095375</xdr:colOff>
      <xdr:row>1690</xdr:row>
      <xdr:rowOff>1266825</xdr:rowOff>
    </xdr:to>
    <xdr:pic>
      <xdr:nvPicPr>
        <xdr:cNvPr id="1134892" name="Рисунок 1394" descr="http://www.special-baby.ru/files/product/7906623870.png"/>
        <xdr:cNvPicPr>
          <a:picLocks noChangeAspect="1" noChangeArrowheads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898503950"/>
          <a:ext cx="885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1691</xdr:row>
      <xdr:rowOff>114300</xdr:rowOff>
    </xdr:from>
    <xdr:to>
      <xdr:col>1</xdr:col>
      <xdr:colOff>1152525</xdr:colOff>
      <xdr:row>1691</xdr:row>
      <xdr:rowOff>1219200</xdr:rowOff>
    </xdr:to>
    <xdr:pic>
      <xdr:nvPicPr>
        <xdr:cNvPr id="1134893" name="Рисунок 1395" descr="http://megumi.ru/1590-large_default/syvorotka-peptidy-dlya-obnovleniya-i-omolozheniya-kozhi.jpg"/>
        <xdr:cNvPicPr>
          <a:picLocks noChangeAspect="1" noChangeArrowheads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899904125"/>
          <a:ext cx="10763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214</xdr:row>
      <xdr:rowOff>142875</xdr:rowOff>
    </xdr:from>
    <xdr:to>
      <xdr:col>1</xdr:col>
      <xdr:colOff>1362075</xdr:colOff>
      <xdr:row>214</xdr:row>
      <xdr:rowOff>1257300</xdr:rowOff>
    </xdr:to>
    <xdr:pic>
      <xdr:nvPicPr>
        <xdr:cNvPr id="1134894" name="Picture 1" descr="http://lion-rus.ru/upload/catalog_pic/101536.jpg"/>
        <xdr:cNvPicPr>
          <a:picLocks noChangeAspect="1" noChangeArrowheads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246792750"/>
          <a:ext cx="13144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219</xdr:row>
      <xdr:rowOff>114300</xdr:rowOff>
    </xdr:from>
    <xdr:to>
      <xdr:col>1</xdr:col>
      <xdr:colOff>1304925</xdr:colOff>
      <xdr:row>219</xdr:row>
      <xdr:rowOff>1219200</xdr:rowOff>
    </xdr:to>
    <xdr:pic>
      <xdr:nvPicPr>
        <xdr:cNvPr id="1134895" name="Picture 2" descr="http://merries.info/image/cache/500-500/data/000120606.png"/>
        <xdr:cNvPicPr>
          <a:picLocks noChangeAspect="1" noChangeArrowheads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253136400"/>
          <a:ext cx="12382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256</xdr:row>
      <xdr:rowOff>66675</xdr:rowOff>
    </xdr:from>
    <xdr:to>
      <xdr:col>1</xdr:col>
      <xdr:colOff>1362075</xdr:colOff>
      <xdr:row>256</xdr:row>
      <xdr:rowOff>1266825</xdr:rowOff>
    </xdr:to>
    <xdr:pic>
      <xdr:nvPicPr>
        <xdr:cNvPr id="1134896" name="Picture 3" descr="http://abakan.podguznikoff.ru/imgs/catalog/foto/322/1004090728412499285369.jpg"/>
        <xdr:cNvPicPr>
          <a:picLocks noChangeAspect="1" noChangeArrowheads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96113200"/>
          <a:ext cx="12858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257</xdr:row>
      <xdr:rowOff>123825</xdr:rowOff>
    </xdr:from>
    <xdr:to>
      <xdr:col>1</xdr:col>
      <xdr:colOff>1352550</xdr:colOff>
      <xdr:row>257</xdr:row>
      <xdr:rowOff>1162050</xdr:rowOff>
    </xdr:to>
    <xdr:pic>
      <xdr:nvPicPr>
        <xdr:cNvPr id="1134897" name="Picture 4" descr="http://cdn.st100sp.com/pictures/038257814"/>
        <xdr:cNvPicPr>
          <a:picLocks noChangeAspect="1" noChangeArrowheads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297541950"/>
          <a:ext cx="12858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274</xdr:row>
      <xdr:rowOff>95250</xdr:rowOff>
    </xdr:from>
    <xdr:to>
      <xdr:col>1</xdr:col>
      <xdr:colOff>1219200</xdr:colOff>
      <xdr:row>274</xdr:row>
      <xdr:rowOff>1143000</xdr:rowOff>
    </xdr:to>
    <xdr:pic>
      <xdr:nvPicPr>
        <xdr:cNvPr id="1134898" name="Picture 5" descr="http://aimi-shop.ru/UserFiles/Image/745532.jpg"/>
        <xdr:cNvPicPr>
          <a:picLocks noChangeAspect="1" noChangeArrowheads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319954275"/>
          <a:ext cx="9334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275</xdr:row>
      <xdr:rowOff>76200</xdr:rowOff>
    </xdr:from>
    <xdr:to>
      <xdr:col>1</xdr:col>
      <xdr:colOff>1362075</xdr:colOff>
      <xdr:row>275</xdr:row>
      <xdr:rowOff>1238250</xdr:rowOff>
    </xdr:to>
    <xdr:pic>
      <xdr:nvPicPr>
        <xdr:cNvPr id="1134899" name="Picture 6" descr="http://vladimir.podguznikoff.ru/imgs/catalog/foto/323/221318.jpg"/>
        <xdr:cNvPicPr>
          <a:picLocks noChangeAspect="1" noChangeArrowheads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321163950"/>
          <a:ext cx="12858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277</xdr:row>
      <xdr:rowOff>114300</xdr:rowOff>
    </xdr:from>
    <xdr:to>
      <xdr:col>1</xdr:col>
      <xdr:colOff>1143000</xdr:colOff>
      <xdr:row>277</xdr:row>
      <xdr:rowOff>1428750</xdr:rowOff>
    </xdr:to>
    <xdr:pic>
      <xdr:nvPicPr>
        <xdr:cNvPr id="1134900" name="Picture 7" descr="http://xn----ftbcnfmtei7b9h.xn--p1ai/upload/iblock/8f8/8f80ab2b90837dea5442869da1886d34.jpg"/>
        <xdr:cNvPicPr>
          <a:picLocks noChangeAspect="1" noChangeArrowheads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323945250"/>
          <a:ext cx="7620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290</xdr:row>
      <xdr:rowOff>47625</xdr:rowOff>
    </xdr:from>
    <xdr:to>
      <xdr:col>1</xdr:col>
      <xdr:colOff>1257300</xdr:colOff>
      <xdr:row>290</xdr:row>
      <xdr:rowOff>1047750</xdr:rowOff>
    </xdr:to>
    <xdr:pic>
      <xdr:nvPicPr>
        <xdr:cNvPr id="1134901" name="Picture 8" descr="http://mrpopkins.ru/components/com_jshopping/files/img_products/full_p_4903301193661.jpg"/>
        <xdr:cNvPicPr>
          <a:picLocks noChangeAspect="1" noChangeArrowheads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339642450"/>
          <a:ext cx="10858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292</xdr:row>
      <xdr:rowOff>123825</xdr:rowOff>
    </xdr:from>
    <xdr:to>
      <xdr:col>1</xdr:col>
      <xdr:colOff>1066800</xdr:colOff>
      <xdr:row>292</xdr:row>
      <xdr:rowOff>1314450</xdr:rowOff>
    </xdr:to>
    <xdr:pic>
      <xdr:nvPicPr>
        <xdr:cNvPr id="1134902" name="Picture 9" descr="http://mamzelkashop.ru/upload/iblock/031/0318ce828c1c18c685732281d3dd671a.jpg"/>
        <xdr:cNvPicPr>
          <a:picLocks noChangeAspect="1" noChangeArrowheads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341185500"/>
          <a:ext cx="7810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293</xdr:row>
      <xdr:rowOff>123825</xdr:rowOff>
    </xdr:from>
    <xdr:to>
      <xdr:col>1</xdr:col>
      <xdr:colOff>1304925</xdr:colOff>
      <xdr:row>293</xdr:row>
      <xdr:rowOff>1266825</xdr:rowOff>
    </xdr:to>
    <xdr:pic>
      <xdr:nvPicPr>
        <xdr:cNvPr id="1134903" name="Picture 10" descr="http://bebek.kz/photo/1464421455_1611.jpg"/>
        <xdr:cNvPicPr>
          <a:picLocks noChangeAspect="1" noChangeArrowheads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342566625"/>
          <a:ext cx="1285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294</xdr:row>
      <xdr:rowOff>142875</xdr:rowOff>
    </xdr:from>
    <xdr:to>
      <xdr:col>1</xdr:col>
      <xdr:colOff>1266825</xdr:colOff>
      <xdr:row>294</xdr:row>
      <xdr:rowOff>1209675</xdr:rowOff>
    </xdr:to>
    <xdr:pic>
      <xdr:nvPicPr>
        <xdr:cNvPr id="1134904" name="Picture 11" descr="http://mrpopkins.ru/components/com_jshopping/files/img_products/full_luk_dlj_plit-500x500.jpg"/>
        <xdr:cNvPicPr>
          <a:picLocks noChangeAspect="1" noChangeArrowheads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343900125"/>
          <a:ext cx="1171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295</xdr:row>
      <xdr:rowOff>114300</xdr:rowOff>
    </xdr:from>
    <xdr:to>
      <xdr:col>1</xdr:col>
      <xdr:colOff>1190625</xdr:colOff>
      <xdr:row>295</xdr:row>
      <xdr:rowOff>1314450</xdr:rowOff>
    </xdr:to>
    <xdr:pic>
      <xdr:nvPicPr>
        <xdr:cNvPr id="1134905" name="Picture 12" descr="http://mamzelkashop.ru/upload/iblock/643/6431fb683952c6f84db965492f29eb59.jpg"/>
        <xdr:cNvPicPr>
          <a:picLocks noChangeAspect="1" noChangeArrowheads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345157425"/>
          <a:ext cx="9810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297</xdr:row>
      <xdr:rowOff>95250</xdr:rowOff>
    </xdr:from>
    <xdr:to>
      <xdr:col>1</xdr:col>
      <xdr:colOff>1362075</xdr:colOff>
      <xdr:row>297</xdr:row>
      <xdr:rowOff>1257300</xdr:rowOff>
    </xdr:to>
    <xdr:pic>
      <xdr:nvPicPr>
        <xdr:cNvPr id="1134906" name="Picture 14" descr="http://lion-rus.ru/upload/catalog_pic/163336.jpg"/>
        <xdr:cNvPicPr>
          <a:picLocks noChangeAspect="1" noChangeArrowheads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348014925"/>
          <a:ext cx="12954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298</xdr:row>
      <xdr:rowOff>66675</xdr:rowOff>
    </xdr:from>
    <xdr:to>
      <xdr:col>1</xdr:col>
      <xdr:colOff>1362075</xdr:colOff>
      <xdr:row>298</xdr:row>
      <xdr:rowOff>1190625</xdr:rowOff>
    </xdr:to>
    <xdr:pic>
      <xdr:nvPicPr>
        <xdr:cNvPr id="1134907" name="Picture 15" descr="http://www.prestigebio.ru/_files/products/photos/im/1174/3189.jpg"/>
        <xdr:cNvPicPr>
          <a:picLocks noChangeAspect="1" noChangeArrowheads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349272225"/>
          <a:ext cx="12192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301</xdr:row>
      <xdr:rowOff>66675</xdr:rowOff>
    </xdr:from>
    <xdr:to>
      <xdr:col>1</xdr:col>
      <xdr:colOff>1162050</xdr:colOff>
      <xdr:row>301</xdr:row>
      <xdr:rowOff>1409700</xdr:rowOff>
    </xdr:to>
    <xdr:pic>
      <xdr:nvPicPr>
        <xdr:cNvPr id="1134908" name="Picture 17" descr="http://koruhai.ru/items/74/728/ffa78.jpg"/>
        <xdr:cNvPicPr>
          <a:picLocks noChangeAspect="1" noChangeArrowheads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353225100"/>
          <a:ext cx="8001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300</xdr:row>
      <xdr:rowOff>95250</xdr:rowOff>
    </xdr:from>
    <xdr:to>
      <xdr:col>1</xdr:col>
      <xdr:colOff>1304925</xdr:colOff>
      <xdr:row>300</xdr:row>
      <xdr:rowOff>1238250</xdr:rowOff>
    </xdr:to>
    <xdr:pic>
      <xdr:nvPicPr>
        <xdr:cNvPr id="1134909" name="Picture 18" descr="http://cstor.nn2.ru/userfiles/data/ufiles/2015-03/59/6d/33/550595efad58b_lion-look-400ml-056065_-500x500.jpg"/>
        <xdr:cNvPicPr>
          <a:picLocks noChangeAspect="1" noChangeArrowheads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351967800"/>
          <a:ext cx="1181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469</xdr:row>
      <xdr:rowOff>114300</xdr:rowOff>
    </xdr:from>
    <xdr:to>
      <xdr:col>1</xdr:col>
      <xdr:colOff>1123950</xdr:colOff>
      <xdr:row>469</xdr:row>
      <xdr:rowOff>1200150</xdr:rowOff>
    </xdr:to>
    <xdr:pic>
      <xdr:nvPicPr>
        <xdr:cNvPr id="1134910" name="Рисунок 42" descr="http://image.rakuten.co.jp/at-life/cabinet/b/4903367092434.jpg?_ex=60x60"/>
        <xdr:cNvPicPr>
          <a:picLocks noChangeAspect="1" noChangeArrowheads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539743650"/>
          <a:ext cx="8572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751</xdr:row>
      <xdr:rowOff>114300</xdr:rowOff>
    </xdr:from>
    <xdr:to>
      <xdr:col>1</xdr:col>
      <xdr:colOff>1266825</xdr:colOff>
      <xdr:row>751</xdr:row>
      <xdr:rowOff>1209675</xdr:rowOff>
    </xdr:to>
    <xdr:pic>
      <xdr:nvPicPr>
        <xdr:cNvPr id="1134911" name="Picture 1" descr="http://cdn.st100sp.com/pictures/034126480"/>
        <xdr:cNvPicPr>
          <a:picLocks noChangeAspect="1" noChangeArrowheads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74995075"/>
          <a:ext cx="11715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</xdr:row>
      <xdr:rowOff>66675</xdr:rowOff>
    </xdr:from>
    <xdr:to>
      <xdr:col>1</xdr:col>
      <xdr:colOff>1266825</xdr:colOff>
      <xdr:row>1</xdr:row>
      <xdr:rowOff>1019175</xdr:rowOff>
    </xdr:to>
    <xdr:pic>
      <xdr:nvPicPr>
        <xdr:cNvPr id="1134912" name="Picture 1" descr="http://pozitaura.ru/wp-content/uploads/flag-yaponii.jpg"/>
        <xdr:cNvPicPr>
          <a:picLocks noChangeAspect="1" noChangeArrowheads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2133600"/>
          <a:ext cx="1104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616</xdr:row>
      <xdr:rowOff>57150</xdr:rowOff>
    </xdr:from>
    <xdr:to>
      <xdr:col>1</xdr:col>
      <xdr:colOff>1323975</xdr:colOff>
      <xdr:row>616</xdr:row>
      <xdr:rowOff>1104900</xdr:rowOff>
    </xdr:to>
    <xdr:pic>
      <xdr:nvPicPr>
        <xdr:cNvPr id="1134913" name="Picture 2" descr="http://imgs.inkfrog.com/pix/hkcandi/53c675472a15d.png"/>
        <xdr:cNvPicPr>
          <a:picLocks noChangeAspect="1" noChangeArrowheads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698153925"/>
          <a:ext cx="12477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638</xdr:row>
      <xdr:rowOff>142875</xdr:rowOff>
    </xdr:from>
    <xdr:to>
      <xdr:col>1</xdr:col>
      <xdr:colOff>1123950</xdr:colOff>
      <xdr:row>638</xdr:row>
      <xdr:rowOff>1266825</xdr:rowOff>
    </xdr:to>
    <xdr:pic>
      <xdr:nvPicPr>
        <xdr:cNvPr id="1134914" name="Picture 3" descr="http://a1cosm.com/d/1005927/d/%D1%87%D0%B5%D1%80%D0%BD%D1%8B%D0%B5_%D1%8222%D0%BE%D1%87%D0%BA%D0%B8-03.jpg"/>
        <xdr:cNvPicPr>
          <a:picLocks noChangeAspect="1" noChangeArrowheads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23642825"/>
          <a:ext cx="885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635</xdr:row>
      <xdr:rowOff>123825</xdr:rowOff>
    </xdr:from>
    <xdr:to>
      <xdr:col>1</xdr:col>
      <xdr:colOff>1190625</xdr:colOff>
      <xdr:row>635</xdr:row>
      <xdr:rowOff>1362075</xdr:rowOff>
    </xdr:to>
    <xdr:pic>
      <xdr:nvPicPr>
        <xdr:cNvPr id="1134915" name="Picture 4" descr="Ультра легкий Мусс для умывания /Ultra Light  Cleansing Mousse/"/>
        <xdr:cNvPicPr>
          <a:picLocks noChangeAspect="1" noChangeArrowheads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719299425"/>
          <a:ext cx="10763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631</xdr:row>
      <xdr:rowOff>142875</xdr:rowOff>
    </xdr:from>
    <xdr:to>
      <xdr:col>1</xdr:col>
      <xdr:colOff>1333500</xdr:colOff>
      <xdr:row>631</xdr:row>
      <xdr:rowOff>1123950</xdr:rowOff>
    </xdr:to>
    <xdr:pic>
      <xdr:nvPicPr>
        <xdr:cNvPr id="1134916" name="Picture 5" descr="Липосомальный лифтинг-крем  с гиалуроновой кислотой и пептидами /Hyaluronic Lifting Cream/"/>
        <xdr:cNvPicPr>
          <a:picLocks noChangeAspect="1" noChangeArrowheads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14841725"/>
          <a:ext cx="1257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632</xdr:row>
      <xdr:rowOff>95250</xdr:rowOff>
    </xdr:from>
    <xdr:to>
      <xdr:col>1</xdr:col>
      <xdr:colOff>1362075</xdr:colOff>
      <xdr:row>632</xdr:row>
      <xdr:rowOff>1123950</xdr:rowOff>
    </xdr:to>
    <xdr:pic>
      <xdr:nvPicPr>
        <xdr:cNvPr id="1134917" name="Picture 6" descr="Липосомальный флюид на основе гиалуроновой кислоты для жирной/комбинированной кожи /Hyaluronic Fluid/"/>
        <xdr:cNvPicPr>
          <a:picLocks noChangeAspect="1" noChangeArrowheads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16079975"/>
          <a:ext cx="12954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625</xdr:row>
      <xdr:rowOff>28575</xdr:rowOff>
    </xdr:from>
    <xdr:to>
      <xdr:col>1</xdr:col>
      <xdr:colOff>1362075</xdr:colOff>
      <xdr:row>625</xdr:row>
      <xdr:rowOff>1095375</xdr:rowOff>
    </xdr:to>
    <xdr:pic>
      <xdr:nvPicPr>
        <xdr:cNvPr id="1134918" name="Picture 7" descr="http://a1cosm.com/d/1005927/d/20140729__4366-1.jpg"/>
        <xdr:cNvPicPr>
          <a:picLocks noChangeAspect="1" noChangeArrowheads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707678925"/>
          <a:ext cx="1266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624</xdr:row>
      <xdr:rowOff>47625</xdr:rowOff>
    </xdr:from>
    <xdr:to>
      <xdr:col>1</xdr:col>
      <xdr:colOff>1362075</xdr:colOff>
      <xdr:row>624</xdr:row>
      <xdr:rowOff>1314450</xdr:rowOff>
    </xdr:to>
    <xdr:pic>
      <xdr:nvPicPr>
        <xdr:cNvPr id="1134919" name="Picture 8" descr="http://beauty-zone.ru/upload/iblock/93f/93fbfa1430f87523a42bf2bbb65c2fe8.jpg"/>
        <xdr:cNvPicPr>
          <a:picLocks noChangeAspect="1" noChangeArrowheads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06345425"/>
          <a:ext cx="12954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636</xdr:row>
      <xdr:rowOff>142875</xdr:rowOff>
    </xdr:from>
    <xdr:to>
      <xdr:col>1</xdr:col>
      <xdr:colOff>1152525</xdr:colOff>
      <xdr:row>636</xdr:row>
      <xdr:rowOff>1352550</xdr:rowOff>
    </xdr:to>
    <xdr:pic>
      <xdr:nvPicPr>
        <xdr:cNvPr id="1134920" name="Рисунок 1367" descr="C:\Users\Виктория\Desktop\ФлаконАкваПюр.png"/>
        <xdr:cNvPicPr>
          <a:picLocks noChangeAspect="1" noChangeArrowheads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720766275"/>
          <a:ext cx="10287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637</xdr:row>
      <xdr:rowOff>76200</xdr:rowOff>
    </xdr:from>
    <xdr:to>
      <xdr:col>1</xdr:col>
      <xdr:colOff>1114425</xdr:colOff>
      <xdr:row>637</xdr:row>
      <xdr:rowOff>1352550</xdr:rowOff>
    </xdr:to>
    <xdr:pic>
      <xdr:nvPicPr>
        <xdr:cNvPr id="1134921" name="Рисунок 1397" descr="C:\Users\Виктория\Desktop\ФлаконТоник.png"/>
        <xdr:cNvPicPr>
          <a:picLocks noChangeAspect="1" noChangeArrowheads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722156925"/>
          <a:ext cx="9429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990</xdr:row>
      <xdr:rowOff>123825</xdr:rowOff>
    </xdr:from>
    <xdr:to>
      <xdr:col>1</xdr:col>
      <xdr:colOff>1314450</xdr:colOff>
      <xdr:row>990</xdr:row>
      <xdr:rowOff>1047750</xdr:rowOff>
    </xdr:to>
    <xdr:pic>
      <xdr:nvPicPr>
        <xdr:cNvPr id="1134922" name="Picture 2" descr="http://i00.i.aliimg.com/wsphoto/v0/1974596480/Petitfee-Black-Pearl-Gold-Hydrogel-Eye-Patch-30-Pairs-60pcs-Plants-EGF-Q10-cafe-oil-tripepeide.jpg"/>
        <xdr:cNvPicPr>
          <a:picLocks noChangeAspect="1" noChangeArrowheads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128064800"/>
          <a:ext cx="12477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926</xdr:row>
      <xdr:rowOff>142875</xdr:rowOff>
    </xdr:from>
    <xdr:to>
      <xdr:col>1</xdr:col>
      <xdr:colOff>1304925</xdr:colOff>
      <xdr:row>926</xdr:row>
      <xdr:rowOff>1162050</xdr:rowOff>
    </xdr:to>
    <xdr:pic>
      <xdr:nvPicPr>
        <xdr:cNvPr id="1134923" name="Picture 1" descr="Патчи гидрогелевые под глаза Byanig Gold&amp;EGF Hydrogel Eye&amp;Spot Patch"/>
        <xdr:cNvPicPr>
          <a:picLocks noChangeAspect="1" noChangeArrowheads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05624630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571</xdr:row>
      <xdr:rowOff>76200</xdr:rowOff>
    </xdr:from>
    <xdr:to>
      <xdr:col>1</xdr:col>
      <xdr:colOff>1019175</xdr:colOff>
      <xdr:row>571</xdr:row>
      <xdr:rowOff>1333500</xdr:rowOff>
    </xdr:to>
    <xdr:pic>
      <xdr:nvPicPr>
        <xdr:cNvPr id="1134924" name="Picture 6" descr="http://xn--80ayhfu4d.tv/upload/iblock/9f0/9f0038e6e35391f9f7c3937fefba4204.jpg"/>
        <xdr:cNvPicPr>
          <a:picLocks noChangeAspect="1" noChangeArrowheads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647700000"/>
          <a:ext cx="7334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864</xdr:row>
      <xdr:rowOff>114300</xdr:rowOff>
    </xdr:from>
    <xdr:to>
      <xdr:col>1</xdr:col>
      <xdr:colOff>1304925</xdr:colOff>
      <xdr:row>864</xdr:row>
      <xdr:rowOff>1133475</xdr:rowOff>
    </xdr:to>
    <xdr:pic>
      <xdr:nvPicPr>
        <xdr:cNvPr id="1134925" name="Рисунок 1408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992705025"/>
          <a:ext cx="1162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20</xdr:row>
      <xdr:rowOff>95250</xdr:rowOff>
    </xdr:from>
    <xdr:to>
      <xdr:col>1</xdr:col>
      <xdr:colOff>1028700</xdr:colOff>
      <xdr:row>20</xdr:row>
      <xdr:rowOff>1114425</xdr:rowOff>
    </xdr:to>
    <xdr:pic>
      <xdr:nvPicPr>
        <xdr:cNvPr id="1134926" name="図 3"/>
        <xdr:cNvPicPr>
          <a:picLocks noChangeAspect="1" noChangeArrowheads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23822025"/>
          <a:ext cx="6953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21</xdr:row>
      <xdr:rowOff>114300</xdr:rowOff>
    </xdr:from>
    <xdr:to>
      <xdr:col>1</xdr:col>
      <xdr:colOff>857250</xdr:colOff>
      <xdr:row>21</xdr:row>
      <xdr:rowOff>1209675</xdr:rowOff>
    </xdr:to>
    <xdr:pic>
      <xdr:nvPicPr>
        <xdr:cNvPr id="1134927" name="Рисунок 1058" descr="http://cosmeon.ru/files/products/2040.140x150.jpg?2a82cefd042a16fc1634d995cefad177"/>
        <xdr:cNvPicPr>
          <a:picLocks noChangeAspect="1" noChangeArrowheads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25050750"/>
          <a:ext cx="4953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1384</xdr:row>
      <xdr:rowOff>142875</xdr:rowOff>
    </xdr:from>
    <xdr:to>
      <xdr:col>1</xdr:col>
      <xdr:colOff>1257300</xdr:colOff>
      <xdr:row>1384</xdr:row>
      <xdr:rowOff>1257300</xdr:rowOff>
    </xdr:to>
    <xdr:pic>
      <xdr:nvPicPr>
        <xdr:cNvPr id="1134928" name="Рисунок 1161" descr="http://www.sibriz.ru/images/stories/virtuemart/product/detskiy-shampun-1695-shampun-detskiy-ot-makushki-do-pyatok.jpg"/>
        <xdr:cNvPicPr>
          <a:picLocks noChangeAspect="1" noChangeArrowheads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551708225"/>
          <a:ext cx="11144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779</xdr:row>
      <xdr:rowOff>28575</xdr:rowOff>
    </xdr:from>
    <xdr:to>
      <xdr:col>1</xdr:col>
      <xdr:colOff>1257300</xdr:colOff>
      <xdr:row>779</xdr:row>
      <xdr:rowOff>904875</xdr:rowOff>
    </xdr:to>
    <xdr:pic>
      <xdr:nvPicPr>
        <xdr:cNvPr id="1134929" name="Рисунок 1049" descr="http://www.beautysnail.com.ua/foto/3W_CLINIC_Collagen_Regeneration_Cream.jpg"/>
        <xdr:cNvPicPr>
          <a:picLocks noChangeAspect="1" noChangeArrowheads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906018000"/>
          <a:ext cx="11906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212</xdr:row>
      <xdr:rowOff>66675</xdr:rowOff>
    </xdr:from>
    <xdr:to>
      <xdr:col>1</xdr:col>
      <xdr:colOff>1143000</xdr:colOff>
      <xdr:row>212</xdr:row>
      <xdr:rowOff>1219200</xdr:rowOff>
    </xdr:to>
    <xdr:pic>
      <xdr:nvPicPr>
        <xdr:cNvPr id="1134930" name="Рисунок 29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44144800"/>
          <a:ext cx="8858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210</xdr:row>
      <xdr:rowOff>314325</xdr:rowOff>
    </xdr:from>
    <xdr:to>
      <xdr:col>1</xdr:col>
      <xdr:colOff>1343025</xdr:colOff>
      <xdr:row>210</xdr:row>
      <xdr:rowOff>1000125</xdr:rowOff>
    </xdr:to>
    <xdr:pic>
      <xdr:nvPicPr>
        <xdr:cNvPr id="1134931" name="Рисунок 5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241763550"/>
          <a:ext cx="1228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218</xdr:row>
      <xdr:rowOff>76200</xdr:rowOff>
    </xdr:from>
    <xdr:to>
      <xdr:col>1</xdr:col>
      <xdr:colOff>1362075</xdr:colOff>
      <xdr:row>218</xdr:row>
      <xdr:rowOff>1314450</xdr:rowOff>
    </xdr:to>
    <xdr:pic>
      <xdr:nvPicPr>
        <xdr:cNvPr id="1134932" name="Picture 2048" descr="http://cdn.st100sp.com/pictures/022407866"/>
        <xdr:cNvPicPr>
          <a:picLocks noChangeAspect="1" noChangeArrowheads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251755275"/>
          <a:ext cx="12954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1485</xdr:row>
      <xdr:rowOff>95250</xdr:rowOff>
    </xdr:from>
    <xdr:to>
      <xdr:col>1</xdr:col>
      <xdr:colOff>1352550</xdr:colOff>
      <xdr:row>1485</xdr:row>
      <xdr:rowOff>1162050</xdr:rowOff>
    </xdr:to>
    <xdr:pic>
      <xdr:nvPicPr>
        <xdr:cNvPr id="1134933" name="Рисунок 1091" descr="Зубная паста Systema Комплексный уход — Мята / CJ LION / 120 г."/>
        <xdr:cNvPicPr>
          <a:picLocks noChangeAspect="1" noChangeArrowheads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673637750"/>
          <a:ext cx="13335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1486</xdr:row>
      <xdr:rowOff>114300</xdr:rowOff>
    </xdr:from>
    <xdr:to>
      <xdr:col>1</xdr:col>
      <xdr:colOff>1362075</xdr:colOff>
      <xdr:row>1486</xdr:row>
      <xdr:rowOff>933450</xdr:rowOff>
    </xdr:to>
    <xdr:pic>
      <xdr:nvPicPr>
        <xdr:cNvPr id="1134934" name="Picture 3072" descr="http://www.prestigebio.ru/_files/products/photos/im/891/2821.jpg"/>
        <xdr:cNvPicPr>
          <a:picLocks noChangeAspect="1" noChangeArrowheads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674885525"/>
          <a:ext cx="12668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258</xdr:row>
      <xdr:rowOff>95250</xdr:rowOff>
    </xdr:from>
    <xdr:to>
      <xdr:col>1</xdr:col>
      <xdr:colOff>1047750</xdr:colOff>
      <xdr:row>258</xdr:row>
      <xdr:rowOff>1447800</xdr:rowOff>
    </xdr:to>
    <xdr:pic>
      <xdr:nvPicPr>
        <xdr:cNvPr id="1134935" name="Picture 5120" descr="http://www.yaponomama.ru/shop/published/publicdata/YAPONOMAMA/attachments/SC/products_pictures/n6t7m1alp060xbl_57c12645_enl.jpg"/>
        <xdr:cNvPicPr>
          <a:picLocks noChangeAspect="1" noChangeArrowheads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298789725"/>
          <a:ext cx="6667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259</xdr:row>
      <xdr:rowOff>123825</xdr:rowOff>
    </xdr:from>
    <xdr:to>
      <xdr:col>1</xdr:col>
      <xdr:colOff>1171575</xdr:colOff>
      <xdr:row>259</xdr:row>
      <xdr:rowOff>1304925</xdr:rowOff>
    </xdr:to>
    <xdr:pic>
      <xdr:nvPicPr>
        <xdr:cNvPr id="1134936" name="Picture 5121" descr="https://images.coolbaby.ru/prod/img63342_41685.jpg"/>
        <xdr:cNvPicPr>
          <a:picLocks noChangeAspect="1" noChangeArrowheads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300399450"/>
          <a:ext cx="762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245</xdr:row>
      <xdr:rowOff>95250</xdr:rowOff>
    </xdr:from>
    <xdr:to>
      <xdr:col>1</xdr:col>
      <xdr:colOff>1190625</xdr:colOff>
      <xdr:row>245</xdr:row>
      <xdr:rowOff>1495425</xdr:rowOff>
    </xdr:to>
    <xdr:pic>
      <xdr:nvPicPr>
        <xdr:cNvPr id="1134937" name="Picture 6146" descr="https://images.coolbaby.ru/prod/img63357_76669.jpg"/>
        <xdr:cNvPicPr>
          <a:picLocks noChangeAspect="1" noChangeArrowheads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284378400"/>
          <a:ext cx="9239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246</xdr:row>
      <xdr:rowOff>66675</xdr:rowOff>
    </xdr:from>
    <xdr:to>
      <xdr:col>1</xdr:col>
      <xdr:colOff>1190625</xdr:colOff>
      <xdr:row>246</xdr:row>
      <xdr:rowOff>1400175</xdr:rowOff>
    </xdr:to>
    <xdr:pic>
      <xdr:nvPicPr>
        <xdr:cNvPr id="1134938" name="Picture 6148" descr="http://axel-kids.ru/storage/photo/resized/xy_800x600/d/eiinh4opj503ig3_236acfac.jpg"/>
        <xdr:cNvPicPr>
          <a:picLocks noChangeAspect="1" noChangeArrowheads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285911925"/>
          <a:ext cx="9525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243</xdr:row>
      <xdr:rowOff>66675</xdr:rowOff>
    </xdr:from>
    <xdr:to>
      <xdr:col>1</xdr:col>
      <xdr:colOff>1257300</xdr:colOff>
      <xdr:row>243</xdr:row>
      <xdr:rowOff>1476375</xdr:rowOff>
    </xdr:to>
    <xdr:pic>
      <xdr:nvPicPr>
        <xdr:cNvPr id="1134939" name="Picture 6149" descr="http://kims.ru/upload/iblock/737/642fe58b-4d8b-11e6-b16b-001e67406670_642fe58e-4d8b-11e6-b16b-001e67406670.jpeg"/>
        <xdr:cNvPicPr>
          <a:picLocks noChangeAspect="1" noChangeArrowheads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281225625"/>
          <a:ext cx="10668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244</xdr:row>
      <xdr:rowOff>123825</xdr:rowOff>
    </xdr:from>
    <xdr:to>
      <xdr:col>1</xdr:col>
      <xdr:colOff>1362075</xdr:colOff>
      <xdr:row>244</xdr:row>
      <xdr:rowOff>1457325</xdr:rowOff>
    </xdr:to>
    <xdr:pic>
      <xdr:nvPicPr>
        <xdr:cNvPr id="1134940" name="Picture 7169" descr="http://www.mirkarapuza.ru/image/content/lion-uhod-za-telom-204071_1.jpg?salt=efbf552f750a38732dc3d42a13055e82"/>
        <xdr:cNvPicPr>
          <a:picLocks noChangeAspect="1" noChangeArrowheads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282863925"/>
          <a:ext cx="13144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281</xdr:row>
      <xdr:rowOff>66675</xdr:rowOff>
    </xdr:from>
    <xdr:to>
      <xdr:col>1</xdr:col>
      <xdr:colOff>1333500</xdr:colOff>
      <xdr:row>281</xdr:row>
      <xdr:rowOff>1285875</xdr:rowOff>
    </xdr:to>
    <xdr:pic>
      <xdr:nvPicPr>
        <xdr:cNvPr id="1134941" name="Picture 8192" descr="http://seiketsu.ru/wa-data/public/shop/products/66/27/2766/images/4752/4752.750x0.jpg"/>
        <xdr:cNvPicPr>
          <a:picLocks noChangeAspect="1" noChangeArrowheads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328536300"/>
          <a:ext cx="12573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282</xdr:row>
      <xdr:rowOff>66675</xdr:rowOff>
    </xdr:from>
    <xdr:to>
      <xdr:col>1</xdr:col>
      <xdr:colOff>1362075</xdr:colOff>
      <xdr:row>282</xdr:row>
      <xdr:rowOff>1400175</xdr:rowOff>
    </xdr:to>
    <xdr:pic>
      <xdr:nvPicPr>
        <xdr:cNvPr id="1134942" name="Picture 8193" descr="http://sochi.podguznikoff.ru/imgs/catalog/foto/199/fc125862e110ee2ffc18001a3f54e14c5861.jpg"/>
        <xdr:cNvPicPr>
          <a:picLocks noChangeAspect="1" noChangeArrowheads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329879325"/>
          <a:ext cx="1266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269</xdr:row>
      <xdr:rowOff>76200</xdr:rowOff>
    </xdr:from>
    <xdr:to>
      <xdr:col>1</xdr:col>
      <xdr:colOff>1362075</xdr:colOff>
      <xdr:row>269</xdr:row>
      <xdr:rowOff>1400175</xdr:rowOff>
    </xdr:to>
    <xdr:pic>
      <xdr:nvPicPr>
        <xdr:cNvPr id="1134943" name="Picture 9216" descr="http://seiketsu.ru/wa-data/public/shop/products/66/26/2666/images/4629/4629.750x0.jpg"/>
        <xdr:cNvPicPr>
          <a:picLocks noChangeAspect="1" noChangeArrowheads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313867800"/>
          <a:ext cx="13144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268</xdr:row>
      <xdr:rowOff>95250</xdr:rowOff>
    </xdr:from>
    <xdr:to>
      <xdr:col>1</xdr:col>
      <xdr:colOff>1362075</xdr:colOff>
      <xdr:row>268</xdr:row>
      <xdr:rowOff>1495425</xdr:rowOff>
    </xdr:to>
    <xdr:pic>
      <xdr:nvPicPr>
        <xdr:cNvPr id="1134944" name="Picture 9217" descr="http://www.kurumi.ru/1511/gel-dlya-stirki-sweet-harmony.jpg"/>
        <xdr:cNvPicPr>
          <a:picLocks noChangeAspect="1" noChangeArrowheads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312305700"/>
          <a:ext cx="13144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299</xdr:row>
      <xdr:rowOff>114300</xdr:rowOff>
    </xdr:from>
    <xdr:to>
      <xdr:col>1</xdr:col>
      <xdr:colOff>1285875</xdr:colOff>
      <xdr:row>299</xdr:row>
      <xdr:rowOff>1314450</xdr:rowOff>
    </xdr:to>
    <xdr:pic>
      <xdr:nvPicPr>
        <xdr:cNvPr id="1134945" name="Picture 10240" descr="http://motakejika.ru/image/cache/data/40067-500x500.jpg"/>
        <xdr:cNvPicPr>
          <a:picLocks noChangeAspect="1" noChangeArrowheads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350605725"/>
          <a:ext cx="11620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296</xdr:row>
      <xdr:rowOff>114300</xdr:rowOff>
    </xdr:from>
    <xdr:to>
      <xdr:col>1</xdr:col>
      <xdr:colOff>1143000</xdr:colOff>
      <xdr:row>296</xdr:row>
      <xdr:rowOff>1400175</xdr:rowOff>
    </xdr:to>
    <xdr:pic>
      <xdr:nvPicPr>
        <xdr:cNvPr id="1134946" name="Picture 13" descr="http://japtop.ru/files/products/163329.jpg"/>
        <xdr:cNvPicPr>
          <a:picLocks noChangeAspect="1" noChangeArrowheads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346538550"/>
          <a:ext cx="8286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1535</xdr:row>
      <xdr:rowOff>28575</xdr:rowOff>
    </xdr:from>
    <xdr:to>
      <xdr:col>1</xdr:col>
      <xdr:colOff>1323975</xdr:colOff>
      <xdr:row>1535</xdr:row>
      <xdr:rowOff>1219200</xdr:rowOff>
    </xdr:to>
    <xdr:pic>
      <xdr:nvPicPr>
        <xdr:cNvPr id="1134947" name="Имя " descr="Descr 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734388200"/>
          <a:ext cx="12477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1536</xdr:row>
      <xdr:rowOff>142875</xdr:rowOff>
    </xdr:from>
    <xdr:to>
      <xdr:col>1</xdr:col>
      <xdr:colOff>1304925</xdr:colOff>
      <xdr:row>1536</xdr:row>
      <xdr:rowOff>1304925</xdr:rowOff>
    </xdr:to>
    <xdr:pic>
      <xdr:nvPicPr>
        <xdr:cNvPr id="1134948" name="Picture 3072" descr="http://orenkroha.ru/data/big/cjlion_chamgreen_tea_cm_1150ml.jpg"/>
        <xdr:cNvPicPr>
          <a:picLocks noChangeAspect="1" noChangeArrowheads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735778850"/>
          <a:ext cx="1238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947</xdr:row>
      <xdr:rowOff>66675</xdr:rowOff>
    </xdr:from>
    <xdr:to>
      <xdr:col>1</xdr:col>
      <xdr:colOff>1362075</xdr:colOff>
      <xdr:row>947</xdr:row>
      <xdr:rowOff>1123950</xdr:rowOff>
    </xdr:to>
    <xdr:pic>
      <xdr:nvPicPr>
        <xdr:cNvPr id="1134949" name="Имя " descr="Descr 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077763275"/>
          <a:ext cx="11715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948</xdr:row>
      <xdr:rowOff>114300</xdr:rowOff>
    </xdr:from>
    <xdr:to>
      <xdr:col>1</xdr:col>
      <xdr:colOff>1362075</xdr:colOff>
      <xdr:row>948</xdr:row>
      <xdr:rowOff>1238250</xdr:rowOff>
    </xdr:to>
    <xdr:pic>
      <xdr:nvPicPr>
        <xdr:cNvPr id="1134950" name="Имя " descr="Descr 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078963425"/>
          <a:ext cx="1295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931</xdr:row>
      <xdr:rowOff>114300</xdr:rowOff>
    </xdr:from>
    <xdr:to>
      <xdr:col>1</xdr:col>
      <xdr:colOff>1247775</xdr:colOff>
      <xdr:row>931</xdr:row>
      <xdr:rowOff>1076325</xdr:rowOff>
    </xdr:to>
    <xdr:pic>
      <xdr:nvPicPr>
        <xdr:cNvPr id="1134951" name="Имя " descr="Descr 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60942125"/>
          <a:ext cx="11525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923</xdr:row>
      <xdr:rowOff>95250</xdr:rowOff>
    </xdr:from>
    <xdr:to>
      <xdr:col>1</xdr:col>
      <xdr:colOff>1247775</xdr:colOff>
      <xdr:row>923</xdr:row>
      <xdr:rowOff>1362075</xdr:rowOff>
    </xdr:to>
    <xdr:pic>
      <xdr:nvPicPr>
        <xdr:cNvPr id="1134952" name="Имя " descr="Descr 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52141025"/>
          <a:ext cx="11525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924</xdr:row>
      <xdr:rowOff>66675</xdr:rowOff>
    </xdr:from>
    <xdr:to>
      <xdr:col>1</xdr:col>
      <xdr:colOff>1362075</xdr:colOff>
      <xdr:row>924</xdr:row>
      <xdr:rowOff>1266825</xdr:rowOff>
    </xdr:to>
    <xdr:pic>
      <xdr:nvPicPr>
        <xdr:cNvPr id="1134953" name="Имя " descr="Descr 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053522150"/>
          <a:ext cx="12954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925</xdr:row>
      <xdr:rowOff>66675</xdr:rowOff>
    </xdr:from>
    <xdr:to>
      <xdr:col>1</xdr:col>
      <xdr:colOff>1333500</xdr:colOff>
      <xdr:row>925</xdr:row>
      <xdr:rowOff>1171575</xdr:rowOff>
    </xdr:to>
    <xdr:pic>
      <xdr:nvPicPr>
        <xdr:cNvPr id="1134954" name="Имя " descr="Descr 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054903275"/>
          <a:ext cx="11620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940</xdr:row>
      <xdr:rowOff>66675</xdr:rowOff>
    </xdr:from>
    <xdr:to>
      <xdr:col>1</xdr:col>
      <xdr:colOff>1247775</xdr:colOff>
      <xdr:row>940</xdr:row>
      <xdr:rowOff>1095375</xdr:rowOff>
    </xdr:to>
    <xdr:pic>
      <xdr:nvPicPr>
        <xdr:cNvPr id="1134955" name="Имя " descr="Descr 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069876575"/>
          <a:ext cx="1171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867</xdr:row>
      <xdr:rowOff>9525</xdr:rowOff>
    </xdr:from>
    <xdr:to>
      <xdr:col>1</xdr:col>
      <xdr:colOff>1362075</xdr:colOff>
      <xdr:row>867</xdr:row>
      <xdr:rowOff>1266825</xdr:rowOff>
    </xdr:to>
    <xdr:pic>
      <xdr:nvPicPr>
        <xdr:cNvPr id="1134956" name="Имя " descr="Descr 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995400600"/>
          <a:ext cx="13239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868</xdr:row>
      <xdr:rowOff>76200</xdr:rowOff>
    </xdr:from>
    <xdr:to>
      <xdr:col>1</xdr:col>
      <xdr:colOff>1362075</xdr:colOff>
      <xdr:row>868</xdr:row>
      <xdr:rowOff>1304925</xdr:rowOff>
    </xdr:to>
    <xdr:pic>
      <xdr:nvPicPr>
        <xdr:cNvPr id="1134957" name="Имя " descr="Descr 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996876975"/>
          <a:ext cx="13144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869</xdr:row>
      <xdr:rowOff>95250</xdr:rowOff>
    </xdr:from>
    <xdr:to>
      <xdr:col>1</xdr:col>
      <xdr:colOff>1352550</xdr:colOff>
      <xdr:row>869</xdr:row>
      <xdr:rowOff>1238250</xdr:rowOff>
    </xdr:to>
    <xdr:pic>
      <xdr:nvPicPr>
        <xdr:cNvPr id="1134958" name="Имя " descr="Descr 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998277150"/>
          <a:ext cx="1238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870</xdr:row>
      <xdr:rowOff>95250</xdr:rowOff>
    </xdr:from>
    <xdr:to>
      <xdr:col>1</xdr:col>
      <xdr:colOff>1352550</xdr:colOff>
      <xdr:row>870</xdr:row>
      <xdr:rowOff>1257300</xdr:rowOff>
    </xdr:to>
    <xdr:pic>
      <xdr:nvPicPr>
        <xdr:cNvPr id="1134959" name="Имя " descr="Descr 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99543975"/>
          <a:ext cx="12573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842</xdr:row>
      <xdr:rowOff>38100</xdr:rowOff>
    </xdr:from>
    <xdr:to>
      <xdr:col>1</xdr:col>
      <xdr:colOff>1047750</xdr:colOff>
      <xdr:row>842</xdr:row>
      <xdr:rowOff>885825</xdr:rowOff>
    </xdr:to>
    <xdr:pic>
      <xdr:nvPicPr>
        <xdr:cNvPr id="1134960" name="Picture 240336"/>
        <xdr:cNvPicPr>
          <a:picLocks noChangeAspect="1" noChangeArrowheads="1"/>
        </xdr:cNvPicPr>
      </xdr:nvPicPr>
      <xdr:blipFill>
        <a:blip xmlns:r="http://schemas.openxmlformats.org/officeDocument/2006/relationships" r:embed="rId9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970721325"/>
          <a:ext cx="762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841</xdr:row>
      <xdr:rowOff>76200</xdr:rowOff>
    </xdr:from>
    <xdr:to>
      <xdr:col>1</xdr:col>
      <xdr:colOff>1114425</xdr:colOff>
      <xdr:row>841</xdr:row>
      <xdr:rowOff>857250</xdr:rowOff>
    </xdr:to>
    <xdr:pic>
      <xdr:nvPicPr>
        <xdr:cNvPr id="1134961" name="Рисунок 1099" descr="http://cdn2.rf-sp.ru/a7/c9/a7c9fa0041cdcc18c218ee4c8bb15bb4.jpg"/>
        <xdr:cNvPicPr>
          <a:picLocks noChangeAspect="1" noChangeArrowheads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969806925"/>
          <a:ext cx="952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14</xdr:row>
      <xdr:rowOff>171450</xdr:rowOff>
    </xdr:from>
    <xdr:to>
      <xdr:col>1</xdr:col>
      <xdr:colOff>1362075</xdr:colOff>
      <xdr:row>14</xdr:row>
      <xdr:rowOff>1590675</xdr:rowOff>
    </xdr:to>
    <xdr:pic>
      <xdr:nvPicPr>
        <xdr:cNvPr id="1134962" name="Рисунок 1102" descr="http://zelye.ru/image/cache/500-500/data/Tovar/MENU/Japan/Hakuichi/Kinka/C152-032/10280934_563018059ccef.jpg"/>
        <xdr:cNvPicPr>
          <a:picLocks noChangeAspect="1" noChangeArrowheads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7621250"/>
          <a:ext cx="12954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10</xdr:row>
      <xdr:rowOff>95250</xdr:rowOff>
    </xdr:from>
    <xdr:to>
      <xdr:col>1</xdr:col>
      <xdr:colOff>1362075</xdr:colOff>
      <xdr:row>10</xdr:row>
      <xdr:rowOff>1190625</xdr:rowOff>
    </xdr:to>
    <xdr:pic>
      <xdr:nvPicPr>
        <xdr:cNvPr id="1134963" name="図 14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2601575"/>
          <a:ext cx="12954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11</xdr:row>
      <xdr:rowOff>28575</xdr:rowOff>
    </xdr:from>
    <xdr:to>
      <xdr:col>1</xdr:col>
      <xdr:colOff>1362075</xdr:colOff>
      <xdr:row>11</xdr:row>
      <xdr:rowOff>1143000</xdr:rowOff>
    </xdr:to>
    <xdr:pic>
      <xdr:nvPicPr>
        <xdr:cNvPr id="1134964" name="図 6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3792200"/>
          <a:ext cx="1266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12</xdr:row>
      <xdr:rowOff>95250</xdr:rowOff>
    </xdr:from>
    <xdr:to>
      <xdr:col>1</xdr:col>
      <xdr:colOff>1362075</xdr:colOff>
      <xdr:row>12</xdr:row>
      <xdr:rowOff>1143000</xdr:rowOff>
    </xdr:to>
    <xdr:pic>
      <xdr:nvPicPr>
        <xdr:cNvPr id="1134965" name="図 12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5087600"/>
          <a:ext cx="13144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13</xdr:row>
      <xdr:rowOff>95250</xdr:rowOff>
    </xdr:from>
    <xdr:to>
      <xdr:col>1</xdr:col>
      <xdr:colOff>1362075</xdr:colOff>
      <xdr:row>13</xdr:row>
      <xdr:rowOff>1190625</xdr:rowOff>
    </xdr:to>
    <xdr:pic>
      <xdr:nvPicPr>
        <xdr:cNvPr id="1134966" name="図 11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6316325"/>
          <a:ext cx="1247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9</xdr:row>
      <xdr:rowOff>76200</xdr:rowOff>
    </xdr:from>
    <xdr:to>
      <xdr:col>1</xdr:col>
      <xdr:colOff>1304925</xdr:colOff>
      <xdr:row>9</xdr:row>
      <xdr:rowOff>1162050</xdr:rowOff>
    </xdr:to>
    <xdr:pic>
      <xdr:nvPicPr>
        <xdr:cNvPr id="1134967" name="図 3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1353800"/>
          <a:ext cx="11430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384</xdr:row>
      <xdr:rowOff>114300</xdr:rowOff>
    </xdr:from>
    <xdr:to>
      <xdr:col>1</xdr:col>
      <xdr:colOff>1171575</xdr:colOff>
      <xdr:row>384</xdr:row>
      <xdr:rowOff>1266825</xdr:rowOff>
    </xdr:to>
    <xdr:pic>
      <xdr:nvPicPr>
        <xdr:cNvPr id="1134968" name="Рисунок 1105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449294250"/>
          <a:ext cx="9048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1591</xdr:row>
      <xdr:rowOff>171450</xdr:rowOff>
    </xdr:from>
    <xdr:to>
      <xdr:col>1</xdr:col>
      <xdr:colOff>1304925</xdr:colOff>
      <xdr:row>1591</xdr:row>
      <xdr:rowOff>1123950</xdr:rowOff>
    </xdr:to>
    <xdr:pic>
      <xdr:nvPicPr>
        <xdr:cNvPr id="1134969" name="Рисунок 1108" descr="http://sibriz.ru/images/stories/virtuemart/product/001483.jpg"/>
        <xdr:cNvPicPr>
          <a:picLocks noChangeAspect="1" noChangeArrowheads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799748750"/>
          <a:ext cx="1162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276</xdr:row>
      <xdr:rowOff>114300</xdr:rowOff>
    </xdr:from>
    <xdr:to>
      <xdr:col>1</xdr:col>
      <xdr:colOff>1362075</xdr:colOff>
      <xdr:row>276</xdr:row>
      <xdr:rowOff>1333500</xdr:rowOff>
    </xdr:to>
    <xdr:pic>
      <xdr:nvPicPr>
        <xdr:cNvPr id="1134970" name="Picture 2048" descr="http://zakupka61.ru/upload/iblock/907/907ec29a718024d603af6bea468b279c.jpg"/>
        <xdr:cNvPicPr>
          <a:picLocks noChangeAspect="1" noChangeArrowheads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322573650"/>
          <a:ext cx="12954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728</xdr:row>
      <xdr:rowOff>114300</xdr:rowOff>
    </xdr:from>
    <xdr:to>
      <xdr:col>1</xdr:col>
      <xdr:colOff>1333500</xdr:colOff>
      <xdr:row>728</xdr:row>
      <xdr:rowOff>876300</xdr:rowOff>
    </xdr:to>
    <xdr:pic>
      <xdr:nvPicPr>
        <xdr:cNvPr id="1134971" name="Picture 9" descr="http://boombob.ru/img/picture/Oct/09/fc8d36d9d4eeee9fcf6c5072ccc2f2c8/1.jpg"/>
        <xdr:cNvPicPr>
          <a:picLocks noChangeAspect="1" noChangeArrowheads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846915375"/>
          <a:ext cx="1219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1696</xdr:row>
      <xdr:rowOff>66675</xdr:rowOff>
    </xdr:from>
    <xdr:to>
      <xdr:col>1</xdr:col>
      <xdr:colOff>1057275</xdr:colOff>
      <xdr:row>1696</xdr:row>
      <xdr:rowOff>1238250</xdr:rowOff>
    </xdr:to>
    <xdr:pic>
      <xdr:nvPicPr>
        <xdr:cNvPr id="1134972" name="Рисунок 1126" descr="http://www.wwww.voyagecosmetics.ru/files/products/bioformula.300x300.jpg?f09c08cd8d54530f12ef6d5cfd24a999"/>
        <xdr:cNvPicPr>
          <a:picLocks noChangeAspect="1" noChangeArrowheads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905514350"/>
          <a:ext cx="885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1697</xdr:row>
      <xdr:rowOff>76200</xdr:rowOff>
    </xdr:from>
    <xdr:to>
      <xdr:col>1</xdr:col>
      <xdr:colOff>1028700</xdr:colOff>
      <xdr:row>1697</xdr:row>
      <xdr:rowOff>1285875</xdr:rowOff>
    </xdr:to>
    <xdr:pic>
      <xdr:nvPicPr>
        <xdr:cNvPr id="1134973" name="Рисунок 1127" descr="http://static.ozone.ru/multimedia/audio_cd_covers/1014118630.jpg"/>
        <xdr:cNvPicPr>
          <a:picLocks noChangeAspect="1" noChangeArrowheads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906857375"/>
          <a:ext cx="857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1698</xdr:row>
      <xdr:rowOff>95250</xdr:rowOff>
    </xdr:from>
    <xdr:to>
      <xdr:col>1</xdr:col>
      <xdr:colOff>1066800</xdr:colOff>
      <xdr:row>1698</xdr:row>
      <xdr:rowOff>1257300</xdr:rowOff>
    </xdr:to>
    <xdr:pic>
      <xdr:nvPicPr>
        <xdr:cNvPr id="1134974" name="Рисунок 1128" descr="http://zetzet.ru/wa-data/public/shop/products/20/27/112720/images/122353/122353.750.jpg"/>
        <xdr:cNvPicPr>
          <a:picLocks noChangeAspect="1" noChangeArrowheads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908209925"/>
          <a:ext cx="857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1695</xdr:row>
      <xdr:rowOff>161925</xdr:rowOff>
    </xdr:from>
    <xdr:to>
      <xdr:col>1</xdr:col>
      <xdr:colOff>1047750</xdr:colOff>
      <xdr:row>1695</xdr:row>
      <xdr:rowOff>1304925</xdr:rowOff>
    </xdr:to>
    <xdr:pic>
      <xdr:nvPicPr>
        <xdr:cNvPr id="1134975" name="Рисунок 1129" descr="http://visagehall.ru/media/catalog/product/7/7/77b44429-edc7-11e5-95e9-021a64b08c07_7e6c2202-023b-11e6-810f-a0d3c1f1cfaa.jpeg"/>
        <xdr:cNvPicPr>
          <a:picLocks noChangeAspect="1" noChangeArrowheads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904276100"/>
          <a:ext cx="857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1657</xdr:row>
      <xdr:rowOff>76200</xdr:rowOff>
    </xdr:from>
    <xdr:to>
      <xdr:col>1</xdr:col>
      <xdr:colOff>1076325</xdr:colOff>
      <xdr:row>1657</xdr:row>
      <xdr:rowOff>1066800</xdr:rowOff>
    </xdr:to>
    <xdr:pic>
      <xdr:nvPicPr>
        <xdr:cNvPr id="1134976" name="Рисунок 1396" descr="http://irecommend.ru/sites/default/files/product-images/149045/dmyDuE1lcNIC36yrcTzNiQ.png"/>
        <xdr:cNvPicPr>
          <a:picLocks noChangeAspect="1" noChangeArrowheads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865556975"/>
          <a:ext cx="8096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1727</xdr:row>
      <xdr:rowOff>76200</xdr:rowOff>
    </xdr:from>
    <xdr:to>
      <xdr:col>1</xdr:col>
      <xdr:colOff>1047750</xdr:colOff>
      <xdr:row>1727</xdr:row>
      <xdr:rowOff>1066800</xdr:rowOff>
    </xdr:to>
    <xdr:pic>
      <xdr:nvPicPr>
        <xdr:cNvPr id="1134977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939480500"/>
          <a:ext cx="8286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1729</xdr:row>
      <xdr:rowOff>114300</xdr:rowOff>
    </xdr:from>
    <xdr:to>
      <xdr:col>1</xdr:col>
      <xdr:colOff>1114425</xdr:colOff>
      <xdr:row>1729</xdr:row>
      <xdr:rowOff>1219200</xdr:rowOff>
    </xdr:to>
    <xdr:pic>
      <xdr:nvPicPr>
        <xdr:cNvPr id="1134978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941804600"/>
          <a:ext cx="8096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1728</xdr:row>
      <xdr:rowOff>76200</xdr:rowOff>
    </xdr:from>
    <xdr:to>
      <xdr:col>1</xdr:col>
      <xdr:colOff>1019175</xdr:colOff>
      <xdr:row>1728</xdr:row>
      <xdr:rowOff>1076325</xdr:rowOff>
    </xdr:to>
    <xdr:pic>
      <xdr:nvPicPr>
        <xdr:cNvPr id="1134979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940623500"/>
          <a:ext cx="7810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1645</xdr:row>
      <xdr:rowOff>95250</xdr:rowOff>
    </xdr:from>
    <xdr:to>
      <xdr:col>1</xdr:col>
      <xdr:colOff>1162050</xdr:colOff>
      <xdr:row>1645</xdr:row>
      <xdr:rowOff>971550</xdr:rowOff>
    </xdr:to>
    <xdr:pic>
      <xdr:nvPicPr>
        <xdr:cNvPr id="1134980" name="Имя " descr="Descr 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55546200"/>
          <a:ext cx="1000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9525</xdr:colOff>
      <xdr:row>614</xdr:row>
      <xdr:rowOff>0</xdr:rowOff>
    </xdr:to>
    <xdr:pic>
      <xdr:nvPicPr>
        <xdr:cNvPr id="1134981" name="Picture 2048" descr="http://www.korablik.ru/front/f/i/pixel.gif"/>
        <xdr:cNvPicPr>
          <a:picLocks noChangeAspect="1" noChangeArrowheads="1"/>
        </xdr:cNvPicPr>
      </xdr:nvPicPr>
      <xdr:blipFill>
        <a:blip xmlns:r="http://schemas.openxmlformats.org/officeDocument/2006/relationships" r:embed="rId9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960298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544</xdr:row>
      <xdr:rowOff>114300</xdr:rowOff>
    </xdr:from>
    <xdr:to>
      <xdr:col>1</xdr:col>
      <xdr:colOff>1200150</xdr:colOff>
      <xdr:row>544</xdr:row>
      <xdr:rowOff>1047750</xdr:rowOff>
    </xdr:to>
    <xdr:pic>
      <xdr:nvPicPr>
        <xdr:cNvPr id="1134982" name="Рисунок 1247" descr="http://cdn2.rf-sp.ru/e1/bc/e1bc4b59ad0dd03b3fc2ec63b8e985f0.jpg"/>
        <xdr:cNvPicPr>
          <a:picLocks noChangeAspect="1" noChangeArrowheads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619182150"/>
          <a:ext cx="10763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543</xdr:row>
      <xdr:rowOff>123825</xdr:rowOff>
    </xdr:from>
    <xdr:to>
      <xdr:col>1</xdr:col>
      <xdr:colOff>1285875</xdr:colOff>
      <xdr:row>543</xdr:row>
      <xdr:rowOff>1066800</xdr:rowOff>
    </xdr:to>
    <xdr:pic>
      <xdr:nvPicPr>
        <xdr:cNvPr id="1134983" name="Picture 2048" descr="http://www.deniliz.com/files/products/017466.250x293.jpg?d70f2684f327ef6af6f4a22c9d99cfac"/>
        <xdr:cNvPicPr>
          <a:picLocks noChangeAspect="1" noChangeArrowheads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18029625"/>
          <a:ext cx="10287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787</xdr:row>
      <xdr:rowOff>66675</xdr:rowOff>
    </xdr:from>
    <xdr:to>
      <xdr:col>1</xdr:col>
      <xdr:colOff>847725</xdr:colOff>
      <xdr:row>787</xdr:row>
      <xdr:rowOff>1076325</xdr:rowOff>
    </xdr:to>
    <xdr:pic>
      <xdr:nvPicPr>
        <xdr:cNvPr id="1134984" name="Picture 2" descr="D:\Documents and Settings\Administrator\바탕 화면\Untitled-2 copy.png"/>
        <xdr:cNvPicPr>
          <a:picLocks noChangeAspect="1" noChangeArrowheads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913961850"/>
          <a:ext cx="4667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788</xdr:row>
      <xdr:rowOff>95250</xdr:rowOff>
    </xdr:from>
    <xdr:to>
      <xdr:col>1</xdr:col>
      <xdr:colOff>914400</xdr:colOff>
      <xdr:row>788</xdr:row>
      <xdr:rowOff>1162050</xdr:rowOff>
    </xdr:to>
    <xdr:pic>
      <xdr:nvPicPr>
        <xdr:cNvPr id="1134985" name="Picture 3" descr="D:\Documents and Settings\Administrator\바탕 화면\Untitled-3 copy.png"/>
        <xdr:cNvPicPr>
          <a:picLocks noChangeAspect="1" noChangeArrowheads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915104850"/>
          <a:ext cx="5524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789</xdr:row>
      <xdr:rowOff>238125</xdr:rowOff>
    </xdr:from>
    <xdr:to>
      <xdr:col>1</xdr:col>
      <xdr:colOff>1209675</xdr:colOff>
      <xdr:row>789</xdr:row>
      <xdr:rowOff>933450</xdr:rowOff>
    </xdr:to>
    <xdr:pic>
      <xdr:nvPicPr>
        <xdr:cNvPr id="1134986" name="Picture 4" descr="D:\Documents and Settings\Administrator\바탕 화면\Untitled-4 copy.png"/>
        <xdr:cNvPicPr>
          <a:picLocks noChangeAspect="1" noChangeArrowheads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916438350"/>
          <a:ext cx="1000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808</xdr:row>
      <xdr:rowOff>209550</xdr:rowOff>
    </xdr:from>
    <xdr:to>
      <xdr:col>1</xdr:col>
      <xdr:colOff>1266825</xdr:colOff>
      <xdr:row>808</xdr:row>
      <xdr:rowOff>1114425</xdr:rowOff>
    </xdr:to>
    <xdr:pic>
      <xdr:nvPicPr>
        <xdr:cNvPr id="1134987" name="Picture 3" descr="D:\Documents and Settings\Administrator\바탕 화면\제품사진 PNG\3W CLINIC 프리미엄 플라센타 딥 클렌징크림.png"/>
        <xdr:cNvPicPr>
          <a:picLocks noChangeAspect="1" noChangeArrowheads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936440850"/>
          <a:ext cx="11430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806</xdr:row>
      <xdr:rowOff>47625</xdr:rowOff>
    </xdr:from>
    <xdr:to>
      <xdr:col>1</xdr:col>
      <xdr:colOff>990600</xdr:colOff>
      <xdr:row>806</xdr:row>
      <xdr:rowOff>1209675</xdr:rowOff>
    </xdr:to>
    <xdr:pic>
      <xdr:nvPicPr>
        <xdr:cNvPr id="1134988" name="Picture 8" descr="D:\Documents and Settings\Administrator\바탕 화면\1570160000023.jpg"/>
        <xdr:cNvPicPr>
          <a:picLocks noChangeAspect="1" noChangeArrowheads="1"/>
        </xdr:cNvPicPr>
      </xdr:nvPicPr>
      <xdr:blipFill>
        <a:blip xmlns:r="http://schemas.openxmlformats.org/officeDocument/2006/relationships" r:embed="rId933" cstate="print">
          <a:clrChange>
            <a:clrFrom>
              <a:srgbClr val="FAFAFA"/>
            </a:clrFrom>
            <a:clrTo>
              <a:srgbClr val="FAFA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933669075"/>
          <a:ext cx="6286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801</xdr:row>
      <xdr:rowOff>95250</xdr:rowOff>
    </xdr:from>
    <xdr:to>
      <xdr:col>1</xdr:col>
      <xdr:colOff>1362075</xdr:colOff>
      <xdr:row>801</xdr:row>
      <xdr:rowOff>838200</xdr:rowOff>
    </xdr:to>
    <xdr:pic>
      <xdr:nvPicPr>
        <xdr:cNvPr id="1134989" name="Picture 6" descr="D:\Documents and Settings\Administrator\바탕 화면\제품사진 PNG\3W CLINIC 콜라겐 화이트 크림.png"/>
        <xdr:cNvPicPr>
          <a:picLocks noChangeAspect="1" noChangeArrowheads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28211250"/>
          <a:ext cx="1285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778</xdr:row>
      <xdr:rowOff>66675</xdr:rowOff>
    </xdr:from>
    <xdr:to>
      <xdr:col>1</xdr:col>
      <xdr:colOff>1019175</xdr:colOff>
      <xdr:row>778</xdr:row>
      <xdr:rowOff>1362075</xdr:rowOff>
    </xdr:to>
    <xdr:pic>
      <xdr:nvPicPr>
        <xdr:cNvPr id="1134990" name="Picture 11" descr="D:\Documents and Settings\Administrator\바탕 화면\제품사진 PNG\3W CLINIC 콜라겐 퍼밍업 에센스.png"/>
        <xdr:cNvPicPr>
          <a:picLocks noChangeAspect="1" noChangeArrowheads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904646400"/>
          <a:ext cx="6667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757</xdr:row>
      <xdr:rowOff>142875</xdr:rowOff>
    </xdr:from>
    <xdr:to>
      <xdr:col>1</xdr:col>
      <xdr:colOff>1362075</xdr:colOff>
      <xdr:row>757</xdr:row>
      <xdr:rowOff>1066800</xdr:rowOff>
    </xdr:to>
    <xdr:pic>
      <xdr:nvPicPr>
        <xdr:cNvPr id="1134991" name="Picture 12268"/>
        <xdr:cNvPicPr>
          <a:picLocks noChangeAspect="1" noChangeArrowheads="1"/>
        </xdr:cNvPicPr>
      </xdr:nvPicPr>
      <xdr:blipFill>
        <a:blip xmlns:r="http://schemas.openxmlformats.org/officeDocument/2006/relationships" r:embed="rId9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881767350"/>
          <a:ext cx="1314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756</xdr:row>
      <xdr:rowOff>66675</xdr:rowOff>
    </xdr:from>
    <xdr:to>
      <xdr:col>1</xdr:col>
      <xdr:colOff>1362075</xdr:colOff>
      <xdr:row>756</xdr:row>
      <xdr:rowOff>1114425</xdr:rowOff>
    </xdr:to>
    <xdr:pic>
      <xdr:nvPicPr>
        <xdr:cNvPr id="1134992" name="Picture 12269"/>
        <xdr:cNvPicPr>
          <a:picLocks noChangeAspect="1" noChangeArrowheads="1"/>
        </xdr:cNvPicPr>
      </xdr:nvPicPr>
      <xdr:blipFill>
        <a:blip xmlns:r="http://schemas.openxmlformats.org/officeDocument/2006/relationships" r:embed="rId9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880481475"/>
          <a:ext cx="13144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758</xdr:row>
      <xdr:rowOff>114300</xdr:rowOff>
    </xdr:from>
    <xdr:to>
      <xdr:col>1</xdr:col>
      <xdr:colOff>1362075</xdr:colOff>
      <xdr:row>758</xdr:row>
      <xdr:rowOff>1314450</xdr:rowOff>
    </xdr:to>
    <xdr:pic>
      <xdr:nvPicPr>
        <xdr:cNvPr id="1134993" name="Picture 12270"/>
        <xdr:cNvPicPr>
          <a:picLocks noChangeAspect="1" noChangeArrowheads="1"/>
        </xdr:cNvPicPr>
      </xdr:nvPicPr>
      <xdr:blipFill>
        <a:blip xmlns:r="http://schemas.openxmlformats.org/officeDocument/2006/relationships" r:embed="rId9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882910350"/>
          <a:ext cx="13144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849</xdr:row>
      <xdr:rowOff>114300</xdr:rowOff>
    </xdr:from>
    <xdr:to>
      <xdr:col>1</xdr:col>
      <xdr:colOff>1285875</xdr:colOff>
      <xdr:row>849</xdr:row>
      <xdr:rowOff>1685925</xdr:rowOff>
    </xdr:to>
    <xdr:pic>
      <xdr:nvPicPr>
        <xdr:cNvPr id="1134994" name="Picture 20" descr="D:\Documents and Settings\Administrator\바탕 화면\1970080000063.jpg"/>
        <xdr:cNvPicPr>
          <a:picLocks noChangeAspect="1" noChangeArrowheads="1"/>
        </xdr:cNvPicPr>
      </xdr:nvPicPr>
      <xdr:blipFill>
        <a:blip xmlns:r="http://schemas.openxmlformats.org/officeDocument/2006/relationships" r:embed="rId93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975807675"/>
          <a:ext cx="10191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79374</xdr:colOff>
      <xdr:row>744</xdr:row>
      <xdr:rowOff>142875</xdr:rowOff>
    </xdr:from>
    <xdr:to>
      <xdr:col>1</xdr:col>
      <xdr:colOff>1234723</xdr:colOff>
      <xdr:row>744</xdr:row>
      <xdr:rowOff>1285875</xdr:rowOff>
    </xdr:to>
    <xdr:pic>
      <xdr:nvPicPr>
        <xdr:cNvPr id="1174" name="그림 51" descr="_MHL5897.JPG"/>
        <xdr:cNvPicPr>
          <a:picLocks noChangeAspect="1"/>
        </xdr:cNvPicPr>
      </xdr:nvPicPr>
      <xdr:blipFill>
        <a:blip xmlns:r="http://schemas.openxmlformats.org/officeDocument/2006/relationships" r:embed="rId9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818" y="740341208"/>
          <a:ext cx="1155349" cy="1143000"/>
        </a:xfrm>
        <a:prstGeom prst="rect">
          <a:avLst/>
        </a:prstGeom>
        <a:scene3d>
          <a:camera prst="orthographicFront"/>
          <a:lightRig rig="threePt" dir="t"/>
        </a:scene3d>
        <a:sp3d extrusionH="76200" contourW="12700">
          <a:extrusionClr>
            <a:schemeClr val="bg1"/>
          </a:extrusionClr>
          <a:contourClr>
            <a:schemeClr val="bg1"/>
          </a:contourClr>
        </a:sp3d>
      </xdr:spPr>
    </xdr:pic>
    <xdr:clientData/>
  </xdr:twoCellAnchor>
  <xdr:twoCellAnchor>
    <xdr:from>
      <xdr:col>1</xdr:col>
      <xdr:colOff>79374</xdr:colOff>
      <xdr:row>743</xdr:row>
      <xdr:rowOff>111124</xdr:rowOff>
    </xdr:from>
    <xdr:to>
      <xdr:col>1</xdr:col>
      <xdr:colOff>1217084</xdr:colOff>
      <xdr:row>743</xdr:row>
      <xdr:rowOff>1238249</xdr:rowOff>
    </xdr:to>
    <xdr:pic>
      <xdr:nvPicPr>
        <xdr:cNvPr id="1175" name="그림 52" descr="_MHL5897.JPG"/>
        <xdr:cNvPicPr>
          <a:picLocks noChangeAspect="1"/>
        </xdr:cNvPicPr>
      </xdr:nvPicPr>
      <xdr:blipFill>
        <a:blip xmlns:r="http://schemas.openxmlformats.org/officeDocument/2006/relationships" r:embed="rId9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3818" y="739004180"/>
          <a:ext cx="1137710" cy="1127125"/>
        </a:xfrm>
        <a:prstGeom prst="rect">
          <a:avLst/>
        </a:prstGeom>
        <a:scene3d>
          <a:camera prst="orthographicFront"/>
          <a:lightRig rig="threePt" dir="t"/>
        </a:scene3d>
        <a:sp3d extrusionH="76200" contourW="12700">
          <a:extrusionClr>
            <a:schemeClr val="bg1"/>
          </a:extrusionClr>
          <a:contourClr>
            <a:schemeClr val="bg1"/>
          </a:contourClr>
        </a:sp3d>
      </xdr:spPr>
    </xdr:pic>
    <xdr:clientData/>
  </xdr:twoCellAnchor>
  <xdr:twoCellAnchor editAs="oneCell">
    <xdr:from>
      <xdr:col>0</xdr:col>
      <xdr:colOff>552450</xdr:colOff>
      <xdr:row>450</xdr:row>
      <xdr:rowOff>1066800</xdr:rowOff>
    </xdr:from>
    <xdr:to>
      <xdr:col>1</xdr:col>
      <xdr:colOff>304800</xdr:colOff>
      <xdr:row>451</xdr:row>
      <xdr:rowOff>304800</xdr:rowOff>
    </xdr:to>
    <xdr:sp macro="" textlink="">
      <xdr:nvSpPr>
        <xdr:cNvPr id="1134997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19379200"/>
          <a:ext cx="323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451</xdr:row>
      <xdr:rowOff>1066800</xdr:rowOff>
    </xdr:from>
    <xdr:to>
      <xdr:col>1</xdr:col>
      <xdr:colOff>304800</xdr:colOff>
      <xdr:row>452</xdr:row>
      <xdr:rowOff>304800</xdr:rowOff>
    </xdr:to>
    <xdr:sp macro="" textlink="">
      <xdr:nvSpPr>
        <xdr:cNvPr id="1134998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0493625"/>
          <a:ext cx="323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452</xdr:row>
      <xdr:rowOff>1066800</xdr:rowOff>
    </xdr:from>
    <xdr:to>
      <xdr:col>1</xdr:col>
      <xdr:colOff>304800</xdr:colOff>
      <xdr:row>453</xdr:row>
      <xdr:rowOff>304800</xdr:rowOff>
    </xdr:to>
    <xdr:sp macro="" textlink="">
      <xdr:nvSpPr>
        <xdr:cNvPr id="1134999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1560425"/>
          <a:ext cx="323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452</xdr:row>
      <xdr:rowOff>1066800</xdr:rowOff>
    </xdr:from>
    <xdr:to>
      <xdr:col>1</xdr:col>
      <xdr:colOff>304800</xdr:colOff>
      <xdr:row>453</xdr:row>
      <xdr:rowOff>304800</xdr:rowOff>
    </xdr:to>
    <xdr:sp macro="" textlink="">
      <xdr:nvSpPr>
        <xdr:cNvPr id="1135000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1560425"/>
          <a:ext cx="323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453</xdr:row>
      <xdr:rowOff>1066800</xdr:rowOff>
    </xdr:from>
    <xdr:to>
      <xdr:col>1</xdr:col>
      <xdr:colOff>304800</xdr:colOff>
      <xdr:row>455</xdr:row>
      <xdr:rowOff>19051</xdr:rowOff>
    </xdr:to>
    <xdr:sp macro="" textlink="">
      <xdr:nvSpPr>
        <xdr:cNvPr id="1135001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2712950"/>
          <a:ext cx="323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453</xdr:row>
      <xdr:rowOff>1066800</xdr:rowOff>
    </xdr:from>
    <xdr:to>
      <xdr:col>1</xdr:col>
      <xdr:colOff>304800</xdr:colOff>
      <xdr:row>455</xdr:row>
      <xdr:rowOff>19051</xdr:rowOff>
    </xdr:to>
    <xdr:sp macro="" textlink="">
      <xdr:nvSpPr>
        <xdr:cNvPr id="1135002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2712950"/>
          <a:ext cx="323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454</xdr:row>
      <xdr:rowOff>0</xdr:rowOff>
    </xdr:from>
    <xdr:to>
      <xdr:col>1</xdr:col>
      <xdr:colOff>304800</xdr:colOff>
      <xdr:row>455</xdr:row>
      <xdr:rowOff>28576</xdr:rowOff>
    </xdr:to>
    <xdr:sp macro="" textlink="">
      <xdr:nvSpPr>
        <xdr:cNvPr id="1135003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2779625"/>
          <a:ext cx="3238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629</xdr:row>
      <xdr:rowOff>123825</xdr:rowOff>
    </xdr:from>
    <xdr:to>
      <xdr:col>1</xdr:col>
      <xdr:colOff>1352550</xdr:colOff>
      <xdr:row>629</xdr:row>
      <xdr:rowOff>1171575</xdr:rowOff>
    </xdr:to>
    <xdr:pic>
      <xdr:nvPicPr>
        <xdr:cNvPr id="1135005" name="Picture 30" descr="Carboxy CO2 Therapy"/>
        <xdr:cNvPicPr>
          <a:picLocks noChangeAspect="1" noChangeArrowheads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712984350"/>
          <a:ext cx="12573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640</xdr:row>
      <xdr:rowOff>238125</xdr:rowOff>
    </xdr:from>
    <xdr:to>
      <xdr:col>1</xdr:col>
      <xdr:colOff>1352550</xdr:colOff>
      <xdr:row>640</xdr:row>
      <xdr:rowOff>1333500</xdr:rowOff>
    </xdr:to>
    <xdr:pic>
      <xdr:nvPicPr>
        <xdr:cNvPr id="1135006" name="Picture 9" descr="Гиалуроновая кислота 100% /Hyaluronic Acid 100%/"/>
        <xdr:cNvPicPr>
          <a:picLocks noChangeAspect="1" noChangeArrowheads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25709750"/>
          <a:ext cx="1276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641</xdr:row>
      <xdr:rowOff>171450</xdr:rowOff>
    </xdr:from>
    <xdr:to>
      <xdr:col>1</xdr:col>
      <xdr:colOff>1362075</xdr:colOff>
      <xdr:row>641</xdr:row>
      <xdr:rowOff>1333500</xdr:rowOff>
    </xdr:to>
    <xdr:pic>
      <xdr:nvPicPr>
        <xdr:cNvPr id="1135007" name="Picture 10" descr="Гиалуроновая кислота с комплексом пептидов /Hyaluronic Acid + Peptides/"/>
        <xdr:cNvPicPr>
          <a:picLocks noChangeAspect="1" noChangeArrowheads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27090875"/>
          <a:ext cx="12954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642</xdr:row>
      <xdr:rowOff>95250</xdr:rowOff>
    </xdr:from>
    <xdr:to>
      <xdr:col>1</xdr:col>
      <xdr:colOff>1362075</xdr:colOff>
      <xdr:row>642</xdr:row>
      <xdr:rowOff>1257300</xdr:rowOff>
    </xdr:to>
    <xdr:pic>
      <xdr:nvPicPr>
        <xdr:cNvPr id="1135008" name="Picture 11" descr="Гиалуроновая кислота с экстрактом икры /Hyaluronic Acid + Caviar Extract/"/>
        <xdr:cNvPicPr>
          <a:picLocks noChangeAspect="1" noChangeArrowheads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28472000"/>
          <a:ext cx="12858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643</xdr:row>
      <xdr:rowOff>142875</xdr:rowOff>
    </xdr:from>
    <xdr:to>
      <xdr:col>1</xdr:col>
      <xdr:colOff>1362075</xdr:colOff>
      <xdr:row>643</xdr:row>
      <xdr:rowOff>1333500</xdr:rowOff>
    </xdr:to>
    <xdr:pic>
      <xdr:nvPicPr>
        <xdr:cNvPr id="1135009" name="Picture 12" descr="Гиалуроновая кислота с микроводорослями /Hyaluronic acid + Algae Extract/"/>
        <xdr:cNvPicPr>
          <a:picLocks noChangeAspect="1" noChangeArrowheads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29938850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644</xdr:row>
      <xdr:rowOff>209550</xdr:rowOff>
    </xdr:from>
    <xdr:to>
      <xdr:col>1</xdr:col>
      <xdr:colOff>1362075</xdr:colOff>
      <xdr:row>644</xdr:row>
      <xdr:rowOff>1333500</xdr:rowOff>
    </xdr:to>
    <xdr:pic>
      <xdr:nvPicPr>
        <xdr:cNvPr id="1135010" name="Picture 13" descr="Гиалуроновая Кислота с антиоксидантами /Hyaluronic Acid + Antioxydants/"/>
        <xdr:cNvPicPr>
          <a:picLocks noChangeAspect="1" noChangeArrowheads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731424750"/>
          <a:ext cx="13144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645</xdr:row>
      <xdr:rowOff>161925</xdr:rowOff>
    </xdr:from>
    <xdr:to>
      <xdr:col>1</xdr:col>
      <xdr:colOff>1362075</xdr:colOff>
      <xdr:row>645</xdr:row>
      <xdr:rowOff>1285875</xdr:rowOff>
    </xdr:to>
    <xdr:pic>
      <xdr:nvPicPr>
        <xdr:cNvPr id="1135011" name="Picture 14" descr="Гиалуроновая кислота с хитозаном и пантенолом /Hyaluronic acid + Hydroxan and Panthenol/"/>
        <xdr:cNvPicPr>
          <a:picLocks noChangeAspect="1" noChangeArrowheads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32824925"/>
          <a:ext cx="1295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646</xdr:row>
      <xdr:rowOff>142875</xdr:rowOff>
    </xdr:from>
    <xdr:to>
      <xdr:col>1</xdr:col>
      <xdr:colOff>1362075</xdr:colOff>
      <xdr:row>646</xdr:row>
      <xdr:rowOff>1219200</xdr:rowOff>
    </xdr:to>
    <xdr:pic>
      <xdr:nvPicPr>
        <xdr:cNvPr id="1135012" name="Picture 15" descr="Гиалуроновая кислота с коллагеном и эластином /Hyaluronic acid + Collagen and Elastin/"/>
        <xdr:cNvPicPr>
          <a:picLocks noChangeAspect="1" noChangeArrowheads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734263200"/>
          <a:ext cx="13144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647</xdr:row>
      <xdr:rowOff>190500</xdr:rowOff>
    </xdr:from>
    <xdr:to>
      <xdr:col>1</xdr:col>
      <xdr:colOff>1304925</xdr:colOff>
      <xdr:row>647</xdr:row>
      <xdr:rowOff>1285875</xdr:rowOff>
    </xdr:to>
    <xdr:pic>
      <xdr:nvPicPr>
        <xdr:cNvPr id="1135013" name="Picture 16" descr="Гиалуроновая кислота с кальцием и Витамином Д /Hyaluronic Acid Calcium+Vit D/"/>
        <xdr:cNvPicPr>
          <a:picLocks noChangeAspect="1" noChangeArrowheads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735730050"/>
          <a:ext cx="12096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648</xdr:row>
      <xdr:rowOff>219075</xdr:rowOff>
    </xdr:from>
    <xdr:to>
      <xdr:col>1</xdr:col>
      <xdr:colOff>1352550</xdr:colOff>
      <xdr:row>648</xdr:row>
      <xdr:rowOff>1381125</xdr:rowOff>
    </xdr:to>
    <xdr:pic>
      <xdr:nvPicPr>
        <xdr:cNvPr id="1135014" name="Picture 17" descr="Гиалуроновая кислота + Антикуперозный комплекс"/>
        <xdr:cNvPicPr>
          <a:picLocks noChangeAspect="1" noChangeArrowheads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37177850"/>
          <a:ext cx="12858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649</xdr:row>
      <xdr:rowOff>171450</xdr:rowOff>
    </xdr:from>
    <xdr:to>
      <xdr:col>1</xdr:col>
      <xdr:colOff>1362075</xdr:colOff>
      <xdr:row>649</xdr:row>
      <xdr:rowOff>1362075</xdr:rowOff>
    </xdr:to>
    <xdr:pic>
      <xdr:nvPicPr>
        <xdr:cNvPr id="1135015" name="Picture 18" descr="Гиалуроновая кислота с анти-акне комплексом /Hyaluronic acid + Anti-acne Complex/"/>
        <xdr:cNvPicPr>
          <a:picLocks noChangeAspect="1" noChangeArrowheads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3857802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650</xdr:row>
      <xdr:rowOff>76200</xdr:rowOff>
    </xdr:from>
    <xdr:to>
      <xdr:col>1</xdr:col>
      <xdr:colOff>1362075</xdr:colOff>
      <xdr:row>650</xdr:row>
      <xdr:rowOff>1285875</xdr:rowOff>
    </xdr:to>
    <xdr:pic>
      <xdr:nvPicPr>
        <xdr:cNvPr id="1135016" name="Picture 19" descr="Гиалуроновая кислота для укрепления бюста"/>
        <xdr:cNvPicPr>
          <a:picLocks noChangeAspect="1" noChangeArrowheads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39940100"/>
          <a:ext cx="12858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651</xdr:row>
      <xdr:rowOff>142875</xdr:rowOff>
    </xdr:from>
    <xdr:to>
      <xdr:col>1</xdr:col>
      <xdr:colOff>1362075</xdr:colOff>
      <xdr:row>651</xdr:row>
      <xdr:rowOff>1285875</xdr:rowOff>
    </xdr:to>
    <xdr:pic>
      <xdr:nvPicPr>
        <xdr:cNvPr id="1135017" name="Picture 20" descr="Гиалуроновая кислота, улиточный секрет /Hyaluronic Acid + Snail Extract/"/>
        <xdr:cNvPicPr>
          <a:picLocks noChangeAspect="1" noChangeArrowheads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41426000"/>
          <a:ext cx="1285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655</xdr:row>
      <xdr:rowOff>123825</xdr:rowOff>
    </xdr:from>
    <xdr:to>
      <xdr:col>1</xdr:col>
      <xdr:colOff>1362075</xdr:colOff>
      <xdr:row>655</xdr:row>
      <xdr:rowOff>1285875</xdr:rowOff>
    </xdr:to>
    <xdr:pic>
      <xdr:nvPicPr>
        <xdr:cNvPr id="1135018" name="Picture 1" descr="http://a1cosm.com/d/1005927/d/20120802__0485_%D0%B4%D0%BB%D1%8F_%D0%BA%D0%BE%D0%B6%D0%B8_%D0%B2%D0%BE%D0%BA%D1%80%D1%83%D0%B3_%D0%B3%D0%BB%D0%B0%D0%B7_1.jpg"/>
        <xdr:cNvPicPr>
          <a:picLocks noChangeAspect="1" noChangeArrowheads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46217075"/>
          <a:ext cx="12858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656</xdr:row>
      <xdr:rowOff>95250</xdr:rowOff>
    </xdr:from>
    <xdr:to>
      <xdr:col>1</xdr:col>
      <xdr:colOff>1362075</xdr:colOff>
      <xdr:row>656</xdr:row>
      <xdr:rowOff>1362075</xdr:rowOff>
    </xdr:to>
    <xdr:pic>
      <xdr:nvPicPr>
        <xdr:cNvPr id="1135019" name="Picture 2" descr="Биокомплекс тонизирующий от отеков и темных кругов под глазами"/>
        <xdr:cNvPicPr>
          <a:picLocks noChangeAspect="1" noChangeArrowheads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47636300"/>
          <a:ext cx="12858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657</xdr:row>
      <xdr:rowOff>114300</xdr:rowOff>
    </xdr:from>
    <xdr:to>
      <xdr:col>1</xdr:col>
      <xdr:colOff>1362075</xdr:colOff>
      <xdr:row>657</xdr:row>
      <xdr:rowOff>1333500</xdr:rowOff>
    </xdr:to>
    <xdr:pic>
      <xdr:nvPicPr>
        <xdr:cNvPr id="1135020" name="Picture 3" descr="Биокомплекс-миорелаксант для разглаживания мимических морщин"/>
        <xdr:cNvPicPr>
          <a:picLocks noChangeAspect="1" noChangeArrowheads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49112675"/>
          <a:ext cx="1285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658</xdr:row>
      <xdr:rowOff>142875</xdr:rowOff>
    </xdr:from>
    <xdr:to>
      <xdr:col>1</xdr:col>
      <xdr:colOff>1362075</xdr:colOff>
      <xdr:row>658</xdr:row>
      <xdr:rowOff>1352550</xdr:rowOff>
    </xdr:to>
    <xdr:pic>
      <xdr:nvPicPr>
        <xdr:cNvPr id="1135021" name="Picture 4" descr="Биокомплекс детоксифицирующий с лимфодренажным действием"/>
        <xdr:cNvPicPr>
          <a:picLocks noChangeAspect="1" noChangeArrowheads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50560475"/>
          <a:ext cx="12954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659</xdr:row>
      <xdr:rowOff>66675</xdr:rowOff>
    </xdr:from>
    <xdr:to>
      <xdr:col>1</xdr:col>
      <xdr:colOff>1362075</xdr:colOff>
      <xdr:row>659</xdr:row>
      <xdr:rowOff>1381125</xdr:rowOff>
    </xdr:to>
    <xdr:pic>
      <xdr:nvPicPr>
        <xdr:cNvPr id="1135022" name="Picture 5" descr="Биокомплекс аквабаланс с фитоэстрогенами 40+"/>
        <xdr:cNvPicPr>
          <a:picLocks noChangeAspect="1" noChangeArrowheads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51903500"/>
          <a:ext cx="12954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660</xdr:row>
      <xdr:rowOff>95250</xdr:rowOff>
    </xdr:from>
    <xdr:to>
      <xdr:col>1</xdr:col>
      <xdr:colOff>1362075</xdr:colOff>
      <xdr:row>660</xdr:row>
      <xdr:rowOff>1362075</xdr:rowOff>
    </xdr:to>
    <xdr:pic>
      <xdr:nvPicPr>
        <xdr:cNvPr id="1135023" name="Picture 6" descr="Биокомплекс восстанавливающий для возрастной кожи 50+"/>
        <xdr:cNvPicPr>
          <a:picLocks noChangeAspect="1" noChangeArrowheads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53379875"/>
          <a:ext cx="12858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661</xdr:row>
      <xdr:rowOff>114300</xdr:rowOff>
    </xdr:from>
    <xdr:to>
      <xdr:col>1</xdr:col>
      <xdr:colOff>1362075</xdr:colOff>
      <xdr:row>661</xdr:row>
      <xdr:rowOff>1257300</xdr:rowOff>
    </xdr:to>
    <xdr:pic>
      <xdr:nvPicPr>
        <xdr:cNvPr id="1135024" name="Picture 7" descr="Биокомплекс для восстановления овала лица (коррекция гравитационного птоза) 45+"/>
        <xdr:cNvPicPr>
          <a:picLocks noChangeAspect="1" noChangeArrowheads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54856250"/>
          <a:ext cx="1285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662</xdr:row>
      <xdr:rowOff>76200</xdr:rowOff>
    </xdr:from>
    <xdr:to>
      <xdr:col>1</xdr:col>
      <xdr:colOff>1362075</xdr:colOff>
      <xdr:row>662</xdr:row>
      <xdr:rowOff>1362075</xdr:rowOff>
    </xdr:to>
    <xdr:pic>
      <xdr:nvPicPr>
        <xdr:cNvPr id="1135025" name="Picture 8" descr="Биокомплекс для коррекции второго подбородка и уменьшения объема жировых отложений"/>
        <xdr:cNvPicPr>
          <a:picLocks noChangeAspect="1" noChangeArrowheads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56237375"/>
          <a:ext cx="1285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664</xdr:row>
      <xdr:rowOff>161925</xdr:rowOff>
    </xdr:from>
    <xdr:to>
      <xdr:col>1</xdr:col>
      <xdr:colOff>1323975</xdr:colOff>
      <xdr:row>664</xdr:row>
      <xdr:rowOff>1352550</xdr:rowOff>
    </xdr:to>
    <xdr:pic>
      <xdr:nvPicPr>
        <xdr:cNvPr id="1135026" name="Picture 21" descr="КОМПЛЕКС  ПРОТИВ МОРЩИН ВОКРУГ ГЛАЗ И ГУБ 24-ЧАСОВОГО ДЕЙСТВИЯ /24 anti-wrinkle eyes&amp;lips solution/"/>
        <xdr:cNvPicPr>
          <a:picLocks noChangeAspect="1" noChangeArrowheads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758294775"/>
          <a:ext cx="1200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665</xdr:row>
      <xdr:rowOff>114300</xdr:rowOff>
    </xdr:from>
    <xdr:to>
      <xdr:col>1</xdr:col>
      <xdr:colOff>1362075</xdr:colOff>
      <xdr:row>665</xdr:row>
      <xdr:rowOff>1381125</xdr:rowOff>
    </xdr:to>
    <xdr:pic>
      <xdr:nvPicPr>
        <xdr:cNvPr id="1135027" name="Picture 22" descr="КОМПЛЕКС  ПРОТИВ МОРЩИН  ДЛЯ ЛИЦА И ШЕИ  24 ЧАСОВОГО ДЕЙСТВИЯ /24 anti-wrinkle solution (face &amp; neck)/"/>
        <xdr:cNvPicPr>
          <a:picLocks noChangeAspect="1" noChangeArrowheads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759694950"/>
          <a:ext cx="1266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666</xdr:row>
      <xdr:rowOff>47625</xdr:rowOff>
    </xdr:from>
    <xdr:to>
      <xdr:col>1</xdr:col>
      <xdr:colOff>1362075</xdr:colOff>
      <xdr:row>666</xdr:row>
      <xdr:rowOff>1314450</xdr:rowOff>
    </xdr:to>
    <xdr:pic>
      <xdr:nvPicPr>
        <xdr:cNvPr id="1135028" name="Picture 23" descr="ТРАНСФОРМИРУЮЩАЯ СЫВОРОТКА ДЛЯ ИНТЕНСИВНОГО ОМОЛОЖЕНИЯ /Skin transformer solution/"/>
        <xdr:cNvPicPr>
          <a:picLocks noChangeAspect="1" noChangeArrowheads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761085600"/>
          <a:ext cx="12477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667</xdr:row>
      <xdr:rowOff>114300</xdr:rowOff>
    </xdr:from>
    <xdr:to>
      <xdr:col>1</xdr:col>
      <xdr:colOff>1362075</xdr:colOff>
      <xdr:row>667</xdr:row>
      <xdr:rowOff>1352550</xdr:rowOff>
    </xdr:to>
    <xdr:pic>
      <xdr:nvPicPr>
        <xdr:cNvPr id="1135029" name="Picture 24" descr="ГИДРАТИРУЮЩАЯ СЫВОРОТКА С ВИТАМИНОМ С. ЗАЩИТА ОТ ОТОСТАРЕНИЯ /Vitamin C moisturizer solution/"/>
        <xdr:cNvPicPr>
          <a:picLocks noChangeAspect="1" noChangeArrowheads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62571500"/>
          <a:ext cx="12954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668</xdr:row>
      <xdr:rowOff>95250</xdr:rowOff>
    </xdr:from>
    <xdr:to>
      <xdr:col>1</xdr:col>
      <xdr:colOff>1362075</xdr:colOff>
      <xdr:row>668</xdr:row>
      <xdr:rowOff>1381125</xdr:rowOff>
    </xdr:to>
    <xdr:pic>
      <xdr:nvPicPr>
        <xdr:cNvPr id="1135030" name="Picture 25" descr="ДИПЕГМЕНТИРУЮЩАЯ СЫВОРОТКА КОМПЛЕКС ДЛЯ КОРРЕКЦИИ ПИГМЕНТАЦИИ /Melanostop solution/"/>
        <xdr:cNvPicPr>
          <a:picLocks noChangeAspect="1" noChangeArrowheads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763971675"/>
          <a:ext cx="12668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669</xdr:row>
      <xdr:rowOff>123825</xdr:rowOff>
    </xdr:from>
    <xdr:to>
      <xdr:col>1</xdr:col>
      <xdr:colOff>1362075</xdr:colOff>
      <xdr:row>669</xdr:row>
      <xdr:rowOff>1400175</xdr:rowOff>
    </xdr:to>
    <xdr:pic>
      <xdr:nvPicPr>
        <xdr:cNvPr id="1135031" name="Picture 26" descr="АНТИЦЕЛЛЮЛИТНАЯ СЫВОРОТКА С КОФЕИНОМ И КАРНИТИНОМ /ULTRA anticellulite serum/"/>
        <xdr:cNvPicPr>
          <a:picLocks noChangeAspect="1" noChangeArrowheads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65448050"/>
          <a:ext cx="12858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670</xdr:row>
      <xdr:rowOff>76200</xdr:rowOff>
    </xdr:from>
    <xdr:to>
      <xdr:col>1</xdr:col>
      <xdr:colOff>1362075</xdr:colOff>
      <xdr:row>670</xdr:row>
      <xdr:rowOff>1362075</xdr:rowOff>
    </xdr:to>
    <xdr:pic>
      <xdr:nvPicPr>
        <xdr:cNvPr id="1135032" name="Picture 32" descr="СЫВОРОТКА ПРОТИВ МИМИЧЕСКИХ МОРЩИН С ПЕПТИДАМИ-МИОРЕЛАКСАНТАМИ /BOTO-LIKE Serum/"/>
        <xdr:cNvPicPr>
          <a:picLocks noChangeAspect="1" noChangeArrowheads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766857750"/>
          <a:ext cx="12192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672</xdr:row>
      <xdr:rowOff>47625</xdr:rowOff>
    </xdr:from>
    <xdr:to>
      <xdr:col>1</xdr:col>
      <xdr:colOff>1362075</xdr:colOff>
      <xdr:row>672</xdr:row>
      <xdr:rowOff>1314450</xdr:rowOff>
    </xdr:to>
    <xdr:pic>
      <xdr:nvPicPr>
        <xdr:cNvPr id="1135033" name="Picture 27" descr="Мезороллер 0,5 мм"/>
        <xdr:cNvPicPr>
          <a:picLocks noChangeAspect="1" noChangeArrowheads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768800850"/>
          <a:ext cx="13239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673</xdr:row>
      <xdr:rowOff>76200</xdr:rowOff>
    </xdr:from>
    <xdr:to>
      <xdr:col>1</xdr:col>
      <xdr:colOff>1362075</xdr:colOff>
      <xdr:row>673</xdr:row>
      <xdr:rowOff>1362075</xdr:rowOff>
    </xdr:to>
    <xdr:pic>
      <xdr:nvPicPr>
        <xdr:cNvPr id="1135034" name="Picture 28" descr="Мезороллер 0,75 мм"/>
        <xdr:cNvPicPr>
          <a:picLocks noChangeAspect="1" noChangeArrowheads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70277225"/>
          <a:ext cx="1285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674</xdr:row>
      <xdr:rowOff>123825</xdr:rowOff>
    </xdr:from>
    <xdr:to>
      <xdr:col>1</xdr:col>
      <xdr:colOff>1362075</xdr:colOff>
      <xdr:row>674</xdr:row>
      <xdr:rowOff>1333500</xdr:rowOff>
    </xdr:to>
    <xdr:pic>
      <xdr:nvPicPr>
        <xdr:cNvPr id="1135035" name="Picture 28" descr="Мезороллер 0,75 мм"/>
        <xdr:cNvPicPr>
          <a:picLocks noChangeAspect="1" noChangeArrowheads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771782175"/>
          <a:ext cx="12954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1005</xdr:row>
      <xdr:rowOff>47625</xdr:rowOff>
    </xdr:from>
    <xdr:to>
      <xdr:col>1</xdr:col>
      <xdr:colOff>1000125</xdr:colOff>
      <xdr:row>1005</xdr:row>
      <xdr:rowOff>1257300</xdr:rowOff>
    </xdr:to>
    <xdr:pic>
      <xdr:nvPicPr>
        <xdr:cNvPr id="1135036" name="Рисунок 1200" descr="http://www.auto.ur.ru/img/audio_cd_covers/1012640731.jpg"/>
        <xdr:cNvPicPr>
          <a:picLocks noChangeAspect="1" noChangeArrowheads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1143809625"/>
          <a:ext cx="552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1006</xdr:row>
      <xdr:rowOff>76200</xdr:rowOff>
    </xdr:from>
    <xdr:to>
      <xdr:col>1</xdr:col>
      <xdr:colOff>1076325</xdr:colOff>
      <xdr:row>1006</xdr:row>
      <xdr:rowOff>1352550</xdr:rowOff>
    </xdr:to>
    <xdr:pic>
      <xdr:nvPicPr>
        <xdr:cNvPr id="1135037" name="Рисунок 1201" descr="http://regmarkets.ru/upload/resize_cache/iblock/cd3/350_350_1/044133bc4bca434414ca9335eef1d44d.jpg"/>
        <xdr:cNvPicPr>
          <a:picLocks noChangeAspect="1" noChangeArrowheads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145143125"/>
          <a:ext cx="6953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1007</xdr:row>
      <xdr:rowOff>95250</xdr:rowOff>
    </xdr:from>
    <xdr:to>
      <xdr:col>1</xdr:col>
      <xdr:colOff>904875</xdr:colOff>
      <xdr:row>1007</xdr:row>
      <xdr:rowOff>1333500</xdr:rowOff>
    </xdr:to>
    <xdr:pic>
      <xdr:nvPicPr>
        <xdr:cNvPr id="1135038" name="Рисунок 1202" descr="http://multibazar.ru/upload/iblock/411/411b4a94507d3d0ab74be1a7f20c08da.jpg"/>
        <xdr:cNvPicPr>
          <a:picLocks noChangeAspect="1" noChangeArrowheads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6800" y="1146571875"/>
          <a:ext cx="4095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1009</xdr:row>
      <xdr:rowOff>95250</xdr:rowOff>
    </xdr:from>
    <xdr:to>
      <xdr:col>1</xdr:col>
      <xdr:colOff>1066800</xdr:colOff>
      <xdr:row>1009</xdr:row>
      <xdr:rowOff>1381125</xdr:rowOff>
    </xdr:to>
    <xdr:pic>
      <xdr:nvPicPr>
        <xdr:cNvPr id="1135039" name="Рисунок 1203" descr="http://www.auto.ur.ru/img/audio_cd_covers/1012640062.jpg"/>
        <xdr:cNvPicPr>
          <a:picLocks noChangeAspect="1" noChangeArrowheads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148400675"/>
          <a:ext cx="6667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1010</xdr:row>
      <xdr:rowOff>47625</xdr:rowOff>
    </xdr:from>
    <xdr:to>
      <xdr:col>1</xdr:col>
      <xdr:colOff>1066800</xdr:colOff>
      <xdr:row>1010</xdr:row>
      <xdr:rowOff>1333500</xdr:rowOff>
    </xdr:to>
    <xdr:pic>
      <xdr:nvPicPr>
        <xdr:cNvPr id="1135040" name="Рисунок 1204" descr="http://www.auto.ur.ru/img/audio_cd_covers/1012640093.jpg"/>
        <xdr:cNvPicPr>
          <a:picLocks noChangeAspect="1" noChangeArrowheads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1149819900"/>
          <a:ext cx="6191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1011</xdr:row>
      <xdr:rowOff>95250</xdr:rowOff>
    </xdr:from>
    <xdr:to>
      <xdr:col>1</xdr:col>
      <xdr:colOff>952500</xdr:colOff>
      <xdr:row>1011</xdr:row>
      <xdr:rowOff>1352550</xdr:rowOff>
    </xdr:to>
    <xdr:pic>
      <xdr:nvPicPr>
        <xdr:cNvPr id="1135041" name="Рисунок 1205" descr="http://vozone.ru/image.jpg?dir=multimedia/audio_cd_covers/1012639282.jpg"/>
        <xdr:cNvPicPr>
          <a:picLocks noChangeAspect="1" noChangeArrowheads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151258175"/>
          <a:ext cx="5429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1012</xdr:row>
      <xdr:rowOff>28575</xdr:rowOff>
    </xdr:from>
    <xdr:to>
      <xdr:col>1</xdr:col>
      <xdr:colOff>1352550</xdr:colOff>
      <xdr:row>1012</xdr:row>
      <xdr:rowOff>1257300</xdr:rowOff>
    </xdr:to>
    <xdr:pic>
      <xdr:nvPicPr>
        <xdr:cNvPr id="1135042" name="Рисунок 1206" descr="http://shop.solisun.ru/images/somang_122346.jpg"/>
        <xdr:cNvPicPr>
          <a:picLocks noChangeAspect="1" noChangeArrowheads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152658350"/>
          <a:ext cx="1285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1013</xdr:row>
      <xdr:rowOff>95250</xdr:rowOff>
    </xdr:from>
    <xdr:to>
      <xdr:col>1</xdr:col>
      <xdr:colOff>1219200</xdr:colOff>
      <xdr:row>1013</xdr:row>
      <xdr:rowOff>1257300</xdr:rowOff>
    </xdr:to>
    <xdr:pic>
      <xdr:nvPicPr>
        <xdr:cNvPr id="1135043" name="Рисунок 1207" descr="http://static.ozone.ru/multimedia/audio_cd_covers/1012959308.jpg"/>
        <xdr:cNvPicPr>
          <a:picLocks noChangeAspect="1" noChangeArrowheads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154049000"/>
          <a:ext cx="11430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1015</xdr:row>
      <xdr:rowOff>66675</xdr:rowOff>
    </xdr:from>
    <xdr:to>
      <xdr:col>1</xdr:col>
      <xdr:colOff>885825</xdr:colOff>
      <xdr:row>1015</xdr:row>
      <xdr:rowOff>1209675</xdr:rowOff>
    </xdr:to>
    <xdr:pic>
      <xdr:nvPicPr>
        <xdr:cNvPr id="1135044" name="Рисунок 1208" descr="http://www.auto.ur.ru/img/audio_cd_covers/1012648729.jpg"/>
        <xdr:cNvPicPr>
          <a:picLocks noChangeAspect="1" noChangeArrowheads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155668250"/>
          <a:ext cx="6000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1016</xdr:row>
      <xdr:rowOff>66675</xdr:rowOff>
    </xdr:from>
    <xdr:to>
      <xdr:col>1</xdr:col>
      <xdr:colOff>847725</xdr:colOff>
      <xdr:row>1016</xdr:row>
      <xdr:rowOff>1219200</xdr:rowOff>
    </xdr:to>
    <xdr:pic>
      <xdr:nvPicPr>
        <xdr:cNvPr id="1135045" name="Рисунок 1209" descr="http://rusilru.ru/wp-content/uploads/pic/multimedia/audio_cd_covers/1012640735.jpg"/>
        <xdr:cNvPicPr>
          <a:picLocks noChangeAspect="1" noChangeArrowheads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156992225"/>
          <a:ext cx="5429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1017</xdr:row>
      <xdr:rowOff>209550</xdr:rowOff>
    </xdr:from>
    <xdr:to>
      <xdr:col>1</xdr:col>
      <xdr:colOff>876300</xdr:colOff>
      <xdr:row>1017</xdr:row>
      <xdr:rowOff>1400175</xdr:rowOff>
    </xdr:to>
    <xdr:pic>
      <xdr:nvPicPr>
        <xdr:cNvPr id="1135046" name="Рисунок 1211" descr="http://www.auto.ur.ru/img/audio_cd_covers/1012639363.jpg"/>
        <xdr:cNvPicPr>
          <a:picLocks noChangeAspect="1" noChangeArrowheads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158449550"/>
          <a:ext cx="5429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1019</xdr:row>
      <xdr:rowOff>95250</xdr:rowOff>
    </xdr:from>
    <xdr:to>
      <xdr:col>1</xdr:col>
      <xdr:colOff>809625</xdr:colOff>
      <xdr:row>1019</xdr:row>
      <xdr:rowOff>1352550</xdr:rowOff>
    </xdr:to>
    <xdr:pic>
      <xdr:nvPicPr>
        <xdr:cNvPr id="1135047" name="Рисунок 1212" descr="http://www.yapokupayu.ru/system/images/product/009/204/705_zoom.jpg"/>
        <xdr:cNvPicPr>
          <a:picLocks noChangeAspect="1" noChangeArrowheads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160097375"/>
          <a:ext cx="428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1021</xdr:row>
      <xdr:rowOff>66675</xdr:rowOff>
    </xdr:from>
    <xdr:to>
      <xdr:col>1</xdr:col>
      <xdr:colOff>790575</xdr:colOff>
      <xdr:row>1021</xdr:row>
      <xdr:rowOff>1247775</xdr:rowOff>
    </xdr:to>
    <xdr:pic>
      <xdr:nvPicPr>
        <xdr:cNvPr id="1135048" name="Рисунок 1213" descr="http://static.ozone.ru/multimedia/audio_cd_covers/1012639048.jpg"/>
        <xdr:cNvPicPr>
          <a:picLocks noChangeAspect="1" noChangeArrowheads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163002500"/>
          <a:ext cx="4762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1022</xdr:row>
      <xdr:rowOff>114300</xdr:rowOff>
    </xdr:from>
    <xdr:to>
      <xdr:col>1</xdr:col>
      <xdr:colOff>828675</xdr:colOff>
      <xdr:row>1022</xdr:row>
      <xdr:rowOff>1304925</xdr:rowOff>
    </xdr:to>
    <xdr:pic>
      <xdr:nvPicPr>
        <xdr:cNvPr id="1135049" name="Рисунок 1214" descr="http://www.auto.ur.ru/img/audio_cd_covers/1012639049.jpg"/>
        <xdr:cNvPicPr>
          <a:picLocks noChangeAspect="1" noChangeArrowheads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164364575"/>
          <a:ext cx="4762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1023</xdr:row>
      <xdr:rowOff>95250</xdr:rowOff>
    </xdr:from>
    <xdr:to>
      <xdr:col>1</xdr:col>
      <xdr:colOff>809625</xdr:colOff>
      <xdr:row>1023</xdr:row>
      <xdr:rowOff>1304925</xdr:rowOff>
    </xdr:to>
    <xdr:pic>
      <xdr:nvPicPr>
        <xdr:cNvPr id="1135050" name="Рисунок 1215" descr="http://spkirov.org/files/4fb/4fb95527a5483fe69b99939fe7e9e3db.jpg"/>
        <xdr:cNvPicPr>
          <a:picLocks noChangeAspect="1" noChangeArrowheads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165812375"/>
          <a:ext cx="476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1024</xdr:row>
      <xdr:rowOff>95250</xdr:rowOff>
    </xdr:from>
    <xdr:to>
      <xdr:col>1</xdr:col>
      <xdr:colOff>771525</xdr:colOff>
      <xdr:row>1024</xdr:row>
      <xdr:rowOff>1285875</xdr:rowOff>
    </xdr:to>
    <xdr:pic>
      <xdr:nvPicPr>
        <xdr:cNvPr id="1135051" name="Рисунок 1216" descr="http://www.him-house.ru/upload/iblock/88e/penka_dlya_ukladki_300_ml.jpg"/>
        <xdr:cNvPicPr>
          <a:picLocks noChangeAspect="1" noChangeArrowheads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1167231600"/>
          <a:ext cx="3238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1026</xdr:row>
      <xdr:rowOff>114300</xdr:rowOff>
    </xdr:from>
    <xdr:to>
      <xdr:col>1</xdr:col>
      <xdr:colOff>1095375</xdr:colOff>
      <xdr:row>1026</xdr:row>
      <xdr:rowOff>1428750</xdr:rowOff>
    </xdr:to>
    <xdr:pic>
      <xdr:nvPicPr>
        <xdr:cNvPr id="1135052" name="Рисунок 1217" descr="RedFlo Camellia Hair Shampoo"/>
        <xdr:cNvPicPr>
          <a:picLocks noChangeAspect="1" noChangeArrowheads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168936575"/>
          <a:ext cx="7429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1027</xdr:row>
      <xdr:rowOff>114300</xdr:rowOff>
    </xdr:from>
    <xdr:to>
      <xdr:col>1</xdr:col>
      <xdr:colOff>1333500</xdr:colOff>
      <xdr:row>1027</xdr:row>
      <xdr:rowOff>1352550</xdr:rowOff>
    </xdr:to>
    <xdr:pic>
      <xdr:nvPicPr>
        <xdr:cNvPr id="1135053" name="Рисунок 1219" descr="http://www.auto.ur.ru/img/audio_cd_covers/1012640621.jpg"/>
        <xdr:cNvPicPr>
          <a:picLocks noChangeAspect="1" noChangeArrowheads="1"/>
        </xdr:cNvPicPr>
      </xdr:nvPicPr>
      <xdr:blipFill>
        <a:blip xmlns:r="http://schemas.openxmlformats.org/officeDocument/2006/relationships" r:embed="rId9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"/>
        <a:stretch>
          <a:fillRect/>
        </a:stretch>
      </xdr:blipFill>
      <xdr:spPr bwMode="auto">
        <a:xfrm>
          <a:off x="638175" y="1170403425"/>
          <a:ext cx="12668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1028</xdr:row>
      <xdr:rowOff>28575</xdr:rowOff>
    </xdr:from>
    <xdr:to>
      <xdr:col>1</xdr:col>
      <xdr:colOff>1314450</xdr:colOff>
      <xdr:row>1028</xdr:row>
      <xdr:rowOff>1238250</xdr:rowOff>
    </xdr:to>
    <xdr:pic>
      <xdr:nvPicPr>
        <xdr:cNvPr id="1135054" name="Рисунок 1220" descr="http://www.auto.ur.ru/img/audio_cd_covers/1012639414.jpg"/>
        <xdr:cNvPicPr>
          <a:picLocks noChangeAspect="1" noChangeArrowheads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171784550"/>
          <a:ext cx="1238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1030</xdr:row>
      <xdr:rowOff>95250</xdr:rowOff>
    </xdr:from>
    <xdr:to>
      <xdr:col>1</xdr:col>
      <xdr:colOff>1285875</xdr:colOff>
      <xdr:row>1030</xdr:row>
      <xdr:rowOff>1400175</xdr:rowOff>
    </xdr:to>
    <xdr:pic>
      <xdr:nvPicPr>
        <xdr:cNvPr id="1135055" name="Picture 3072" descr="http://koreadostavka.ru/image/cache/data-mcerade-lak-dlya-ukladki-volos-elastic-volume-600x800.jpg"/>
        <xdr:cNvPicPr>
          <a:picLocks noChangeAspect="1" noChangeArrowheads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173489525"/>
          <a:ext cx="11430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523875</xdr:colOff>
      <xdr:row>1032</xdr:row>
      <xdr:rowOff>95250</xdr:rowOff>
    </xdr:from>
    <xdr:to>
      <xdr:col>1</xdr:col>
      <xdr:colOff>1047750</xdr:colOff>
      <xdr:row>1032</xdr:row>
      <xdr:rowOff>1543050</xdr:rowOff>
    </xdr:to>
    <xdr:pic>
      <xdr:nvPicPr>
        <xdr:cNvPr id="1135056" name="Picture 4097" descr="http://bagirus.ru/images/cms/data/import_files/f4/mcerade_professional_dvuhfaznyj_flyuid_dlya_volos_professional_nyj_uvlazhnyayuwij.jpeg"/>
        <xdr:cNvPicPr>
          <a:picLocks noChangeAspect="1" noChangeArrowheads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5375" y="1176270825"/>
          <a:ext cx="5238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1033</xdr:row>
      <xdr:rowOff>66675</xdr:rowOff>
    </xdr:from>
    <xdr:to>
      <xdr:col>1</xdr:col>
      <xdr:colOff>1238250</xdr:colOff>
      <xdr:row>1033</xdr:row>
      <xdr:rowOff>1495425</xdr:rowOff>
    </xdr:to>
    <xdr:pic>
      <xdr:nvPicPr>
        <xdr:cNvPr id="1135057" name="Picture 4098" descr="http://www.freshskin.ru/wa-data/public/shop/products/20/97/9720/images/4926/4926.750x0.jpg"/>
        <xdr:cNvPicPr>
          <a:picLocks noChangeAspect="1" noChangeArrowheads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177851975"/>
          <a:ext cx="9810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1031</xdr:row>
      <xdr:rowOff>114300</xdr:rowOff>
    </xdr:from>
    <xdr:to>
      <xdr:col>1</xdr:col>
      <xdr:colOff>1352550</xdr:colOff>
      <xdr:row>1031</xdr:row>
      <xdr:rowOff>1257300</xdr:rowOff>
    </xdr:to>
    <xdr:pic>
      <xdr:nvPicPr>
        <xdr:cNvPr id="1135058" name="Picture 4099" descr="http://www.warnet.ru/img/audio_cd_covers/1012639041.jpg"/>
        <xdr:cNvPicPr>
          <a:picLocks noChangeAspect="1" noChangeArrowheads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174975425"/>
          <a:ext cx="12763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1034</xdr:row>
      <xdr:rowOff>95250</xdr:rowOff>
    </xdr:from>
    <xdr:to>
      <xdr:col>1</xdr:col>
      <xdr:colOff>1362075</xdr:colOff>
      <xdr:row>1034</xdr:row>
      <xdr:rowOff>1524000</xdr:rowOff>
    </xdr:to>
    <xdr:pic>
      <xdr:nvPicPr>
        <xdr:cNvPr id="1135059" name="Picture 4100" descr="http://koreadostavka.ru/image/cache/data-mcerade-nmf-acid-konditsioner-dlya-volos-600x800.jpg"/>
        <xdr:cNvPicPr>
          <a:picLocks noChangeAspect="1" noChangeArrowheads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179471225"/>
          <a:ext cx="12858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1035</xdr:row>
      <xdr:rowOff>76200</xdr:rowOff>
    </xdr:from>
    <xdr:to>
      <xdr:col>1</xdr:col>
      <xdr:colOff>1314450</xdr:colOff>
      <xdr:row>1035</xdr:row>
      <xdr:rowOff>1285875</xdr:rowOff>
    </xdr:to>
    <xdr:pic>
      <xdr:nvPicPr>
        <xdr:cNvPr id="1135060" name="Picture 4101" descr="http://koreadostavka.ru/image/cache/data-m-cerade-professional-texturizing-hair-essence-600x800.jpg"/>
        <xdr:cNvPicPr>
          <a:picLocks noChangeAspect="1" noChangeArrowheads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181023800"/>
          <a:ext cx="12001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52</xdr:row>
      <xdr:rowOff>95250</xdr:rowOff>
    </xdr:from>
    <xdr:to>
      <xdr:col>1</xdr:col>
      <xdr:colOff>933450</xdr:colOff>
      <xdr:row>52</xdr:row>
      <xdr:rowOff>1219200</xdr:rowOff>
    </xdr:to>
    <xdr:pic>
      <xdr:nvPicPr>
        <xdr:cNvPr id="1135061" name="Рисунок 1220"/>
        <xdr:cNvPicPr>
          <a:picLocks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6873775"/>
          <a:ext cx="533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234</xdr:row>
      <xdr:rowOff>76200</xdr:rowOff>
    </xdr:from>
    <xdr:to>
      <xdr:col>1</xdr:col>
      <xdr:colOff>981075</xdr:colOff>
      <xdr:row>234</xdr:row>
      <xdr:rowOff>1457325</xdr:rowOff>
    </xdr:to>
    <xdr:pic>
      <xdr:nvPicPr>
        <xdr:cNvPr id="1135062" name="Рисунок 1221"/>
        <xdr:cNvPicPr>
          <a:picLocks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269652750"/>
          <a:ext cx="6953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235</xdr:row>
      <xdr:rowOff>66675</xdr:rowOff>
    </xdr:from>
    <xdr:to>
      <xdr:col>1</xdr:col>
      <xdr:colOff>971550</xdr:colOff>
      <xdr:row>235</xdr:row>
      <xdr:rowOff>1428750</xdr:rowOff>
    </xdr:to>
    <xdr:pic>
      <xdr:nvPicPr>
        <xdr:cNvPr id="1135063" name="Рисунок 1222"/>
        <xdr:cNvPicPr>
          <a:picLocks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271119600"/>
          <a:ext cx="7048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236</xdr:row>
      <xdr:rowOff>66675</xdr:rowOff>
    </xdr:from>
    <xdr:to>
      <xdr:col>1</xdr:col>
      <xdr:colOff>1000125</xdr:colOff>
      <xdr:row>236</xdr:row>
      <xdr:rowOff>1219200</xdr:rowOff>
    </xdr:to>
    <xdr:pic>
      <xdr:nvPicPr>
        <xdr:cNvPr id="1135064" name="Рисунок 1223"/>
        <xdr:cNvPicPr>
          <a:picLocks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272615025"/>
          <a:ext cx="695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238</xdr:row>
      <xdr:rowOff>123825</xdr:rowOff>
    </xdr:from>
    <xdr:to>
      <xdr:col>1</xdr:col>
      <xdr:colOff>1362075</xdr:colOff>
      <xdr:row>238</xdr:row>
      <xdr:rowOff>1238250</xdr:rowOff>
    </xdr:to>
    <xdr:pic>
      <xdr:nvPicPr>
        <xdr:cNvPr id="1135065" name="Рисунок 3111" descr="4903301105985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275262975"/>
          <a:ext cx="12954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239</xdr:row>
      <xdr:rowOff>66675</xdr:rowOff>
    </xdr:from>
    <xdr:to>
      <xdr:col>1</xdr:col>
      <xdr:colOff>1362075</xdr:colOff>
      <xdr:row>239</xdr:row>
      <xdr:rowOff>1162050</xdr:rowOff>
    </xdr:to>
    <xdr:pic>
      <xdr:nvPicPr>
        <xdr:cNvPr id="1135066" name="Рисунок 3112" descr="490330110851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76539325"/>
          <a:ext cx="1285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1699</xdr:row>
      <xdr:rowOff>114300</xdr:rowOff>
    </xdr:from>
    <xdr:to>
      <xdr:col>1</xdr:col>
      <xdr:colOff>1066800</xdr:colOff>
      <xdr:row>1699</xdr:row>
      <xdr:rowOff>1304925</xdr:rowOff>
    </xdr:to>
    <xdr:pic>
      <xdr:nvPicPr>
        <xdr:cNvPr id="11350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909562475"/>
          <a:ext cx="8953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1700</xdr:row>
      <xdr:rowOff>95250</xdr:rowOff>
    </xdr:from>
    <xdr:to>
      <xdr:col>1</xdr:col>
      <xdr:colOff>1095375</xdr:colOff>
      <xdr:row>1700</xdr:row>
      <xdr:rowOff>1257300</xdr:rowOff>
    </xdr:to>
    <xdr:pic>
      <xdr:nvPicPr>
        <xdr:cNvPr id="113506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910876925"/>
          <a:ext cx="885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1701</xdr:row>
      <xdr:rowOff>47625</xdr:rowOff>
    </xdr:from>
    <xdr:to>
      <xdr:col>1</xdr:col>
      <xdr:colOff>1171575</xdr:colOff>
      <xdr:row>1701</xdr:row>
      <xdr:rowOff>1314450</xdr:rowOff>
    </xdr:to>
    <xdr:pic>
      <xdr:nvPicPr>
        <xdr:cNvPr id="11350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912162800"/>
          <a:ext cx="933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1720</xdr:row>
      <xdr:rowOff>66675</xdr:rowOff>
    </xdr:from>
    <xdr:to>
      <xdr:col>1</xdr:col>
      <xdr:colOff>1076325</xdr:colOff>
      <xdr:row>1720</xdr:row>
      <xdr:rowOff>1381125</xdr:rowOff>
    </xdr:to>
    <xdr:pic>
      <xdr:nvPicPr>
        <xdr:cNvPr id="1135070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931603325"/>
          <a:ext cx="885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1721</xdr:row>
      <xdr:rowOff>142875</xdr:rowOff>
    </xdr:from>
    <xdr:to>
      <xdr:col>1</xdr:col>
      <xdr:colOff>1019175</xdr:colOff>
      <xdr:row>1721</xdr:row>
      <xdr:rowOff>1314450</xdr:rowOff>
    </xdr:to>
    <xdr:pic>
      <xdr:nvPicPr>
        <xdr:cNvPr id="1135071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933136850"/>
          <a:ext cx="8096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1722</xdr:row>
      <xdr:rowOff>76200</xdr:rowOff>
    </xdr:from>
    <xdr:to>
      <xdr:col>1</xdr:col>
      <xdr:colOff>1028700</xdr:colOff>
      <xdr:row>1722</xdr:row>
      <xdr:rowOff>1352550</xdr:rowOff>
    </xdr:to>
    <xdr:pic>
      <xdr:nvPicPr>
        <xdr:cNvPr id="1135072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934498925"/>
          <a:ext cx="8096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1724</xdr:row>
      <xdr:rowOff>142875</xdr:rowOff>
    </xdr:from>
    <xdr:to>
      <xdr:col>1</xdr:col>
      <xdr:colOff>1066800</xdr:colOff>
      <xdr:row>1724</xdr:row>
      <xdr:rowOff>1362075</xdr:rowOff>
    </xdr:to>
    <xdr:pic>
      <xdr:nvPicPr>
        <xdr:cNvPr id="1135073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936318200"/>
          <a:ext cx="8953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1725</xdr:row>
      <xdr:rowOff>95250</xdr:rowOff>
    </xdr:from>
    <xdr:to>
      <xdr:col>1</xdr:col>
      <xdr:colOff>1076325</xdr:colOff>
      <xdr:row>1725</xdr:row>
      <xdr:rowOff>1352550</xdr:rowOff>
    </xdr:to>
    <xdr:pic>
      <xdr:nvPicPr>
        <xdr:cNvPr id="1135074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937727900"/>
          <a:ext cx="8667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1703</xdr:row>
      <xdr:rowOff>66675</xdr:rowOff>
    </xdr:from>
    <xdr:to>
      <xdr:col>1</xdr:col>
      <xdr:colOff>981075</xdr:colOff>
      <xdr:row>1703</xdr:row>
      <xdr:rowOff>1095375</xdr:rowOff>
    </xdr:to>
    <xdr:pic>
      <xdr:nvPicPr>
        <xdr:cNvPr id="1135075" name="Рисунок 52" descr="Алоэ_новый размер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913858250"/>
          <a:ext cx="790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1704</xdr:row>
      <xdr:rowOff>161925</xdr:rowOff>
    </xdr:from>
    <xdr:to>
      <xdr:col>1</xdr:col>
      <xdr:colOff>981075</xdr:colOff>
      <xdr:row>1704</xdr:row>
      <xdr:rowOff>1247775</xdr:rowOff>
    </xdr:to>
    <xdr:pic>
      <xdr:nvPicPr>
        <xdr:cNvPr id="1135076" name="Рисунок 53" descr="Авокадо_новый размер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915096500"/>
          <a:ext cx="6762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1705</xdr:row>
      <xdr:rowOff>76200</xdr:rowOff>
    </xdr:from>
    <xdr:to>
      <xdr:col>1</xdr:col>
      <xdr:colOff>1047750</xdr:colOff>
      <xdr:row>1705</xdr:row>
      <xdr:rowOff>1171575</xdr:rowOff>
    </xdr:to>
    <xdr:pic>
      <xdr:nvPicPr>
        <xdr:cNvPr id="1135077" name="Рисунок 54" descr="Миндаль_новый размер.pn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916363325"/>
          <a:ext cx="695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1706</xdr:row>
      <xdr:rowOff>95250</xdr:rowOff>
    </xdr:from>
    <xdr:to>
      <xdr:col>1</xdr:col>
      <xdr:colOff>1066800</xdr:colOff>
      <xdr:row>1706</xdr:row>
      <xdr:rowOff>1171575</xdr:rowOff>
    </xdr:to>
    <xdr:pic>
      <xdr:nvPicPr>
        <xdr:cNvPr id="1135078" name="Рисунок 55" descr="Хлопок_новый размер.pn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917668250"/>
          <a:ext cx="7620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1386</xdr:row>
      <xdr:rowOff>161925</xdr:rowOff>
    </xdr:from>
    <xdr:to>
      <xdr:col>1</xdr:col>
      <xdr:colOff>1123950</xdr:colOff>
      <xdr:row>1386</xdr:row>
      <xdr:rowOff>1285875</xdr:rowOff>
    </xdr:to>
    <xdr:pic>
      <xdr:nvPicPr>
        <xdr:cNvPr id="1135079" name="Picture 153" descr=" KODOMO Средство для мытья &quot;От макушки до пяточек&quot; Фруктово-ягодный, 200 мл  фото 92867"/>
        <xdr:cNvPicPr>
          <a:picLocks noChangeAspect="1" noChangeArrowheads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554480000"/>
          <a:ext cx="8382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1387</xdr:row>
      <xdr:rowOff>171450</xdr:rowOff>
    </xdr:from>
    <xdr:to>
      <xdr:col>1</xdr:col>
      <xdr:colOff>1123950</xdr:colOff>
      <xdr:row>1387</xdr:row>
      <xdr:rowOff>1381125</xdr:rowOff>
    </xdr:to>
    <xdr:pic>
      <xdr:nvPicPr>
        <xdr:cNvPr id="1135080" name="Picture 152" descr=" KODOMO Средство для мытья &quot;От макушки до пяточек&quot; Яблочный, 200 мл  фото 92868"/>
        <xdr:cNvPicPr>
          <a:picLocks noChangeAspect="1" noChangeArrowheads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555870650"/>
          <a:ext cx="8382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1388</xdr:row>
      <xdr:rowOff>114300</xdr:rowOff>
    </xdr:from>
    <xdr:to>
      <xdr:col>1</xdr:col>
      <xdr:colOff>1162050</xdr:colOff>
      <xdr:row>1388</xdr:row>
      <xdr:rowOff>1257300</xdr:rowOff>
    </xdr:to>
    <xdr:pic>
      <xdr:nvPicPr>
        <xdr:cNvPr id="1135081" name="Picture 154" descr=" KODOMO Средство для мытья &quot;От макушки до пяточек&quot; Мармеладный, 200 мл  фото 92866"/>
        <xdr:cNvPicPr>
          <a:picLocks noChangeAspect="1" noChangeArrowheads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557308925"/>
          <a:ext cx="8477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1444</xdr:row>
      <xdr:rowOff>95250</xdr:rowOff>
    </xdr:from>
    <xdr:to>
      <xdr:col>1</xdr:col>
      <xdr:colOff>1028700</xdr:colOff>
      <xdr:row>1444</xdr:row>
      <xdr:rowOff>1400175</xdr:rowOff>
    </xdr:to>
    <xdr:pic>
      <xdr:nvPicPr>
        <xdr:cNvPr id="1135082" name="Picture 208" descr="http://cdn.st100sp.com/cache_pictures/043172728/thumb300"/>
        <xdr:cNvPicPr>
          <a:picLocks noChangeAspect="1" noChangeArrowheads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625498400"/>
          <a:ext cx="7143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1443</xdr:row>
      <xdr:rowOff>76200</xdr:rowOff>
    </xdr:from>
    <xdr:to>
      <xdr:col>1</xdr:col>
      <xdr:colOff>1333500</xdr:colOff>
      <xdr:row>1443</xdr:row>
      <xdr:rowOff>1381125</xdr:rowOff>
    </xdr:to>
    <xdr:pic>
      <xdr:nvPicPr>
        <xdr:cNvPr id="1135083" name="Picture 209" descr="http://cdn.st100sp.com/cache_pictures/043170529/thumb300"/>
        <xdr:cNvPicPr>
          <a:picLocks noChangeAspect="1" noChangeArrowheads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623993450"/>
          <a:ext cx="13049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1442</xdr:row>
      <xdr:rowOff>76200</xdr:rowOff>
    </xdr:from>
    <xdr:to>
      <xdr:col>1</xdr:col>
      <xdr:colOff>1076325</xdr:colOff>
      <xdr:row>1442</xdr:row>
      <xdr:rowOff>1362075</xdr:rowOff>
    </xdr:to>
    <xdr:pic>
      <xdr:nvPicPr>
        <xdr:cNvPr id="1135084" name="Picture 207" descr="http://cdn.st100sp.com/cache_pictures/043172726/thumb300"/>
        <xdr:cNvPicPr>
          <a:picLocks noChangeAspect="1" noChangeArrowheads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622564700"/>
          <a:ext cx="7620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492</xdr:row>
      <xdr:rowOff>66675</xdr:rowOff>
    </xdr:from>
    <xdr:to>
      <xdr:col>1</xdr:col>
      <xdr:colOff>1028700</xdr:colOff>
      <xdr:row>492</xdr:row>
      <xdr:rowOff>1295400</xdr:rowOff>
    </xdr:to>
    <xdr:pic>
      <xdr:nvPicPr>
        <xdr:cNvPr id="1135085" name="Picture 219" descr="http://www.gorodtokyo.ru/upload/goods_pic_large/5875.jpg"/>
        <xdr:cNvPicPr>
          <a:picLocks noChangeAspect="1" noChangeArrowheads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566670825"/>
          <a:ext cx="5524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1499</xdr:row>
      <xdr:rowOff>123825</xdr:rowOff>
    </xdr:from>
    <xdr:to>
      <xdr:col>1</xdr:col>
      <xdr:colOff>1104900</xdr:colOff>
      <xdr:row>1499</xdr:row>
      <xdr:rowOff>1238250</xdr:rowOff>
    </xdr:to>
    <xdr:pic>
      <xdr:nvPicPr>
        <xdr:cNvPr id="1135086" name="Picture 222" descr="CJ Lion Набор межзубная щетка, от зубного камня &quot;Systema&quot;, размер (S) и гель для чистки 20 мл фото 93153"/>
        <xdr:cNvPicPr>
          <a:picLocks noChangeAspect="1" noChangeArrowheads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690011225"/>
          <a:ext cx="838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1500</xdr:row>
      <xdr:rowOff>114300</xdr:rowOff>
    </xdr:from>
    <xdr:to>
      <xdr:col>1</xdr:col>
      <xdr:colOff>1095375</xdr:colOff>
      <xdr:row>1500</xdr:row>
      <xdr:rowOff>1238250</xdr:rowOff>
    </xdr:to>
    <xdr:pic>
      <xdr:nvPicPr>
        <xdr:cNvPr id="1135087" name="Picture 221" descr="CJ Lion Набор межзубных щеток от зубного камня &quot;Systema&quot;, 5 штук,  размер (М) фото 93156"/>
        <xdr:cNvPicPr>
          <a:picLocks noChangeAspect="1" noChangeArrowheads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91306625"/>
          <a:ext cx="7334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1501</xdr:row>
      <xdr:rowOff>19050</xdr:rowOff>
    </xdr:from>
    <xdr:to>
      <xdr:col>1</xdr:col>
      <xdr:colOff>1362075</xdr:colOff>
      <xdr:row>1501</xdr:row>
      <xdr:rowOff>1228725</xdr:rowOff>
    </xdr:to>
    <xdr:pic>
      <xdr:nvPicPr>
        <xdr:cNvPr id="1135088" name="Picture 170" descr="CJ Lion Набор межзубных щеток от зубного камня &quot;Systema&quot;, 5 штук,  размер (S) фото 93154"/>
        <xdr:cNvPicPr>
          <a:picLocks noChangeAspect="1" noChangeArrowheads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692516300"/>
          <a:ext cx="13335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1502</xdr:row>
      <xdr:rowOff>47625</xdr:rowOff>
    </xdr:from>
    <xdr:to>
      <xdr:col>1</xdr:col>
      <xdr:colOff>1028700</xdr:colOff>
      <xdr:row>1502</xdr:row>
      <xdr:rowOff>1219200</xdr:rowOff>
    </xdr:to>
    <xdr:pic>
      <xdr:nvPicPr>
        <xdr:cNvPr id="1135089" name="Picture 171" descr="CJ Lion Набор межзубных щеток от зубного камня &quot;Systema&quot;, 5 штук,  размер (SSS) фото 93155"/>
        <xdr:cNvPicPr>
          <a:picLocks noChangeAspect="1" noChangeArrowheads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1693792650"/>
          <a:ext cx="6000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211</xdr:row>
      <xdr:rowOff>142875</xdr:rowOff>
    </xdr:from>
    <xdr:to>
      <xdr:col>1</xdr:col>
      <xdr:colOff>1362075</xdr:colOff>
      <xdr:row>211</xdr:row>
      <xdr:rowOff>1190625</xdr:rowOff>
    </xdr:to>
    <xdr:pic>
      <xdr:nvPicPr>
        <xdr:cNvPr id="1135090" name="Picture 4096" descr="LION Зубная паста &quot;Clinica Advantage Cool Mint&quot; с охлаждающим ароматом мяты, вертикальная туба,130гр фото 93688"/>
        <xdr:cNvPicPr>
          <a:picLocks noChangeAspect="1" noChangeArrowheads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242887500"/>
          <a:ext cx="1238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231</xdr:row>
      <xdr:rowOff>66675</xdr:rowOff>
    </xdr:from>
    <xdr:to>
      <xdr:col>1</xdr:col>
      <xdr:colOff>923925</xdr:colOff>
      <xdr:row>231</xdr:row>
      <xdr:rowOff>1428750</xdr:rowOff>
    </xdr:to>
    <xdr:pic>
      <xdr:nvPicPr>
        <xdr:cNvPr id="1135091" name="Picture 4097" descr="LION Зубная щетка &quot;Between Compact&quot;, жесткая, 1 шт фото 87889"/>
        <xdr:cNvPicPr>
          <a:picLocks noChangeAspect="1" noChangeArrowheads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266366625"/>
          <a:ext cx="4762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229</xdr:row>
      <xdr:rowOff>76200</xdr:rowOff>
    </xdr:from>
    <xdr:to>
      <xdr:col>1</xdr:col>
      <xdr:colOff>1047750</xdr:colOff>
      <xdr:row>229</xdr:row>
      <xdr:rowOff>1409700</xdr:rowOff>
    </xdr:to>
    <xdr:pic>
      <xdr:nvPicPr>
        <xdr:cNvPr id="1135092" name="Picture 4098" descr="LION Зубная щетка &quot;Between Compact&quot;, мягкая, 1 шт фото 93703"/>
        <xdr:cNvPicPr>
          <a:picLocks noChangeAspect="1" noChangeArrowheads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263413875"/>
          <a:ext cx="6477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230</xdr:row>
      <xdr:rowOff>47625</xdr:rowOff>
    </xdr:from>
    <xdr:to>
      <xdr:col>1</xdr:col>
      <xdr:colOff>952500</xdr:colOff>
      <xdr:row>230</xdr:row>
      <xdr:rowOff>1409700</xdr:rowOff>
    </xdr:to>
    <xdr:pic>
      <xdr:nvPicPr>
        <xdr:cNvPr id="1135093" name="Picture 4099" descr="LION Зубная щетка &quot;Between Compact&quot;, средней жесткости, 1 шт фото 84880"/>
        <xdr:cNvPicPr>
          <a:picLocks noChangeAspect="1" noChangeArrowheads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" y="264880725"/>
          <a:ext cx="4762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260</xdr:row>
      <xdr:rowOff>142875</xdr:rowOff>
    </xdr:from>
    <xdr:to>
      <xdr:col>1</xdr:col>
      <xdr:colOff>1362075</xdr:colOff>
      <xdr:row>260</xdr:row>
      <xdr:rowOff>1428750</xdr:rowOff>
    </xdr:to>
    <xdr:pic>
      <xdr:nvPicPr>
        <xdr:cNvPr id="1135094" name="Picture 4100" descr="LION Soflan Кондиционер для белья &quot;Воздушный&quot;, флакон, 650 мл фото 93642"/>
        <xdr:cNvPicPr>
          <a:picLocks noChangeAspect="1" noChangeArrowheads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301847250"/>
          <a:ext cx="12477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261</xdr:row>
      <xdr:rowOff>123825</xdr:rowOff>
    </xdr:from>
    <xdr:to>
      <xdr:col>1</xdr:col>
      <xdr:colOff>1266825</xdr:colOff>
      <xdr:row>261</xdr:row>
      <xdr:rowOff>1209675</xdr:rowOff>
    </xdr:to>
    <xdr:pic>
      <xdr:nvPicPr>
        <xdr:cNvPr id="1135095" name="Picture 4101" descr="LION Soflan Кондиционер для белья &quot;Воздушный&quot;, запасной блок, 500 мл фото 93641"/>
        <xdr:cNvPicPr>
          <a:picLocks noChangeAspect="1" noChangeArrowheads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303361725"/>
          <a:ext cx="11239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262</xdr:row>
      <xdr:rowOff>190500</xdr:rowOff>
    </xdr:from>
    <xdr:to>
      <xdr:col>1</xdr:col>
      <xdr:colOff>1304925</xdr:colOff>
      <xdr:row>262</xdr:row>
      <xdr:rowOff>1524000</xdr:rowOff>
    </xdr:to>
    <xdr:pic>
      <xdr:nvPicPr>
        <xdr:cNvPr id="1135096" name="Picture 4102" descr="LION Soflan Кондиционер для белья &quot;Разглаживающий&quot;, флакон, 650 мл фото 93644"/>
        <xdr:cNvPicPr>
          <a:picLocks noChangeAspect="1" noChangeArrowheads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304704750"/>
          <a:ext cx="11144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263</xdr:row>
      <xdr:rowOff>161925</xdr:rowOff>
    </xdr:from>
    <xdr:to>
      <xdr:col>1</xdr:col>
      <xdr:colOff>1143000</xdr:colOff>
      <xdr:row>263</xdr:row>
      <xdr:rowOff>1381125</xdr:rowOff>
    </xdr:to>
    <xdr:pic>
      <xdr:nvPicPr>
        <xdr:cNvPr id="1135097" name="Picture 4103" descr="LION Soflan Кондиционер для белья &quot;Разглаживающий&quot;, запасной блок, 500 мл фото 93643"/>
        <xdr:cNvPicPr>
          <a:picLocks noChangeAspect="1" noChangeArrowheads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306257325"/>
          <a:ext cx="8763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302</xdr:row>
      <xdr:rowOff>190500</xdr:rowOff>
    </xdr:from>
    <xdr:to>
      <xdr:col>1</xdr:col>
      <xdr:colOff>1362075</xdr:colOff>
      <xdr:row>302</xdr:row>
      <xdr:rowOff>1428750</xdr:rowOff>
    </xdr:to>
    <xdr:pic>
      <xdr:nvPicPr>
        <xdr:cNvPr id="1135098" name="Picture 5120" descr="LION Чистящий порошок для труб &quot;LOOK&quot;,  20 гр.*10 шт. фото 93773"/>
        <xdr:cNvPicPr>
          <a:picLocks noChangeAspect="1" noChangeArrowheads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354844350"/>
          <a:ext cx="12382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155</xdr:row>
      <xdr:rowOff>95250</xdr:rowOff>
    </xdr:from>
    <xdr:to>
      <xdr:col>1</xdr:col>
      <xdr:colOff>1285875</xdr:colOff>
      <xdr:row>155</xdr:row>
      <xdr:rowOff>1285875</xdr:rowOff>
    </xdr:to>
    <xdr:pic>
      <xdr:nvPicPr>
        <xdr:cNvPr id="1135099" name="Picture 6144" descr="Hadariki Q10 Крем с коэнзимом и гиалуроновой кислотой, 50гр фото 93308"/>
        <xdr:cNvPicPr>
          <a:picLocks noChangeAspect="1" noChangeArrowheads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85137425"/>
          <a:ext cx="1219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156</xdr:row>
      <xdr:rowOff>76200</xdr:rowOff>
    </xdr:from>
    <xdr:to>
      <xdr:col>1</xdr:col>
      <xdr:colOff>1314450</xdr:colOff>
      <xdr:row>156</xdr:row>
      <xdr:rowOff>1362075</xdr:rowOff>
    </xdr:to>
    <xdr:pic>
      <xdr:nvPicPr>
        <xdr:cNvPr id="1135100" name="Picture 6145" descr="Hadariki Q10 Эссенция для лица с коэнзимом и гиалуроновой кислотой, 30 мл фото 93309"/>
        <xdr:cNvPicPr>
          <a:picLocks noChangeAspect="1" noChangeArrowheads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86461400"/>
          <a:ext cx="12477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157</xdr:row>
      <xdr:rowOff>66675</xdr:rowOff>
    </xdr:from>
    <xdr:to>
      <xdr:col>1</xdr:col>
      <xdr:colOff>1314450</xdr:colOff>
      <xdr:row>157</xdr:row>
      <xdr:rowOff>1190625</xdr:rowOff>
    </xdr:to>
    <xdr:pic>
      <xdr:nvPicPr>
        <xdr:cNvPr id="1135101" name="Picture 6146" descr="Hadariki Крем вокруг глаз KUMARGIC против темных кругов под глазами, 20 гр  фото 93310"/>
        <xdr:cNvPicPr>
          <a:picLocks noChangeAspect="1" noChangeArrowheads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87852050"/>
          <a:ext cx="12382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158</xdr:row>
      <xdr:rowOff>142875</xdr:rowOff>
    </xdr:from>
    <xdr:to>
      <xdr:col>1</xdr:col>
      <xdr:colOff>1352550</xdr:colOff>
      <xdr:row>158</xdr:row>
      <xdr:rowOff>1123950</xdr:rowOff>
    </xdr:to>
    <xdr:pic>
      <xdr:nvPicPr>
        <xdr:cNvPr id="1135102" name="Picture 6147" descr="Hadariki Крем вокруг глаз SHIWA to RICH против мелких морщин, 20 гр  фото 93311"/>
        <xdr:cNvPicPr>
          <a:picLocks noChangeAspect="1" noChangeArrowheads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89166500"/>
          <a:ext cx="1228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147</xdr:row>
      <xdr:rowOff>123825</xdr:rowOff>
    </xdr:from>
    <xdr:to>
      <xdr:col>1</xdr:col>
      <xdr:colOff>1333500</xdr:colOff>
      <xdr:row>147</xdr:row>
      <xdr:rowOff>1333500</xdr:rowOff>
    </xdr:to>
    <xdr:pic>
      <xdr:nvPicPr>
        <xdr:cNvPr id="1135103" name="Picture 6148" descr="Hadariki Маска для лица с Плацентарным белком, 20 мл фото 93321"/>
        <xdr:cNvPicPr>
          <a:picLocks noChangeAspect="1" noChangeArrowheads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75631475"/>
          <a:ext cx="11144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148</xdr:row>
      <xdr:rowOff>66675</xdr:rowOff>
    </xdr:from>
    <xdr:to>
      <xdr:col>1</xdr:col>
      <xdr:colOff>1362075</xdr:colOff>
      <xdr:row>148</xdr:row>
      <xdr:rowOff>1381125</xdr:rowOff>
    </xdr:to>
    <xdr:pic>
      <xdr:nvPicPr>
        <xdr:cNvPr id="1135104" name="Picture 6149" descr="Hadariki Маска для лица с Гиалуроновой кислотой, 20 мл фото 93316"/>
        <xdr:cNvPicPr>
          <a:picLocks noChangeAspect="1" noChangeArrowheads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76917350"/>
          <a:ext cx="11715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149</xdr:row>
      <xdr:rowOff>28575</xdr:rowOff>
    </xdr:from>
    <xdr:to>
      <xdr:col>1</xdr:col>
      <xdr:colOff>1362075</xdr:colOff>
      <xdr:row>149</xdr:row>
      <xdr:rowOff>1162050</xdr:rowOff>
    </xdr:to>
    <xdr:pic>
      <xdr:nvPicPr>
        <xdr:cNvPr id="1135105" name="Picture 6150" descr="Hadariki Маска для лица с Керамидами, 20 мл фото 93317"/>
        <xdr:cNvPicPr>
          <a:picLocks noChangeAspect="1" noChangeArrowheads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78279425"/>
          <a:ext cx="11906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150</xdr:row>
      <xdr:rowOff>47625</xdr:rowOff>
    </xdr:from>
    <xdr:to>
      <xdr:col>1</xdr:col>
      <xdr:colOff>1362075</xdr:colOff>
      <xdr:row>150</xdr:row>
      <xdr:rowOff>1171575</xdr:rowOff>
    </xdr:to>
    <xdr:pic>
      <xdr:nvPicPr>
        <xdr:cNvPr id="1135106" name="Picture 6151" descr="Hadariki Маска для лица с Коллагеном, 20 мл фото 93318"/>
        <xdr:cNvPicPr>
          <a:picLocks noChangeAspect="1" noChangeArrowheads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79536725"/>
          <a:ext cx="11906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151</xdr:row>
      <xdr:rowOff>76200</xdr:rowOff>
    </xdr:from>
    <xdr:to>
      <xdr:col>1</xdr:col>
      <xdr:colOff>1362075</xdr:colOff>
      <xdr:row>151</xdr:row>
      <xdr:rowOff>1266825</xdr:rowOff>
    </xdr:to>
    <xdr:pic>
      <xdr:nvPicPr>
        <xdr:cNvPr id="1135107" name="Picture 6152" descr="Hadariki Маска для лица с Коэнзимом Q10, 20 мл фото 93319"/>
        <xdr:cNvPicPr>
          <a:picLocks noChangeAspect="1" noChangeArrowheads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0803550"/>
          <a:ext cx="1200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152</xdr:row>
      <xdr:rowOff>47625</xdr:rowOff>
    </xdr:from>
    <xdr:to>
      <xdr:col>1</xdr:col>
      <xdr:colOff>1362075</xdr:colOff>
      <xdr:row>153</xdr:row>
      <xdr:rowOff>0</xdr:rowOff>
    </xdr:to>
    <xdr:pic>
      <xdr:nvPicPr>
        <xdr:cNvPr id="1135108" name="Picture 6153" descr="Hadariki Маска для лица с Платиновым порошком, 20 мл фото 93320"/>
        <xdr:cNvPicPr>
          <a:picLocks noChangeAspect="1" noChangeArrowheads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82175150"/>
          <a:ext cx="12001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153</xdr:row>
      <xdr:rowOff>66675</xdr:rowOff>
    </xdr:from>
    <xdr:to>
      <xdr:col>1</xdr:col>
      <xdr:colOff>1333500</xdr:colOff>
      <xdr:row>153</xdr:row>
      <xdr:rowOff>1162050</xdr:rowOff>
    </xdr:to>
    <xdr:pic>
      <xdr:nvPicPr>
        <xdr:cNvPr id="1135109" name="Picture 6154" descr="Hadariki Маска для лица с Экстрактом жемчуга, 20 мл фото 93322"/>
        <xdr:cNvPicPr>
          <a:picLocks noChangeAspect="1" noChangeArrowheads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83546750"/>
          <a:ext cx="11430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1489</xdr:row>
      <xdr:rowOff>257175</xdr:rowOff>
    </xdr:from>
    <xdr:to>
      <xdr:col>1</xdr:col>
      <xdr:colOff>1352550</xdr:colOff>
      <xdr:row>1489</xdr:row>
      <xdr:rowOff>1000125</xdr:rowOff>
    </xdr:to>
    <xdr:pic>
      <xdr:nvPicPr>
        <xdr:cNvPr id="1135110" name="Picture 7168" descr="CJ Lion Зубная паста &quot;Dr. Sedoc Original&quot; c маслом чайного дерева,170 гр. фото 93109"/>
        <xdr:cNvPicPr>
          <a:picLocks noChangeAspect="1" noChangeArrowheads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678581225"/>
          <a:ext cx="1285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1551</xdr:row>
      <xdr:rowOff>47625</xdr:rowOff>
    </xdr:from>
    <xdr:to>
      <xdr:col>1</xdr:col>
      <xdr:colOff>1028700</xdr:colOff>
      <xdr:row>1551</xdr:row>
      <xdr:rowOff>1266825</xdr:rowOff>
    </xdr:to>
    <xdr:pic>
      <xdr:nvPicPr>
        <xdr:cNvPr id="1135111" name="Picture 8192" descr="CJ Lion Жидкое средство для авт. и ручн. стирки  &quot;Inno Beat&quot; пенный,антибактериальный, флакон,2000мл фото 93101"/>
        <xdr:cNvPicPr>
          <a:picLocks noChangeAspect="1" noChangeArrowheads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752600000"/>
          <a:ext cx="695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1552</xdr:row>
      <xdr:rowOff>66675</xdr:rowOff>
    </xdr:from>
    <xdr:to>
      <xdr:col>1</xdr:col>
      <xdr:colOff>1123950</xdr:colOff>
      <xdr:row>1552</xdr:row>
      <xdr:rowOff>1409700</xdr:rowOff>
    </xdr:to>
    <xdr:pic>
      <xdr:nvPicPr>
        <xdr:cNvPr id="1135112" name="Picture 8193" descr="CJ Lion Жидкое средство для стирки  &quot;Inno Beat&quot; пенный, антибактериальный, мягкая упаковка, 1300 мл фото 93106"/>
        <xdr:cNvPicPr>
          <a:picLocks noChangeAspect="1" noChangeArrowheads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753923975"/>
          <a:ext cx="7905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1565</xdr:row>
      <xdr:rowOff>142875</xdr:rowOff>
    </xdr:from>
    <xdr:to>
      <xdr:col>1</xdr:col>
      <xdr:colOff>1314450</xdr:colOff>
      <xdr:row>1565</xdr:row>
      <xdr:rowOff>1171575</xdr:rowOff>
    </xdr:to>
    <xdr:pic>
      <xdr:nvPicPr>
        <xdr:cNvPr id="1135113" name="Picture 9216" descr="CJ Lion Стиральный порошок &quot;Beat&quot; для ручной и автоматической стирки, коробка, 3 кг фото 93212"/>
        <xdr:cNvPicPr>
          <a:picLocks noChangeAspect="1" noChangeArrowheads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769611650"/>
          <a:ext cx="1190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1586</xdr:row>
      <xdr:rowOff>171450</xdr:rowOff>
    </xdr:from>
    <xdr:to>
      <xdr:col>1</xdr:col>
      <xdr:colOff>1362075</xdr:colOff>
      <xdr:row>1586</xdr:row>
      <xdr:rowOff>1162050</xdr:rowOff>
    </xdr:to>
    <xdr:pic>
      <xdr:nvPicPr>
        <xdr:cNvPr id="1135114" name="Picture 9217" descr="Хозяйственное мыло для стирки Sandokkaebi Дезинфицирующее, 230 гр фото 95100"/>
        <xdr:cNvPicPr>
          <a:picLocks noChangeAspect="1" noChangeArrowheads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793824200"/>
          <a:ext cx="12477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266</xdr:row>
      <xdr:rowOff>114300</xdr:rowOff>
    </xdr:from>
    <xdr:to>
      <xdr:col>1</xdr:col>
      <xdr:colOff>1152525</xdr:colOff>
      <xdr:row>266</xdr:row>
      <xdr:rowOff>1504950</xdr:rowOff>
    </xdr:to>
    <xdr:pic>
      <xdr:nvPicPr>
        <xdr:cNvPr id="1135115" name="Picture 10240" descr="LION Acron Средство для стирки деликатных тканей, цветочный аромат, флакон, 500 мл. фото 93613"/>
        <xdr:cNvPicPr>
          <a:picLocks noChangeAspect="1" noChangeArrowheads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309276750"/>
          <a:ext cx="8667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267</xdr:row>
      <xdr:rowOff>95250</xdr:rowOff>
    </xdr:from>
    <xdr:to>
      <xdr:col>1</xdr:col>
      <xdr:colOff>1266825</xdr:colOff>
      <xdr:row>267</xdr:row>
      <xdr:rowOff>1352550</xdr:rowOff>
    </xdr:to>
    <xdr:pic>
      <xdr:nvPicPr>
        <xdr:cNvPr id="1135116" name="Picture 10241" descr="LION Acron Средство для стирки деликатных тканей, цветочный аромат, запасной блок, 900 мл фото 93612"/>
        <xdr:cNvPicPr>
          <a:picLocks noChangeAspect="1" noChangeArrowheads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310838850"/>
          <a:ext cx="9810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1734</xdr:row>
      <xdr:rowOff>95250</xdr:rowOff>
    </xdr:from>
    <xdr:to>
      <xdr:col>1</xdr:col>
      <xdr:colOff>1285875</xdr:colOff>
      <xdr:row>1734</xdr:row>
      <xdr:rowOff>1209675</xdr:rowOff>
    </xdr:to>
    <xdr:pic>
      <xdr:nvPicPr>
        <xdr:cNvPr id="1135117" name="Изображения 14"/>
        <xdr:cNvPicPr>
          <a:picLocks noChangeAspect="1" noChangeArrowheads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946290875"/>
          <a:ext cx="11144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1735</xdr:row>
      <xdr:rowOff>95250</xdr:rowOff>
    </xdr:from>
    <xdr:to>
      <xdr:col>1</xdr:col>
      <xdr:colOff>1314450</xdr:colOff>
      <xdr:row>1735</xdr:row>
      <xdr:rowOff>1114425</xdr:rowOff>
    </xdr:to>
    <xdr:pic>
      <xdr:nvPicPr>
        <xdr:cNvPr id="1135118" name="Изображения 14"/>
        <xdr:cNvPicPr>
          <a:picLocks noChangeAspect="1" noChangeArrowheads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94757675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1736</xdr:row>
      <xdr:rowOff>76200</xdr:rowOff>
    </xdr:from>
    <xdr:to>
      <xdr:col>1</xdr:col>
      <xdr:colOff>1266825</xdr:colOff>
      <xdr:row>1736</xdr:row>
      <xdr:rowOff>1257300</xdr:rowOff>
    </xdr:to>
    <xdr:pic>
      <xdr:nvPicPr>
        <xdr:cNvPr id="1135119" name="Изображения 14"/>
        <xdr:cNvPicPr>
          <a:picLocks noChangeAspect="1" noChangeArrowheads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948729275"/>
          <a:ext cx="11049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1738</xdr:row>
      <xdr:rowOff>123825</xdr:rowOff>
    </xdr:from>
    <xdr:to>
      <xdr:col>1</xdr:col>
      <xdr:colOff>1352550</xdr:colOff>
      <xdr:row>1738</xdr:row>
      <xdr:rowOff>1257300</xdr:rowOff>
    </xdr:to>
    <xdr:pic>
      <xdr:nvPicPr>
        <xdr:cNvPr id="1135120" name="Изображения 15"/>
        <xdr:cNvPicPr>
          <a:picLocks noChangeAspect="1" noChangeArrowheads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950700950"/>
          <a:ext cx="12858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1739</xdr:row>
      <xdr:rowOff>66675</xdr:rowOff>
    </xdr:from>
    <xdr:to>
      <xdr:col>1</xdr:col>
      <xdr:colOff>1362075</xdr:colOff>
      <xdr:row>1739</xdr:row>
      <xdr:rowOff>1209675</xdr:rowOff>
    </xdr:to>
    <xdr:pic>
      <xdr:nvPicPr>
        <xdr:cNvPr id="1135121" name="Изображения 15"/>
        <xdr:cNvPicPr>
          <a:picLocks noChangeAspect="1" noChangeArrowheads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951948725"/>
          <a:ext cx="12954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1740</xdr:row>
      <xdr:rowOff>95250</xdr:rowOff>
    </xdr:from>
    <xdr:to>
      <xdr:col>1</xdr:col>
      <xdr:colOff>1362075</xdr:colOff>
      <xdr:row>1740</xdr:row>
      <xdr:rowOff>1333500</xdr:rowOff>
    </xdr:to>
    <xdr:pic>
      <xdr:nvPicPr>
        <xdr:cNvPr id="1135122" name="Изображения 15"/>
        <xdr:cNvPicPr>
          <a:picLocks noChangeAspect="1" noChangeArrowheads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953263175"/>
          <a:ext cx="12858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1741</xdr:row>
      <xdr:rowOff>76200</xdr:rowOff>
    </xdr:from>
    <xdr:to>
      <xdr:col>1</xdr:col>
      <xdr:colOff>1362075</xdr:colOff>
      <xdr:row>1741</xdr:row>
      <xdr:rowOff>1190625</xdr:rowOff>
    </xdr:to>
    <xdr:pic>
      <xdr:nvPicPr>
        <xdr:cNvPr id="1135123" name="Изображения 15"/>
        <xdr:cNvPicPr>
          <a:picLocks noChangeAspect="1" noChangeArrowheads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954625250"/>
          <a:ext cx="12954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1742</xdr:row>
      <xdr:rowOff>66675</xdr:rowOff>
    </xdr:from>
    <xdr:to>
      <xdr:col>1</xdr:col>
      <xdr:colOff>1362075</xdr:colOff>
      <xdr:row>1742</xdr:row>
      <xdr:rowOff>1209675</xdr:rowOff>
    </xdr:to>
    <xdr:pic>
      <xdr:nvPicPr>
        <xdr:cNvPr id="1135124" name="Изображения 15"/>
        <xdr:cNvPicPr>
          <a:picLocks noChangeAspect="1" noChangeArrowheads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955930175"/>
          <a:ext cx="13144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1744</xdr:row>
      <xdr:rowOff>95250</xdr:rowOff>
    </xdr:from>
    <xdr:to>
      <xdr:col>1</xdr:col>
      <xdr:colOff>1362075</xdr:colOff>
      <xdr:row>1744</xdr:row>
      <xdr:rowOff>1257300</xdr:rowOff>
    </xdr:to>
    <xdr:pic>
      <xdr:nvPicPr>
        <xdr:cNvPr id="1135125" name="Изображения 16"/>
        <xdr:cNvPicPr>
          <a:picLocks noChangeAspect="1" noChangeArrowheads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957911375"/>
          <a:ext cx="1247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1745</xdr:row>
      <xdr:rowOff>66675</xdr:rowOff>
    </xdr:from>
    <xdr:to>
      <xdr:col>1</xdr:col>
      <xdr:colOff>1362075</xdr:colOff>
      <xdr:row>1745</xdr:row>
      <xdr:rowOff>1209675</xdr:rowOff>
    </xdr:to>
    <xdr:pic>
      <xdr:nvPicPr>
        <xdr:cNvPr id="1135126" name="Изображения 16"/>
        <xdr:cNvPicPr>
          <a:picLocks noChangeAspect="1" noChangeArrowheads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959187725"/>
          <a:ext cx="12477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1746</xdr:row>
      <xdr:rowOff>114300</xdr:rowOff>
    </xdr:from>
    <xdr:to>
      <xdr:col>1</xdr:col>
      <xdr:colOff>1352550</xdr:colOff>
      <xdr:row>1746</xdr:row>
      <xdr:rowOff>1266825</xdr:rowOff>
    </xdr:to>
    <xdr:pic>
      <xdr:nvPicPr>
        <xdr:cNvPr id="1135127" name="Изображения 16"/>
        <xdr:cNvPicPr>
          <a:picLocks noChangeAspect="1" noChangeArrowheads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960521225"/>
          <a:ext cx="1257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1747</xdr:row>
      <xdr:rowOff>76200</xdr:rowOff>
    </xdr:from>
    <xdr:to>
      <xdr:col>1</xdr:col>
      <xdr:colOff>1333500</xdr:colOff>
      <xdr:row>1747</xdr:row>
      <xdr:rowOff>1209675</xdr:rowOff>
    </xdr:to>
    <xdr:pic>
      <xdr:nvPicPr>
        <xdr:cNvPr id="1135128" name="Изображения 16"/>
        <xdr:cNvPicPr>
          <a:picLocks noChangeAspect="1" noChangeArrowheads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961864250"/>
          <a:ext cx="12096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1748</xdr:row>
      <xdr:rowOff>114300</xdr:rowOff>
    </xdr:from>
    <xdr:to>
      <xdr:col>1</xdr:col>
      <xdr:colOff>1362075</xdr:colOff>
      <xdr:row>1748</xdr:row>
      <xdr:rowOff>1257300</xdr:rowOff>
    </xdr:to>
    <xdr:pic>
      <xdr:nvPicPr>
        <xdr:cNvPr id="1135129" name="Изображения 16"/>
        <xdr:cNvPicPr>
          <a:picLocks noChangeAspect="1" noChangeArrowheads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963216800"/>
          <a:ext cx="13144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1749</xdr:row>
      <xdr:rowOff>66675</xdr:rowOff>
    </xdr:from>
    <xdr:to>
      <xdr:col>1</xdr:col>
      <xdr:colOff>1362075</xdr:colOff>
      <xdr:row>1749</xdr:row>
      <xdr:rowOff>1209675</xdr:rowOff>
    </xdr:to>
    <xdr:pic>
      <xdr:nvPicPr>
        <xdr:cNvPr id="1135130" name="Изображения 16"/>
        <xdr:cNvPicPr>
          <a:picLocks noChangeAspect="1" noChangeArrowheads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964483625"/>
          <a:ext cx="13144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1750</xdr:row>
      <xdr:rowOff>123825</xdr:rowOff>
    </xdr:from>
    <xdr:to>
      <xdr:col>1</xdr:col>
      <xdr:colOff>1362075</xdr:colOff>
      <xdr:row>1750</xdr:row>
      <xdr:rowOff>1266825</xdr:rowOff>
    </xdr:to>
    <xdr:pic>
      <xdr:nvPicPr>
        <xdr:cNvPr id="1135131" name="Изображения 16"/>
        <xdr:cNvPicPr>
          <a:picLocks noChangeAspect="1" noChangeArrowheads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965826650"/>
          <a:ext cx="13144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1751</xdr:row>
      <xdr:rowOff>76200</xdr:rowOff>
    </xdr:from>
    <xdr:to>
      <xdr:col>1</xdr:col>
      <xdr:colOff>1352550</xdr:colOff>
      <xdr:row>1751</xdr:row>
      <xdr:rowOff>1219200</xdr:rowOff>
    </xdr:to>
    <xdr:pic>
      <xdr:nvPicPr>
        <xdr:cNvPr id="1135132" name="Изображения 16"/>
        <xdr:cNvPicPr>
          <a:picLocks noChangeAspect="1" noChangeArrowheads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967160150"/>
          <a:ext cx="13239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1753</xdr:row>
      <xdr:rowOff>123825</xdr:rowOff>
    </xdr:from>
    <xdr:to>
      <xdr:col>1</xdr:col>
      <xdr:colOff>1362075</xdr:colOff>
      <xdr:row>1753</xdr:row>
      <xdr:rowOff>1209675</xdr:rowOff>
    </xdr:to>
    <xdr:pic>
      <xdr:nvPicPr>
        <xdr:cNvPr id="1135133" name="Изображения 18"/>
        <xdr:cNvPicPr>
          <a:picLocks noChangeAspect="1" noChangeArrowheads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969160400"/>
          <a:ext cx="1295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1754</xdr:row>
      <xdr:rowOff>76200</xdr:rowOff>
    </xdr:from>
    <xdr:to>
      <xdr:col>1</xdr:col>
      <xdr:colOff>1333500</xdr:colOff>
      <xdr:row>1754</xdr:row>
      <xdr:rowOff>1171575</xdr:rowOff>
    </xdr:to>
    <xdr:pic>
      <xdr:nvPicPr>
        <xdr:cNvPr id="1135134" name="Изображения 18"/>
        <xdr:cNvPicPr>
          <a:picLocks noChangeAspect="1" noChangeArrowheads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970417700"/>
          <a:ext cx="12668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1755</xdr:row>
      <xdr:rowOff>66675</xdr:rowOff>
    </xdr:from>
    <xdr:to>
      <xdr:col>1</xdr:col>
      <xdr:colOff>1333500</xdr:colOff>
      <xdr:row>1755</xdr:row>
      <xdr:rowOff>1266825</xdr:rowOff>
    </xdr:to>
    <xdr:pic>
      <xdr:nvPicPr>
        <xdr:cNvPr id="1135135" name="Изображения 18"/>
        <xdr:cNvPicPr>
          <a:picLocks noChangeAspect="1" noChangeArrowheads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971694050"/>
          <a:ext cx="1238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1756</xdr:row>
      <xdr:rowOff>95250</xdr:rowOff>
    </xdr:from>
    <xdr:to>
      <xdr:col>1</xdr:col>
      <xdr:colOff>1333500</xdr:colOff>
      <xdr:row>1756</xdr:row>
      <xdr:rowOff>1238250</xdr:rowOff>
    </xdr:to>
    <xdr:pic>
      <xdr:nvPicPr>
        <xdr:cNvPr id="1135136" name="Изображения 18"/>
        <xdr:cNvPicPr>
          <a:picLocks noChangeAspect="1" noChangeArrowheads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973103750"/>
          <a:ext cx="1257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1758</xdr:row>
      <xdr:rowOff>123825</xdr:rowOff>
    </xdr:from>
    <xdr:to>
      <xdr:col>1</xdr:col>
      <xdr:colOff>1362075</xdr:colOff>
      <xdr:row>1758</xdr:row>
      <xdr:rowOff>1219200</xdr:rowOff>
    </xdr:to>
    <xdr:pic>
      <xdr:nvPicPr>
        <xdr:cNvPr id="1135137" name="Изображения 19"/>
        <xdr:cNvPicPr>
          <a:picLocks noChangeAspect="1" noChangeArrowheads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975084950"/>
          <a:ext cx="12192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1759</xdr:row>
      <xdr:rowOff>76200</xdr:rowOff>
    </xdr:from>
    <xdr:to>
      <xdr:col>1</xdr:col>
      <xdr:colOff>1333500</xdr:colOff>
      <xdr:row>1759</xdr:row>
      <xdr:rowOff>1171575</xdr:rowOff>
    </xdr:to>
    <xdr:pic>
      <xdr:nvPicPr>
        <xdr:cNvPr id="1135138" name="Изображения 19"/>
        <xdr:cNvPicPr>
          <a:picLocks noChangeAspect="1" noChangeArrowheads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976342250"/>
          <a:ext cx="12192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1761</xdr:row>
      <xdr:rowOff>190500</xdr:rowOff>
    </xdr:from>
    <xdr:to>
      <xdr:col>1</xdr:col>
      <xdr:colOff>1362075</xdr:colOff>
      <xdr:row>1761</xdr:row>
      <xdr:rowOff>1076325</xdr:rowOff>
    </xdr:to>
    <xdr:pic>
      <xdr:nvPicPr>
        <xdr:cNvPr id="1135139" name="Изображения 21"/>
        <xdr:cNvPicPr>
          <a:picLocks noChangeAspect="1" noChangeArrowheads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978380600"/>
          <a:ext cx="12858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1762</xdr:row>
      <xdr:rowOff>114300</xdr:rowOff>
    </xdr:from>
    <xdr:to>
      <xdr:col>1</xdr:col>
      <xdr:colOff>1362075</xdr:colOff>
      <xdr:row>1762</xdr:row>
      <xdr:rowOff>1143000</xdr:rowOff>
    </xdr:to>
    <xdr:pic>
      <xdr:nvPicPr>
        <xdr:cNvPr id="1135140" name="Изображения 20"/>
        <xdr:cNvPicPr>
          <a:picLocks noChangeAspect="1" noChangeArrowheads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979609325"/>
          <a:ext cx="12858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1733</xdr:row>
      <xdr:rowOff>95250</xdr:rowOff>
    </xdr:from>
    <xdr:to>
      <xdr:col>1</xdr:col>
      <xdr:colOff>1285875</xdr:colOff>
      <xdr:row>1733</xdr:row>
      <xdr:rowOff>1209675</xdr:rowOff>
    </xdr:to>
    <xdr:pic>
      <xdr:nvPicPr>
        <xdr:cNvPr id="1135141" name="Изображения 14"/>
        <xdr:cNvPicPr>
          <a:picLocks noChangeAspect="1" noChangeArrowheads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945005000"/>
          <a:ext cx="11144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1038</xdr:row>
      <xdr:rowOff>285750</xdr:rowOff>
    </xdr:from>
    <xdr:to>
      <xdr:col>1</xdr:col>
      <xdr:colOff>1333500</xdr:colOff>
      <xdr:row>1038</xdr:row>
      <xdr:rowOff>1133475</xdr:rowOff>
    </xdr:to>
    <xdr:pic>
      <xdr:nvPicPr>
        <xdr:cNvPr id="1135142" name="Рисунок 1250" descr="http://fokinoshop.ru/products_pictures/19319.jpg"/>
        <xdr:cNvPicPr>
          <a:picLocks noChangeAspect="1" noChangeArrowheads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183776525"/>
          <a:ext cx="1123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1040</xdr:row>
      <xdr:rowOff>95250</xdr:rowOff>
    </xdr:from>
    <xdr:to>
      <xdr:col>1</xdr:col>
      <xdr:colOff>1095375</xdr:colOff>
      <xdr:row>1040</xdr:row>
      <xdr:rowOff>1504950</xdr:rowOff>
    </xdr:to>
    <xdr:pic>
      <xdr:nvPicPr>
        <xdr:cNvPr id="1135143" name="Рисунок 1253" descr="http://japtop.ru/files/products/196520.jpg"/>
        <xdr:cNvPicPr>
          <a:picLocks noChangeAspect="1" noChangeArrowheads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185462450"/>
          <a:ext cx="9048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1044</xdr:row>
      <xdr:rowOff>76200</xdr:rowOff>
    </xdr:from>
    <xdr:to>
      <xdr:col>1</xdr:col>
      <xdr:colOff>1304925</xdr:colOff>
      <xdr:row>1044</xdr:row>
      <xdr:rowOff>1476375</xdr:rowOff>
    </xdr:to>
    <xdr:pic>
      <xdr:nvPicPr>
        <xdr:cNvPr id="1135144" name="Рисунок 1260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190996475"/>
          <a:ext cx="11144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1042</xdr:row>
      <xdr:rowOff>171450</xdr:rowOff>
    </xdr:from>
    <xdr:to>
      <xdr:col>1</xdr:col>
      <xdr:colOff>1257300</xdr:colOff>
      <xdr:row>1042</xdr:row>
      <xdr:rowOff>1457325</xdr:rowOff>
    </xdr:to>
    <xdr:pic>
      <xdr:nvPicPr>
        <xdr:cNvPr id="1135145" name="Picture 5121" descr="http://www.special-baby.ru/files/product/fb3221044227d6c42f1f1732b744af72.jpg"/>
        <xdr:cNvPicPr>
          <a:picLocks noChangeAspect="1" noChangeArrowheads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189110525"/>
          <a:ext cx="11811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883</xdr:row>
      <xdr:rowOff>76200</xdr:rowOff>
    </xdr:from>
    <xdr:to>
      <xdr:col>1</xdr:col>
      <xdr:colOff>1285875</xdr:colOff>
      <xdr:row>883</xdr:row>
      <xdr:rowOff>1219200</xdr:rowOff>
    </xdr:to>
    <xdr:pic>
      <xdr:nvPicPr>
        <xdr:cNvPr id="1135147" name="Picture 4096" descr="http://barbaris.nskis.ru/img/p/3/4/2/5/3425-thickbox_default.jpg"/>
        <xdr:cNvPicPr>
          <a:picLocks noChangeAspect="1" noChangeArrowheads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011916950"/>
          <a:ext cx="1238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807</xdr:row>
      <xdr:rowOff>76200</xdr:rowOff>
    </xdr:from>
    <xdr:to>
      <xdr:col>1</xdr:col>
      <xdr:colOff>1314450</xdr:colOff>
      <xdr:row>807</xdr:row>
      <xdr:rowOff>1304925</xdr:rowOff>
    </xdr:to>
    <xdr:pic>
      <xdr:nvPicPr>
        <xdr:cNvPr id="1135148" name="Picture 5120" descr="http://koreanbox.ru/image/cache/500-500/data/Other%20brands/3W%20Clinic%20Premium%20Placenta%20Age%20Repair%20Cream.png"/>
        <xdr:cNvPicPr>
          <a:picLocks noChangeAspect="1" noChangeArrowheads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34954950"/>
          <a:ext cx="12382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1629</xdr:row>
      <xdr:rowOff>66675</xdr:rowOff>
    </xdr:from>
    <xdr:to>
      <xdr:col>1</xdr:col>
      <xdr:colOff>1362075</xdr:colOff>
      <xdr:row>1629</xdr:row>
      <xdr:rowOff>1114425</xdr:rowOff>
    </xdr:to>
    <xdr:pic>
      <xdr:nvPicPr>
        <xdr:cNvPr id="1135149" name="Имя " descr="Descr 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840230000"/>
          <a:ext cx="13335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1626</xdr:row>
      <xdr:rowOff>276225</xdr:rowOff>
    </xdr:from>
    <xdr:to>
      <xdr:col>1</xdr:col>
      <xdr:colOff>1247775</xdr:colOff>
      <xdr:row>1626</xdr:row>
      <xdr:rowOff>1019175</xdr:rowOff>
    </xdr:to>
    <xdr:pic>
      <xdr:nvPicPr>
        <xdr:cNvPr id="1135150" name="Picture 4096" descr="http://www.wmlotto.ru/img/audio_cd_covers/1014487292.jpg"/>
        <xdr:cNvPicPr>
          <a:picLocks noChangeAspect="1" noChangeArrowheads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836886725"/>
          <a:ext cx="1162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1658</xdr:row>
      <xdr:rowOff>95250</xdr:rowOff>
    </xdr:from>
    <xdr:to>
      <xdr:col>1</xdr:col>
      <xdr:colOff>1352550</xdr:colOff>
      <xdr:row>1658</xdr:row>
      <xdr:rowOff>971550</xdr:rowOff>
    </xdr:to>
    <xdr:pic>
      <xdr:nvPicPr>
        <xdr:cNvPr id="1135151" name="Имя " descr="Descr 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866719025"/>
          <a:ext cx="1181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1020</xdr:row>
      <xdr:rowOff>95250</xdr:rowOff>
    </xdr:from>
    <xdr:to>
      <xdr:col>1</xdr:col>
      <xdr:colOff>809625</xdr:colOff>
      <xdr:row>1020</xdr:row>
      <xdr:rowOff>1352550</xdr:rowOff>
    </xdr:to>
    <xdr:pic>
      <xdr:nvPicPr>
        <xdr:cNvPr id="1135152" name="Рисунок 1212" descr="http://www.yapokupayu.ru/system/images/product/009/204/705_zoom.jpg"/>
        <xdr:cNvPicPr>
          <a:picLocks noChangeAspect="1" noChangeArrowheads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161564225"/>
          <a:ext cx="428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171</xdr:row>
      <xdr:rowOff>76200</xdr:rowOff>
    </xdr:from>
    <xdr:to>
      <xdr:col>1</xdr:col>
      <xdr:colOff>1362075</xdr:colOff>
      <xdr:row>171</xdr:row>
      <xdr:rowOff>1314450</xdr:rowOff>
    </xdr:to>
    <xdr:pic>
      <xdr:nvPicPr>
        <xdr:cNvPr id="1135153" name="Picture 4096" descr="http://grinhause.ru/admin/pictures/8000bb.jpg"/>
        <xdr:cNvPicPr>
          <a:picLocks noChangeAspect="1" noChangeArrowheads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199205850"/>
          <a:ext cx="13335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172</xdr:row>
      <xdr:rowOff>95250</xdr:rowOff>
    </xdr:from>
    <xdr:to>
      <xdr:col>1</xdr:col>
      <xdr:colOff>1238250</xdr:colOff>
      <xdr:row>172</xdr:row>
      <xdr:rowOff>952500</xdr:rowOff>
    </xdr:to>
    <xdr:pic>
      <xdr:nvPicPr>
        <xdr:cNvPr id="1135154" name="Picture 4097" descr="http://him-house.ru/upload/iblock/c0f/9.jpg"/>
        <xdr:cNvPicPr>
          <a:picLocks noChangeAspect="1" noChangeArrowheads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20062507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186</xdr:row>
      <xdr:rowOff>114300</xdr:rowOff>
    </xdr:from>
    <xdr:to>
      <xdr:col>1</xdr:col>
      <xdr:colOff>1352550</xdr:colOff>
      <xdr:row>186</xdr:row>
      <xdr:rowOff>1209675</xdr:rowOff>
    </xdr:to>
    <xdr:pic>
      <xdr:nvPicPr>
        <xdr:cNvPr id="1135155" name="Picture 5121" descr="http://cdn.st100sp.com/pictures/012727999"/>
        <xdr:cNvPicPr>
          <a:picLocks noChangeAspect="1" noChangeArrowheads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216112725"/>
          <a:ext cx="1285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185</xdr:row>
      <xdr:rowOff>123825</xdr:rowOff>
    </xdr:from>
    <xdr:to>
      <xdr:col>1</xdr:col>
      <xdr:colOff>1362075</xdr:colOff>
      <xdr:row>185</xdr:row>
      <xdr:rowOff>1209675</xdr:rowOff>
    </xdr:to>
    <xdr:pic>
      <xdr:nvPicPr>
        <xdr:cNvPr id="1135156" name="Picture 5122" descr="https://images.coolbaby.ru/prod/img61058_18948.jpg"/>
        <xdr:cNvPicPr>
          <a:picLocks noChangeAspect="1" noChangeArrowheads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214722075"/>
          <a:ext cx="1314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182</xdr:row>
      <xdr:rowOff>66675</xdr:rowOff>
    </xdr:from>
    <xdr:to>
      <xdr:col>1</xdr:col>
      <xdr:colOff>1352550</xdr:colOff>
      <xdr:row>182</xdr:row>
      <xdr:rowOff>1143000</xdr:rowOff>
    </xdr:to>
    <xdr:pic>
      <xdr:nvPicPr>
        <xdr:cNvPr id="1135157" name="Picture 5123" descr="http://manekimsk.ru/d/921087/d/%D0%B0%D0%BD%D1%82%D0%B8%D0%B1%D0%B0%D0%BA_15_%D1%88%D1%82.jpg"/>
        <xdr:cNvPicPr>
          <a:picLocks noChangeAspect="1" noChangeArrowheads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211083525"/>
          <a:ext cx="12858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183</xdr:row>
      <xdr:rowOff>123825</xdr:rowOff>
    </xdr:from>
    <xdr:to>
      <xdr:col>1</xdr:col>
      <xdr:colOff>1266825</xdr:colOff>
      <xdr:row>183</xdr:row>
      <xdr:rowOff>1000125</xdr:rowOff>
    </xdr:to>
    <xdr:pic>
      <xdr:nvPicPr>
        <xdr:cNvPr id="1135158" name="Picture 6144" descr="http://maneki-rus.ru/image/cache/data/product/salfetki_vlagnie/wt1118_new-474x477.jpg"/>
        <xdr:cNvPicPr>
          <a:picLocks noChangeAspect="1" noChangeArrowheads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212340825"/>
          <a:ext cx="1123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181</xdr:row>
      <xdr:rowOff>95250</xdr:rowOff>
    </xdr:from>
    <xdr:to>
      <xdr:col>1</xdr:col>
      <xdr:colOff>1362075</xdr:colOff>
      <xdr:row>181</xdr:row>
      <xdr:rowOff>1314450</xdr:rowOff>
    </xdr:to>
    <xdr:pic>
      <xdr:nvPicPr>
        <xdr:cNvPr id="1135159" name="Picture 6145" descr="http://maneki-rus.ru/image/cache/data/product/salfetki_vlagnie/wt548_new-474x477.jpg"/>
        <xdr:cNvPicPr>
          <a:picLocks noChangeAspect="1" noChangeArrowheads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209740500"/>
          <a:ext cx="1238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190</xdr:row>
      <xdr:rowOff>66675</xdr:rowOff>
    </xdr:from>
    <xdr:to>
      <xdr:col>1</xdr:col>
      <xdr:colOff>1362075</xdr:colOff>
      <xdr:row>190</xdr:row>
      <xdr:rowOff>1314450</xdr:rowOff>
    </xdr:to>
    <xdr:pic>
      <xdr:nvPicPr>
        <xdr:cNvPr id="1135160" name="Picture 7169" descr="http://www.booksiti.net.ru/books/41903800.jpg"/>
        <xdr:cNvPicPr>
          <a:picLocks noChangeAspect="1" noChangeArrowheads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220275150"/>
          <a:ext cx="12954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191</xdr:row>
      <xdr:rowOff>76200</xdr:rowOff>
    </xdr:from>
    <xdr:to>
      <xdr:col>1</xdr:col>
      <xdr:colOff>1285875</xdr:colOff>
      <xdr:row>191</xdr:row>
      <xdr:rowOff>1123950</xdr:rowOff>
    </xdr:to>
    <xdr:pic>
      <xdr:nvPicPr>
        <xdr:cNvPr id="1135161" name="Picture 7170" descr="http://maneki-rus.ru/image/cache/data/product/salfetki_bum/imgpsh_fullsize_dist_2r-500x500.jpg"/>
        <xdr:cNvPicPr>
          <a:picLocks noChangeAspect="1" noChangeArrowheads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221656275"/>
          <a:ext cx="1238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203</xdr:row>
      <xdr:rowOff>114300</xdr:rowOff>
    </xdr:from>
    <xdr:to>
      <xdr:col>1</xdr:col>
      <xdr:colOff>1352550</xdr:colOff>
      <xdr:row>203</xdr:row>
      <xdr:rowOff>1066800</xdr:rowOff>
    </xdr:to>
    <xdr:pic>
      <xdr:nvPicPr>
        <xdr:cNvPr id="1135162" name="Picture 8192" descr="http://maneki-rus.ru/image/cache/data/tp531_898x490-474x477.jpg"/>
        <xdr:cNvPicPr>
          <a:picLocks noChangeAspect="1" noChangeArrowheads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234391200"/>
          <a:ext cx="1181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200</xdr:row>
      <xdr:rowOff>123825</xdr:rowOff>
    </xdr:from>
    <xdr:to>
      <xdr:col>1</xdr:col>
      <xdr:colOff>1362075</xdr:colOff>
      <xdr:row>200</xdr:row>
      <xdr:rowOff>1238250</xdr:rowOff>
    </xdr:to>
    <xdr:pic>
      <xdr:nvPicPr>
        <xdr:cNvPr id="1135163" name="Picture 8194" descr="http://lurta.ru/published/publicdata/OXIBOOKLURTA/attachments/SC/products_pictures/tualetnaya_bumagaut.jpg"/>
        <xdr:cNvPicPr>
          <a:picLocks noChangeAspect="1" noChangeArrowheads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230828850"/>
          <a:ext cx="12954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201</xdr:row>
      <xdr:rowOff>95250</xdr:rowOff>
    </xdr:from>
    <xdr:to>
      <xdr:col>1</xdr:col>
      <xdr:colOff>1352550</xdr:colOff>
      <xdr:row>201</xdr:row>
      <xdr:rowOff>1047750</xdr:rowOff>
    </xdr:to>
    <xdr:pic>
      <xdr:nvPicPr>
        <xdr:cNvPr id="1135164" name="Picture 8196" descr="http://regions.maneki-rus.ru/image/cache/data/product/tualetnaya_bum/TP1668-500x500.jpg"/>
        <xdr:cNvPicPr>
          <a:picLocks noChangeAspect="1" noChangeArrowheads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32200450"/>
          <a:ext cx="1276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202</xdr:row>
      <xdr:rowOff>76200</xdr:rowOff>
    </xdr:from>
    <xdr:to>
      <xdr:col>1</xdr:col>
      <xdr:colOff>1352550</xdr:colOff>
      <xdr:row>202</xdr:row>
      <xdr:rowOff>1019175</xdr:rowOff>
    </xdr:to>
    <xdr:pic>
      <xdr:nvPicPr>
        <xdr:cNvPr id="1135165" name="Picture 8197" descr="http://mamzelkashop.ru/upload/iblock/196/1967a54b0ab87b08a728182dd97fd048.jpg"/>
        <xdr:cNvPicPr>
          <a:picLocks noChangeAspect="1" noChangeArrowheads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233267250"/>
          <a:ext cx="1304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198</xdr:row>
      <xdr:rowOff>142875</xdr:rowOff>
    </xdr:from>
    <xdr:to>
      <xdr:col>1</xdr:col>
      <xdr:colOff>1362075</xdr:colOff>
      <xdr:row>198</xdr:row>
      <xdr:rowOff>1333500</xdr:rowOff>
    </xdr:to>
    <xdr:pic>
      <xdr:nvPicPr>
        <xdr:cNvPr id="1135166" name="Picture 9216" descr="http://i1.amway-zakaz24.ru/1/4995/49945746/afacdb/kt265-jpg.jpg"/>
        <xdr:cNvPicPr>
          <a:picLocks noChangeAspect="1" noChangeArrowheads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2290857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197</xdr:row>
      <xdr:rowOff>114300</xdr:rowOff>
    </xdr:from>
    <xdr:to>
      <xdr:col>1</xdr:col>
      <xdr:colOff>1304925</xdr:colOff>
      <xdr:row>197</xdr:row>
      <xdr:rowOff>1257300</xdr:rowOff>
    </xdr:to>
    <xdr:pic>
      <xdr:nvPicPr>
        <xdr:cNvPr id="1135167" name="Picture 9217" descr="http://eco-dostavka24.ru/upload/iblock/24b/24b4be3113620420cfa9be7b5ae2fad2.jpg"/>
        <xdr:cNvPicPr>
          <a:picLocks noChangeAspect="1" noChangeArrowheads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227637975"/>
          <a:ext cx="11620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194</xdr:row>
      <xdr:rowOff>95250</xdr:rowOff>
    </xdr:from>
    <xdr:to>
      <xdr:col>1</xdr:col>
      <xdr:colOff>1362075</xdr:colOff>
      <xdr:row>194</xdr:row>
      <xdr:rowOff>1285875</xdr:rowOff>
    </xdr:to>
    <xdr:pic>
      <xdr:nvPicPr>
        <xdr:cNvPr id="1135168" name="Picture 10240" descr="https://m.zetzet.ru/wa-data/public/shop/products/12/39/113912/images/123528/123528.0x320@2x.jpg"/>
        <xdr:cNvPicPr>
          <a:picLocks noChangeAspect="1" noChangeArrowheads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24494725"/>
          <a:ext cx="12858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193</xdr:row>
      <xdr:rowOff>95250</xdr:rowOff>
    </xdr:from>
    <xdr:to>
      <xdr:col>1</xdr:col>
      <xdr:colOff>1362075</xdr:colOff>
      <xdr:row>193</xdr:row>
      <xdr:rowOff>1209675</xdr:rowOff>
    </xdr:to>
    <xdr:pic>
      <xdr:nvPicPr>
        <xdr:cNvPr id="1135169" name="Picture 10241" descr="http://mmedia.ozon.ru/multimedia/soft_other/1013303942.jpg"/>
        <xdr:cNvPicPr>
          <a:picLocks noChangeAspect="1" noChangeArrowheads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23199325"/>
          <a:ext cx="12858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80</xdr:row>
      <xdr:rowOff>142875</xdr:rowOff>
    </xdr:from>
    <xdr:to>
      <xdr:col>1</xdr:col>
      <xdr:colOff>1362075</xdr:colOff>
      <xdr:row>80</xdr:row>
      <xdr:rowOff>1257300</xdr:rowOff>
    </xdr:to>
    <xdr:pic>
      <xdr:nvPicPr>
        <xdr:cNvPr id="1135170" name="Имя " descr="Descr 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3678375"/>
          <a:ext cx="12668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626</xdr:row>
      <xdr:rowOff>28575</xdr:rowOff>
    </xdr:from>
    <xdr:to>
      <xdr:col>1</xdr:col>
      <xdr:colOff>1362075</xdr:colOff>
      <xdr:row>626</xdr:row>
      <xdr:rowOff>1143000</xdr:rowOff>
    </xdr:to>
    <xdr:pic>
      <xdr:nvPicPr>
        <xdr:cNvPr id="1135171" name="Picture 4096" descr="http://a1cosm.com/d/1005927/d/20140729_4366-1gold.jpg"/>
        <xdr:cNvPicPr>
          <a:picLocks noChangeAspect="1" noChangeArrowheads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08964800"/>
          <a:ext cx="12858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1250</xdr:row>
      <xdr:rowOff>114300</xdr:rowOff>
    </xdr:from>
    <xdr:to>
      <xdr:col>1</xdr:col>
      <xdr:colOff>1257300</xdr:colOff>
      <xdr:row>1250</xdr:row>
      <xdr:rowOff>1362075</xdr:rowOff>
    </xdr:to>
    <xdr:pic>
      <xdr:nvPicPr>
        <xdr:cNvPr id="1135172" name="Picture 5123" descr="http://33pyatna.ru/pics/full/143032.jpg"/>
        <xdr:cNvPicPr>
          <a:picLocks noChangeAspect="1" noChangeArrowheads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406518650"/>
          <a:ext cx="10191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1253</xdr:row>
      <xdr:rowOff>161925</xdr:rowOff>
    </xdr:from>
    <xdr:to>
      <xdr:col>1</xdr:col>
      <xdr:colOff>1143000</xdr:colOff>
      <xdr:row>1253</xdr:row>
      <xdr:rowOff>1495425</xdr:rowOff>
    </xdr:to>
    <xdr:pic>
      <xdr:nvPicPr>
        <xdr:cNvPr id="1135173" name="Picture 5127" descr="http://eco-dostavka24.ru/upload/iblock/af9/af9d3aee1f3106c12c5c8a13ba460c58.jpg"/>
        <xdr:cNvPicPr>
          <a:picLocks noChangeAspect="1" noChangeArrowheads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1411062075"/>
          <a:ext cx="6858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1256</xdr:row>
      <xdr:rowOff>47625</xdr:rowOff>
    </xdr:from>
    <xdr:to>
      <xdr:col>1</xdr:col>
      <xdr:colOff>1209675</xdr:colOff>
      <xdr:row>1256</xdr:row>
      <xdr:rowOff>1457325</xdr:rowOff>
    </xdr:to>
    <xdr:pic>
      <xdr:nvPicPr>
        <xdr:cNvPr id="1135174" name="Picture 6144" descr="http://www.hairroom.ru/photo/makeupbeautycosmetics/makeupbeautycosmetics-hairroom-ru-1007449144.jpg"/>
        <xdr:cNvPicPr>
          <a:picLocks noChangeAspect="1" noChangeArrowheads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415615025"/>
          <a:ext cx="9715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1385</xdr:row>
      <xdr:rowOff>66675</xdr:rowOff>
    </xdr:from>
    <xdr:to>
      <xdr:col>1</xdr:col>
      <xdr:colOff>981075</xdr:colOff>
      <xdr:row>1385</xdr:row>
      <xdr:rowOff>1266825</xdr:rowOff>
    </xdr:to>
    <xdr:pic>
      <xdr:nvPicPr>
        <xdr:cNvPr id="1135175" name="Рисунок 1282" descr="http://academ-mama.ru/pictures/product/middle/6639_middle.jpg"/>
        <xdr:cNvPicPr>
          <a:picLocks noChangeAspect="1" noChangeArrowheads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553013150"/>
          <a:ext cx="628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1414</xdr:row>
      <xdr:rowOff>47625</xdr:rowOff>
    </xdr:from>
    <xdr:to>
      <xdr:col>1</xdr:col>
      <xdr:colOff>981075</xdr:colOff>
      <xdr:row>1414</xdr:row>
      <xdr:rowOff>1400175</xdr:rowOff>
    </xdr:to>
    <xdr:pic>
      <xdr:nvPicPr>
        <xdr:cNvPr id="1135176" name="Picture 4097" descr="http://m.onlinetrade.ru/img/items/m/lion_penka_dlya_litsa_shokubutsu_skin_lightening_viravnivayushchaya_s_aromatom_apelsina_100_g_520542_1.jpg"/>
        <xdr:cNvPicPr>
          <a:picLocks noChangeAspect="1" noChangeArrowheads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586064900"/>
          <a:ext cx="6000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1415</xdr:row>
      <xdr:rowOff>76200</xdr:rowOff>
    </xdr:from>
    <xdr:to>
      <xdr:col>1</xdr:col>
      <xdr:colOff>981075</xdr:colOff>
      <xdr:row>1415</xdr:row>
      <xdr:rowOff>1524000</xdr:rowOff>
    </xdr:to>
    <xdr:pic>
      <xdr:nvPicPr>
        <xdr:cNvPr id="1135177" name="Picture 4098" descr="http://vremya-mam.ru/images/detailed/2/1_9uwc-2a.jpg"/>
        <xdr:cNvPicPr>
          <a:picLocks noChangeAspect="1" noChangeArrowheads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587588900"/>
          <a:ext cx="6191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1416</xdr:row>
      <xdr:rowOff>47625</xdr:rowOff>
    </xdr:from>
    <xdr:to>
      <xdr:col>1</xdr:col>
      <xdr:colOff>1047750</xdr:colOff>
      <xdr:row>1416</xdr:row>
      <xdr:rowOff>1428750</xdr:rowOff>
    </xdr:to>
    <xdr:pic>
      <xdr:nvPicPr>
        <xdr:cNvPr id="1135178" name="Picture 4099" descr="http://ksv52.ru/products_pictures/snokubutsu-penka-dlya-litsa-uvlazhnenieuhod-100ml--5319-B.jpg"/>
        <xdr:cNvPicPr>
          <a:picLocks noChangeAspect="1" noChangeArrowheads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589179575"/>
          <a:ext cx="7143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1417</xdr:row>
      <xdr:rowOff>47625</xdr:rowOff>
    </xdr:from>
    <xdr:to>
      <xdr:col>1</xdr:col>
      <xdr:colOff>1047750</xdr:colOff>
      <xdr:row>1417</xdr:row>
      <xdr:rowOff>1428750</xdr:rowOff>
    </xdr:to>
    <xdr:pic>
      <xdr:nvPicPr>
        <xdr:cNvPr id="1135179" name="Picture 4100" descr="http://my-book-shop.ru/image/product/2/1865009.jpg"/>
        <xdr:cNvPicPr>
          <a:picLocks noChangeAspect="1" noChangeArrowheads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1590675000"/>
          <a:ext cx="6191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1418</xdr:row>
      <xdr:rowOff>76200</xdr:rowOff>
    </xdr:from>
    <xdr:to>
      <xdr:col>1</xdr:col>
      <xdr:colOff>981075</xdr:colOff>
      <xdr:row>1418</xdr:row>
      <xdr:rowOff>1457325</xdr:rowOff>
    </xdr:to>
    <xdr:pic>
      <xdr:nvPicPr>
        <xdr:cNvPr id="1135180" name="Picture 4101" descr="http://tokyomarket.ru/thumb/2w0ovfL13ckUVwrn71zSkQ/355r350/864012/Shokubutsu_%D0%9F%D0%B5%D0%BD%D0%BA%D0%B0-%D1%81%D0%BA%D1%80%D0%B0%D0%B1_%D0%B4%D0%BB%D1%8F_%D0%BB%D0%B8%D1%86%D0%B0_%D0%BA%D0%B8%D0%B2%D0%B8%2C_100_%D0%BC%D0%BB.jpg"/>
        <xdr:cNvPicPr>
          <a:picLocks noChangeAspect="1" noChangeArrowheads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592199000"/>
          <a:ext cx="5810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1425</xdr:row>
      <xdr:rowOff>95250</xdr:rowOff>
    </xdr:from>
    <xdr:to>
      <xdr:col>1</xdr:col>
      <xdr:colOff>1238250</xdr:colOff>
      <xdr:row>1425</xdr:row>
      <xdr:rowOff>1428750</xdr:rowOff>
    </xdr:to>
    <xdr:pic>
      <xdr:nvPicPr>
        <xdr:cNvPr id="1135181" name="Picture 5120" descr="http://www.pro-cosmetik.ru/assets/cache_image/products/14520/851696_168x249_2c6.jpg"/>
        <xdr:cNvPicPr>
          <a:picLocks noChangeAspect="1" noChangeArrowheads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601600175"/>
          <a:ext cx="10668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1421</xdr:row>
      <xdr:rowOff>95250</xdr:rowOff>
    </xdr:from>
    <xdr:to>
      <xdr:col>1</xdr:col>
      <xdr:colOff>1095375</xdr:colOff>
      <xdr:row>1421</xdr:row>
      <xdr:rowOff>1428750</xdr:rowOff>
    </xdr:to>
    <xdr:pic>
      <xdr:nvPicPr>
        <xdr:cNvPr id="1135182" name="Picture 5121" descr="http://www.pro-cosmetik.ru/assets/cache_image/products/14519/6769-big_168x249_2c6.jpg"/>
        <xdr:cNvPicPr>
          <a:picLocks noChangeAspect="1" noChangeArrowheads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595618475"/>
          <a:ext cx="790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1427</xdr:row>
      <xdr:rowOff>66675</xdr:rowOff>
    </xdr:from>
    <xdr:to>
      <xdr:col>1</xdr:col>
      <xdr:colOff>1162050</xdr:colOff>
      <xdr:row>1427</xdr:row>
      <xdr:rowOff>1409700</xdr:rowOff>
    </xdr:to>
    <xdr:pic>
      <xdr:nvPicPr>
        <xdr:cNvPr id="1135183" name="Picture 5122" descr="http://www.pro-cosmetik.ru/assets/cache_image/products/14521/016620_168x249_2c6.jpg"/>
        <xdr:cNvPicPr>
          <a:picLocks noChangeAspect="1" noChangeArrowheads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604562450"/>
          <a:ext cx="8096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1420</xdr:row>
      <xdr:rowOff>114300</xdr:rowOff>
    </xdr:from>
    <xdr:to>
      <xdr:col>1</xdr:col>
      <xdr:colOff>1123950</xdr:colOff>
      <xdr:row>1420</xdr:row>
      <xdr:rowOff>1400175</xdr:rowOff>
    </xdr:to>
    <xdr:pic>
      <xdr:nvPicPr>
        <xdr:cNvPr id="1135184" name="Picture 5123" descr="http://www.pro-cosmetik.ru/assets/cache_image/products/14522/851665_168x249_2c6.jpg"/>
        <xdr:cNvPicPr>
          <a:picLocks noChangeAspect="1" noChangeArrowheads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594142100"/>
          <a:ext cx="10001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1432</xdr:row>
      <xdr:rowOff>114300</xdr:rowOff>
    </xdr:from>
    <xdr:to>
      <xdr:col>1</xdr:col>
      <xdr:colOff>1362075</xdr:colOff>
      <xdr:row>1432</xdr:row>
      <xdr:rowOff>1409700</xdr:rowOff>
    </xdr:to>
    <xdr:pic>
      <xdr:nvPicPr>
        <xdr:cNvPr id="1135185" name="Picture 6144" descr="Shokubutsu Shiso Extract"/>
        <xdr:cNvPicPr>
          <a:picLocks noChangeAspect="1" noChangeArrowheads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611001350"/>
          <a:ext cx="12954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1448</xdr:row>
      <xdr:rowOff>114300</xdr:rowOff>
    </xdr:from>
    <xdr:to>
      <xdr:col>1</xdr:col>
      <xdr:colOff>904875</xdr:colOff>
      <xdr:row>1448</xdr:row>
      <xdr:rowOff>1590675</xdr:rowOff>
    </xdr:to>
    <xdr:pic>
      <xdr:nvPicPr>
        <xdr:cNvPr id="1135186" name="Picture 6145" descr="Essence для стирки нижнего белья"/>
        <xdr:cNvPicPr>
          <a:picLocks noChangeAspect="1" noChangeArrowheads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630699050"/>
          <a:ext cx="5429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1449</xdr:row>
      <xdr:rowOff>47625</xdr:rowOff>
    </xdr:from>
    <xdr:to>
      <xdr:col>1</xdr:col>
      <xdr:colOff>1362075</xdr:colOff>
      <xdr:row>1449</xdr:row>
      <xdr:rowOff>1581150</xdr:rowOff>
    </xdr:to>
    <xdr:pic>
      <xdr:nvPicPr>
        <xdr:cNvPr id="1135187" name="Picture 6146" descr="Гель для стирки  нежного белья &quot;Essence&quot; суперконцентрированный Lingeries 1000 мл. CJ Lion"/>
        <xdr:cNvPicPr>
          <a:picLocks noChangeAspect="1" noChangeArrowheads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632280200"/>
          <a:ext cx="128587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1450</xdr:row>
      <xdr:rowOff>47625</xdr:rowOff>
    </xdr:from>
    <xdr:to>
      <xdr:col>1</xdr:col>
      <xdr:colOff>1143000</xdr:colOff>
      <xdr:row>1450</xdr:row>
      <xdr:rowOff>1381125</xdr:rowOff>
    </xdr:to>
    <xdr:pic>
      <xdr:nvPicPr>
        <xdr:cNvPr id="1135188" name="Picture 6147" descr="http://him-house.ru/upload/iblock/619/481_essence_vesenniy_lug_gel_dlya_st_1_l_butylka.jpg"/>
        <xdr:cNvPicPr>
          <a:picLocks noChangeAspect="1" noChangeArrowheads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633861350"/>
          <a:ext cx="8763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1451</xdr:row>
      <xdr:rowOff>66675</xdr:rowOff>
    </xdr:from>
    <xdr:to>
      <xdr:col>1</xdr:col>
      <xdr:colOff>1171575</xdr:colOff>
      <xdr:row>1451</xdr:row>
      <xdr:rowOff>1447800</xdr:rowOff>
    </xdr:to>
    <xdr:pic>
      <xdr:nvPicPr>
        <xdr:cNvPr id="1135189" name="Picture 7170" descr="http://him-house.ru/upload/iblock/758/480_essence_tsvetochnaya_fantaziya_gel_dlya_st_1_l_butylka_kopiya.jpg"/>
        <xdr:cNvPicPr>
          <a:picLocks noChangeAspect="1" noChangeArrowheads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635318675"/>
          <a:ext cx="9144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1452</xdr:row>
      <xdr:rowOff>66675</xdr:rowOff>
    </xdr:from>
    <xdr:to>
      <xdr:col>1</xdr:col>
      <xdr:colOff>1362075</xdr:colOff>
      <xdr:row>1452</xdr:row>
      <xdr:rowOff>1504950</xdr:rowOff>
    </xdr:to>
    <xdr:pic>
      <xdr:nvPicPr>
        <xdr:cNvPr id="1135190" name="Picture 7171" descr="http://him-house.ru/upload/iblock/7a8/essense_utrennyaya_svezhest.jpg"/>
        <xdr:cNvPicPr>
          <a:picLocks noChangeAspect="1" noChangeArrowheads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636861725"/>
          <a:ext cx="12668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1455</xdr:row>
      <xdr:rowOff>66675</xdr:rowOff>
    </xdr:from>
    <xdr:to>
      <xdr:col>1</xdr:col>
      <xdr:colOff>1362075</xdr:colOff>
      <xdr:row>1455</xdr:row>
      <xdr:rowOff>1400175</xdr:rowOff>
    </xdr:to>
    <xdr:pic>
      <xdr:nvPicPr>
        <xdr:cNvPr id="1135191" name="Picture 8193" descr="http://cdn.st100sp.com/pictures/043170026"/>
        <xdr:cNvPicPr>
          <a:picLocks noChangeAspect="1" noChangeArrowheads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640452650"/>
          <a:ext cx="13144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1456</xdr:row>
      <xdr:rowOff>76200</xdr:rowOff>
    </xdr:from>
    <xdr:to>
      <xdr:col>1</xdr:col>
      <xdr:colOff>1171575</xdr:colOff>
      <xdr:row>1456</xdr:row>
      <xdr:rowOff>1409700</xdr:rowOff>
    </xdr:to>
    <xdr:pic>
      <xdr:nvPicPr>
        <xdr:cNvPr id="1135192" name="Picture 8194" descr="http://cdn.st100sp.com/pictures/043170032"/>
        <xdr:cNvPicPr>
          <a:picLocks noChangeAspect="1" noChangeArrowheads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641900450"/>
          <a:ext cx="9620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1454</xdr:row>
      <xdr:rowOff>123825</xdr:rowOff>
    </xdr:from>
    <xdr:to>
      <xdr:col>1</xdr:col>
      <xdr:colOff>1209675</xdr:colOff>
      <xdr:row>1454</xdr:row>
      <xdr:rowOff>1552575</xdr:rowOff>
    </xdr:to>
    <xdr:pic>
      <xdr:nvPicPr>
        <xdr:cNvPr id="1135193" name="Picture 8195" descr="http://cdn.st100sp.com/pictures/043170055"/>
        <xdr:cNvPicPr>
          <a:picLocks noChangeAspect="1" noChangeArrowheads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638861975"/>
          <a:ext cx="9429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1446</xdr:row>
      <xdr:rowOff>95250</xdr:rowOff>
    </xdr:from>
    <xdr:to>
      <xdr:col>1</xdr:col>
      <xdr:colOff>1257300</xdr:colOff>
      <xdr:row>1446</xdr:row>
      <xdr:rowOff>1590675</xdr:rowOff>
    </xdr:to>
    <xdr:pic>
      <xdr:nvPicPr>
        <xdr:cNvPr id="1135194" name="Picture 8196" descr="http://cdn.st100sp.com/pictures/043163168"/>
        <xdr:cNvPicPr>
          <a:picLocks noChangeAspect="1" noChangeArrowheads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627384350"/>
          <a:ext cx="1143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1462</xdr:row>
      <xdr:rowOff>47625</xdr:rowOff>
    </xdr:from>
    <xdr:to>
      <xdr:col>1</xdr:col>
      <xdr:colOff>1362075</xdr:colOff>
      <xdr:row>1462</xdr:row>
      <xdr:rowOff>1362075</xdr:rowOff>
    </xdr:to>
    <xdr:pic>
      <xdr:nvPicPr>
        <xdr:cNvPr id="1135195" name="Picture 8198" descr="Lion Thailand Essence средство для удаления пятен, 220 мл"/>
        <xdr:cNvPicPr>
          <a:picLocks noChangeAspect="1" noChangeArrowheads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1649672850"/>
          <a:ext cx="13144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1428</xdr:row>
      <xdr:rowOff>76200</xdr:rowOff>
    </xdr:from>
    <xdr:to>
      <xdr:col>1</xdr:col>
      <xdr:colOff>1362075</xdr:colOff>
      <xdr:row>1428</xdr:row>
      <xdr:rowOff>1362075</xdr:rowOff>
    </xdr:to>
    <xdr:pic>
      <xdr:nvPicPr>
        <xdr:cNvPr id="1135196" name="Picture 9216" descr="&quot;Shokubutsu&quot; Lion крем-гель для душа &quot;С апельсиновым маслом&quot; 220мл (запаска)"/>
        <xdr:cNvPicPr>
          <a:picLocks noChangeAspect="1" noChangeArrowheads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606067400"/>
          <a:ext cx="1285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1383</xdr:row>
      <xdr:rowOff>76200</xdr:rowOff>
    </xdr:from>
    <xdr:to>
      <xdr:col>1</xdr:col>
      <xdr:colOff>1266825</xdr:colOff>
      <xdr:row>1383</xdr:row>
      <xdr:rowOff>1409700</xdr:rowOff>
    </xdr:to>
    <xdr:pic>
      <xdr:nvPicPr>
        <xdr:cNvPr id="1135197" name="Picture 4096" descr="http://volgograd.podguznikoff.ru/imgs/catalog/foto/162/119390.jpg"/>
        <xdr:cNvPicPr>
          <a:picLocks noChangeAspect="1" noChangeArrowheads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550193750"/>
          <a:ext cx="1171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1079</xdr:row>
      <xdr:rowOff>76200</xdr:rowOff>
    </xdr:from>
    <xdr:to>
      <xdr:col>1</xdr:col>
      <xdr:colOff>1076325</xdr:colOff>
      <xdr:row>1079</xdr:row>
      <xdr:rowOff>1143000</xdr:rowOff>
    </xdr:to>
    <xdr:pic>
      <xdr:nvPicPr>
        <xdr:cNvPr id="1135198" name="Рисунок 1321" descr="Зуб паста керасис 1.pn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226419950"/>
          <a:ext cx="790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1245</xdr:row>
      <xdr:rowOff>66675</xdr:rowOff>
    </xdr:from>
    <xdr:to>
      <xdr:col>1</xdr:col>
      <xdr:colOff>1066800</xdr:colOff>
      <xdr:row>1245</xdr:row>
      <xdr:rowOff>1476375</xdr:rowOff>
    </xdr:to>
    <xdr:pic>
      <xdr:nvPicPr>
        <xdr:cNvPr id="1135199" name="Рисунок 1322" descr="Конд 1.pn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1398498600"/>
          <a:ext cx="6381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1249</xdr:row>
      <xdr:rowOff>66675</xdr:rowOff>
    </xdr:from>
    <xdr:to>
      <xdr:col>1</xdr:col>
      <xdr:colOff>1047750</xdr:colOff>
      <xdr:row>1249</xdr:row>
      <xdr:rowOff>1495425</xdr:rowOff>
    </xdr:to>
    <xdr:pic>
      <xdr:nvPicPr>
        <xdr:cNvPr id="1135200" name="Рисунок 1323" descr="Конд 2.pn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404937500"/>
          <a:ext cx="666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1255</xdr:row>
      <xdr:rowOff>114300</xdr:rowOff>
    </xdr:from>
    <xdr:to>
      <xdr:col>1</xdr:col>
      <xdr:colOff>1076325</xdr:colOff>
      <xdr:row>1255</xdr:row>
      <xdr:rowOff>1400175</xdr:rowOff>
    </xdr:to>
    <xdr:pic>
      <xdr:nvPicPr>
        <xdr:cNvPr id="1135201" name="Рисунок 1324" descr="КОНД 3.pn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1414110075"/>
          <a:ext cx="6286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1252</xdr:row>
      <xdr:rowOff>66675</xdr:rowOff>
    </xdr:from>
    <xdr:to>
      <xdr:col>1</xdr:col>
      <xdr:colOff>1123950</xdr:colOff>
      <xdr:row>1252</xdr:row>
      <xdr:rowOff>1495425</xdr:rowOff>
    </xdr:to>
    <xdr:pic>
      <xdr:nvPicPr>
        <xdr:cNvPr id="1135202" name="Рисунок 1325" descr="Конд 4.pn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6800" y="1409423775"/>
          <a:ext cx="6286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1247</xdr:row>
      <xdr:rowOff>114300</xdr:rowOff>
    </xdr:from>
    <xdr:to>
      <xdr:col>1</xdr:col>
      <xdr:colOff>1047750</xdr:colOff>
      <xdr:row>1247</xdr:row>
      <xdr:rowOff>1524000</xdr:rowOff>
    </xdr:to>
    <xdr:pic>
      <xdr:nvPicPr>
        <xdr:cNvPr id="1135203" name="Рисунок 1326" descr="Конд 5.pn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401746625"/>
          <a:ext cx="6381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1248</xdr:row>
      <xdr:rowOff>95250</xdr:rowOff>
    </xdr:from>
    <xdr:to>
      <xdr:col>1</xdr:col>
      <xdr:colOff>1076325</xdr:colOff>
      <xdr:row>1248</xdr:row>
      <xdr:rowOff>1543050</xdr:rowOff>
    </xdr:to>
    <xdr:pic>
      <xdr:nvPicPr>
        <xdr:cNvPr id="1135204" name="Рисунок 1327" descr="шамп 1.pn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1403384925"/>
          <a:ext cx="6191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1254</xdr:row>
      <xdr:rowOff>95250</xdr:rowOff>
    </xdr:from>
    <xdr:to>
      <xdr:col>1</xdr:col>
      <xdr:colOff>1066800</xdr:colOff>
      <xdr:row>1254</xdr:row>
      <xdr:rowOff>1447800</xdr:rowOff>
    </xdr:to>
    <xdr:pic>
      <xdr:nvPicPr>
        <xdr:cNvPr id="1135205" name="Рисунок 1328" descr="Шамп 2.pn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1412567025"/>
          <a:ext cx="6096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1251</xdr:row>
      <xdr:rowOff>47625</xdr:rowOff>
    </xdr:from>
    <xdr:to>
      <xdr:col>1</xdr:col>
      <xdr:colOff>1123950</xdr:colOff>
      <xdr:row>1251</xdr:row>
      <xdr:rowOff>1447800</xdr:rowOff>
    </xdr:to>
    <xdr:pic>
      <xdr:nvPicPr>
        <xdr:cNvPr id="1135206" name="Рисунок 1329" descr="Шамп 3.pn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6800" y="1407890250"/>
          <a:ext cx="6286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1246</xdr:row>
      <xdr:rowOff>66675</xdr:rowOff>
    </xdr:from>
    <xdr:to>
      <xdr:col>1</xdr:col>
      <xdr:colOff>1000125</xdr:colOff>
      <xdr:row>1246</xdr:row>
      <xdr:rowOff>1600200</xdr:rowOff>
    </xdr:to>
    <xdr:pic>
      <xdr:nvPicPr>
        <xdr:cNvPr id="1135207" name="Рисунок 1330" descr="Шамп 4.pn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400060700"/>
          <a:ext cx="6191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1244</xdr:row>
      <xdr:rowOff>66675</xdr:rowOff>
    </xdr:from>
    <xdr:to>
      <xdr:col>1</xdr:col>
      <xdr:colOff>1028700</xdr:colOff>
      <xdr:row>1244</xdr:row>
      <xdr:rowOff>1409700</xdr:rowOff>
    </xdr:to>
    <xdr:pic>
      <xdr:nvPicPr>
        <xdr:cNvPr id="1135208" name="Рисунок 1331" descr="шамп 5.pn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1397022225"/>
          <a:ext cx="5810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1239</xdr:row>
      <xdr:rowOff>28575</xdr:rowOff>
    </xdr:from>
    <xdr:to>
      <xdr:col>1</xdr:col>
      <xdr:colOff>1095375</xdr:colOff>
      <xdr:row>1239</xdr:row>
      <xdr:rowOff>1352550</xdr:rowOff>
    </xdr:to>
    <xdr:pic>
      <xdr:nvPicPr>
        <xdr:cNvPr id="1135209" name="Рисунок 1332" descr="МАСКА 1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1391878725"/>
          <a:ext cx="6667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1361</xdr:row>
      <xdr:rowOff>66675</xdr:rowOff>
    </xdr:from>
    <xdr:to>
      <xdr:col>1</xdr:col>
      <xdr:colOff>1362075</xdr:colOff>
      <xdr:row>1361</xdr:row>
      <xdr:rowOff>685800</xdr:rowOff>
    </xdr:to>
    <xdr:pic>
      <xdr:nvPicPr>
        <xdr:cNvPr id="1135210" name="Picture 4097" descr="http://4put.ru/pictures/max/0/1946.gif"/>
        <xdr:cNvPicPr>
          <a:picLocks noChangeAspect="1" noChangeArrowheads="1"/>
        </xdr:cNvPicPr>
      </xdr:nvPicPr>
      <xdr:blipFill>
        <a:blip xmlns:r="http://schemas.openxmlformats.org/officeDocument/2006/relationships" r:embed="rId1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525743075"/>
          <a:ext cx="12858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1463</xdr:row>
      <xdr:rowOff>95250</xdr:rowOff>
    </xdr:from>
    <xdr:to>
      <xdr:col>1</xdr:col>
      <xdr:colOff>1362075</xdr:colOff>
      <xdr:row>1463</xdr:row>
      <xdr:rowOff>1476375</xdr:rowOff>
    </xdr:to>
    <xdr:pic>
      <xdr:nvPicPr>
        <xdr:cNvPr id="1135211" name="Рисунок 1338" descr="ср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651158750"/>
          <a:ext cx="12954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1423</xdr:row>
      <xdr:rowOff>95250</xdr:rowOff>
    </xdr:from>
    <xdr:to>
      <xdr:col>1</xdr:col>
      <xdr:colOff>1219200</xdr:colOff>
      <xdr:row>1423</xdr:row>
      <xdr:rowOff>1428750</xdr:rowOff>
    </xdr:to>
    <xdr:pic>
      <xdr:nvPicPr>
        <xdr:cNvPr id="1135212" name="Рисунок 1339" descr="ШП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598609325"/>
          <a:ext cx="10477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1424</xdr:row>
      <xdr:rowOff>66675</xdr:rowOff>
    </xdr:from>
    <xdr:to>
      <xdr:col>1</xdr:col>
      <xdr:colOff>1362075</xdr:colOff>
      <xdr:row>1424</xdr:row>
      <xdr:rowOff>1447800</xdr:rowOff>
    </xdr:to>
    <xdr:pic>
      <xdr:nvPicPr>
        <xdr:cNvPr id="1135213" name="Рисунок 1340" descr="зп 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600076175"/>
          <a:ext cx="12954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1537</xdr:row>
      <xdr:rowOff>66675</xdr:rowOff>
    </xdr:from>
    <xdr:to>
      <xdr:col>1</xdr:col>
      <xdr:colOff>1095375</xdr:colOff>
      <xdr:row>1537</xdr:row>
      <xdr:rowOff>1447800</xdr:rowOff>
    </xdr:to>
    <xdr:pic>
      <xdr:nvPicPr>
        <xdr:cNvPr id="1135214" name="Picture 4096" descr="http://mamzelkashop.ru/upload/iblock/baf/bafc5d1148efd48a7ccea5ec8458063b.jpg"/>
        <xdr:cNvPicPr>
          <a:picLocks noChangeAspect="1" noChangeArrowheads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737055200"/>
          <a:ext cx="7905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1538</xdr:row>
      <xdr:rowOff>123825</xdr:rowOff>
    </xdr:from>
    <xdr:to>
      <xdr:col>1</xdr:col>
      <xdr:colOff>1304925</xdr:colOff>
      <xdr:row>1538</xdr:row>
      <xdr:rowOff>1285875</xdr:rowOff>
    </xdr:to>
    <xdr:pic>
      <xdr:nvPicPr>
        <xdr:cNvPr id="1135215" name="Picture 5120" descr="CJ Lion Средство для мытья посуды Chamgreen С древесным углем, мягкая упаковка, 1200 мл фото 93185"/>
        <xdr:cNvPicPr>
          <a:picLocks noChangeAspect="1" noChangeArrowheads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738598250"/>
          <a:ext cx="10477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205</xdr:row>
      <xdr:rowOff>95250</xdr:rowOff>
    </xdr:from>
    <xdr:to>
      <xdr:col>1</xdr:col>
      <xdr:colOff>1352550</xdr:colOff>
      <xdr:row>205</xdr:row>
      <xdr:rowOff>1190625</xdr:rowOff>
    </xdr:to>
    <xdr:pic>
      <xdr:nvPicPr>
        <xdr:cNvPr id="1135217" name="Picture 4097" descr="http://him-house.ru/upload/iblock/43a/ch.jpg"/>
        <xdr:cNvPicPr>
          <a:picLocks noChangeAspect="1" noChangeArrowheads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36810550"/>
          <a:ext cx="1276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204</xdr:row>
      <xdr:rowOff>66675</xdr:rowOff>
    </xdr:from>
    <xdr:to>
      <xdr:col>1</xdr:col>
      <xdr:colOff>1362075</xdr:colOff>
      <xdr:row>204</xdr:row>
      <xdr:rowOff>1219200</xdr:rowOff>
    </xdr:to>
    <xdr:pic>
      <xdr:nvPicPr>
        <xdr:cNvPr id="1135218" name="Picture 5120" descr="http://www.yymm.ru/image/4102/43388842_0.jpg"/>
        <xdr:cNvPicPr>
          <a:picLocks noChangeAspect="1" noChangeArrowheads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35477050"/>
          <a:ext cx="12858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798</xdr:row>
      <xdr:rowOff>95250</xdr:rowOff>
    </xdr:from>
    <xdr:to>
      <xdr:col>1</xdr:col>
      <xdr:colOff>1362075</xdr:colOff>
      <xdr:row>798</xdr:row>
      <xdr:rowOff>1257300</xdr:rowOff>
    </xdr:to>
    <xdr:pic>
      <xdr:nvPicPr>
        <xdr:cNvPr id="1135219" name="Picture 6145" descr="http://innisfreelab.com/image/cache/products/3WClinic/Skin%20Set/s-l1600-900x900.png"/>
        <xdr:cNvPicPr>
          <a:picLocks noChangeAspect="1" noChangeArrowheads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925639500"/>
          <a:ext cx="13144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589</xdr:row>
      <xdr:rowOff>76200</xdr:rowOff>
    </xdr:from>
    <xdr:to>
      <xdr:col>1</xdr:col>
      <xdr:colOff>1019175</xdr:colOff>
      <xdr:row>589</xdr:row>
      <xdr:rowOff>1190625</xdr:rowOff>
    </xdr:to>
    <xdr:pic>
      <xdr:nvPicPr>
        <xdr:cNvPr id="1135220" name="Рисунок 1319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669045525"/>
          <a:ext cx="68580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497</xdr:row>
      <xdr:rowOff>76200</xdr:rowOff>
    </xdr:from>
    <xdr:to>
      <xdr:col>1</xdr:col>
      <xdr:colOff>971550</xdr:colOff>
      <xdr:row>497</xdr:row>
      <xdr:rowOff>1114425</xdr:rowOff>
    </xdr:to>
    <xdr:pic>
      <xdr:nvPicPr>
        <xdr:cNvPr id="1135221" name="Picture 8192" descr="http://rautdv.ru/upload/iblock/d1d/d1dc24b16cdf6568a3882fc951b409be.jpeg"/>
        <xdr:cNvPicPr>
          <a:picLocks noChangeAspect="1" noChangeArrowheads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71099950"/>
          <a:ext cx="6381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1369</xdr:row>
      <xdr:rowOff>114300</xdr:rowOff>
    </xdr:from>
    <xdr:to>
      <xdr:col>1</xdr:col>
      <xdr:colOff>1362075</xdr:colOff>
      <xdr:row>1369</xdr:row>
      <xdr:rowOff>1285875</xdr:rowOff>
    </xdr:to>
    <xdr:pic>
      <xdr:nvPicPr>
        <xdr:cNvPr id="1135222" name="Picture 4096" descr="http://shop.gcglobal.ru/d/484950/d/3828__large.jpg"/>
        <xdr:cNvPicPr>
          <a:picLocks noChangeAspect="1" noChangeArrowheads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534001250"/>
          <a:ext cx="12858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1370</xdr:row>
      <xdr:rowOff>95250</xdr:rowOff>
    </xdr:from>
    <xdr:to>
      <xdr:col>1</xdr:col>
      <xdr:colOff>1362075</xdr:colOff>
      <xdr:row>1370</xdr:row>
      <xdr:rowOff>1190625</xdr:rowOff>
    </xdr:to>
    <xdr:pic>
      <xdr:nvPicPr>
        <xdr:cNvPr id="1135223" name="Picture 4096" descr="http://shop.gcglobal.ru/d/484950/d/3828__large.jpg"/>
        <xdr:cNvPicPr>
          <a:picLocks noChangeAspect="1" noChangeArrowheads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535344275"/>
          <a:ext cx="12954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968</xdr:row>
      <xdr:rowOff>0</xdr:rowOff>
    </xdr:from>
    <xdr:to>
      <xdr:col>1</xdr:col>
      <xdr:colOff>285750</xdr:colOff>
      <xdr:row>968</xdr:row>
      <xdr:rowOff>285750</xdr:rowOff>
    </xdr:to>
    <xdr:sp macro="" textlink="">
      <xdr:nvSpPr>
        <xdr:cNvPr id="1135224" name="AutoShape 1598" descr="Картинки по запросу Маска-салфетка для лица с зеленым чаем"/>
        <xdr:cNvSpPr>
          <a:spLocks noChangeAspect="1" noChangeArrowheads="1"/>
        </xdr:cNvSpPr>
      </xdr:nvSpPr>
      <xdr:spPr bwMode="auto">
        <a:xfrm>
          <a:off x="571500" y="11053286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969</xdr:row>
      <xdr:rowOff>0</xdr:rowOff>
    </xdr:from>
    <xdr:to>
      <xdr:col>1</xdr:col>
      <xdr:colOff>285750</xdr:colOff>
      <xdr:row>969</xdr:row>
      <xdr:rowOff>285750</xdr:rowOff>
    </xdr:to>
    <xdr:sp macro="" textlink="">
      <xdr:nvSpPr>
        <xdr:cNvPr id="1135225" name="AutoShape 1598" descr="Картинки по запросу Маска-салфетка для лица с зеленым чаем"/>
        <xdr:cNvSpPr>
          <a:spLocks noChangeAspect="1" noChangeArrowheads="1"/>
        </xdr:cNvSpPr>
      </xdr:nvSpPr>
      <xdr:spPr bwMode="auto">
        <a:xfrm>
          <a:off x="571500" y="110669070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967</xdr:row>
      <xdr:rowOff>76200</xdr:rowOff>
    </xdr:from>
    <xdr:to>
      <xdr:col>1</xdr:col>
      <xdr:colOff>1219200</xdr:colOff>
      <xdr:row>967</xdr:row>
      <xdr:rowOff>1266825</xdr:rowOff>
    </xdr:to>
    <xdr:pic>
      <xdr:nvPicPr>
        <xdr:cNvPr id="1135226" name="Рисунок 1315" descr="http://cosmo-care.ru/images/photos/medium/shop41536.jpg"/>
        <xdr:cNvPicPr>
          <a:picLocks noChangeAspect="1" noChangeArrowheads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104090375"/>
          <a:ext cx="10572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966</xdr:row>
      <xdr:rowOff>95250</xdr:rowOff>
    </xdr:from>
    <xdr:to>
      <xdr:col>1</xdr:col>
      <xdr:colOff>1238250</xdr:colOff>
      <xdr:row>967</xdr:row>
      <xdr:rowOff>0</xdr:rowOff>
    </xdr:to>
    <xdr:pic>
      <xdr:nvPicPr>
        <xdr:cNvPr id="1135227" name="Рисунок 1316" descr="http://cosmo-care.ru/images/photos/small/shop41537.jpg"/>
        <xdr:cNvPicPr>
          <a:picLocks noChangeAspect="1" noChangeArrowheads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102794975"/>
          <a:ext cx="9810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968</xdr:row>
      <xdr:rowOff>95250</xdr:rowOff>
    </xdr:from>
    <xdr:to>
      <xdr:col>1</xdr:col>
      <xdr:colOff>1162050</xdr:colOff>
      <xdr:row>968</xdr:row>
      <xdr:rowOff>1333500</xdr:rowOff>
    </xdr:to>
    <xdr:pic>
      <xdr:nvPicPr>
        <xdr:cNvPr id="1135228" name="Рисунок 1317" descr="http://cosmo-care.ru/images/photos/small/shop41535.jpg"/>
        <xdr:cNvPicPr>
          <a:picLocks noChangeAspect="1" noChangeArrowheads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105423875"/>
          <a:ext cx="9048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969</xdr:row>
      <xdr:rowOff>47625</xdr:rowOff>
    </xdr:from>
    <xdr:to>
      <xdr:col>1</xdr:col>
      <xdr:colOff>1143000</xdr:colOff>
      <xdr:row>969</xdr:row>
      <xdr:rowOff>1266825</xdr:rowOff>
    </xdr:to>
    <xdr:pic>
      <xdr:nvPicPr>
        <xdr:cNvPr id="1135229" name="Рисунок 1318" descr="http://cosmo-care.ru/images/photos/small/shop41534.jpg"/>
        <xdr:cNvPicPr>
          <a:picLocks noChangeAspect="1" noChangeArrowheads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106738325"/>
          <a:ext cx="8286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905</xdr:row>
      <xdr:rowOff>47625</xdr:rowOff>
    </xdr:from>
    <xdr:to>
      <xdr:col>1</xdr:col>
      <xdr:colOff>1362075</xdr:colOff>
      <xdr:row>905</xdr:row>
      <xdr:rowOff>1143000</xdr:rowOff>
    </xdr:to>
    <xdr:pic>
      <xdr:nvPicPr>
        <xdr:cNvPr id="1135230" name="Рисунок 1317" descr="zoom image"/>
        <xdr:cNvPicPr>
          <a:picLocks noChangeAspect="1" noChangeArrowheads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033491075"/>
          <a:ext cx="1285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577</xdr:row>
      <xdr:rowOff>47625</xdr:rowOff>
    </xdr:from>
    <xdr:to>
      <xdr:col>1</xdr:col>
      <xdr:colOff>1019175</xdr:colOff>
      <xdr:row>577</xdr:row>
      <xdr:rowOff>1304925</xdr:rowOff>
    </xdr:to>
    <xdr:pic>
      <xdr:nvPicPr>
        <xdr:cNvPr id="1135231" name="Picture 5120" descr="http://mamzelkashop.ru/upload/iblock/33f/33fd611c2686aa1dbd140ce55e72fbd6.jpg"/>
        <xdr:cNvPicPr>
          <a:picLocks noChangeAspect="1" noChangeArrowheads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654672300"/>
          <a:ext cx="7143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578</xdr:row>
      <xdr:rowOff>123825</xdr:rowOff>
    </xdr:from>
    <xdr:to>
      <xdr:col>1</xdr:col>
      <xdr:colOff>1076325</xdr:colOff>
      <xdr:row>578</xdr:row>
      <xdr:rowOff>1400175</xdr:rowOff>
    </xdr:to>
    <xdr:pic>
      <xdr:nvPicPr>
        <xdr:cNvPr id="1135232" name="Рисунок 1321" descr="мочалка ж1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656091525"/>
          <a:ext cx="8667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579</xdr:row>
      <xdr:rowOff>47625</xdr:rowOff>
    </xdr:from>
    <xdr:to>
      <xdr:col>1</xdr:col>
      <xdr:colOff>1076325</xdr:colOff>
      <xdr:row>579</xdr:row>
      <xdr:rowOff>1447800</xdr:rowOff>
    </xdr:to>
    <xdr:pic>
      <xdr:nvPicPr>
        <xdr:cNvPr id="1135233" name="Рисунок 1322" descr="мч 2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657482175"/>
          <a:ext cx="7905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580</xdr:row>
      <xdr:rowOff>47625</xdr:rowOff>
    </xdr:from>
    <xdr:to>
      <xdr:col>1</xdr:col>
      <xdr:colOff>1143000</xdr:colOff>
      <xdr:row>580</xdr:row>
      <xdr:rowOff>1352550</xdr:rowOff>
    </xdr:to>
    <xdr:pic>
      <xdr:nvPicPr>
        <xdr:cNvPr id="1135234" name="Рисунок 1323" descr="мч р2.pn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658939500"/>
          <a:ext cx="8763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124</xdr:row>
      <xdr:rowOff>95250</xdr:rowOff>
    </xdr:from>
    <xdr:to>
      <xdr:col>1</xdr:col>
      <xdr:colOff>1076325</xdr:colOff>
      <xdr:row>124</xdr:row>
      <xdr:rowOff>1400175</xdr:rowOff>
    </xdr:to>
    <xdr:pic>
      <xdr:nvPicPr>
        <xdr:cNvPr id="1135235" name="Picture 6144" descr="http://888ok.ru/wa-data/public/shop/products/79/40/4079/images/5290/5290.750x0.jpeg"/>
        <xdr:cNvPicPr>
          <a:picLocks noChangeAspect="1" noChangeArrowheads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151466550"/>
          <a:ext cx="723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125</xdr:row>
      <xdr:rowOff>123825</xdr:rowOff>
    </xdr:from>
    <xdr:to>
      <xdr:col>1</xdr:col>
      <xdr:colOff>1219200</xdr:colOff>
      <xdr:row>125</xdr:row>
      <xdr:rowOff>1304925</xdr:rowOff>
    </xdr:to>
    <xdr:pic>
      <xdr:nvPicPr>
        <xdr:cNvPr id="1135236" name="Picture 6145" descr="http://thumbnail.image.rakuten.co.jp/@0_mall/at-life/cabinet/pic49x/4971710315608_1.jpg"/>
        <xdr:cNvPicPr>
          <a:picLocks noChangeAspect="1" noChangeArrowheads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52542875"/>
          <a:ext cx="9810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120</xdr:row>
      <xdr:rowOff>9525</xdr:rowOff>
    </xdr:from>
    <xdr:to>
      <xdr:col>1</xdr:col>
      <xdr:colOff>1038225</xdr:colOff>
      <xdr:row>120</xdr:row>
      <xdr:rowOff>466725</xdr:rowOff>
    </xdr:to>
    <xdr:pic>
      <xdr:nvPicPr>
        <xdr:cNvPr id="1135237" name="Picture 5120" descr="http://d-gid.ru/upload/goods_pic_large/8656.jpg"/>
        <xdr:cNvPicPr>
          <a:picLocks noChangeAspect="1" noChangeArrowheads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145770600"/>
          <a:ext cx="581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121</xdr:row>
      <xdr:rowOff>190500</xdr:rowOff>
    </xdr:from>
    <xdr:to>
      <xdr:col>1</xdr:col>
      <xdr:colOff>1362075</xdr:colOff>
      <xdr:row>121</xdr:row>
      <xdr:rowOff>1543050</xdr:rowOff>
    </xdr:to>
    <xdr:pic>
      <xdr:nvPicPr>
        <xdr:cNvPr id="1135238" name="Picture 5121" descr="http://www.gorodtokyo.ru/upload/goods_pic_big/8657.jpg"/>
        <xdr:cNvPicPr>
          <a:picLocks noChangeAspect="1" noChangeArrowheads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47132675"/>
          <a:ext cx="12477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122</xdr:row>
      <xdr:rowOff>114300</xdr:rowOff>
    </xdr:from>
    <xdr:to>
      <xdr:col>1</xdr:col>
      <xdr:colOff>1143000</xdr:colOff>
      <xdr:row>122</xdr:row>
      <xdr:rowOff>1619250</xdr:rowOff>
    </xdr:to>
    <xdr:pic>
      <xdr:nvPicPr>
        <xdr:cNvPr id="1135239" name="Picture 5122" descr="http://torg20.imgsmail.ru/175x230/sell/1/7576efaf7a249efd437f44fb7f72c005?src=http%3A%2F%2F888ok.ru%2Fwa-data%2Fpublic%2Fshop%2Fproducts%2F12%2F33%2F3312%2Fimages%2F4535%2F4535.970.jpeg&amp;version=&amp;hash=51f8f61e9a061cd75616d2f69d116027"/>
        <xdr:cNvPicPr>
          <a:picLocks noChangeAspect="1" noChangeArrowheads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148532850"/>
          <a:ext cx="7143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123</xdr:row>
      <xdr:rowOff>76200</xdr:rowOff>
    </xdr:from>
    <xdr:to>
      <xdr:col>1</xdr:col>
      <xdr:colOff>1190625</xdr:colOff>
      <xdr:row>123</xdr:row>
      <xdr:rowOff>1476375</xdr:rowOff>
    </xdr:to>
    <xdr:pic>
      <xdr:nvPicPr>
        <xdr:cNvPr id="1135240" name="Picture 5123" descr="http://www.gorodtokyo.ru/upload/goods_pic_large/8953.jpg"/>
        <xdr:cNvPicPr>
          <a:picLocks noChangeAspect="1" noChangeArrowheads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49971125"/>
          <a:ext cx="8763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225</xdr:row>
      <xdr:rowOff>114300</xdr:rowOff>
    </xdr:from>
    <xdr:to>
      <xdr:col>1</xdr:col>
      <xdr:colOff>1114425</xdr:colOff>
      <xdr:row>225</xdr:row>
      <xdr:rowOff>1285875</xdr:rowOff>
    </xdr:to>
    <xdr:pic>
      <xdr:nvPicPr>
        <xdr:cNvPr id="1135241" name="Рисунок 1330" descr="осв 1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259099050"/>
          <a:ext cx="7334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226</xdr:row>
      <xdr:rowOff>66675</xdr:rowOff>
    </xdr:from>
    <xdr:to>
      <xdr:col>1</xdr:col>
      <xdr:colOff>1123950</xdr:colOff>
      <xdr:row>226</xdr:row>
      <xdr:rowOff>1285875</xdr:rowOff>
    </xdr:to>
    <xdr:pic>
      <xdr:nvPicPr>
        <xdr:cNvPr id="1135242" name="Рисунок 1331" descr="осв 2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260394450"/>
          <a:ext cx="695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227</xdr:row>
      <xdr:rowOff>66675</xdr:rowOff>
    </xdr:from>
    <xdr:to>
      <xdr:col>1</xdr:col>
      <xdr:colOff>1162050</xdr:colOff>
      <xdr:row>227</xdr:row>
      <xdr:rowOff>1314450</xdr:rowOff>
    </xdr:to>
    <xdr:pic>
      <xdr:nvPicPr>
        <xdr:cNvPr id="1135243" name="Рисунок 1332" descr="осв 3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261737475"/>
          <a:ext cx="7334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237</xdr:row>
      <xdr:rowOff>47625</xdr:rowOff>
    </xdr:from>
    <xdr:to>
      <xdr:col>1</xdr:col>
      <xdr:colOff>1000125</xdr:colOff>
      <xdr:row>237</xdr:row>
      <xdr:rowOff>1285875</xdr:rowOff>
    </xdr:to>
    <xdr:pic>
      <xdr:nvPicPr>
        <xdr:cNvPr id="1135244" name="Picture 5120" descr="http://888ok.ru/wa-data/public/shop/products/84/32/3284/images/4507/4507.200x0.jpeg"/>
        <xdr:cNvPicPr>
          <a:picLocks noChangeAspect="1" noChangeArrowheads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273891375"/>
          <a:ext cx="685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970</xdr:row>
      <xdr:rowOff>95250</xdr:rowOff>
    </xdr:from>
    <xdr:to>
      <xdr:col>1</xdr:col>
      <xdr:colOff>1085850</xdr:colOff>
      <xdr:row>970</xdr:row>
      <xdr:rowOff>1228725</xdr:rowOff>
    </xdr:to>
    <xdr:pic>
      <xdr:nvPicPr>
        <xdr:cNvPr id="1135245" name="Рисунок 1319" descr="http://cosmo-care.ru/images/photos/small/shop41532.jpg"/>
        <xdr:cNvPicPr>
          <a:picLocks noChangeAspect="1" noChangeArrowheads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108071825"/>
          <a:ext cx="7810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555</xdr:row>
      <xdr:rowOff>95250</xdr:rowOff>
    </xdr:from>
    <xdr:to>
      <xdr:col>1</xdr:col>
      <xdr:colOff>1266825</xdr:colOff>
      <xdr:row>555</xdr:row>
      <xdr:rowOff>1238250</xdr:rowOff>
    </xdr:to>
    <xdr:pic>
      <xdr:nvPicPr>
        <xdr:cNvPr id="1135246" name="Рисунок 1324" descr="Набор салфеток с хитозаном, их хлопка и вискозы, для ухода за кожей AISEN, 30х30 см, 3 шт./упак. Арт. 221214"/>
        <xdr:cNvPicPr>
          <a:picLocks noChangeAspect="1" noChangeArrowheads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631145550"/>
          <a:ext cx="1200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962</xdr:row>
      <xdr:rowOff>66675</xdr:rowOff>
    </xdr:from>
    <xdr:to>
      <xdr:col>1</xdr:col>
      <xdr:colOff>1314450</xdr:colOff>
      <xdr:row>962</xdr:row>
      <xdr:rowOff>1495425</xdr:rowOff>
    </xdr:to>
    <xdr:pic>
      <xdr:nvPicPr>
        <xdr:cNvPr id="1135247" name="그림 1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097299050"/>
          <a:ext cx="11525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954</xdr:row>
      <xdr:rowOff>114300</xdr:rowOff>
    </xdr:from>
    <xdr:to>
      <xdr:col>1</xdr:col>
      <xdr:colOff>1066800</xdr:colOff>
      <xdr:row>954</xdr:row>
      <xdr:rowOff>1905000</xdr:rowOff>
    </xdr:to>
    <xdr:pic>
      <xdr:nvPicPr>
        <xdr:cNvPr id="1135248" name="그림 11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1086573900"/>
          <a:ext cx="61912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963</xdr:row>
      <xdr:rowOff>95250</xdr:rowOff>
    </xdr:from>
    <xdr:to>
      <xdr:col>1</xdr:col>
      <xdr:colOff>1409700</xdr:colOff>
      <xdr:row>964</xdr:row>
      <xdr:rowOff>0</xdr:rowOff>
    </xdr:to>
    <xdr:pic>
      <xdr:nvPicPr>
        <xdr:cNvPr id="1135249" name="그림 12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098880200"/>
          <a:ext cx="128587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964</xdr:row>
      <xdr:rowOff>171450</xdr:rowOff>
    </xdr:from>
    <xdr:to>
      <xdr:col>1</xdr:col>
      <xdr:colOff>1333500</xdr:colOff>
      <xdr:row>964</xdr:row>
      <xdr:rowOff>1762125</xdr:rowOff>
    </xdr:to>
    <xdr:pic>
      <xdr:nvPicPr>
        <xdr:cNvPr id="1135250" name="그림 21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100728050"/>
          <a:ext cx="119062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951</xdr:row>
      <xdr:rowOff>66675</xdr:rowOff>
    </xdr:from>
    <xdr:to>
      <xdr:col>1</xdr:col>
      <xdr:colOff>1333500</xdr:colOff>
      <xdr:row>951</xdr:row>
      <xdr:rowOff>1524000</xdr:rowOff>
    </xdr:to>
    <xdr:pic>
      <xdr:nvPicPr>
        <xdr:cNvPr id="1135251" name="그림 22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081106550"/>
          <a:ext cx="12192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956</xdr:row>
      <xdr:rowOff>95250</xdr:rowOff>
    </xdr:from>
    <xdr:to>
      <xdr:col>1</xdr:col>
      <xdr:colOff>1314450</xdr:colOff>
      <xdr:row>956</xdr:row>
      <xdr:rowOff>1524000</xdr:rowOff>
    </xdr:to>
    <xdr:pic>
      <xdr:nvPicPr>
        <xdr:cNvPr id="1135252" name="그림 24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088812275"/>
          <a:ext cx="11430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960</xdr:row>
      <xdr:rowOff>66675</xdr:rowOff>
    </xdr:from>
    <xdr:to>
      <xdr:col>1</xdr:col>
      <xdr:colOff>1209675</xdr:colOff>
      <xdr:row>960</xdr:row>
      <xdr:rowOff>1381125</xdr:rowOff>
    </xdr:to>
    <xdr:pic>
      <xdr:nvPicPr>
        <xdr:cNvPr id="1135253" name="그림 16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095536925"/>
          <a:ext cx="1047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959</xdr:row>
      <xdr:rowOff>142875</xdr:rowOff>
    </xdr:from>
    <xdr:to>
      <xdr:col>1</xdr:col>
      <xdr:colOff>1209675</xdr:colOff>
      <xdr:row>959</xdr:row>
      <xdr:rowOff>1685925</xdr:rowOff>
    </xdr:to>
    <xdr:pic>
      <xdr:nvPicPr>
        <xdr:cNvPr id="1135254" name="그림 15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093803375"/>
          <a:ext cx="106680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952</xdr:row>
      <xdr:rowOff>76200</xdr:rowOff>
    </xdr:from>
    <xdr:to>
      <xdr:col>1</xdr:col>
      <xdr:colOff>1362075</xdr:colOff>
      <xdr:row>952</xdr:row>
      <xdr:rowOff>1762125</xdr:rowOff>
    </xdr:to>
    <xdr:pic>
      <xdr:nvPicPr>
        <xdr:cNvPr id="1135255" name="그림 14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82735325"/>
          <a:ext cx="12668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958</xdr:row>
      <xdr:rowOff>161925</xdr:rowOff>
    </xdr:from>
    <xdr:to>
      <xdr:col>1</xdr:col>
      <xdr:colOff>1238250</xdr:colOff>
      <xdr:row>958</xdr:row>
      <xdr:rowOff>1647825</xdr:rowOff>
    </xdr:to>
    <xdr:pic>
      <xdr:nvPicPr>
        <xdr:cNvPr id="1135256" name="그림 4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092060300"/>
          <a:ext cx="1123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957</xdr:row>
      <xdr:rowOff>95250</xdr:rowOff>
    </xdr:from>
    <xdr:to>
      <xdr:col>1</xdr:col>
      <xdr:colOff>1314450</xdr:colOff>
      <xdr:row>957</xdr:row>
      <xdr:rowOff>1504950</xdr:rowOff>
    </xdr:to>
    <xdr:pic>
      <xdr:nvPicPr>
        <xdr:cNvPr id="1135257" name="그림 3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90441050"/>
          <a:ext cx="12192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953</xdr:row>
      <xdr:rowOff>123825</xdr:rowOff>
    </xdr:from>
    <xdr:to>
      <xdr:col>1</xdr:col>
      <xdr:colOff>1362075</xdr:colOff>
      <xdr:row>953</xdr:row>
      <xdr:rowOff>1876425</xdr:rowOff>
    </xdr:to>
    <xdr:pic>
      <xdr:nvPicPr>
        <xdr:cNvPr id="1135258" name="그림 2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84602225"/>
          <a:ext cx="12668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533</xdr:row>
      <xdr:rowOff>114300</xdr:rowOff>
    </xdr:from>
    <xdr:to>
      <xdr:col>1</xdr:col>
      <xdr:colOff>1362075</xdr:colOff>
      <xdr:row>533</xdr:row>
      <xdr:rowOff>1352550</xdr:rowOff>
    </xdr:to>
    <xdr:pic>
      <xdr:nvPicPr>
        <xdr:cNvPr id="1135259" name="Picture 2048" descr="http://cosmeon.ru/files/products/4693.220x220.jpg?e337f5508c8ec7dec4873abba3c299c5"/>
        <xdr:cNvPicPr>
          <a:picLocks noChangeAspect="1" noChangeArrowheads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607047300"/>
          <a:ext cx="12954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906</xdr:row>
      <xdr:rowOff>114300</xdr:rowOff>
    </xdr:from>
    <xdr:to>
      <xdr:col>1</xdr:col>
      <xdr:colOff>1304925</xdr:colOff>
      <xdr:row>906</xdr:row>
      <xdr:rowOff>1304925</xdr:rowOff>
    </xdr:to>
    <xdr:pic>
      <xdr:nvPicPr>
        <xdr:cNvPr id="1135260" name="Рисунок 1335" descr="подводка.jpe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034757900"/>
          <a:ext cx="11430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451</xdr:row>
      <xdr:rowOff>47625</xdr:rowOff>
    </xdr:from>
    <xdr:to>
      <xdr:col>1</xdr:col>
      <xdr:colOff>1095375</xdr:colOff>
      <xdr:row>452</xdr:row>
      <xdr:rowOff>0</xdr:rowOff>
    </xdr:to>
    <xdr:pic>
      <xdr:nvPicPr>
        <xdr:cNvPr id="1135261" name="Picture 62" descr="http://bagirus.ru/images/cms/thumbs/7751370b70a4122cc613d0608dad9fee6010cfbe/fresh_and_moist_zhidkoe_mylo_dlya_tela_s_aromatom_svezhesti_133_133.jpeg"/>
        <xdr:cNvPicPr>
          <a:picLocks noChangeAspect="1" noChangeArrowheads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519503025"/>
          <a:ext cx="1019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453</xdr:row>
      <xdr:rowOff>47625</xdr:rowOff>
    </xdr:from>
    <xdr:to>
      <xdr:col>1</xdr:col>
      <xdr:colOff>1066800</xdr:colOff>
      <xdr:row>453</xdr:row>
      <xdr:rowOff>1066800</xdr:rowOff>
    </xdr:to>
    <xdr:pic>
      <xdr:nvPicPr>
        <xdr:cNvPr id="1135262" name="Рисунок 1333" descr="мыло алоэ 1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521693775"/>
          <a:ext cx="8953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316</xdr:row>
      <xdr:rowOff>95250</xdr:rowOff>
    </xdr:from>
    <xdr:to>
      <xdr:col>1</xdr:col>
      <xdr:colOff>1362075</xdr:colOff>
      <xdr:row>316</xdr:row>
      <xdr:rowOff>1590675</xdr:rowOff>
    </xdr:to>
    <xdr:pic>
      <xdr:nvPicPr>
        <xdr:cNvPr id="1135263" name="図 3" descr="https://images-na.ssl-images-amazon.com/images/I/41nmgHT1kzL.jpg"/>
        <xdr:cNvPicPr>
          <a:picLocks noChangeAspect="1" noChangeArrowheads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367122075"/>
          <a:ext cx="12858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317</xdr:row>
      <xdr:rowOff>95250</xdr:rowOff>
    </xdr:from>
    <xdr:to>
      <xdr:col>1</xdr:col>
      <xdr:colOff>1362075</xdr:colOff>
      <xdr:row>317</xdr:row>
      <xdr:rowOff>1571625</xdr:rowOff>
    </xdr:to>
    <xdr:pic>
      <xdr:nvPicPr>
        <xdr:cNvPr id="1135264" name="図 4" descr="https://images-na.ssl-images-amazon.com/images/I/31rgAxc2leL.jpg"/>
        <xdr:cNvPicPr>
          <a:picLocks noChangeAspect="1" noChangeArrowheads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368760375"/>
          <a:ext cx="12954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322</xdr:row>
      <xdr:rowOff>123825</xdr:rowOff>
    </xdr:from>
    <xdr:to>
      <xdr:col>1</xdr:col>
      <xdr:colOff>1000125</xdr:colOff>
      <xdr:row>322</xdr:row>
      <xdr:rowOff>1400175</xdr:rowOff>
    </xdr:to>
    <xdr:pic>
      <xdr:nvPicPr>
        <xdr:cNvPr id="1135265" name="図 23" descr="https://images-na.ssl-images-amazon.com/images/I/51GpUqdBzFL._SL1000_.jpg"/>
        <xdr:cNvPicPr>
          <a:picLocks noChangeAspect="1" noChangeArrowheads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373189500"/>
          <a:ext cx="5715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323</xdr:row>
      <xdr:rowOff>114300</xdr:rowOff>
    </xdr:from>
    <xdr:to>
      <xdr:col>1</xdr:col>
      <xdr:colOff>1219200</xdr:colOff>
      <xdr:row>323</xdr:row>
      <xdr:rowOff>1209675</xdr:rowOff>
    </xdr:to>
    <xdr:pic>
      <xdr:nvPicPr>
        <xdr:cNvPr id="1135266" name="図 24" descr="https://images-na.ssl-images-amazon.com/images/I/519zjZBj9EL.jpg"/>
        <xdr:cNvPicPr>
          <a:picLocks noChangeAspect="1" noChangeArrowheads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374627775"/>
          <a:ext cx="10477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442</xdr:row>
      <xdr:rowOff>47625</xdr:rowOff>
    </xdr:from>
    <xdr:to>
      <xdr:col>1</xdr:col>
      <xdr:colOff>1019175</xdr:colOff>
      <xdr:row>442</xdr:row>
      <xdr:rowOff>1352550</xdr:rowOff>
    </xdr:to>
    <xdr:pic>
      <xdr:nvPicPr>
        <xdr:cNvPr id="1135267" name="図 6" descr="https://images-na.ssl-images-amazon.com/images/I/516ytu5oVEL._SL1000_.jpg"/>
        <xdr:cNvPicPr>
          <a:picLocks noChangeAspect="1" noChangeArrowheads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510349500"/>
          <a:ext cx="7143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443</xdr:row>
      <xdr:rowOff>95250</xdr:rowOff>
    </xdr:from>
    <xdr:to>
      <xdr:col>1</xdr:col>
      <xdr:colOff>1257300</xdr:colOff>
      <xdr:row>443</xdr:row>
      <xdr:rowOff>1381125</xdr:rowOff>
    </xdr:to>
    <xdr:pic>
      <xdr:nvPicPr>
        <xdr:cNvPr id="1135268" name="図 7" descr="ファーマアクト 超クールボディソープ 詰替 350ML">
          <a:hlinkClick xmlns:r="http://schemas.openxmlformats.org/officeDocument/2006/relationships" r:id="rId119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511863975"/>
          <a:ext cx="10858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419</xdr:row>
      <xdr:rowOff>76200</xdr:rowOff>
    </xdr:from>
    <xdr:to>
      <xdr:col>1</xdr:col>
      <xdr:colOff>1266825</xdr:colOff>
      <xdr:row>419</xdr:row>
      <xdr:rowOff>1047750</xdr:rowOff>
    </xdr:to>
    <xdr:pic>
      <xdr:nvPicPr>
        <xdr:cNvPr id="1135269" name="図 21" descr="https://images-na.ssl-images-amazon.com/images/I/51euzmvcqVL.jpg"/>
        <xdr:cNvPicPr>
          <a:picLocks noChangeAspect="1" noChangeArrowheads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484746300"/>
          <a:ext cx="1152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352425</xdr:colOff>
      <xdr:row>420</xdr:row>
      <xdr:rowOff>47625</xdr:rowOff>
    </xdr:from>
    <xdr:to>
      <xdr:col>1</xdr:col>
      <xdr:colOff>1028700</xdr:colOff>
      <xdr:row>420</xdr:row>
      <xdr:rowOff>1047750</xdr:rowOff>
    </xdr:to>
    <xdr:pic>
      <xdr:nvPicPr>
        <xdr:cNvPr id="1135270" name="図 20" descr="https://images-na.ssl-images-amazon.com/images/I/61AshIYkBDL._SL1500_.jpg"/>
        <xdr:cNvPicPr>
          <a:picLocks noChangeAspect="1" noChangeArrowheads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485822625"/>
          <a:ext cx="6762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421</xdr:row>
      <xdr:rowOff>66675</xdr:rowOff>
    </xdr:from>
    <xdr:to>
      <xdr:col>1</xdr:col>
      <xdr:colOff>1019175</xdr:colOff>
      <xdr:row>421</xdr:row>
      <xdr:rowOff>1352550</xdr:rowOff>
    </xdr:to>
    <xdr:pic>
      <xdr:nvPicPr>
        <xdr:cNvPr id="1135271" name="図 22" descr="https://images-na.ssl-images-amazon.com/images/I/31JjOlwIOuL.jpg"/>
        <xdr:cNvPicPr>
          <a:picLocks noChangeAspect="1" noChangeArrowheads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486956100"/>
          <a:ext cx="7048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325</xdr:row>
      <xdr:rowOff>76200</xdr:rowOff>
    </xdr:from>
    <xdr:to>
      <xdr:col>1</xdr:col>
      <xdr:colOff>1362075</xdr:colOff>
      <xdr:row>325</xdr:row>
      <xdr:rowOff>1381125</xdr:rowOff>
    </xdr:to>
    <xdr:pic>
      <xdr:nvPicPr>
        <xdr:cNvPr id="1135272" name="図 25" descr="https://images-na.ssl-images-amazon.com/images/I/41CUby2GULL.jpg"/>
        <xdr:cNvPicPr>
          <a:picLocks noChangeAspect="1" noChangeArrowheads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376227975"/>
          <a:ext cx="12858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326</xdr:row>
      <xdr:rowOff>95250</xdr:rowOff>
    </xdr:from>
    <xdr:to>
      <xdr:col>1</xdr:col>
      <xdr:colOff>1114425</xdr:colOff>
      <xdr:row>326</xdr:row>
      <xdr:rowOff>1381125</xdr:rowOff>
    </xdr:to>
    <xdr:pic>
      <xdr:nvPicPr>
        <xdr:cNvPr id="1135273" name="図 26" descr="https://images-na.ssl-images-amazon.com/images/I/41Pk1v4RtFL.jpg"/>
        <xdr:cNvPicPr>
          <a:picLocks noChangeAspect="1" noChangeArrowheads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377675775"/>
          <a:ext cx="8001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327</xdr:row>
      <xdr:rowOff>28575</xdr:rowOff>
    </xdr:from>
    <xdr:to>
      <xdr:col>1</xdr:col>
      <xdr:colOff>1304925</xdr:colOff>
      <xdr:row>327</xdr:row>
      <xdr:rowOff>1352550</xdr:rowOff>
    </xdr:to>
    <xdr:pic>
      <xdr:nvPicPr>
        <xdr:cNvPr id="1135274" name="図 27" descr="https://images-na.ssl-images-amazon.com/images/I/413CEZy-hML.jpg"/>
        <xdr:cNvPicPr>
          <a:picLocks noChangeAspect="1" noChangeArrowheads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379075950"/>
          <a:ext cx="12096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380</xdr:row>
      <xdr:rowOff>76200</xdr:rowOff>
    </xdr:from>
    <xdr:to>
      <xdr:col>1</xdr:col>
      <xdr:colOff>1171575</xdr:colOff>
      <xdr:row>380</xdr:row>
      <xdr:rowOff>1285875</xdr:rowOff>
    </xdr:to>
    <xdr:pic>
      <xdr:nvPicPr>
        <xdr:cNvPr id="1135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444884175"/>
          <a:ext cx="9810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371</xdr:row>
      <xdr:rowOff>95250</xdr:rowOff>
    </xdr:from>
    <xdr:to>
      <xdr:col>1</xdr:col>
      <xdr:colOff>1362075</xdr:colOff>
      <xdr:row>371</xdr:row>
      <xdr:rowOff>1314450</xdr:rowOff>
    </xdr:to>
    <xdr:pic>
      <xdr:nvPicPr>
        <xdr:cNvPr id="1135276" name="図 17" descr="https://images-na.ssl-images-amazon.com/images/I/41-InlOLvmL.jpg"/>
        <xdr:cNvPicPr>
          <a:picLocks noChangeAspect="1" noChangeArrowheads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432387375"/>
          <a:ext cx="1333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372</xdr:row>
      <xdr:rowOff>142875</xdr:rowOff>
    </xdr:from>
    <xdr:to>
      <xdr:col>1</xdr:col>
      <xdr:colOff>1019175</xdr:colOff>
      <xdr:row>372</xdr:row>
      <xdr:rowOff>1400175</xdr:rowOff>
    </xdr:to>
    <xdr:pic>
      <xdr:nvPicPr>
        <xdr:cNvPr id="1135277" name="図 16" descr="https://images-na.ssl-images-amazon.com/images/I/51Mv%2BUUV06L._SL1000_.jpg"/>
        <xdr:cNvPicPr>
          <a:picLocks noChangeAspect="1" noChangeArrowheads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33844700"/>
          <a:ext cx="6096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366</xdr:row>
      <xdr:rowOff>114300</xdr:rowOff>
    </xdr:from>
    <xdr:to>
      <xdr:col>1</xdr:col>
      <xdr:colOff>1076325</xdr:colOff>
      <xdr:row>366</xdr:row>
      <xdr:rowOff>1238250</xdr:rowOff>
    </xdr:to>
    <xdr:pic>
      <xdr:nvPicPr>
        <xdr:cNvPr id="1135278" name="図 15" descr="https://images-na.ssl-images-amazon.com/images/I/61VhgsXPp7L._SL1456_.jpg"/>
        <xdr:cNvPicPr>
          <a:picLocks noChangeAspect="1" noChangeArrowheads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426681900"/>
          <a:ext cx="790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360</xdr:row>
      <xdr:rowOff>95250</xdr:rowOff>
    </xdr:from>
    <xdr:to>
      <xdr:col>1</xdr:col>
      <xdr:colOff>981075</xdr:colOff>
      <xdr:row>360</xdr:row>
      <xdr:rowOff>1362075</xdr:rowOff>
    </xdr:to>
    <xdr:pic>
      <xdr:nvPicPr>
        <xdr:cNvPr id="1135279" name="図 5" descr="https://images-na.ssl-images-amazon.com/images/I/51bv1RG9b6L._SL1000_.jpg"/>
        <xdr:cNvPicPr>
          <a:picLocks noChangeAspect="1" noChangeArrowheads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20281100"/>
          <a:ext cx="6000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455</xdr:row>
      <xdr:rowOff>0</xdr:rowOff>
    </xdr:from>
    <xdr:to>
      <xdr:col>1</xdr:col>
      <xdr:colOff>304800</xdr:colOff>
      <xdr:row>456</xdr:row>
      <xdr:rowOff>28574</xdr:rowOff>
    </xdr:to>
    <xdr:sp macro="" textlink="">
      <xdr:nvSpPr>
        <xdr:cNvPr id="1135280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3103475"/>
          <a:ext cx="3238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456</xdr:row>
      <xdr:rowOff>0</xdr:rowOff>
    </xdr:from>
    <xdr:to>
      <xdr:col>1</xdr:col>
      <xdr:colOff>304800</xdr:colOff>
      <xdr:row>457</xdr:row>
      <xdr:rowOff>28574</xdr:rowOff>
    </xdr:to>
    <xdr:sp macro="" textlink="">
      <xdr:nvSpPr>
        <xdr:cNvPr id="1135281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4484600"/>
          <a:ext cx="3238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457</xdr:row>
      <xdr:rowOff>0</xdr:rowOff>
    </xdr:from>
    <xdr:to>
      <xdr:col>1</xdr:col>
      <xdr:colOff>304800</xdr:colOff>
      <xdr:row>458</xdr:row>
      <xdr:rowOff>15363</xdr:rowOff>
    </xdr:to>
    <xdr:sp macro="" textlink="">
      <xdr:nvSpPr>
        <xdr:cNvPr id="1135282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5827625"/>
          <a:ext cx="3238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457</xdr:row>
      <xdr:rowOff>0</xdr:rowOff>
    </xdr:from>
    <xdr:to>
      <xdr:col>1</xdr:col>
      <xdr:colOff>304800</xdr:colOff>
      <xdr:row>458</xdr:row>
      <xdr:rowOff>15363</xdr:rowOff>
    </xdr:to>
    <xdr:sp macro="" textlink="">
      <xdr:nvSpPr>
        <xdr:cNvPr id="1135283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5827625"/>
          <a:ext cx="3238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458</xdr:row>
      <xdr:rowOff>0</xdr:rowOff>
    </xdr:from>
    <xdr:to>
      <xdr:col>1</xdr:col>
      <xdr:colOff>304800</xdr:colOff>
      <xdr:row>459</xdr:row>
      <xdr:rowOff>19051</xdr:rowOff>
    </xdr:to>
    <xdr:sp macro="" textlink="">
      <xdr:nvSpPr>
        <xdr:cNvPr id="1135284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7103975"/>
          <a:ext cx="3238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458</xdr:row>
      <xdr:rowOff>0</xdr:rowOff>
    </xdr:from>
    <xdr:to>
      <xdr:col>1</xdr:col>
      <xdr:colOff>304800</xdr:colOff>
      <xdr:row>459</xdr:row>
      <xdr:rowOff>19051</xdr:rowOff>
    </xdr:to>
    <xdr:sp macro="" textlink="">
      <xdr:nvSpPr>
        <xdr:cNvPr id="1135285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7103975"/>
          <a:ext cx="3238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459</xdr:row>
      <xdr:rowOff>0</xdr:rowOff>
    </xdr:from>
    <xdr:to>
      <xdr:col>1</xdr:col>
      <xdr:colOff>304800</xdr:colOff>
      <xdr:row>460</xdr:row>
      <xdr:rowOff>28575</xdr:rowOff>
    </xdr:to>
    <xdr:sp macro="" textlink="">
      <xdr:nvSpPr>
        <xdr:cNvPr id="1135286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8456525"/>
          <a:ext cx="3238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459</xdr:row>
      <xdr:rowOff>0</xdr:rowOff>
    </xdr:from>
    <xdr:to>
      <xdr:col>1</xdr:col>
      <xdr:colOff>304800</xdr:colOff>
      <xdr:row>460</xdr:row>
      <xdr:rowOff>28575</xdr:rowOff>
    </xdr:to>
    <xdr:sp macro="" textlink="">
      <xdr:nvSpPr>
        <xdr:cNvPr id="1135287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8456525"/>
          <a:ext cx="3238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460</xdr:row>
      <xdr:rowOff>0</xdr:rowOff>
    </xdr:from>
    <xdr:to>
      <xdr:col>1</xdr:col>
      <xdr:colOff>304800</xdr:colOff>
      <xdr:row>461</xdr:row>
      <xdr:rowOff>28575</xdr:rowOff>
    </xdr:to>
    <xdr:sp macro="" textlink="">
      <xdr:nvSpPr>
        <xdr:cNvPr id="1135288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9818600"/>
          <a:ext cx="3238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460</xdr:row>
      <xdr:rowOff>0</xdr:rowOff>
    </xdr:from>
    <xdr:to>
      <xdr:col>1</xdr:col>
      <xdr:colOff>304800</xdr:colOff>
      <xdr:row>461</xdr:row>
      <xdr:rowOff>28575</xdr:rowOff>
    </xdr:to>
    <xdr:sp macro="" textlink="">
      <xdr:nvSpPr>
        <xdr:cNvPr id="1135289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29818600"/>
          <a:ext cx="3238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461</xdr:row>
      <xdr:rowOff>0</xdr:rowOff>
    </xdr:from>
    <xdr:to>
      <xdr:col>1</xdr:col>
      <xdr:colOff>304800</xdr:colOff>
      <xdr:row>462</xdr:row>
      <xdr:rowOff>28575</xdr:rowOff>
    </xdr:to>
    <xdr:sp macro="" textlink="">
      <xdr:nvSpPr>
        <xdr:cNvPr id="1135290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31142575"/>
          <a:ext cx="3238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461</xdr:row>
      <xdr:rowOff>0</xdr:rowOff>
    </xdr:from>
    <xdr:to>
      <xdr:col>1</xdr:col>
      <xdr:colOff>304800</xdr:colOff>
      <xdr:row>462</xdr:row>
      <xdr:rowOff>28575</xdr:rowOff>
    </xdr:to>
    <xdr:sp macro="" textlink="">
      <xdr:nvSpPr>
        <xdr:cNvPr id="1135291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31142575"/>
          <a:ext cx="3238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462</xdr:row>
      <xdr:rowOff>0</xdr:rowOff>
    </xdr:from>
    <xdr:to>
      <xdr:col>1</xdr:col>
      <xdr:colOff>304800</xdr:colOff>
      <xdr:row>463</xdr:row>
      <xdr:rowOff>19051</xdr:rowOff>
    </xdr:to>
    <xdr:sp macro="" textlink="">
      <xdr:nvSpPr>
        <xdr:cNvPr id="1135292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32457025"/>
          <a:ext cx="3238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462</xdr:row>
      <xdr:rowOff>0</xdr:rowOff>
    </xdr:from>
    <xdr:to>
      <xdr:col>1</xdr:col>
      <xdr:colOff>304800</xdr:colOff>
      <xdr:row>463</xdr:row>
      <xdr:rowOff>19051</xdr:rowOff>
    </xdr:to>
    <xdr:sp macro="" textlink="">
      <xdr:nvSpPr>
        <xdr:cNvPr id="1135293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32457025"/>
          <a:ext cx="3238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463</xdr:row>
      <xdr:rowOff>0</xdr:rowOff>
    </xdr:from>
    <xdr:to>
      <xdr:col>1</xdr:col>
      <xdr:colOff>304800</xdr:colOff>
      <xdr:row>464</xdr:row>
      <xdr:rowOff>28574</xdr:rowOff>
    </xdr:to>
    <xdr:sp macro="" textlink="">
      <xdr:nvSpPr>
        <xdr:cNvPr id="1135294" name="AutoShape 50177" descr="Пенное мыло для тела Rocket Soap с ароматом персика, мягкая упаковка 400 мл. Пенное мыло для тела имеет нежный аромат персика и бесподобную воздушную консистенцию взбитых сливок."/>
        <xdr:cNvSpPr>
          <a:spLocks noChangeAspect="1" noChangeArrowheads="1"/>
        </xdr:cNvSpPr>
      </xdr:nvSpPr>
      <xdr:spPr bwMode="auto">
        <a:xfrm>
          <a:off x="552450" y="533666700"/>
          <a:ext cx="3238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323850</xdr:colOff>
      <xdr:row>107</xdr:row>
      <xdr:rowOff>161925</xdr:rowOff>
    </xdr:from>
    <xdr:to>
      <xdr:col>1</xdr:col>
      <xdr:colOff>1104900</xdr:colOff>
      <xdr:row>107</xdr:row>
      <xdr:rowOff>1543050</xdr:rowOff>
    </xdr:to>
    <xdr:pic>
      <xdr:nvPicPr>
        <xdr:cNvPr id="1135295" name="Рисунок 1355"/>
        <xdr:cNvPicPr>
          <a:picLocks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28244600"/>
          <a:ext cx="7810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295275</xdr:colOff>
      <xdr:row>108</xdr:row>
      <xdr:rowOff>152400</xdr:rowOff>
    </xdr:from>
    <xdr:to>
      <xdr:col>1</xdr:col>
      <xdr:colOff>1047750</xdr:colOff>
      <xdr:row>108</xdr:row>
      <xdr:rowOff>1562100</xdr:rowOff>
    </xdr:to>
    <xdr:pic>
      <xdr:nvPicPr>
        <xdr:cNvPr id="1135296" name="Рисунок 1356"/>
        <xdr:cNvPicPr>
          <a:picLocks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129930525"/>
          <a:ext cx="7524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109</xdr:row>
      <xdr:rowOff>152400</xdr:rowOff>
    </xdr:from>
    <xdr:to>
      <xdr:col>1</xdr:col>
      <xdr:colOff>1200150</xdr:colOff>
      <xdr:row>109</xdr:row>
      <xdr:rowOff>1495425</xdr:rowOff>
    </xdr:to>
    <xdr:pic>
      <xdr:nvPicPr>
        <xdr:cNvPr id="1135297" name="Рисунок 1357"/>
        <xdr:cNvPicPr>
          <a:picLocks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31597400"/>
          <a:ext cx="9715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110</xdr:row>
      <xdr:rowOff>200025</xdr:rowOff>
    </xdr:from>
    <xdr:to>
      <xdr:col>1</xdr:col>
      <xdr:colOff>1219200</xdr:colOff>
      <xdr:row>110</xdr:row>
      <xdr:rowOff>1476375</xdr:rowOff>
    </xdr:to>
    <xdr:pic>
      <xdr:nvPicPr>
        <xdr:cNvPr id="1135298" name="Рисунок 1358"/>
        <xdr:cNvPicPr>
          <a:picLocks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33302375"/>
          <a:ext cx="9525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534</xdr:row>
      <xdr:rowOff>114300</xdr:rowOff>
    </xdr:from>
    <xdr:to>
      <xdr:col>1</xdr:col>
      <xdr:colOff>1114425</xdr:colOff>
      <xdr:row>534</xdr:row>
      <xdr:rowOff>1295400</xdr:rowOff>
    </xdr:to>
    <xdr:pic>
      <xdr:nvPicPr>
        <xdr:cNvPr id="1135299" name="Рисунок 1360"/>
        <xdr:cNvPicPr>
          <a:picLocks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608447475"/>
          <a:ext cx="6572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295275</xdr:colOff>
      <xdr:row>531</xdr:row>
      <xdr:rowOff>47625</xdr:rowOff>
    </xdr:from>
    <xdr:to>
      <xdr:col>1</xdr:col>
      <xdr:colOff>1066800</xdr:colOff>
      <xdr:row>531</xdr:row>
      <xdr:rowOff>1152525</xdr:rowOff>
    </xdr:to>
    <xdr:pic>
      <xdr:nvPicPr>
        <xdr:cNvPr id="1135300" name="Рисунок 1361"/>
        <xdr:cNvPicPr>
          <a:picLocks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604608900"/>
          <a:ext cx="7715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532</xdr:row>
      <xdr:rowOff>95250</xdr:rowOff>
    </xdr:from>
    <xdr:to>
      <xdr:col>1</xdr:col>
      <xdr:colOff>1219200</xdr:colOff>
      <xdr:row>532</xdr:row>
      <xdr:rowOff>1104900</xdr:rowOff>
    </xdr:to>
    <xdr:pic>
      <xdr:nvPicPr>
        <xdr:cNvPr id="1135301" name="Рисунок 1362"/>
        <xdr:cNvPicPr>
          <a:picLocks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605866200"/>
          <a:ext cx="10382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286</xdr:row>
      <xdr:rowOff>95250</xdr:rowOff>
    </xdr:from>
    <xdr:to>
      <xdr:col>1</xdr:col>
      <xdr:colOff>1276350</xdr:colOff>
      <xdr:row>286</xdr:row>
      <xdr:rowOff>1314450</xdr:rowOff>
    </xdr:to>
    <xdr:pic>
      <xdr:nvPicPr>
        <xdr:cNvPr id="1135302" name="Рисунок 1366"/>
        <xdr:cNvPicPr>
          <a:picLocks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335622900"/>
          <a:ext cx="1066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132</xdr:row>
      <xdr:rowOff>133350</xdr:rowOff>
    </xdr:from>
    <xdr:to>
      <xdr:col>1</xdr:col>
      <xdr:colOff>1085850</xdr:colOff>
      <xdr:row>132</xdr:row>
      <xdr:rowOff>1162050</xdr:rowOff>
    </xdr:to>
    <xdr:pic>
      <xdr:nvPicPr>
        <xdr:cNvPr id="1135303" name="Рисунок 1368"/>
        <xdr:cNvPicPr>
          <a:picLocks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60258125"/>
          <a:ext cx="742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1544</xdr:row>
      <xdr:rowOff>123825</xdr:rowOff>
    </xdr:from>
    <xdr:to>
      <xdr:col>1</xdr:col>
      <xdr:colOff>1133475</xdr:colOff>
      <xdr:row>1544</xdr:row>
      <xdr:rowOff>1219200</xdr:rowOff>
    </xdr:to>
    <xdr:pic>
      <xdr:nvPicPr>
        <xdr:cNvPr id="1135304" name="Picture 1024" descr="CJ Lion Чудо-средство Chamgreen чистящее средство, 100% пищевая сода, пакет, 1 кг фото 93219"/>
        <xdr:cNvPicPr>
          <a:picLocks noChangeAspect="1" noChangeArrowheads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745961075"/>
          <a:ext cx="8001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1525</xdr:row>
      <xdr:rowOff>209550</xdr:rowOff>
    </xdr:from>
    <xdr:to>
      <xdr:col>1</xdr:col>
      <xdr:colOff>1200150</xdr:colOff>
      <xdr:row>1525</xdr:row>
      <xdr:rowOff>1076325</xdr:rowOff>
    </xdr:to>
    <xdr:pic>
      <xdr:nvPicPr>
        <xdr:cNvPr id="1135305" name="Picture 2048" descr="CJ Lion Скраб-мыло туалетное Rice Day, древесный уголь, 100 гр фото 93167"/>
        <xdr:cNvPicPr>
          <a:picLocks noChangeAspect="1" noChangeArrowheads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72253910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1526</xdr:row>
      <xdr:rowOff>142875</xdr:rowOff>
    </xdr:from>
    <xdr:to>
      <xdr:col>1</xdr:col>
      <xdr:colOff>1219200</xdr:colOff>
      <xdr:row>1526</xdr:row>
      <xdr:rowOff>1038225</xdr:rowOff>
    </xdr:to>
    <xdr:pic>
      <xdr:nvPicPr>
        <xdr:cNvPr id="1135306" name="Picture 2049" descr="CJ Lion Скраб-мыло туалетное Rice Day, земляной орех, 100 гр фото 93168"/>
        <xdr:cNvPicPr>
          <a:picLocks noChangeAspect="1" noChangeArrowheads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723682100"/>
          <a:ext cx="9906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1422</xdr:row>
      <xdr:rowOff>123825</xdr:rowOff>
    </xdr:from>
    <xdr:to>
      <xdr:col>1</xdr:col>
      <xdr:colOff>1143000</xdr:colOff>
      <xdr:row>1422</xdr:row>
      <xdr:rowOff>1390650</xdr:rowOff>
    </xdr:to>
    <xdr:pic>
      <xdr:nvPicPr>
        <xdr:cNvPr id="1135307" name="Picture 3072" descr="http://academ-mama.ru/pictures/product/middle/6771_middle.jpg"/>
        <xdr:cNvPicPr>
          <a:picLocks noChangeAspect="1" noChangeArrowheads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597142475"/>
          <a:ext cx="9144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1429</xdr:row>
      <xdr:rowOff>85725</xdr:rowOff>
    </xdr:from>
    <xdr:to>
      <xdr:col>1</xdr:col>
      <xdr:colOff>1304925</xdr:colOff>
      <xdr:row>1429</xdr:row>
      <xdr:rowOff>1485900</xdr:rowOff>
    </xdr:to>
    <xdr:pic>
      <xdr:nvPicPr>
        <xdr:cNvPr id="1135308" name="Picture 4096" descr="http://pattaya-shop.ru/image/cache/data/lotus-img/ShotType1_328x328_207-500x500.jpg"/>
        <xdr:cNvPicPr>
          <a:picLocks noChangeAspect="1" noChangeArrowheads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607572350"/>
          <a:ext cx="12192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1426</xdr:row>
      <xdr:rowOff>19050</xdr:rowOff>
    </xdr:from>
    <xdr:to>
      <xdr:col>1</xdr:col>
      <xdr:colOff>1323975</xdr:colOff>
      <xdr:row>1426</xdr:row>
      <xdr:rowOff>1447800</xdr:rowOff>
    </xdr:to>
    <xdr:pic>
      <xdr:nvPicPr>
        <xdr:cNvPr id="1135309" name="Picture 4097" descr="http://www.zelenyjostrov.ru/upload/iblock/16e/434f872f-4414-11e6-80cb-005056a87b7b.resize1.jpeg"/>
        <xdr:cNvPicPr>
          <a:picLocks noChangeAspect="1" noChangeArrowheads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603019400"/>
          <a:ext cx="12668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850</xdr:row>
      <xdr:rowOff>85725</xdr:rowOff>
    </xdr:from>
    <xdr:to>
      <xdr:col>1</xdr:col>
      <xdr:colOff>1333500</xdr:colOff>
      <xdr:row>850</xdr:row>
      <xdr:rowOff>1276350</xdr:rowOff>
    </xdr:to>
    <xdr:pic>
      <xdr:nvPicPr>
        <xdr:cNvPr id="11353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977579325"/>
          <a:ext cx="1009650" cy="1190625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851</xdr:row>
      <xdr:rowOff>161925</xdr:rowOff>
    </xdr:from>
    <xdr:to>
      <xdr:col>1</xdr:col>
      <xdr:colOff>1276350</xdr:colOff>
      <xdr:row>851</xdr:row>
      <xdr:rowOff>1400175</xdr:rowOff>
    </xdr:to>
    <xdr:pic>
      <xdr:nvPicPr>
        <xdr:cNvPr id="11353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979189050"/>
          <a:ext cx="1009650" cy="1238250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765</xdr:row>
      <xdr:rowOff>104775</xdr:rowOff>
    </xdr:from>
    <xdr:to>
      <xdr:col>1</xdr:col>
      <xdr:colOff>1285875</xdr:colOff>
      <xdr:row>765</xdr:row>
      <xdr:rowOff>1428750</xdr:rowOff>
    </xdr:to>
    <xdr:pic>
      <xdr:nvPicPr>
        <xdr:cNvPr id="1135312" name="Рисунок 1364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889263525"/>
          <a:ext cx="12192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802</xdr:row>
      <xdr:rowOff>66675</xdr:rowOff>
    </xdr:from>
    <xdr:to>
      <xdr:col>1</xdr:col>
      <xdr:colOff>1323975</xdr:colOff>
      <xdr:row>802</xdr:row>
      <xdr:rowOff>1447800</xdr:rowOff>
    </xdr:to>
    <xdr:pic>
      <xdr:nvPicPr>
        <xdr:cNvPr id="113531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929135175"/>
          <a:ext cx="1266825" cy="1381125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739</xdr:row>
      <xdr:rowOff>66675</xdr:rowOff>
    </xdr:from>
    <xdr:to>
      <xdr:col>1</xdr:col>
      <xdr:colOff>1285875</xdr:colOff>
      <xdr:row>739</xdr:row>
      <xdr:rowOff>1219200</xdr:rowOff>
    </xdr:to>
    <xdr:pic>
      <xdr:nvPicPr>
        <xdr:cNvPr id="1135314" name="Рисунок 1372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860850450"/>
          <a:ext cx="11620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740</xdr:row>
      <xdr:rowOff>66675</xdr:rowOff>
    </xdr:from>
    <xdr:to>
      <xdr:col>1</xdr:col>
      <xdr:colOff>1285875</xdr:colOff>
      <xdr:row>740</xdr:row>
      <xdr:rowOff>1304925</xdr:rowOff>
    </xdr:to>
    <xdr:pic>
      <xdr:nvPicPr>
        <xdr:cNvPr id="1135315" name="Рисунок 1373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862155375"/>
          <a:ext cx="12192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983</xdr:row>
      <xdr:rowOff>85725</xdr:rowOff>
    </xdr:from>
    <xdr:to>
      <xdr:col>1</xdr:col>
      <xdr:colOff>1266825</xdr:colOff>
      <xdr:row>983</xdr:row>
      <xdr:rowOff>1095375</xdr:rowOff>
    </xdr:to>
    <xdr:pic>
      <xdr:nvPicPr>
        <xdr:cNvPr id="1135316" name="Рисунок 1377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121082975"/>
          <a:ext cx="12096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981</xdr:row>
      <xdr:rowOff>85725</xdr:rowOff>
    </xdr:from>
    <xdr:to>
      <xdr:col>1</xdr:col>
      <xdr:colOff>1304925</xdr:colOff>
      <xdr:row>981</xdr:row>
      <xdr:rowOff>1009650</xdr:rowOff>
    </xdr:to>
    <xdr:pic>
      <xdr:nvPicPr>
        <xdr:cNvPr id="1135317" name="Рисунок 1378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118796975"/>
          <a:ext cx="1238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982</xdr:row>
      <xdr:rowOff>104775</xdr:rowOff>
    </xdr:from>
    <xdr:to>
      <xdr:col>1</xdr:col>
      <xdr:colOff>1304925</xdr:colOff>
      <xdr:row>982</xdr:row>
      <xdr:rowOff>1181100</xdr:rowOff>
    </xdr:to>
    <xdr:pic>
      <xdr:nvPicPr>
        <xdr:cNvPr id="1135318" name="Рисунок 1379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119863775"/>
          <a:ext cx="1238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1102</xdr:row>
      <xdr:rowOff>104775</xdr:rowOff>
    </xdr:from>
    <xdr:to>
      <xdr:col>1</xdr:col>
      <xdr:colOff>1114425</xdr:colOff>
      <xdr:row>1102</xdr:row>
      <xdr:rowOff>1409700</xdr:rowOff>
    </xdr:to>
    <xdr:pic>
      <xdr:nvPicPr>
        <xdr:cNvPr id="1135319" name="Picture 21490"/>
        <xdr:cNvPicPr>
          <a:picLocks noChangeAspect="1" noChangeArrowheads="1"/>
        </xdr:cNvPicPr>
      </xdr:nvPicPr>
      <xdr:blipFill>
        <a:blip xmlns:r="http://schemas.openxmlformats.org/officeDocument/2006/relationships" r:embed="rId1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249156125"/>
          <a:ext cx="9906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1103</xdr:row>
      <xdr:rowOff>142875</xdr:rowOff>
    </xdr:from>
    <xdr:to>
      <xdr:col>1</xdr:col>
      <xdr:colOff>1057275</xdr:colOff>
      <xdr:row>1103</xdr:row>
      <xdr:rowOff>1409700</xdr:rowOff>
    </xdr:to>
    <xdr:pic>
      <xdr:nvPicPr>
        <xdr:cNvPr id="1135320" name="Picture 21491"/>
        <xdr:cNvPicPr>
          <a:picLocks noChangeAspect="1" noChangeArrowheads="1"/>
        </xdr:cNvPicPr>
      </xdr:nvPicPr>
      <xdr:blipFill>
        <a:blip xmlns:r="http://schemas.openxmlformats.org/officeDocument/2006/relationships" r:embed="rId1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250670600"/>
          <a:ext cx="7905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1104</xdr:row>
      <xdr:rowOff>85725</xdr:rowOff>
    </xdr:from>
    <xdr:to>
      <xdr:col>1</xdr:col>
      <xdr:colOff>1200150</xdr:colOff>
      <xdr:row>1104</xdr:row>
      <xdr:rowOff>1428750</xdr:rowOff>
    </xdr:to>
    <xdr:pic>
      <xdr:nvPicPr>
        <xdr:cNvPr id="1135321" name="Picture 21492"/>
        <xdr:cNvPicPr>
          <a:picLocks noChangeAspect="1" noChangeArrowheads="1"/>
        </xdr:cNvPicPr>
      </xdr:nvPicPr>
      <xdr:blipFill>
        <a:blip xmlns:r="http://schemas.openxmlformats.org/officeDocument/2006/relationships" r:embed="rId1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252080300"/>
          <a:ext cx="11144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810</xdr:row>
      <xdr:rowOff>180975</xdr:rowOff>
    </xdr:from>
    <xdr:to>
      <xdr:col>1</xdr:col>
      <xdr:colOff>1247775</xdr:colOff>
      <xdr:row>810</xdr:row>
      <xdr:rowOff>1343025</xdr:rowOff>
    </xdr:to>
    <xdr:pic>
      <xdr:nvPicPr>
        <xdr:cNvPr id="1135322" name="Рисунок 1367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937926750"/>
          <a:ext cx="11239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1710</xdr:row>
      <xdr:rowOff>66675</xdr:rowOff>
    </xdr:from>
    <xdr:to>
      <xdr:col>1</xdr:col>
      <xdr:colOff>1295400</xdr:colOff>
      <xdr:row>1710</xdr:row>
      <xdr:rowOff>1343025</xdr:rowOff>
    </xdr:to>
    <xdr:pic>
      <xdr:nvPicPr>
        <xdr:cNvPr id="1135323" name="Рисунок 1370" descr="http://www.estelare.ru/upload/resize_cache/iblock/d3c/349_346_2/gelevyy-patch-1.png"/>
        <xdr:cNvPicPr>
          <a:picLocks noChangeAspect="1" noChangeArrowheads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1919954250"/>
          <a:ext cx="12573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1711</xdr:row>
      <xdr:rowOff>142875</xdr:rowOff>
    </xdr:from>
    <xdr:to>
      <xdr:col>1</xdr:col>
      <xdr:colOff>1285875</xdr:colOff>
      <xdr:row>1711</xdr:row>
      <xdr:rowOff>1419225</xdr:rowOff>
    </xdr:to>
    <xdr:pic>
      <xdr:nvPicPr>
        <xdr:cNvPr id="1135324" name="Рисунок 1371" descr="http://www.estelare.ru/upload/resize_cache/iblock/5ca/349_346_2/gelevyy-patch-2.png"/>
        <xdr:cNvPicPr>
          <a:picLocks noChangeAspect="1" noChangeArrowheads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921421100"/>
          <a:ext cx="11620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1712</xdr:row>
      <xdr:rowOff>190500</xdr:rowOff>
    </xdr:from>
    <xdr:to>
      <xdr:col>1</xdr:col>
      <xdr:colOff>1247775</xdr:colOff>
      <xdr:row>1712</xdr:row>
      <xdr:rowOff>1466850</xdr:rowOff>
    </xdr:to>
    <xdr:pic>
      <xdr:nvPicPr>
        <xdr:cNvPr id="1135325" name="Рисунок 1372" descr="http://www.estelare.ru/upload/resize_cache/iblock/02b/349_346_2/gelevyy-patch-3.png"/>
        <xdr:cNvPicPr>
          <a:picLocks noChangeAspect="1" noChangeArrowheads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922945100"/>
          <a:ext cx="11430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1714</xdr:row>
      <xdr:rowOff>85725</xdr:rowOff>
    </xdr:from>
    <xdr:to>
      <xdr:col>1</xdr:col>
      <xdr:colOff>1295400</xdr:colOff>
      <xdr:row>1714</xdr:row>
      <xdr:rowOff>1123950</xdr:rowOff>
    </xdr:to>
    <xdr:pic>
      <xdr:nvPicPr>
        <xdr:cNvPr id="1135326" name="Рисунок 1377" descr="http://www.estelare.ru/upload/resize_cache/iblock/0af/349_346_2/maski-dlya-litsa1.png"/>
        <xdr:cNvPicPr>
          <a:picLocks noChangeAspect="1" noChangeArrowheads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1924840575"/>
          <a:ext cx="1133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1715</xdr:row>
      <xdr:rowOff>85725</xdr:rowOff>
    </xdr:from>
    <xdr:to>
      <xdr:col>1</xdr:col>
      <xdr:colOff>1285875</xdr:colOff>
      <xdr:row>1715</xdr:row>
      <xdr:rowOff>1314450</xdr:rowOff>
    </xdr:to>
    <xdr:pic>
      <xdr:nvPicPr>
        <xdr:cNvPr id="1135327" name="Рисунок 1378" descr="http://www.estelare.ru/upload/resize_cache/iblock/e22/349_346_2/maski-dlya-litsa-2.png"/>
        <xdr:cNvPicPr>
          <a:picLocks noChangeAspect="1" noChangeArrowheads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926126450"/>
          <a:ext cx="11620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1716</xdr:row>
      <xdr:rowOff>123825</xdr:rowOff>
    </xdr:from>
    <xdr:to>
      <xdr:col>1</xdr:col>
      <xdr:colOff>1266825</xdr:colOff>
      <xdr:row>1716</xdr:row>
      <xdr:rowOff>1285875</xdr:rowOff>
    </xdr:to>
    <xdr:pic>
      <xdr:nvPicPr>
        <xdr:cNvPr id="1135328" name="Рисунок 1379" descr="http://www.estelare.ru/upload/resize_cache/iblock/b11/349_346_2/maski-dlya-litsa-3.png"/>
        <xdr:cNvPicPr>
          <a:picLocks noChangeAspect="1" noChangeArrowheads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927536150"/>
          <a:ext cx="11620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1717</xdr:row>
      <xdr:rowOff>66675</xdr:rowOff>
    </xdr:from>
    <xdr:to>
      <xdr:col>1</xdr:col>
      <xdr:colOff>1257300</xdr:colOff>
      <xdr:row>1717</xdr:row>
      <xdr:rowOff>1162050</xdr:rowOff>
    </xdr:to>
    <xdr:pic>
      <xdr:nvPicPr>
        <xdr:cNvPr id="1135329" name="Рисунок 1380" descr="http://www.estelare.ru/upload/resize_cache/iblock/a5a/349_346_2/maski-dlya-litsa-4.png"/>
        <xdr:cNvPicPr>
          <a:picLocks noChangeAspect="1" noChangeArrowheads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928822025"/>
          <a:ext cx="11715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1718</xdr:row>
      <xdr:rowOff>57150</xdr:rowOff>
    </xdr:from>
    <xdr:to>
      <xdr:col>1</xdr:col>
      <xdr:colOff>1285875</xdr:colOff>
      <xdr:row>1718</xdr:row>
      <xdr:rowOff>1200150</xdr:rowOff>
    </xdr:to>
    <xdr:pic>
      <xdr:nvPicPr>
        <xdr:cNvPr id="1135330" name="Рисунок 1381" descr="http://www.estelare.ru/upload/resize_cache/iblock/328/349_346_2/maski-dlya-litsa-5.png"/>
        <xdr:cNvPicPr>
          <a:picLocks noChangeAspect="1" noChangeArrowheads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930031700"/>
          <a:ext cx="1200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1222</xdr:row>
      <xdr:rowOff>85725</xdr:rowOff>
    </xdr:from>
    <xdr:to>
      <xdr:col>1</xdr:col>
      <xdr:colOff>971550</xdr:colOff>
      <xdr:row>1222</xdr:row>
      <xdr:rowOff>1323975</xdr:rowOff>
    </xdr:to>
    <xdr:pic>
      <xdr:nvPicPr>
        <xdr:cNvPr id="1135331" name="Рисунок 1375" descr="шп зел.jpe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372828725"/>
          <a:ext cx="7239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295275</xdr:colOff>
      <xdr:row>1195</xdr:row>
      <xdr:rowOff>142875</xdr:rowOff>
    </xdr:from>
    <xdr:to>
      <xdr:col>1</xdr:col>
      <xdr:colOff>990600</xdr:colOff>
      <xdr:row>1195</xdr:row>
      <xdr:rowOff>1362075</xdr:rowOff>
    </xdr:to>
    <xdr:pic>
      <xdr:nvPicPr>
        <xdr:cNvPr id="1135332" name="Рисунок 1376" descr="кд вост.jpe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1343625075"/>
          <a:ext cx="695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1185</xdr:row>
      <xdr:rowOff>85725</xdr:rowOff>
    </xdr:from>
    <xdr:to>
      <xdr:col>1</xdr:col>
      <xdr:colOff>933450</xdr:colOff>
      <xdr:row>1185</xdr:row>
      <xdr:rowOff>1219200</xdr:rowOff>
    </xdr:to>
    <xdr:pic>
      <xdr:nvPicPr>
        <xdr:cNvPr id="1135333" name="Рисунок 1377" descr="кд увл.jpe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332414150"/>
          <a:ext cx="6477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1213</xdr:row>
      <xdr:rowOff>142875</xdr:rowOff>
    </xdr:from>
    <xdr:to>
      <xdr:col>1</xdr:col>
      <xdr:colOff>952500</xdr:colOff>
      <xdr:row>1213</xdr:row>
      <xdr:rowOff>1323975</xdr:rowOff>
    </xdr:to>
    <xdr:pic>
      <xdr:nvPicPr>
        <xdr:cNvPr id="1135334" name="Рисунок 1378" descr="шп сирен.jpe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362598875"/>
          <a:ext cx="7429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1214</xdr:row>
      <xdr:rowOff>66675</xdr:rowOff>
    </xdr:from>
    <xdr:to>
      <xdr:col>1</xdr:col>
      <xdr:colOff>952500</xdr:colOff>
      <xdr:row>1214</xdr:row>
      <xdr:rowOff>1304925</xdr:rowOff>
    </xdr:to>
    <xdr:pic>
      <xdr:nvPicPr>
        <xdr:cNvPr id="1135335" name="Рисунок 1379" descr="конд сир.jpe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363970475"/>
          <a:ext cx="6381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917</xdr:row>
      <xdr:rowOff>85725</xdr:rowOff>
    </xdr:from>
    <xdr:to>
      <xdr:col>1</xdr:col>
      <xdr:colOff>1143000</xdr:colOff>
      <xdr:row>917</xdr:row>
      <xdr:rowOff>1323975</xdr:rowOff>
    </xdr:to>
    <xdr:pic>
      <xdr:nvPicPr>
        <xdr:cNvPr id="1135336" name="Рисунок 1374" descr="алоэ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047111825"/>
          <a:ext cx="9144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257175</xdr:colOff>
      <xdr:row>347</xdr:row>
      <xdr:rowOff>95250</xdr:rowOff>
    </xdr:from>
    <xdr:to>
      <xdr:col>1</xdr:col>
      <xdr:colOff>1219200</xdr:colOff>
      <xdr:row>347</xdr:row>
      <xdr:rowOff>1447800</xdr:rowOff>
    </xdr:to>
    <xdr:pic>
      <xdr:nvPicPr>
        <xdr:cNvPr id="1135337" name="図 11" descr="https://images-na.ssl-images-amazon.com/images/I/71%2BuJaRmv6L._SL1200_.jpg"/>
        <xdr:cNvPicPr>
          <a:picLocks noChangeAspect="1" noChangeArrowheads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406698450"/>
          <a:ext cx="9620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348</xdr:row>
      <xdr:rowOff>95250</xdr:rowOff>
    </xdr:from>
    <xdr:to>
      <xdr:col>1</xdr:col>
      <xdr:colOff>1238250</xdr:colOff>
      <xdr:row>348</xdr:row>
      <xdr:rowOff>1457325</xdr:rowOff>
    </xdr:to>
    <xdr:pic>
      <xdr:nvPicPr>
        <xdr:cNvPr id="1135338" name="図 12" descr="https://images-na.ssl-images-amazon.com/images/I/713JgYnCYEL._SL1200_.jpg"/>
        <xdr:cNvPicPr>
          <a:picLocks noChangeAspect="1" noChangeArrowheads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08174825"/>
          <a:ext cx="10001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457200</xdr:colOff>
      <xdr:row>343</xdr:row>
      <xdr:rowOff>104775</xdr:rowOff>
    </xdr:from>
    <xdr:to>
      <xdr:col>1</xdr:col>
      <xdr:colOff>971550</xdr:colOff>
      <xdr:row>343</xdr:row>
      <xdr:rowOff>1409700</xdr:rowOff>
    </xdr:to>
    <xdr:pic>
      <xdr:nvPicPr>
        <xdr:cNvPr id="1135339" name="図 9" descr="https://images-na.ssl-images-amazon.com/images/I/51rT5u0h%2BoL._SL1000_.jpg"/>
        <xdr:cNvPicPr>
          <a:picLocks noChangeAspect="1" noChangeArrowheads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400526250"/>
          <a:ext cx="5143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409575</xdr:colOff>
      <xdr:row>344</xdr:row>
      <xdr:rowOff>66675</xdr:rowOff>
    </xdr:from>
    <xdr:to>
      <xdr:col>1</xdr:col>
      <xdr:colOff>1009650</xdr:colOff>
      <xdr:row>344</xdr:row>
      <xdr:rowOff>1409700</xdr:rowOff>
    </xdr:to>
    <xdr:pic>
      <xdr:nvPicPr>
        <xdr:cNvPr id="1135340" name="図 10" descr="https://images-na.ssl-images-amazon.com/images/I/51hqmw3UwHL._SL1000_.jpg"/>
        <xdr:cNvPicPr>
          <a:picLocks noChangeAspect="1" noChangeArrowheads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02145500"/>
          <a:ext cx="6000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345</xdr:row>
      <xdr:rowOff>104775</xdr:rowOff>
    </xdr:from>
    <xdr:to>
      <xdr:col>1</xdr:col>
      <xdr:colOff>1266825</xdr:colOff>
      <xdr:row>345</xdr:row>
      <xdr:rowOff>1409700</xdr:rowOff>
    </xdr:to>
    <xdr:pic>
      <xdr:nvPicPr>
        <xdr:cNvPr id="1135341" name="図 13" descr="https://images-na.ssl-images-amazon.com/images/I/51qFuuRYIWL.jpg"/>
        <xdr:cNvPicPr>
          <a:picLocks noChangeAspect="1" noChangeArrowheads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403707600"/>
          <a:ext cx="12001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346</xdr:row>
      <xdr:rowOff>85725</xdr:rowOff>
    </xdr:from>
    <xdr:to>
      <xdr:col>1</xdr:col>
      <xdr:colOff>1238250</xdr:colOff>
      <xdr:row>346</xdr:row>
      <xdr:rowOff>1485900</xdr:rowOff>
    </xdr:to>
    <xdr:pic>
      <xdr:nvPicPr>
        <xdr:cNvPr id="1135342" name="図 14" descr="https://images-na.ssl-images-amazon.com/images/I/51Ghy8oJ%2BfL.jpg"/>
        <xdr:cNvPicPr>
          <a:picLocks noChangeAspect="1" noChangeArrowheads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405164925"/>
          <a:ext cx="11525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161</xdr:row>
      <xdr:rowOff>123825</xdr:rowOff>
    </xdr:from>
    <xdr:to>
      <xdr:col>1</xdr:col>
      <xdr:colOff>1066800</xdr:colOff>
      <xdr:row>161</xdr:row>
      <xdr:rowOff>1152525</xdr:rowOff>
    </xdr:to>
    <xdr:pic>
      <xdr:nvPicPr>
        <xdr:cNvPr id="1135343" name="Рисунок 1384" descr="http://www.podrygka.ru/upload/iblock/c85/134757.jpg"/>
        <xdr:cNvPicPr>
          <a:picLocks noChangeAspect="1" noChangeArrowheads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91090550"/>
          <a:ext cx="8382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162</xdr:row>
      <xdr:rowOff>123825</xdr:rowOff>
    </xdr:from>
    <xdr:to>
      <xdr:col>1</xdr:col>
      <xdr:colOff>1085850</xdr:colOff>
      <xdr:row>162</xdr:row>
      <xdr:rowOff>1247775</xdr:rowOff>
    </xdr:to>
    <xdr:pic>
      <xdr:nvPicPr>
        <xdr:cNvPr id="1135344" name="Рисунок 1385" descr="http://www.podrygka.ru/upload/iblock/73b/134759.jpg"/>
        <xdr:cNvPicPr>
          <a:picLocks noChangeAspect="1" noChangeArrowheads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92328800"/>
          <a:ext cx="8382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163</xdr:row>
      <xdr:rowOff>142875</xdr:rowOff>
    </xdr:from>
    <xdr:to>
      <xdr:col>1</xdr:col>
      <xdr:colOff>1104900</xdr:colOff>
      <xdr:row>163</xdr:row>
      <xdr:rowOff>1219200</xdr:rowOff>
    </xdr:to>
    <xdr:pic>
      <xdr:nvPicPr>
        <xdr:cNvPr id="1135345" name="Рисунок 1386" descr="http://www.podrygka.ru/upload/iblock/9b5/134758.jpg"/>
        <xdr:cNvPicPr>
          <a:picLocks noChangeAspect="1" noChangeArrowheads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93690875"/>
          <a:ext cx="8191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741</xdr:row>
      <xdr:rowOff>66675</xdr:rowOff>
    </xdr:from>
    <xdr:to>
      <xdr:col>1</xdr:col>
      <xdr:colOff>1304925</xdr:colOff>
      <xdr:row>741</xdr:row>
      <xdr:rowOff>1247775</xdr:rowOff>
    </xdr:to>
    <xdr:pic>
      <xdr:nvPicPr>
        <xdr:cNvPr id="1135346" name="Рисунок 1391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863546025"/>
          <a:ext cx="12668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737</xdr:row>
      <xdr:rowOff>66675</xdr:rowOff>
    </xdr:from>
    <xdr:to>
      <xdr:col>1</xdr:col>
      <xdr:colOff>1304925</xdr:colOff>
      <xdr:row>737</xdr:row>
      <xdr:rowOff>1323975</xdr:rowOff>
    </xdr:to>
    <xdr:pic>
      <xdr:nvPicPr>
        <xdr:cNvPr id="1135347" name="Рисунок 1392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858069150"/>
          <a:ext cx="12477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879</xdr:row>
      <xdr:rowOff>38100</xdr:rowOff>
    </xdr:from>
    <xdr:to>
      <xdr:col>1</xdr:col>
      <xdr:colOff>1133475</xdr:colOff>
      <xdr:row>879</xdr:row>
      <xdr:rowOff>1143000</xdr:rowOff>
    </xdr:to>
    <xdr:pic>
      <xdr:nvPicPr>
        <xdr:cNvPr id="1135348" name="Рисунок 1394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1007306850"/>
          <a:ext cx="10477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773</xdr:row>
      <xdr:rowOff>142875</xdr:rowOff>
    </xdr:from>
    <xdr:to>
      <xdr:col>1</xdr:col>
      <xdr:colOff>1181100</xdr:colOff>
      <xdr:row>773</xdr:row>
      <xdr:rowOff>1104900</xdr:rowOff>
    </xdr:to>
    <xdr:pic>
      <xdr:nvPicPr>
        <xdr:cNvPr id="1135349" name="Рисунок 1398" descr="http://www.buykorea.org/images/files_new/mp/gd/2014/06/15/20140615231501890_021_RE.jpg"/>
        <xdr:cNvPicPr>
          <a:picLocks noChangeAspect="1" noChangeArrowheads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899198100"/>
          <a:ext cx="10763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772</xdr:row>
      <xdr:rowOff>104775</xdr:rowOff>
    </xdr:from>
    <xdr:to>
      <xdr:col>1</xdr:col>
      <xdr:colOff>1266825</xdr:colOff>
      <xdr:row>772</xdr:row>
      <xdr:rowOff>1057275</xdr:rowOff>
    </xdr:to>
    <xdr:pic>
      <xdr:nvPicPr>
        <xdr:cNvPr id="1135350" name="Рисунок 1399" descr="http://irecommend.ru/sites/default/files/product-images/50800/llazErgMqEcW80eDAEhoIQ.jpg"/>
        <xdr:cNvPicPr>
          <a:picLocks noChangeAspect="1" noChangeArrowheads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2475" y="897988425"/>
          <a:ext cx="1085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771</xdr:row>
      <xdr:rowOff>57150</xdr:rowOff>
    </xdr:from>
    <xdr:to>
      <xdr:col>1</xdr:col>
      <xdr:colOff>1219200</xdr:colOff>
      <xdr:row>771</xdr:row>
      <xdr:rowOff>1143000</xdr:rowOff>
    </xdr:to>
    <xdr:pic>
      <xdr:nvPicPr>
        <xdr:cNvPr id="1135351" name="Рисунок 1400" descr="http://bovileva.com.ua/uploads/1116/item/zoom/i2234825-1704_1.jpg"/>
        <xdr:cNvPicPr>
          <a:picLocks noChangeAspect="1" noChangeArrowheads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896731125"/>
          <a:ext cx="10763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803</xdr:row>
      <xdr:rowOff>142875</xdr:rowOff>
    </xdr:from>
    <xdr:to>
      <xdr:col>1</xdr:col>
      <xdr:colOff>1285875</xdr:colOff>
      <xdr:row>803</xdr:row>
      <xdr:rowOff>1371600</xdr:rowOff>
    </xdr:to>
    <xdr:pic>
      <xdr:nvPicPr>
        <xdr:cNvPr id="1135352" name="Рисунок 1402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930687750"/>
          <a:ext cx="12477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795</xdr:row>
      <xdr:rowOff>66675</xdr:rowOff>
    </xdr:from>
    <xdr:to>
      <xdr:col>1</xdr:col>
      <xdr:colOff>1238250</xdr:colOff>
      <xdr:row>795</xdr:row>
      <xdr:rowOff>1095375</xdr:rowOff>
    </xdr:to>
    <xdr:pic>
      <xdr:nvPicPr>
        <xdr:cNvPr id="113535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921962850"/>
          <a:ext cx="1171575" cy="1028700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796</xdr:row>
      <xdr:rowOff>57150</xdr:rowOff>
    </xdr:from>
    <xdr:to>
      <xdr:col>1</xdr:col>
      <xdr:colOff>1323975</xdr:colOff>
      <xdr:row>796</xdr:row>
      <xdr:rowOff>1285875</xdr:rowOff>
    </xdr:to>
    <xdr:pic>
      <xdr:nvPicPr>
        <xdr:cNvPr id="113535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923105850"/>
          <a:ext cx="1257300" cy="1228725"/>
        </a:xfrm>
        <a:prstGeom prst="rect">
          <a:avLst/>
        </a:prstGeom>
        <a:noFill/>
        <a:ln w="9525">
          <a:solidFill>
            <a:srgbClr val="FFFFFF"/>
          </a:solidFill>
          <a:prstDash val="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830</xdr:row>
      <xdr:rowOff>0</xdr:rowOff>
    </xdr:from>
    <xdr:to>
      <xdr:col>1</xdr:col>
      <xdr:colOff>285750</xdr:colOff>
      <xdr:row>830</xdr:row>
      <xdr:rowOff>285750</xdr:rowOff>
    </xdr:to>
    <xdr:sp macro="" textlink="">
      <xdr:nvSpPr>
        <xdr:cNvPr id="1135355" name="AutoShape 1598" descr="Картинки по запросу Маска-салфетка для лица с зеленым чаем"/>
        <xdr:cNvSpPr>
          <a:spLocks noChangeAspect="1" noChangeArrowheads="1"/>
        </xdr:cNvSpPr>
      </xdr:nvSpPr>
      <xdr:spPr bwMode="auto">
        <a:xfrm>
          <a:off x="571500" y="95828167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190500</xdr:colOff>
      <xdr:row>830</xdr:row>
      <xdr:rowOff>85725</xdr:rowOff>
    </xdr:from>
    <xdr:to>
      <xdr:col>1</xdr:col>
      <xdr:colOff>1209675</xdr:colOff>
      <xdr:row>830</xdr:row>
      <xdr:rowOff>1181100</xdr:rowOff>
    </xdr:to>
    <xdr:pic>
      <xdr:nvPicPr>
        <xdr:cNvPr id="1135356" name="Рисунок 1412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958367400"/>
          <a:ext cx="10191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829</xdr:row>
      <xdr:rowOff>57150</xdr:rowOff>
    </xdr:from>
    <xdr:to>
      <xdr:col>1</xdr:col>
      <xdr:colOff>1238250</xdr:colOff>
      <xdr:row>829</xdr:row>
      <xdr:rowOff>1009650</xdr:rowOff>
    </xdr:to>
    <xdr:pic>
      <xdr:nvPicPr>
        <xdr:cNvPr id="1135357" name="Рисунок 1413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957300600"/>
          <a:ext cx="1047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831</xdr:row>
      <xdr:rowOff>104775</xdr:rowOff>
    </xdr:from>
    <xdr:to>
      <xdr:col>1</xdr:col>
      <xdr:colOff>1181100</xdr:colOff>
      <xdr:row>831</xdr:row>
      <xdr:rowOff>1114425</xdr:rowOff>
    </xdr:to>
    <xdr:pic>
      <xdr:nvPicPr>
        <xdr:cNvPr id="1135358" name="Рисунок 1414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959634225"/>
          <a:ext cx="10191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828</xdr:row>
      <xdr:rowOff>190500</xdr:rowOff>
    </xdr:from>
    <xdr:to>
      <xdr:col>1</xdr:col>
      <xdr:colOff>1162050</xdr:colOff>
      <xdr:row>828</xdr:row>
      <xdr:rowOff>1114425</xdr:rowOff>
    </xdr:to>
    <xdr:pic>
      <xdr:nvPicPr>
        <xdr:cNvPr id="1135359" name="Рисунок 1415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956233800"/>
          <a:ext cx="10001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985</xdr:row>
      <xdr:rowOff>85725</xdr:rowOff>
    </xdr:from>
    <xdr:to>
      <xdr:col>1</xdr:col>
      <xdr:colOff>1200150</xdr:colOff>
      <xdr:row>985</xdr:row>
      <xdr:rowOff>971550</xdr:rowOff>
    </xdr:to>
    <xdr:pic>
      <xdr:nvPicPr>
        <xdr:cNvPr id="1135360" name="Рисунок 1419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122559350"/>
          <a:ext cx="11430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986</xdr:row>
      <xdr:rowOff>57150</xdr:rowOff>
    </xdr:from>
    <xdr:to>
      <xdr:col>1</xdr:col>
      <xdr:colOff>1304925</xdr:colOff>
      <xdr:row>986</xdr:row>
      <xdr:rowOff>1200150</xdr:rowOff>
    </xdr:to>
    <xdr:pic>
      <xdr:nvPicPr>
        <xdr:cNvPr id="1135361" name="Рисунок 1420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123578525"/>
          <a:ext cx="1200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195</xdr:row>
      <xdr:rowOff>180975</xdr:rowOff>
    </xdr:from>
    <xdr:to>
      <xdr:col>1</xdr:col>
      <xdr:colOff>1247775</xdr:colOff>
      <xdr:row>195</xdr:row>
      <xdr:rowOff>1266825</xdr:rowOff>
    </xdr:to>
    <xdr:pic>
      <xdr:nvPicPr>
        <xdr:cNvPr id="1135362" name="Picture 26624" descr="https://m.zetzet.ru/wa-data/public/shop/products/11/39/113911/images/123527/123527.750x0.jpg"/>
        <xdr:cNvPicPr>
          <a:picLocks noChangeAspect="1" noChangeArrowheads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225" y="225980625"/>
          <a:ext cx="11620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188</xdr:row>
      <xdr:rowOff>123825</xdr:rowOff>
    </xdr:from>
    <xdr:to>
      <xdr:col>1</xdr:col>
      <xdr:colOff>1219200</xdr:colOff>
      <xdr:row>188</xdr:row>
      <xdr:rowOff>1219200</xdr:rowOff>
    </xdr:to>
    <xdr:pic>
      <xdr:nvPicPr>
        <xdr:cNvPr id="1135363" name="Picture 27648" descr="http://www.podguznik.ru/picbiggest/goods/3934.jpg"/>
        <xdr:cNvPicPr>
          <a:picLocks noChangeAspect="1" noChangeArrowheads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218713050"/>
          <a:ext cx="1057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184</xdr:row>
      <xdr:rowOff>104775</xdr:rowOff>
    </xdr:from>
    <xdr:to>
      <xdr:col>1</xdr:col>
      <xdr:colOff>1285875</xdr:colOff>
      <xdr:row>184</xdr:row>
      <xdr:rowOff>1114425</xdr:rowOff>
    </xdr:to>
    <xdr:pic>
      <xdr:nvPicPr>
        <xdr:cNvPr id="1135364" name="Picture 27649" descr="http://cosmetics.minemegashop.ru/images/audio_cd_covers/1013363058.jpg"/>
        <xdr:cNvPicPr>
          <a:picLocks noChangeAspect="1" noChangeArrowheads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213407625"/>
          <a:ext cx="12477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736</xdr:row>
      <xdr:rowOff>66675</xdr:rowOff>
    </xdr:from>
    <xdr:to>
      <xdr:col>1</xdr:col>
      <xdr:colOff>1247775</xdr:colOff>
      <xdr:row>736</xdr:row>
      <xdr:rowOff>1323975</xdr:rowOff>
    </xdr:to>
    <xdr:pic>
      <xdr:nvPicPr>
        <xdr:cNvPr id="1135365" name="Рисунок 1405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856678500"/>
          <a:ext cx="11811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187</xdr:row>
      <xdr:rowOff>85725</xdr:rowOff>
    </xdr:from>
    <xdr:to>
      <xdr:col>1</xdr:col>
      <xdr:colOff>1162050</xdr:colOff>
      <xdr:row>187</xdr:row>
      <xdr:rowOff>1219200</xdr:rowOff>
    </xdr:to>
    <xdr:pic>
      <xdr:nvPicPr>
        <xdr:cNvPr id="1135366" name="Picture 1025" descr="https://www.japshop.ru/pics/best/maneki-japan/4620003221088.jpg"/>
        <xdr:cNvPicPr>
          <a:picLocks noChangeAspect="1" noChangeArrowheads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217379550"/>
          <a:ext cx="10572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514350</xdr:colOff>
      <xdr:row>1553</xdr:row>
      <xdr:rowOff>57150</xdr:rowOff>
    </xdr:from>
    <xdr:to>
      <xdr:col>1</xdr:col>
      <xdr:colOff>866775</xdr:colOff>
      <xdr:row>1553</xdr:row>
      <xdr:rowOff>1266825</xdr:rowOff>
    </xdr:to>
    <xdr:pic>
      <xdr:nvPicPr>
        <xdr:cNvPr id="1135367" name="Рисунок 1406" descr="http://www.yaponomama.ru/shop/published/publicdata/YAPONOMAMA/attachments/SC/products_pictures/38p41hm800rjw0i_67188485_enl.jpg"/>
        <xdr:cNvPicPr>
          <a:picLocks noChangeAspect="1" noChangeArrowheads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850" y="1755381300"/>
          <a:ext cx="3524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1554</xdr:row>
      <xdr:rowOff>123825</xdr:rowOff>
    </xdr:from>
    <xdr:to>
      <xdr:col>1</xdr:col>
      <xdr:colOff>1190625</xdr:colOff>
      <xdr:row>1554</xdr:row>
      <xdr:rowOff>1362075</xdr:rowOff>
    </xdr:to>
    <xdr:pic>
      <xdr:nvPicPr>
        <xdr:cNvPr id="1135368" name="Рисунок 1407" descr="http://www.akusherstvo.ru/images/magaz_medium/im148607_b.jpg"/>
        <xdr:cNvPicPr>
          <a:picLocks noChangeAspect="1" noChangeArrowheads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756752900"/>
          <a:ext cx="11334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1518</xdr:row>
      <xdr:rowOff>209550</xdr:rowOff>
    </xdr:from>
    <xdr:to>
      <xdr:col>1</xdr:col>
      <xdr:colOff>1009650</xdr:colOff>
      <xdr:row>1518</xdr:row>
      <xdr:rowOff>1343025</xdr:rowOff>
    </xdr:to>
    <xdr:pic>
      <xdr:nvPicPr>
        <xdr:cNvPr id="1135369" name="Рисунок 1414" descr="http://cdn.st100sp.com/cache_pictures/053128712/thumb300"/>
        <xdr:cNvPicPr>
          <a:picLocks noChangeAspect="1" noChangeArrowheads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713938025"/>
          <a:ext cx="866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1519</xdr:row>
      <xdr:rowOff>85725</xdr:rowOff>
    </xdr:from>
    <xdr:to>
      <xdr:col>1</xdr:col>
      <xdr:colOff>1009650</xdr:colOff>
      <xdr:row>1519</xdr:row>
      <xdr:rowOff>1181100</xdr:rowOff>
    </xdr:to>
    <xdr:pic>
      <xdr:nvPicPr>
        <xdr:cNvPr id="1135370" name="Рисунок 1415" descr="http://www.prestigebio.ru/_files/products/photos/im/3260/6469.jpg"/>
        <xdr:cNvPicPr>
          <a:picLocks noChangeAspect="1" noChangeArrowheads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715262000"/>
          <a:ext cx="7429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1516</xdr:row>
      <xdr:rowOff>85725</xdr:rowOff>
    </xdr:from>
    <xdr:to>
      <xdr:col>1</xdr:col>
      <xdr:colOff>1238250</xdr:colOff>
      <xdr:row>1516</xdr:row>
      <xdr:rowOff>1409700</xdr:rowOff>
    </xdr:to>
    <xdr:pic>
      <xdr:nvPicPr>
        <xdr:cNvPr id="1135371" name="Рисунок 1416" descr="http://sengen.ru/image/cache/data-product-cj-lion-60812-500x500.jpg"/>
        <xdr:cNvPicPr>
          <a:picLocks noChangeAspect="1" noChangeArrowheads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6275" y="1710899550"/>
          <a:ext cx="11334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1517</xdr:row>
      <xdr:rowOff>85725</xdr:rowOff>
    </xdr:from>
    <xdr:to>
      <xdr:col>1</xdr:col>
      <xdr:colOff>1143000</xdr:colOff>
      <xdr:row>1517</xdr:row>
      <xdr:rowOff>1323975</xdr:rowOff>
    </xdr:to>
    <xdr:pic>
      <xdr:nvPicPr>
        <xdr:cNvPr id="1135372" name="Рисунок 1417" descr="http://cdn.st100sp.com/cache_pictures/056343282/thumb300"/>
        <xdr:cNvPicPr>
          <a:picLocks noChangeAspect="1" noChangeArrowheads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712414025"/>
          <a:ext cx="8953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1520</xdr:row>
      <xdr:rowOff>104775</xdr:rowOff>
    </xdr:from>
    <xdr:to>
      <xdr:col>1</xdr:col>
      <xdr:colOff>1181100</xdr:colOff>
      <xdr:row>1520</xdr:row>
      <xdr:rowOff>1266825</xdr:rowOff>
    </xdr:to>
    <xdr:pic>
      <xdr:nvPicPr>
        <xdr:cNvPr id="1135373" name="Рисунок 1418" descr="Аромат персика"/>
        <xdr:cNvPicPr>
          <a:picLocks noChangeAspect="1" noChangeArrowheads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716585975"/>
          <a:ext cx="10572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1521</xdr:row>
      <xdr:rowOff>85725</xdr:rowOff>
    </xdr:from>
    <xdr:to>
      <xdr:col>1</xdr:col>
      <xdr:colOff>1285875</xdr:colOff>
      <xdr:row>1521</xdr:row>
      <xdr:rowOff>1323975</xdr:rowOff>
    </xdr:to>
    <xdr:pic>
      <xdr:nvPicPr>
        <xdr:cNvPr id="1135374" name="Рисунок 1419" descr="http://xn--80aafbecdzjpf8afegi3as1a.xn--p1ai/upload/iblock/e18/e1841b07218fd2df2e6c97e312e7e984.jpg"/>
        <xdr:cNvPicPr>
          <a:picLocks noChangeAspect="1" noChangeArrowheads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75" y="1717900425"/>
          <a:ext cx="11430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1522</xdr:row>
      <xdr:rowOff>123825</xdr:rowOff>
    </xdr:from>
    <xdr:to>
      <xdr:col>1</xdr:col>
      <xdr:colOff>1181100</xdr:colOff>
      <xdr:row>1522</xdr:row>
      <xdr:rowOff>1304925</xdr:rowOff>
    </xdr:to>
    <xdr:pic>
      <xdr:nvPicPr>
        <xdr:cNvPr id="1135375" name="Рисунок 1420" descr="http://storage.delikateska.ru/cache/3/a/pennoe-mylo-chuvstvitelnoe.jpg/w480.jpg"/>
        <xdr:cNvPicPr>
          <a:picLocks noChangeAspect="1" noChangeArrowheads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719367275"/>
          <a:ext cx="952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1523</xdr:row>
      <xdr:rowOff>85725</xdr:rowOff>
    </xdr:from>
    <xdr:to>
      <xdr:col>1</xdr:col>
      <xdr:colOff>1095375</xdr:colOff>
      <xdr:row>1523</xdr:row>
      <xdr:rowOff>1266825</xdr:rowOff>
    </xdr:to>
    <xdr:pic>
      <xdr:nvPicPr>
        <xdr:cNvPr id="1135376" name="Рисунок 1421" descr="http://storage.delikateska.ru/cache/c/3/pennoe-mylo-chuvstvitelnoe-zapasnoi-blok.jpg/w480.jpg"/>
        <xdr:cNvPicPr>
          <a:picLocks noChangeAspect="1" noChangeArrowheads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720691250"/>
          <a:ext cx="8286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1402</xdr:row>
      <xdr:rowOff>247650</xdr:rowOff>
    </xdr:from>
    <xdr:to>
      <xdr:col>1</xdr:col>
      <xdr:colOff>1276350</xdr:colOff>
      <xdr:row>1402</xdr:row>
      <xdr:rowOff>933450</xdr:rowOff>
    </xdr:to>
    <xdr:pic>
      <xdr:nvPicPr>
        <xdr:cNvPr id="1135377" name="Picture 26624" descr="http://rusilru.ru/wp-content/uploads/pic/multimedia/audio_cd_covers/1017444652.jpg"/>
        <xdr:cNvPicPr>
          <a:picLocks noChangeAspect="1" noChangeArrowheads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572615600"/>
          <a:ext cx="1219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1401</xdr:row>
      <xdr:rowOff>247650</xdr:rowOff>
    </xdr:from>
    <xdr:to>
      <xdr:col>1</xdr:col>
      <xdr:colOff>1295400</xdr:colOff>
      <xdr:row>1401</xdr:row>
      <xdr:rowOff>952500</xdr:rowOff>
    </xdr:to>
    <xdr:pic>
      <xdr:nvPicPr>
        <xdr:cNvPr id="1135378" name="Picture 27648" descr="http://www.prestigebio.ru/_files/products/photos/pr/232/1488.jpg"/>
        <xdr:cNvPicPr>
          <a:picLocks noChangeAspect="1" noChangeArrowheads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571358300"/>
          <a:ext cx="1181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1403</xdr:row>
      <xdr:rowOff>361950</xdr:rowOff>
    </xdr:from>
    <xdr:to>
      <xdr:col>1</xdr:col>
      <xdr:colOff>1219200</xdr:colOff>
      <xdr:row>1403</xdr:row>
      <xdr:rowOff>1066800</xdr:rowOff>
    </xdr:to>
    <xdr:pic>
      <xdr:nvPicPr>
        <xdr:cNvPr id="1135379" name="Picture 27648" descr="http://www.prestigebio.ru/_files/products/photos/pr/232/1488.jpg"/>
        <xdr:cNvPicPr>
          <a:picLocks noChangeAspect="1" noChangeArrowheads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1573968150"/>
          <a:ext cx="1181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1404</xdr:row>
      <xdr:rowOff>323850</xdr:rowOff>
    </xdr:from>
    <xdr:to>
      <xdr:col>1</xdr:col>
      <xdr:colOff>1295400</xdr:colOff>
      <xdr:row>1404</xdr:row>
      <xdr:rowOff>1009650</xdr:rowOff>
    </xdr:to>
    <xdr:pic>
      <xdr:nvPicPr>
        <xdr:cNvPr id="1135380" name="Picture 26624" descr="http://rusilru.ru/wp-content/uploads/pic/multimedia/audio_cd_covers/1017444652.jpg"/>
        <xdr:cNvPicPr>
          <a:picLocks noChangeAspect="1" noChangeArrowheads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575187350"/>
          <a:ext cx="1219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738</xdr:row>
      <xdr:rowOff>76200</xdr:rowOff>
    </xdr:from>
    <xdr:to>
      <xdr:col>1</xdr:col>
      <xdr:colOff>1257300</xdr:colOff>
      <xdr:row>738</xdr:row>
      <xdr:rowOff>1333500</xdr:rowOff>
    </xdr:to>
    <xdr:pic>
      <xdr:nvPicPr>
        <xdr:cNvPr id="1135381" name="Picture 26625" descr="http://mioshop.com.ru/image/cache/data/%D0%A2%D0%BE%D0%B2%D0%B0%D1%80%D1%8B/%D0%9E%D1%87%D0%B8%D1%89%D0%B5%D0%BD%D0%B8%D0%B5/Elizavecca-Milky-Piggy-Elastic-Pore-Cleansing-Foam-120ml-500x500.jpg"/>
        <xdr:cNvPicPr>
          <a:picLocks noChangeAspect="1" noChangeArrowheads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59469325"/>
          <a:ext cx="11620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1529</xdr:row>
      <xdr:rowOff>171450</xdr:rowOff>
    </xdr:from>
    <xdr:to>
      <xdr:col>1</xdr:col>
      <xdr:colOff>1276350</xdr:colOff>
      <xdr:row>1529</xdr:row>
      <xdr:rowOff>1028700</xdr:rowOff>
    </xdr:to>
    <xdr:pic>
      <xdr:nvPicPr>
        <xdr:cNvPr id="1135382" name="Picture 27648" descr="CJ Lion Антибактериальное мыло &quot;Ai - Kekute&quot; Лимонное масло, для всей семьи, 100 гр фото 93096"/>
        <xdr:cNvPicPr>
          <a:picLocks noChangeAspect="1" noChangeArrowheads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727282550"/>
          <a:ext cx="1181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1412</xdr:row>
      <xdr:rowOff>95250</xdr:rowOff>
    </xdr:from>
    <xdr:to>
      <xdr:col>1</xdr:col>
      <xdr:colOff>952500</xdr:colOff>
      <xdr:row>1412</xdr:row>
      <xdr:rowOff>1466850</xdr:rowOff>
    </xdr:to>
    <xdr:pic>
      <xdr:nvPicPr>
        <xdr:cNvPr id="1135383" name="Picture 28672" descr="http://www.onlinetrade.ru/img/items/m/konditsioner_dlya_okrashennih_volos_lion_free_free_180_ml_520495_1.jpg"/>
        <xdr:cNvPicPr>
          <a:picLocks noChangeAspect="1" noChangeArrowheads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1584159900"/>
          <a:ext cx="5905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1411</xdr:row>
      <xdr:rowOff>114300</xdr:rowOff>
    </xdr:from>
    <xdr:to>
      <xdr:col>1</xdr:col>
      <xdr:colOff>1333500</xdr:colOff>
      <xdr:row>1411</xdr:row>
      <xdr:rowOff>1466850</xdr:rowOff>
    </xdr:to>
    <xdr:pic>
      <xdr:nvPicPr>
        <xdr:cNvPr id="1135384" name="Picture 28673" descr="http://coral-yug.ru/image/cache/data/new-family/DSC_0620-480x480.jpg"/>
        <xdr:cNvPicPr>
          <a:picLocks noChangeAspect="1" noChangeArrowheads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1582654950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1410</xdr:row>
      <xdr:rowOff>114300</xdr:rowOff>
    </xdr:from>
    <xdr:to>
      <xdr:col>1</xdr:col>
      <xdr:colOff>1085850</xdr:colOff>
      <xdr:row>1410</xdr:row>
      <xdr:rowOff>1485900</xdr:rowOff>
    </xdr:to>
    <xdr:pic>
      <xdr:nvPicPr>
        <xdr:cNvPr id="1135385" name="Picture 28674" descr="http://megasoap.ru/upload/resize_cache/iblock/a70/300_400_0/14940.jpg"/>
        <xdr:cNvPicPr>
          <a:picLocks noChangeAspect="1" noChangeArrowheads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581111900"/>
          <a:ext cx="7620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1409</xdr:row>
      <xdr:rowOff>76200</xdr:rowOff>
    </xdr:from>
    <xdr:to>
      <xdr:col>1</xdr:col>
      <xdr:colOff>1028700</xdr:colOff>
      <xdr:row>1409</xdr:row>
      <xdr:rowOff>1638300</xdr:rowOff>
    </xdr:to>
    <xdr:pic>
      <xdr:nvPicPr>
        <xdr:cNvPr id="1135386" name="Picture 28675" descr="http://www.onlinetrade.ru/img/items/m/shampun_dlya_normalnih_volos_lion_free_free_protiv_vipadeniya_350_ml_520484_1.jpg"/>
        <xdr:cNvPicPr>
          <a:picLocks noChangeAspect="1" noChangeArrowheads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579378350"/>
          <a:ext cx="6477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1367</xdr:row>
      <xdr:rowOff>95250</xdr:rowOff>
    </xdr:from>
    <xdr:to>
      <xdr:col>1</xdr:col>
      <xdr:colOff>1047750</xdr:colOff>
      <xdr:row>1367</xdr:row>
      <xdr:rowOff>1428750</xdr:rowOff>
    </xdr:to>
    <xdr:pic>
      <xdr:nvPicPr>
        <xdr:cNvPr id="1135387" name="Picture 29696" descr="http://www.podrastayka.ru/image.php?id=3763"/>
        <xdr:cNvPicPr>
          <a:picLocks noChangeAspect="1" noChangeArrowheads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531048500"/>
          <a:ext cx="7620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1368</xdr:row>
      <xdr:rowOff>76200</xdr:rowOff>
    </xdr:from>
    <xdr:to>
      <xdr:col>1</xdr:col>
      <xdr:colOff>952500</xdr:colOff>
      <xdr:row>1368</xdr:row>
      <xdr:rowOff>1409700</xdr:rowOff>
    </xdr:to>
    <xdr:pic>
      <xdr:nvPicPr>
        <xdr:cNvPr id="1135388" name="Picture 29697" descr="http://zalulu.ru/wp-content/uploads/2015/11/im64604.jpg"/>
        <xdr:cNvPicPr>
          <a:picLocks noChangeAspect="1" noChangeArrowheads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532505825"/>
          <a:ext cx="6858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1000</xdr:row>
      <xdr:rowOff>95250</xdr:rowOff>
    </xdr:from>
    <xdr:to>
      <xdr:col>1</xdr:col>
      <xdr:colOff>1143000</xdr:colOff>
      <xdr:row>1000</xdr:row>
      <xdr:rowOff>1619250</xdr:rowOff>
    </xdr:to>
    <xdr:pic>
      <xdr:nvPicPr>
        <xdr:cNvPr id="1135389" name="Picture 30720" descr="http://static.my-shop.ru/product/3/258/2577218.jpg"/>
        <xdr:cNvPicPr>
          <a:picLocks noChangeAspect="1" noChangeArrowheads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137513600"/>
          <a:ext cx="9525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1001</xdr:row>
      <xdr:rowOff>152400</xdr:rowOff>
    </xdr:from>
    <xdr:to>
      <xdr:col>1</xdr:col>
      <xdr:colOff>1257300</xdr:colOff>
      <xdr:row>1001</xdr:row>
      <xdr:rowOff>1657350</xdr:rowOff>
    </xdr:to>
    <xdr:pic>
      <xdr:nvPicPr>
        <xdr:cNvPr id="1135390" name="Picture 31744" descr="https://im0-tub-ru.yandex.net/i?id=ad8493f70983d246e3ff73cc446aa299&amp;n=33&amp;h=215&amp;w=143"/>
        <xdr:cNvPicPr>
          <a:picLocks noChangeAspect="1" noChangeArrowheads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139237625"/>
          <a:ext cx="10477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1002</xdr:row>
      <xdr:rowOff>133350</xdr:rowOff>
    </xdr:from>
    <xdr:to>
      <xdr:col>1</xdr:col>
      <xdr:colOff>1276350</xdr:colOff>
      <xdr:row>1002</xdr:row>
      <xdr:rowOff>1752600</xdr:rowOff>
    </xdr:to>
    <xdr:pic>
      <xdr:nvPicPr>
        <xdr:cNvPr id="1135391" name="Picture 31745" descr="http://cosmetics.minemegashop.ru/images/audio_cd_covers/1014383889.jpg"/>
        <xdr:cNvPicPr>
          <a:picLocks noChangeAspect="1" noChangeArrowheads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140933075"/>
          <a:ext cx="12001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2</xdr:col>
      <xdr:colOff>228600</xdr:colOff>
      <xdr:row>127</xdr:row>
      <xdr:rowOff>1600200</xdr:rowOff>
    </xdr:to>
    <xdr:sp macro="" textlink="">
      <xdr:nvSpPr>
        <xdr:cNvPr id="1135392" name="AutoShape 32768" descr="https://ozon-st.cdn.ngenix.net/multimedia/audio_cd_covers/1014383878.jpg"/>
        <xdr:cNvSpPr>
          <a:spLocks noChangeAspect="1" noChangeArrowheads="1"/>
        </xdr:cNvSpPr>
      </xdr:nvSpPr>
      <xdr:spPr bwMode="auto">
        <a:xfrm>
          <a:off x="571500" y="154247850"/>
          <a:ext cx="159067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19050</xdr:colOff>
      <xdr:row>127</xdr:row>
      <xdr:rowOff>95250</xdr:rowOff>
    </xdr:from>
    <xdr:to>
      <xdr:col>1</xdr:col>
      <xdr:colOff>1314450</xdr:colOff>
      <xdr:row>127</xdr:row>
      <xdr:rowOff>1562100</xdr:rowOff>
    </xdr:to>
    <xdr:pic>
      <xdr:nvPicPr>
        <xdr:cNvPr id="1135393" name="Picture 32769" descr="https://ozon-st.cdn.ngenix.net/multimedia/audio_cd_covers/1014383878.jpg"/>
        <xdr:cNvPicPr>
          <a:picLocks noChangeAspect="1" noChangeArrowheads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154343100"/>
          <a:ext cx="12954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128</xdr:row>
      <xdr:rowOff>133350</xdr:rowOff>
    </xdr:from>
    <xdr:to>
      <xdr:col>1</xdr:col>
      <xdr:colOff>1295400</xdr:colOff>
      <xdr:row>128</xdr:row>
      <xdr:rowOff>1638300</xdr:rowOff>
    </xdr:to>
    <xdr:pic>
      <xdr:nvPicPr>
        <xdr:cNvPr id="1135394" name="Picture 32770" descr="https://ozon-st.cdn.ngenix.net/multimedia/audio_cd_covers/1014383879.jpg"/>
        <xdr:cNvPicPr>
          <a:picLocks noChangeAspect="1" noChangeArrowheads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156048075"/>
          <a:ext cx="1257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129</xdr:row>
      <xdr:rowOff>152400</xdr:rowOff>
    </xdr:from>
    <xdr:to>
      <xdr:col>1</xdr:col>
      <xdr:colOff>1314450</xdr:colOff>
      <xdr:row>129</xdr:row>
      <xdr:rowOff>1600200</xdr:rowOff>
    </xdr:to>
    <xdr:pic>
      <xdr:nvPicPr>
        <xdr:cNvPr id="1135395" name="Picture 33792" descr="https://ozon-st.cdn.ngenix.net/multimedia/audio_cd_covers/1014383880.jpg"/>
        <xdr:cNvPicPr>
          <a:picLocks noChangeAspect="1" noChangeArrowheads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57781625"/>
          <a:ext cx="1257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7</xdr:row>
      <xdr:rowOff>95250</xdr:rowOff>
    </xdr:from>
    <xdr:to>
      <xdr:col>1</xdr:col>
      <xdr:colOff>1143000</xdr:colOff>
      <xdr:row>7</xdr:row>
      <xdr:rowOff>1143000</xdr:rowOff>
    </xdr:to>
    <xdr:pic>
      <xdr:nvPicPr>
        <xdr:cNvPr id="1135396" name="図 23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8886825"/>
          <a:ext cx="990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992</xdr:row>
      <xdr:rowOff>95250</xdr:rowOff>
    </xdr:from>
    <xdr:to>
      <xdr:col>1</xdr:col>
      <xdr:colOff>1352550</xdr:colOff>
      <xdr:row>992</xdr:row>
      <xdr:rowOff>1219200</xdr:rowOff>
    </xdr:to>
    <xdr:pic>
      <xdr:nvPicPr>
        <xdr:cNvPr id="1135397" name="Picture 44032" descr="http://missti.ru/wp-content/uploads/2016/12/138330_big.jpg"/>
        <xdr:cNvPicPr>
          <a:picLocks noChangeAspect="1" noChangeArrowheads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130341275"/>
          <a:ext cx="1295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283</xdr:row>
      <xdr:rowOff>152400</xdr:rowOff>
    </xdr:from>
    <xdr:to>
      <xdr:col>1</xdr:col>
      <xdr:colOff>1266825</xdr:colOff>
      <xdr:row>283</xdr:row>
      <xdr:rowOff>1323975</xdr:rowOff>
    </xdr:to>
    <xdr:pic>
      <xdr:nvPicPr>
        <xdr:cNvPr id="1135398" name="Picture 2" descr="http://www.tomodachi.ru/pic/product/17/91/d0/1791d01f0be2a8fcb931f7844f6a1d3d.jpg"/>
        <xdr:cNvPicPr>
          <a:picLocks noChangeAspect="1" noChangeArrowheads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331393800"/>
          <a:ext cx="12096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284</xdr:row>
      <xdr:rowOff>95250</xdr:rowOff>
    </xdr:from>
    <xdr:to>
      <xdr:col>1</xdr:col>
      <xdr:colOff>1333500</xdr:colOff>
      <xdr:row>284</xdr:row>
      <xdr:rowOff>1352550</xdr:rowOff>
    </xdr:to>
    <xdr:pic>
      <xdr:nvPicPr>
        <xdr:cNvPr id="1135399" name="Picture 4" descr="http://coral-yug.ru/image/cache/data/stok/500288-jpg-480x480.jpg"/>
        <xdr:cNvPicPr>
          <a:picLocks noChangeAspect="1" noChangeArrowheads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332765400"/>
          <a:ext cx="13144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285</xdr:row>
      <xdr:rowOff>57150</xdr:rowOff>
    </xdr:from>
    <xdr:to>
      <xdr:col>1</xdr:col>
      <xdr:colOff>1219200</xdr:colOff>
      <xdr:row>285</xdr:row>
      <xdr:rowOff>1352550</xdr:rowOff>
    </xdr:to>
    <xdr:pic>
      <xdr:nvPicPr>
        <xdr:cNvPr id="1135400" name="Рисунок 1417"/>
        <xdr:cNvPicPr>
          <a:picLocks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334156050"/>
          <a:ext cx="10287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1430</xdr:row>
      <xdr:rowOff>133350</xdr:rowOff>
    </xdr:from>
    <xdr:to>
      <xdr:col>1</xdr:col>
      <xdr:colOff>1104900</xdr:colOff>
      <xdr:row>1430</xdr:row>
      <xdr:rowOff>1428750</xdr:rowOff>
    </xdr:to>
    <xdr:pic>
      <xdr:nvPicPr>
        <xdr:cNvPr id="1135401" name="Picture 44032" descr="http://i1.shabondama.ru/1/6777/67764079/075a3e/krem-gel-dlya-dusha-lion-shokobutsu-cool-sport.jpg"/>
        <xdr:cNvPicPr>
          <a:picLocks noChangeAspect="1" noChangeArrowheads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1609115400"/>
          <a:ext cx="9334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241</xdr:row>
      <xdr:rowOff>76200</xdr:rowOff>
    </xdr:from>
    <xdr:to>
      <xdr:col>1</xdr:col>
      <xdr:colOff>1333500</xdr:colOff>
      <xdr:row>241</xdr:row>
      <xdr:rowOff>1428750</xdr:rowOff>
    </xdr:to>
    <xdr:pic>
      <xdr:nvPicPr>
        <xdr:cNvPr id="1135402" name="Имя " descr="Descr 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78110950"/>
          <a:ext cx="12573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242</xdr:row>
      <xdr:rowOff>95250</xdr:rowOff>
    </xdr:from>
    <xdr:to>
      <xdr:col>1</xdr:col>
      <xdr:colOff>1314450</xdr:colOff>
      <xdr:row>242</xdr:row>
      <xdr:rowOff>1447800</xdr:rowOff>
    </xdr:to>
    <xdr:pic>
      <xdr:nvPicPr>
        <xdr:cNvPr id="1135403" name="Имя " descr="Descr 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79711150"/>
          <a:ext cx="12382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254</xdr:row>
      <xdr:rowOff>95250</xdr:rowOff>
    </xdr:from>
    <xdr:to>
      <xdr:col>1</xdr:col>
      <xdr:colOff>1314450</xdr:colOff>
      <xdr:row>254</xdr:row>
      <xdr:rowOff>1295400</xdr:rowOff>
    </xdr:to>
    <xdr:pic>
      <xdr:nvPicPr>
        <xdr:cNvPr id="1135404" name="Имя " descr="Descr 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93493825"/>
          <a:ext cx="1238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255</xdr:row>
      <xdr:rowOff>76200</xdr:rowOff>
    </xdr:from>
    <xdr:to>
      <xdr:col>1</xdr:col>
      <xdr:colOff>1314450</xdr:colOff>
      <xdr:row>255</xdr:row>
      <xdr:rowOff>1181100</xdr:rowOff>
    </xdr:to>
    <xdr:pic>
      <xdr:nvPicPr>
        <xdr:cNvPr id="1135405" name="Имя " descr="Descr 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94846375"/>
          <a:ext cx="12382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278</xdr:row>
      <xdr:rowOff>114300</xdr:rowOff>
    </xdr:from>
    <xdr:to>
      <xdr:col>1</xdr:col>
      <xdr:colOff>1295400</xdr:colOff>
      <xdr:row>278</xdr:row>
      <xdr:rowOff>1390650</xdr:rowOff>
    </xdr:to>
    <xdr:pic>
      <xdr:nvPicPr>
        <xdr:cNvPr id="1135406" name="Имя " descr="Descr 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325431150"/>
          <a:ext cx="12001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271</xdr:row>
      <xdr:rowOff>152400</xdr:rowOff>
    </xdr:from>
    <xdr:to>
      <xdr:col>1</xdr:col>
      <xdr:colOff>1333500</xdr:colOff>
      <xdr:row>271</xdr:row>
      <xdr:rowOff>1504950</xdr:rowOff>
    </xdr:to>
    <xdr:pic>
      <xdr:nvPicPr>
        <xdr:cNvPr id="1135407" name="Имя " descr="Descr 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315734700"/>
          <a:ext cx="12763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272</xdr:row>
      <xdr:rowOff>114300</xdr:rowOff>
    </xdr:from>
    <xdr:to>
      <xdr:col>1</xdr:col>
      <xdr:colOff>1238250</xdr:colOff>
      <xdr:row>272</xdr:row>
      <xdr:rowOff>1371600</xdr:rowOff>
    </xdr:to>
    <xdr:pic>
      <xdr:nvPicPr>
        <xdr:cNvPr id="1135408" name="Имя " descr="Descr 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317287275"/>
          <a:ext cx="11811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281</xdr:row>
      <xdr:rowOff>66675</xdr:rowOff>
    </xdr:from>
    <xdr:to>
      <xdr:col>1</xdr:col>
      <xdr:colOff>1333500</xdr:colOff>
      <xdr:row>281</xdr:row>
      <xdr:rowOff>1285875</xdr:rowOff>
    </xdr:to>
    <xdr:pic>
      <xdr:nvPicPr>
        <xdr:cNvPr id="1135409" name="Picture 8192" descr="http://seiketsu.ru/wa-data/public/shop/products/66/27/2766/images/4752/4752.750x0.jpg"/>
        <xdr:cNvPicPr>
          <a:picLocks noChangeAspect="1" noChangeArrowheads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328536300"/>
          <a:ext cx="12573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280</xdr:row>
      <xdr:rowOff>57150</xdr:rowOff>
    </xdr:from>
    <xdr:to>
      <xdr:col>1</xdr:col>
      <xdr:colOff>1295400</xdr:colOff>
      <xdr:row>280</xdr:row>
      <xdr:rowOff>1257300</xdr:rowOff>
    </xdr:to>
    <xdr:pic>
      <xdr:nvPicPr>
        <xdr:cNvPr id="1135410" name="Имя " descr="Descr 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327183750"/>
          <a:ext cx="1238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1580</xdr:row>
      <xdr:rowOff>95250</xdr:rowOff>
    </xdr:from>
    <xdr:to>
      <xdr:col>1</xdr:col>
      <xdr:colOff>1295400</xdr:colOff>
      <xdr:row>1580</xdr:row>
      <xdr:rowOff>1428750</xdr:rowOff>
    </xdr:to>
    <xdr:pic>
      <xdr:nvPicPr>
        <xdr:cNvPr id="1135411" name="Имя " descr="Descr 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785327900"/>
          <a:ext cx="12001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1581</xdr:row>
      <xdr:rowOff>95250</xdr:rowOff>
    </xdr:from>
    <xdr:to>
      <xdr:col>1</xdr:col>
      <xdr:colOff>1219200</xdr:colOff>
      <xdr:row>1581</xdr:row>
      <xdr:rowOff>1428750</xdr:rowOff>
    </xdr:to>
    <xdr:pic>
      <xdr:nvPicPr>
        <xdr:cNvPr id="1135412" name="Имя " descr="Descr 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786861425"/>
          <a:ext cx="10858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1583</xdr:row>
      <xdr:rowOff>133350</xdr:rowOff>
    </xdr:from>
    <xdr:to>
      <xdr:col>1</xdr:col>
      <xdr:colOff>1314450</xdr:colOff>
      <xdr:row>1583</xdr:row>
      <xdr:rowOff>1314450</xdr:rowOff>
    </xdr:to>
    <xdr:pic>
      <xdr:nvPicPr>
        <xdr:cNvPr id="1135413" name="Имя " descr="Descr 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789642725"/>
          <a:ext cx="12382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1587</xdr:row>
      <xdr:rowOff>95250</xdr:rowOff>
    </xdr:from>
    <xdr:to>
      <xdr:col>1</xdr:col>
      <xdr:colOff>1276350</xdr:colOff>
      <xdr:row>1587</xdr:row>
      <xdr:rowOff>1276350</xdr:rowOff>
    </xdr:to>
    <xdr:pic>
      <xdr:nvPicPr>
        <xdr:cNvPr id="1135414" name="Имя " descr="Descr 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1795129125"/>
          <a:ext cx="1219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1589</xdr:row>
      <xdr:rowOff>133350</xdr:rowOff>
    </xdr:from>
    <xdr:to>
      <xdr:col>1</xdr:col>
      <xdr:colOff>1314450</xdr:colOff>
      <xdr:row>1589</xdr:row>
      <xdr:rowOff>1485900</xdr:rowOff>
    </xdr:to>
    <xdr:pic>
      <xdr:nvPicPr>
        <xdr:cNvPr id="1135415" name="Имя " descr="Descr 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796872200"/>
          <a:ext cx="12192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1693</xdr:row>
      <xdr:rowOff>76200</xdr:rowOff>
    </xdr:from>
    <xdr:to>
      <xdr:col>1</xdr:col>
      <xdr:colOff>1028700</xdr:colOff>
      <xdr:row>1693</xdr:row>
      <xdr:rowOff>1295400</xdr:rowOff>
    </xdr:to>
    <xdr:pic>
      <xdr:nvPicPr>
        <xdr:cNvPr id="1135416" name="Рисунок 94" descr="Альгинатная_маска_Против_акне_mini.pn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901523375"/>
          <a:ext cx="800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1694</xdr:row>
      <xdr:rowOff>114300</xdr:rowOff>
    </xdr:from>
    <xdr:to>
      <xdr:col>1</xdr:col>
      <xdr:colOff>1047750</xdr:colOff>
      <xdr:row>1694</xdr:row>
      <xdr:rowOff>1257300</xdr:rowOff>
    </xdr:to>
    <xdr:pic>
      <xdr:nvPicPr>
        <xdr:cNvPr id="1135417" name="Рисунок 93" descr="Альгинатная_маска_Тонус и упругость_mini.pn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902894975"/>
          <a:ext cx="838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730</xdr:row>
      <xdr:rowOff>342900</xdr:rowOff>
    </xdr:from>
    <xdr:to>
      <xdr:col>1</xdr:col>
      <xdr:colOff>742950</xdr:colOff>
      <xdr:row>730</xdr:row>
      <xdr:rowOff>1695450</xdr:rowOff>
    </xdr:to>
    <xdr:pic>
      <xdr:nvPicPr>
        <xdr:cNvPr id="1135418" name="Рисунок 995" descr="http://www.wmlotto.ru/img/audio_cd_covers/1008839071.jpg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848429850"/>
          <a:ext cx="6858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704850</xdr:colOff>
      <xdr:row>730</xdr:row>
      <xdr:rowOff>514350</xdr:rowOff>
    </xdr:from>
    <xdr:to>
      <xdr:col>1</xdr:col>
      <xdr:colOff>1257300</xdr:colOff>
      <xdr:row>730</xdr:row>
      <xdr:rowOff>1647825</xdr:rowOff>
    </xdr:to>
    <xdr:pic>
      <xdr:nvPicPr>
        <xdr:cNvPr id="1135419" name="Picture 56" descr="http://kumanoyushi.com/sites/default/files/picture1/item/74-krem-dlya-ruk-uvlazhnyayushchiy-s-ekstraktom-rozy-i-gialuronovoy-kislotoy-93.jpg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6350" y="848601300"/>
          <a:ext cx="5524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731</xdr:row>
      <xdr:rowOff>95250</xdr:rowOff>
    </xdr:from>
    <xdr:to>
      <xdr:col>1</xdr:col>
      <xdr:colOff>800100</xdr:colOff>
      <xdr:row>731</xdr:row>
      <xdr:rowOff>1676400</xdr:rowOff>
    </xdr:to>
    <xdr:pic>
      <xdr:nvPicPr>
        <xdr:cNvPr id="1135420" name="図 40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850249125"/>
          <a:ext cx="76200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647700</xdr:colOff>
      <xdr:row>731</xdr:row>
      <xdr:rowOff>209550</xdr:rowOff>
    </xdr:from>
    <xdr:to>
      <xdr:col>1</xdr:col>
      <xdr:colOff>1238250</xdr:colOff>
      <xdr:row>731</xdr:row>
      <xdr:rowOff>1638300</xdr:rowOff>
    </xdr:to>
    <xdr:pic>
      <xdr:nvPicPr>
        <xdr:cNvPr id="1135421" name="Рисунок 711" descr="574_d4241kondicioner-hasuo.pn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850363425"/>
          <a:ext cx="5905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732</xdr:row>
      <xdr:rowOff>152400</xdr:rowOff>
    </xdr:from>
    <xdr:to>
      <xdr:col>1</xdr:col>
      <xdr:colOff>666750</xdr:colOff>
      <xdr:row>732</xdr:row>
      <xdr:rowOff>1771650</xdr:rowOff>
    </xdr:to>
    <xdr:pic>
      <xdr:nvPicPr>
        <xdr:cNvPr id="1135422" name="Рисунок 377" descr="http://i1.eco63shop.ru/1/2259/22582796/afacdb/organia-bio-olive-amino-treatment-hair-rinse-kondicioner-dlya-volos-s-olivoj-i-aminokislotami-1500-ml.jpg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852211275"/>
          <a:ext cx="6096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666750</xdr:colOff>
      <xdr:row>732</xdr:row>
      <xdr:rowOff>342900</xdr:rowOff>
    </xdr:from>
    <xdr:to>
      <xdr:col>1</xdr:col>
      <xdr:colOff>1238250</xdr:colOff>
      <xdr:row>732</xdr:row>
      <xdr:rowOff>1562100</xdr:rowOff>
    </xdr:to>
    <xdr:pic>
      <xdr:nvPicPr>
        <xdr:cNvPr id="1135423" name="Picture 49021" descr="http://www.japlife.ru/photos/2497b.jpg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852401775"/>
          <a:ext cx="5715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733</xdr:row>
      <xdr:rowOff>171450</xdr:rowOff>
    </xdr:from>
    <xdr:to>
      <xdr:col>1</xdr:col>
      <xdr:colOff>590550</xdr:colOff>
      <xdr:row>733</xdr:row>
      <xdr:rowOff>1676400</xdr:rowOff>
    </xdr:to>
    <xdr:pic>
      <xdr:nvPicPr>
        <xdr:cNvPr id="1135424" name="Рисунок 1111" descr="http://www.old.john-frieda.ru/admin/pictures/45615b.jpg"/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854154375"/>
          <a:ext cx="4381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723900</xdr:colOff>
      <xdr:row>733</xdr:row>
      <xdr:rowOff>171450</xdr:rowOff>
    </xdr:from>
    <xdr:to>
      <xdr:col>1</xdr:col>
      <xdr:colOff>1219200</xdr:colOff>
      <xdr:row>733</xdr:row>
      <xdr:rowOff>1695450</xdr:rowOff>
    </xdr:to>
    <xdr:pic>
      <xdr:nvPicPr>
        <xdr:cNvPr id="1135425" name="Picture 20" descr="D:\Documents and Settings\Administrator\바탕 화면\1970080000063.jpg"/>
        <xdr:cNvPicPr>
          <a:picLocks noChangeAspect="1" noChangeArrowheads="1"/>
        </xdr:cNvPicPr>
      </xdr:nvPicPr>
      <xdr:blipFill>
        <a:blip xmlns:r="http://schemas.openxmlformats.org/officeDocument/2006/relationships" r:embed="rId93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5400" y="854154375"/>
          <a:ext cx="4953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1184</xdr:row>
      <xdr:rowOff>133350</xdr:rowOff>
    </xdr:from>
    <xdr:to>
      <xdr:col>1</xdr:col>
      <xdr:colOff>914400</xdr:colOff>
      <xdr:row>1184</xdr:row>
      <xdr:rowOff>1219200</xdr:rowOff>
    </xdr:to>
    <xdr:pic>
      <xdr:nvPicPr>
        <xdr:cNvPr id="1135426" name="Рисунок 1443" descr="шп увл.jpe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331185425"/>
          <a:ext cx="5715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1194</xdr:row>
      <xdr:rowOff>76200</xdr:rowOff>
    </xdr:from>
    <xdr:to>
      <xdr:col>1</xdr:col>
      <xdr:colOff>1066800</xdr:colOff>
      <xdr:row>1194</xdr:row>
      <xdr:rowOff>1276350</xdr:rowOff>
    </xdr:to>
    <xdr:pic>
      <xdr:nvPicPr>
        <xdr:cNvPr id="1135427" name="Рисунок 1444" descr="шп вост.jpe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342186800"/>
          <a:ext cx="8191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1203</xdr:row>
      <xdr:rowOff>57150</xdr:rowOff>
    </xdr:from>
    <xdr:to>
      <xdr:col>1</xdr:col>
      <xdr:colOff>914400</xdr:colOff>
      <xdr:row>1203</xdr:row>
      <xdr:rowOff>1238250</xdr:rowOff>
    </xdr:to>
    <xdr:pic>
      <xdr:nvPicPr>
        <xdr:cNvPr id="1135428" name="Рисунок 1445" descr="шп озд.jpe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352149950"/>
          <a:ext cx="5905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767</xdr:row>
      <xdr:rowOff>133350</xdr:rowOff>
    </xdr:from>
    <xdr:to>
      <xdr:col>1</xdr:col>
      <xdr:colOff>1162050</xdr:colOff>
      <xdr:row>767</xdr:row>
      <xdr:rowOff>1333500</xdr:rowOff>
    </xdr:to>
    <xdr:pic>
      <xdr:nvPicPr>
        <xdr:cNvPr id="1135429" name="Picture 44032" descr="http://bovileva.com.ua/uploads/1116/item/zoom/i2969398-ekel_horse_cc_cream-1000x1000.png"/>
        <xdr:cNvPicPr>
          <a:picLocks noChangeAspect="1" noChangeArrowheads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92168650"/>
          <a:ext cx="10668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768</xdr:row>
      <xdr:rowOff>133350</xdr:rowOff>
    </xdr:from>
    <xdr:to>
      <xdr:col>1</xdr:col>
      <xdr:colOff>1162050</xdr:colOff>
      <xdr:row>768</xdr:row>
      <xdr:rowOff>1314450</xdr:rowOff>
    </xdr:to>
    <xdr:pic>
      <xdr:nvPicPr>
        <xdr:cNvPr id="1135430" name="Рисунок 1442" descr="сскрем ул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893606925"/>
          <a:ext cx="9906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910</xdr:row>
      <xdr:rowOff>209550</xdr:rowOff>
    </xdr:from>
    <xdr:to>
      <xdr:col>1</xdr:col>
      <xdr:colOff>1152525</xdr:colOff>
      <xdr:row>910</xdr:row>
      <xdr:rowOff>1428750</xdr:rowOff>
    </xdr:to>
    <xdr:pic>
      <xdr:nvPicPr>
        <xdr:cNvPr id="1135431" name="Рисунок 1445" descr="http://moomi-daeri.com/image/data/2015/01/cosmetic/20150128_225743.jpg"/>
        <xdr:cNvPicPr>
          <a:picLocks noChangeAspect="1" noChangeArrowheads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039634700"/>
          <a:ext cx="10001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774</xdr:row>
      <xdr:rowOff>247650</xdr:rowOff>
    </xdr:from>
    <xdr:to>
      <xdr:col>1</xdr:col>
      <xdr:colOff>1247775</xdr:colOff>
      <xdr:row>774</xdr:row>
      <xdr:rowOff>1228725</xdr:rowOff>
    </xdr:to>
    <xdr:pic>
      <xdr:nvPicPr>
        <xdr:cNvPr id="1135432" name="Рисунок 1447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900712575"/>
          <a:ext cx="10572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676</xdr:row>
      <xdr:rowOff>152400</xdr:rowOff>
    </xdr:from>
    <xdr:to>
      <xdr:col>1</xdr:col>
      <xdr:colOff>1295400</xdr:colOff>
      <xdr:row>676</xdr:row>
      <xdr:rowOff>1295400</xdr:rowOff>
    </xdr:to>
    <xdr:pic>
      <xdr:nvPicPr>
        <xdr:cNvPr id="1135433" name="Picture 44032" descr="Visage Fine lines 18 mg/ml"/>
        <xdr:cNvPicPr>
          <a:picLocks noChangeAspect="1" noChangeArrowheads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773782425"/>
          <a:ext cx="11620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677</xdr:row>
      <xdr:rowOff>171450</xdr:rowOff>
    </xdr:from>
    <xdr:to>
      <xdr:col>1</xdr:col>
      <xdr:colOff>1238250</xdr:colOff>
      <xdr:row>677</xdr:row>
      <xdr:rowOff>1295400</xdr:rowOff>
    </xdr:to>
    <xdr:pic>
      <xdr:nvPicPr>
        <xdr:cNvPr id="1135434" name="Picture 44033" descr="Visage Derm 23 mg/ml"/>
        <xdr:cNvPicPr>
          <a:picLocks noChangeAspect="1" noChangeArrowheads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775249275"/>
          <a:ext cx="11239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678</xdr:row>
      <xdr:rowOff>190500</xdr:rowOff>
    </xdr:from>
    <xdr:to>
      <xdr:col>1</xdr:col>
      <xdr:colOff>1200150</xdr:colOff>
      <xdr:row>678</xdr:row>
      <xdr:rowOff>1257300</xdr:rowOff>
    </xdr:to>
    <xdr:pic>
      <xdr:nvPicPr>
        <xdr:cNvPr id="1135435" name="Picture 44034" descr="Visage Volume 26 mg/ml"/>
        <xdr:cNvPicPr>
          <a:picLocks noChangeAspect="1" noChangeArrowheads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776725650"/>
          <a:ext cx="1066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679</xdr:row>
      <xdr:rowOff>190500</xdr:rowOff>
    </xdr:from>
    <xdr:to>
      <xdr:col>1</xdr:col>
      <xdr:colOff>1181100</xdr:colOff>
      <xdr:row>679</xdr:row>
      <xdr:rowOff>1143000</xdr:rowOff>
    </xdr:to>
    <xdr:pic>
      <xdr:nvPicPr>
        <xdr:cNvPr id="1135436" name="Picture 44035" descr="Visage Revital 16 mg/ml"/>
        <xdr:cNvPicPr>
          <a:picLocks noChangeAspect="1" noChangeArrowheads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778144875"/>
          <a:ext cx="1047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680</xdr:row>
      <xdr:rowOff>285750</xdr:rowOff>
    </xdr:from>
    <xdr:to>
      <xdr:col>1</xdr:col>
      <xdr:colOff>1162050</xdr:colOff>
      <xdr:row>680</xdr:row>
      <xdr:rowOff>1238250</xdr:rowOff>
    </xdr:to>
    <xdr:pic>
      <xdr:nvPicPr>
        <xdr:cNvPr id="1135437" name="Picture 44035" descr="Visage Revital 16 mg/ml"/>
        <xdr:cNvPicPr>
          <a:picLocks noChangeAspect="1" noChangeArrowheads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779659350"/>
          <a:ext cx="1047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702</xdr:row>
      <xdr:rowOff>228600</xdr:rowOff>
    </xdr:from>
    <xdr:to>
      <xdr:col>1</xdr:col>
      <xdr:colOff>1219200</xdr:colOff>
      <xdr:row>702</xdr:row>
      <xdr:rowOff>1314450</xdr:rowOff>
    </xdr:to>
    <xdr:pic>
      <xdr:nvPicPr>
        <xdr:cNvPr id="1135438" name="Picture 44032" descr="Успокаивающая маска с хитозаном /Soothing mask with Chitosan/"/>
        <xdr:cNvPicPr>
          <a:picLocks noChangeAspect="1" noChangeArrowheads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809386875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703</xdr:row>
      <xdr:rowOff>133350</xdr:rowOff>
    </xdr:from>
    <xdr:to>
      <xdr:col>1</xdr:col>
      <xdr:colOff>1238250</xdr:colOff>
      <xdr:row>703</xdr:row>
      <xdr:rowOff>1333500</xdr:rowOff>
    </xdr:to>
    <xdr:pic>
      <xdr:nvPicPr>
        <xdr:cNvPr id="1135439" name="Picture 44033" descr="Омолаживающая маска «Delis» с Белым чаем /Rejuvenating mask «Delis» with White tea/"/>
        <xdr:cNvPicPr>
          <a:picLocks noChangeAspect="1" noChangeArrowheads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810710850"/>
          <a:ext cx="10477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704</xdr:row>
      <xdr:rowOff>114300</xdr:rowOff>
    </xdr:from>
    <xdr:to>
      <xdr:col>1</xdr:col>
      <xdr:colOff>1238250</xdr:colOff>
      <xdr:row>704</xdr:row>
      <xdr:rowOff>1333500</xdr:rowOff>
    </xdr:to>
    <xdr:pic>
      <xdr:nvPicPr>
        <xdr:cNvPr id="1135440" name="Picture 44034" descr="Регенерирующая маска с Плацентой /Regenerating mask with the Placenta/"/>
        <xdr:cNvPicPr>
          <a:picLocks noChangeAspect="1" noChangeArrowheads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812111025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705</xdr:row>
      <xdr:rowOff>152400</xdr:rowOff>
    </xdr:from>
    <xdr:to>
      <xdr:col>1</xdr:col>
      <xdr:colOff>1276350</xdr:colOff>
      <xdr:row>705</xdr:row>
      <xdr:rowOff>1085850</xdr:rowOff>
    </xdr:to>
    <xdr:pic>
      <xdr:nvPicPr>
        <xdr:cNvPr id="1135441" name="Picture 44035" descr="Маска «Биоревитализант» с гиалуроновой кислотой /Mask «Biorevitalizant» with hyaluronic acid/"/>
        <xdr:cNvPicPr>
          <a:picLocks noChangeAspect="1" noChangeArrowheads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813568350"/>
          <a:ext cx="11239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682</xdr:row>
      <xdr:rowOff>190500</xdr:rowOff>
    </xdr:from>
    <xdr:to>
      <xdr:col>1</xdr:col>
      <xdr:colOff>1162050</xdr:colOff>
      <xdr:row>682</xdr:row>
      <xdr:rowOff>1047750</xdr:rowOff>
    </xdr:to>
    <xdr:pic>
      <xdr:nvPicPr>
        <xdr:cNvPr id="1135442" name="Picture 44036" descr="Увлажняющая маска с лавандой и розмарином /Moisturizing mask with lavender and rosemary/"/>
        <xdr:cNvPicPr>
          <a:picLocks noChangeAspect="1" noChangeArrowheads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781535775"/>
          <a:ext cx="895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683</xdr:row>
      <xdr:rowOff>95250</xdr:rowOff>
    </xdr:from>
    <xdr:to>
      <xdr:col>1</xdr:col>
      <xdr:colOff>1162050</xdr:colOff>
      <xdr:row>683</xdr:row>
      <xdr:rowOff>1047750</xdr:rowOff>
    </xdr:to>
    <xdr:pic>
      <xdr:nvPicPr>
        <xdr:cNvPr id="1135443" name="Picture 44036" descr="Увлажняющая маска с лавандой и розмарином /Moisturizing mask with lavender and rosemary/"/>
        <xdr:cNvPicPr>
          <a:picLocks noChangeAspect="1" noChangeArrowheads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782640675"/>
          <a:ext cx="876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684</xdr:row>
      <xdr:rowOff>171450</xdr:rowOff>
    </xdr:from>
    <xdr:to>
      <xdr:col>1</xdr:col>
      <xdr:colOff>1181100</xdr:colOff>
      <xdr:row>684</xdr:row>
      <xdr:rowOff>1200150</xdr:rowOff>
    </xdr:to>
    <xdr:pic>
      <xdr:nvPicPr>
        <xdr:cNvPr id="1135444" name="Picture 44037" descr="Маска «Anti-age» с Черникой /Mask with Blueberry/"/>
        <xdr:cNvPicPr>
          <a:picLocks noChangeAspect="1" noChangeArrowheads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783821775"/>
          <a:ext cx="9334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685</xdr:row>
      <xdr:rowOff>114300</xdr:rowOff>
    </xdr:from>
    <xdr:to>
      <xdr:col>1</xdr:col>
      <xdr:colOff>1219200</xdr:colOff>
      <xdr:row>685</xdr:row>
      <xdr:rowOff>1276350</xdr:rowOff>
    </xdr:to>
    <xdr:pic>
      <xdr:nvPicPr>
        <xdr:cNvPr id="1135445" name="Picture 44038" descr="Маска «Anti-age» с Черникой /Mask with Blueberry/"/>
        <xdr:cNvPicPr>
          <a:picLocks noChangeAspect="1" noChangeArrowheads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785069550"/>
          <a:ext cx="10668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686</xdr:row>
      <xdr:rowOff>190500</xdr:rowOff>
    </xdr:from>
    <xdr:to>
      <xdr:col>1</xdr:col>
      <xdr:colOff>1104900</xdr:colOff>
      <xdr:row>686</xdr:row>
      <xdr:rowOff>1314450</xdr:rowOff>
    </xdr:to>
    <xdr:pic>
      <xdr:nvPicPr>
        <xdr:cNvPr id="1135446" name="Picture 44039" descr="Омолаживающая маска с антиоксидантами /Rejuvenating mask with antioxidants/"/>
        <xdr:cNvPicPr>
          <a:picLocks noChangeAspect="1" noChangeArrowheads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786507825"/>
          <a:ext cx="914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687</xdr:row>
      <xdr:rowOff>95250</xdr:rowOff>
    </xdr:from>
    <xdr:to>
      <xdr:col>1</xdr:col>
      <xdr:colOff>1066800</xdr:colOff>
      <xdr:row>687</xdr:row>
      <xdr:rowOff>1333500</xdr:rowOff>
    </xdr:to>
    <xdr:pic>
      <xdr:nvPicPr>
        <xdr:cNvPr id="1135447" name="Picture 44039" descr="Омолаживающая маска с антиоксидантами /Rejuvenating mask with antioxidants/"/>
        <xdr:cNvPicPr>
          <a:picLocks noChangeAspect="1" noChangeArrowheads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787831800"/>
          <a:ext cx="9144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688</xdr:row>
      <xdr:rowOff>95250</xdr:rowOff>
    </xdr:from>
    <xdr:to>
      <xdr:col>1</xdr:col>
      <xdr:colOff>1276350</xdr:colOff>
      <xdr:row>688</xdr:row>
      <xdr:rowOff>1352550</xdr:rowOff>
    </xdr:to>
    <xdr:pic>
      <xdr:nvPicPr>
        <xdr:cNvPr id="1135448" name="Picture 45056" descr="Отбеливающая маска /Whitening mask/"/>
        <xdr:cNvPicPr>
          <a:picLocks noChangeAspect="1" noChangeArrowheads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789251025"/>
          <a:ext cx="11430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689</xdr:row>
      <xdr:rowOff>152400</xdr:rowOff>
    </xdr:from>
    <xdr:to>
      <xdr:col>1</xdr:col>
      <xdr:colOff>1219200</xdr:colOff>
      <xdr:row>689</xdr:row>
      <xdr:rowOff>1333500</xdr:rowOff>
    </xdr:to>
    <xdr:pic>
      <xdr:nvPicPr>
        <xdr:cNvPr id="1135449" name="Picture 45057" descr="Отбеливающая маска /Whitening mask/"/>
        <xdr:cNvPicPr>
          <a:picLocks noChangeAspect="1" noChangeArrowheads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790727400"/>
          <a:ext cx="10858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690</xdr:row>
      <xdr:rowOff>95250</xdr:rowOff>
    </xdr:from>
    <xdr:to>
      <xdr:col>1</xdr:col>
      <xdr:colOff>1276350</xdr:colOff>
      <xdr:row>690</xdr:row>
      <xdr:rowOff>1333500</xdr:rowOff>
    </xdr:to>
    <xdr:pic>
      <xdr:nvPicPr>
        <xdr:cNvPr id="1135450" name="Picture 45058" descr="Маска «Аnti-acne» с маслом Чайного дерева /Mask «Аnti-acne» with Tea tree oil/"/>
        <xdr:cNvPicPr>
          <a:picLocks noChangeAspect="1" noChangeArrowheads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792089475"/>
          <a:ext cx="11430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691</xdr:row>
      <xdr:rowOff>76200</xdr:rowOff>
    </xdr:from>
    <xdr:to>
      <xdr:col>1</xdr:col>
      <xdr:colOff>1219200</xdr:colOff>
      <xdr:row>691</xdr:row>
      <xdr:rowOff>1314450</xdr:rowOff>
    </xdr:to>
    <xdr:pic>
      <xdr:nvPicPr>
        <xdr:cNvPr id="1135451" name="Picture 45058" descr="Маска «Аnti-acne» с маслом Чайного дерева /Mask «Аnti-acne» with Tea tree oil/"/>
        <xdr:cNvPicPr>
          <a:picLocks noChangeAspect="1" noChangeArrowheads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93518225"/>
          <a:ext cx="11430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692</xdr:row>
      <xdr:rowOff>76200</xdr:rowOff>
    </xdr:from>
    <xdr:to>
      <xdr:col>1</xdr:col>
      <xdr:colOff>1238250</xdr:colOff>
      <xdr:row>692</xdr:row>
      <xdr:rowOff>1371600</xdr:rowOff>
    </xdr:to>
    <xdr:pic>
      <xdr:nvPicPr>
        <xdr:cNvPr id="1135452" name="Picture 45059" descr="Очищающая маска с маслом горького апельсина /Cleansing mask with the Oil of bitter orange/"/>
        <xdr:cNvPicPr>
          <a:picLocks noChangeAspect="1" noChangeArrowheads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794966025"/>
          <a:ext cx="1143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693</xdr:row>
      <xdr:rowOff>114300</xdr:rowOff>
    </xdr:from>
    <xdr:to>
      <xdr:col>1</xdr:col>
      <xdr:colOff>1200150</xdr:colOff>
      <xdr:row>693</xdr:row>
      <xdr:rowOff>1314450</xdr:rowOff>
    </xdr:to>
    <xdr:pic>
      <xdr:nvPicPr>
        <xdr:cNvPr id="1135453" name="Picture 45060" descr="Очищающая маска с маслом горького апельсина /Cleansing mask with the Oil of bitter orange/"/>
        <xdr:cNvPicPr>
          <a:picLocks noChangeAspect="1" noChangeArrowheads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796461450"/>
          <a:ext cx="10858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694</xdr:row>
      <xdr:rowOff>114300</xdr:rowOff>
    </xdr:from>
    <xdr:to>
      <xdr:col>1</xdr:col>
      <xdr:colOff>1295400</xdr:colOff>
      <xdr:row>694</xdr:row>
      <xdr:rowOff>1314450</xdr:rowOff>
    </xdr:to>
    <xdr:pic>
      <xdr:nvPicPr>
        <xdr:cNvPr id="1135454" name="Picture 45061" descr="Заживляющая маска с Морской водой /Mask with Sea water/"/>
        <xdr:cNvPicPr>
          <a:picLocks noChangeAspect="1" noChangeArrowheads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797918775"/>
          <a:ext cx="1238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695</xdr:row>
      <xdr:rowOff>57150</xdr:rowOff>
    </xdr:from>
    <xdr:to>
      <xdr:col>1</xdr:col>
      <xdr:colOff>1238250</xdr:colOff>
      <xdr:row>695</xdr:row>
      <xdr:rowOff>1390650</xdr:rowOff>
    </xdr:to>
    <xdr:pic>
      <xdr:nvPicPr>
        <xdr:cNvPr id="1135455" name="Picture 45061" descr="Заживляющая маска с Морской водой /Mask with Sea water/"/>
        <xdr:cNvPicPr>
          <a:picLocks noChangeAspect="1" noChangeArrowheads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799280850"/>
          <a:ext cx="11430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696</xdr:row>
      <xdr:rowOff>76200</xdr:rowOff>
    </xdr:from>
    <xdr:to>
      <xdr:col>1</xdr:col>
      <xdr:colOff>1276350</xdr:colOff>
      <xdr:row>696</xdr:row>
      <xdr:rowOff>1295400</xdr:rowOff>
    </xdr:to>
    <xdr:pic>
      <xdr:nvPicPr>
        <xdr:cNvPr id="1135456" name="Picture 45062" descr="Маска «Bio satin» c шелковыми протеинами /Mask «Bio satin» with Silk proteins/"/>
        <xdr:cNvPicPr>
          <a:picLocks noChangeAspect="1" noChangeArrowheads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800719125"/>
          <a:ext cx="1200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697</xdr:row>
      <xdr:rowOff>95250</xdr:rowOff>
    </xdr:from>
    <xdr:to>
      <xdr:col>1</xdr:col>
      <xdr:colOff>1314450</xdr:colOff>
      <xdr:row>697</xdr:row>
      <xdr:rowOff>1314450</xdr:rowOff>
    </xdr:to>
    <xdr:pic>
      <xdr:nvPicPr>
        <xdr:cNvPr id="1135457" name="Picture 45063" descr="Маска «Bio satin» c шелковыми протеинами /Mask «Bio satin» with Silk proteins/"/>
        <xdr:cNvPicPr>
          <a:picLocks noChangeAspect="1" noChangeArrowheads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802157400"/>
          <a:ext cx="1238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700</xdr:row>
      <xdr:rowOff>95250</xdr:rowOff>
    </xdr:from>
    <xdr:to>
      <xdr:col>1</xdr:col>
      <xdr:colOff>1181100</xdr:colOff>
      <xdr:row>700</xdr:row>
      <xdr:rowOff>1257300</xdr:rowOff>
    </xdr:to>
    <xdr:pic>
      <xdr:nvPicPr>
        <xdr:cNvPr id="1135458" name="Picture 46080" descr="Маска «Botox- effect» /Mask «Botox effect»/"/>
        <xdr:cNvPicPr>
          <a:picLocks noChangeAspect="1" noChangeArrowheads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06415075"/>
          <a:ext cx="10858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701</xdr:row>
      <xdr:rowOff>95250</xdr:rowOff>
    </xdr:from>
    <xdr:to>
      <xdr:col>1</xdr:col>
      <xdr:colOff>1219200</xdr:colOff>
      <xdr:row>701</xdr:row>
      <xdr:rowOff>1295400</xdr:rowOff>
    </xdr:to>
    <xdr:pic>
      <xdr:nvPicPr>
        <xdr:cNvPr id="1135459" name="Picture 46081" descr="Маска «Botox- effect» /Mask «Botox effect»/"/>
        <xdr:cNvPicPr>
          <a:picLocks noChangeAspect="1" noChangeArrowheads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807834300"/>
          <a:ext cx="10858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698</xdr:row>
      <xdr:rowOff>114300</xdr:rowOff>
    </xdr:from>
    <xdr:to>
      <xdr:col>1</xdr:col>
      <xdr:colOff>1162050</xdr:colOff>
      <xdr:row>698</xdr:row>
      <xdr:rowOff>1352550</xdr:rowOff>
    </xdr:to>
    <xdr:pic>
      <xdr:nvPicPr>
        <xdr:cNvPr id="1135460" name="Picture 46082" descr="Прозрачная маска «Lux» с Золотом /Transparent mask «Lux» with Gold/"/>
        <xdr:cNvPicPr>
          <a:picLocks noChangeAspect="1" noChangeArrowheads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803595675"/>
          <a:ext cx="10287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699</xdr:row>
      <xdr:rowOff>114300</xdr:rowOff>
    </xdr:from>
    <xdr:to>
      <xdr:col>1</xdr:col>
      <xdr:colOff>1238250</xdr:colOff>
      <xdr:row>699</xdr:row>
      <xdr:rowOff>1371600</xdr:rowOff>
    </xdr:to>
    <xdr:pic>
      <xdr:nvPicPr>
        <xdr:cNvPr id="1135461" name="Picture 46082" descr="Прозрачная маска «Lux» с Золотом /Transparent mask «Lux» with Gold/"/>
        <xdr:cNvPicPr>
          <a:picLocks noChangeAspect="1" noChangeArrowheads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05014900"/>
          <a:ext cx="11430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708</xdr:row>
      <xdr:rowOff>114300</xdr:rowOff>
    </xdr:from>
    <xdr:to>
      <xdr:col>1</xdr:col>
      <xdr:colOff>1238250</xdr:colOff>
      <xdr:row>708</xdr:row>
      <xdr:rowOff>1352550</xdr:rowOff>
    </xdr:to>
    <xdr:pic>
      <xdr:nvPicPr>
        <xdr:cNvPr id="1135462" name="Picture 47104" descr="Гликолевый пилинг 30% /Glycolic Gel-Peel 30% Level 1/"/>
        <xdr:cNvPicPr>
          <a:picLocks noChangeAspect="1" noChangeArrowheads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817083075"/>
          <a:ext cx="11239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709</xdr:row>
      <xdr:rowOff>95250</xdr:rowOff>
    </xdr:from>
    <xdr:to>
      <xdr:col>1</xdr:col>
      <xdr:colOff>1200150</xdr:colOff>
      <xdr:row>709</xdr:row>
      <xdr:rowOff>1371600</xdr:rowOff>
    </xdr:to>
    <xdr:pic>
      <xdr:nvPicPr>
        <xdr:cNvPr id="1135463" name="Picture 47105" descr="Гликолевый пилинг 50% /Glycolic Gel-Peel 50% Level 2/"/>
        <xdr:cNvPicPr>
          <a:picLocks noChangeAspect="1" noChangeArrowheads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18511825"/>
          <a:ext cx="11049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710</xdr:row>
      <xdr:rowOff>152400</xdr:rowOff>
    </xdr:from>
    <xdr:to>
      <xdr:col>1</xdr:col>
      <xdr:colOff>1219200</xdr:colOff>
      <xdr:row>710</xdr:row>
      <xdr:rowOff>1466850</xdr:rowOff>
    </xdr:to>
    <xdr:pic>
      <xdr:nvPicPr>
        <xdr:cNvPr id="1135464" name="Picture 47106" descr="Гликолевый пилинг 70% /Glycolic Gel-Peel 70% Level 3/"/>
        <xdr:cNvPicPr>
          <a:picLocks noChangeAspect="1" noChangeArrowheads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820083450"/>
          <a:ext cx="11430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711</xdr:row>
      <xdr:rowOff>152400</xdr:rowOff>
    </xdr:from>
    <xdr:to>
      <xdr:col>1</xdr:col>
      <xdr:colOff>1200150</xdr:colOff>
      <xdr:row>711</xdr:row>
      <xdr:rowOff>1238250</xdr:rowOff>
    </xdr:to>
    <xdr:pic>
      <xdr:nvPicPr>
        <xdr:cNvPr id="1135465" name="Picture 47107" descr="Миндальный пилинг /Mandelic Gel-Peel/"/>
        <xdr:cNvPicPr>
          <a:picLocks noChangeAspect="1" noChangeArrowheads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8216360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712</xdr:row>
      <xdr:rowOff>152400</xdr:rowOff>
    </xdr:from>
    <xdr:to>
      <xdr:col>1</xdr:col>
      <xdr:colOff>1219200</xdr:colOff>
      <xdr:row>712</xdr:row>
      <xdr:rowOff>1562100</xdr:rowOff>
    </xdr:to>
    <xdr:pic>
      <xdr:nvPicPr>
        <xdr:cNvPr id="1135466" name="Picture 47108" descr="Молочный пилинг /Lactic Gel-Peel/"/>
        <xdr:cNvPicPr>
          <a:picLocks noChangeAspect="1" noChangeArrowheads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23055250"/>
          <a:ext cx="1123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713</xdr:row>
      <xdr:rowOff>133350</xdr:rowOff>
    </xdr:from>
    <xdr:to>
      <xdr:col>1</xdr:col>
      <xdr:colOff>1200150</xdr:colOff>
      <xdr:row>713</xdr:row>
      <xdr:rowOff>1276350</xdr:rowOff>
    </xdr:to>
    <xdr:pic>
      <xdr:nvPicPr>
        <xdr:cNvPr id="1135467" name="Picture 48128" descr="Пировиноградный пилинг /Pyruvic Gel-Peel/"/>
        <xdr:cNvPicPr>
          <a:picLocks noChangeAspect="1" noChangeArrowheads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824645925"/>
          <a:ext cx="1047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714</xdr:row>
      <xdr:rowOff>171450</xdr:rowOff>
    </xdr:from>
    <xdr:to>
      <xdr:col>1</xdr:col>
      <xdr:colOff>1219200</xdr:colOff>
      <xdr:row>714</xdr:row>
      <xdr:rowOff>1295400</xdr:rowOff>
    </xdr:to>
    <xdr:pic>
      <xdr:nvPicPr>
        <xdr:cNvPr id="1135468" name="Picture 49152" descr="Анти-акне  пилинг /Anti-acne Peel/"/>
        <xdr:cNvPicPr>
          <a:picLocks noChangeAspect="1" noChangeArrowheads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826103250"/>
          <a:ext cx="1104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715</xdr:row>
      <xdr:rowOff>133350</xdr:rowOff>
    </xdr:from>
    <xdr:to>
      <xdr:col>1</xdr:col>
      <xdr:colOff>1219200</xdr:colOff>
      <xdr:row>715</xdr:row>
      <xdr:rowOff>1352550</xdr:rowOff>
    </xdr:to>
    <xdr:pic>
      <xdr:nvPicPr>
        <xdr:cNvPr id="1135469" name="Picture 49153" descr="Модифицированный пилинг джесснера /Anti-Aging Peel/"/>
        <xdr:cNvPicPr>
          <a:picLocks noChangeAspect="1" noChangeArrowheads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827484375"/>
          <a:ext cx="1085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716</xdr:row>
      <xdr:rowOff>266700</xdr:rowOff>
    </xdr:from>
    <xdr:to>
      <xdr:col>1</xdr:col>
      <xdr:colOff>933450</xdr:colOff>
      <xdr:row>716</xdr:row>
      <xdr:rowOff>1600200</xdr:rowOff>
    </xdr:to>
    <xdr:pic>
      <xdr:nvPicPr>
        <xdr:cNvPr id="1135470" name="Picture 49154" descr="Раствор нейтрализатор Neutralizing solution"/>
        <xdr:cNvPicPr>
          <a:picLocks noChangeAspect="1" noChangeArrowheads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829065525"/>
          <a:ext cx="6096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717</xdr:row>
      <xdr:rowOff>114300</xdr:rowOff>
    </xdr:from>
    <xdr:to>
      <xdr:col>1</xdr:col>
      <xdr:colOff>914400</xdr:colOff>
      <xdr:row>717</xdr:row>
      <xdr:rowOff>1600200</xdr:rowOff>
    </xdr:to>
    <xdr:pic>
      <xdr:nvPicPr>
        <xdr:cNvPr id="1135471" name="Picture 49154" descr="Раствор нейтрализатор Neutralizing solution"/>
        <xdr:cNvPicPr>
          <a:picLocks noChangeAspect="1" noChangeArrowheads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830665725"/>
          <a:ext cx="5905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718</xdr:row>
      <xdr:rowOff>95250</xdr:rowOff>
    </xdr:from>
    <xdr:to>
      <xdr:col>1</xdr:col>
      <xdr:colOff>1028700</xdr:colOff>
      <xdr:row>718</xdr:row>
      <xdr:rowOff>1428750</xdr:rowOff>
    </xdr:to>
    <xdr:pic>
      <xdr:nvPicPr>
        <xdr:cNvPr id="1135472" name="Picture 49155" descr="Маска-репарант Repair Mask"/>
        <xdr:cNvPicPr>
          <a:picLocks noChangeAspect="1" noChangeArrowheads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832313550"/>
          <a:ext cx="8382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707</xdr:row>
      <xdr:rowOff>95250</xdr:rowOff>
    </xdr:from>
    <xdr:to>
      <xdr:col>1</xdr:col>
      <xdr:colOff>1009650</xdr:colOff>
      <xdr:row>707</xdr:row>
      <xdr:rowOff>1466850</xdr:rowOff>
    </xdr:to>
    <xdr:pic>
      <xdr:nvPicPr>
        <xdr:cNvPr id="1135473" name="Picture 50176" descr="Очищающий гель с АНА-кислотами Perfect Gel"/>
        <xdr:cNvPicPr>
          <a:picLocks noChangeAspect="1" noChangeArrowheads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815482875"/>
          <a:ext cx="8001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722</xdr:row>
      <xdr:rowOff>76200</xdr:rowOff>
    </xdr:from>
    <xdr:to>
      <xdr:col>1</xdr:col>
      <xdr:colOff>1123950</xdr:colOff>
      <xdr:row>722</xdr:row>
      <xdr:rowOff>1485900</xdr:rowOff>
    </xdr:to>
    <xdr:pic>
      <xdr:nvPicPr>
        <xdr:cNvPr id="1135474" name="Picture 51200" descr="HYALURONIC ACID 1%"/>
        <xdr:cNvPicPr>
          <a:picLocks noChangeAspect="1" noChangeArrowheads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837276075"/>
          <a:ext cx="9906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723</xdr:row>
      <xdr:rowOff>133350</xdr:rowOff>
    </xdr:from>
    <xdr:to>
      <xdr:col>1</xdr:col>
      <xdr:colOff>1238250</xdr:colOff>
      <xdr:row>723</xdr:row>
      <xdr:rowOff>1771650</xdr:rowOff>
    </xdr:to>
    <xdr:pic>
      <xdr:nvPicPr>
        <xdr:cNvPr id="1135475" name="Picture 51201" descr="HYALURONIC ACID 2%"/>
        <xdr:cNvPicPr>
          <a:picLocks noChangeAspect="1" noChangeArrowheads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838914375"/>
          <a:ext cx="11239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724</xdr:row>
      <xdr:rowOff>133350</xdr:rowOff>
    </xdr:from>
    <xdr:to>
      <xdr:col>1</xdr:col>
      <xdr:colOff>1276350</xdr:colOff>
      <xdr:row>724</xdr:row>
      <xdr:rowOff>1447800</xdr:rowOff>
    </xdr:to>
    <xdr:pic>
      <xdr:nvPicPr>
        <xdr:cNvPr id="1135476" name="Picture 51202" descr="HYALURONIC ACID XS2%"/>
        <xdr:cNvPicPr>
          <a:picLocks noChangeAspect="1" noChangeArrowheads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840838425"/>
          <a:ext cx="11239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725</xdr:row>
      <xdr:rowOff>152400</xdr:rowOff>
    </xdr:from>
    <xdr:to>
      <xdr:col>1</xdr:col>
      <xdr:colOff>1143000</xdr:colOff>
      <xdr:row>725</xdr:row>
      <xdr:rowOff>1485900</xdr:rowOff>
    </xdr:to>
    <xdr:pic>
      <xdr:nvPicPr>
        <xdr:cNvPr id="1135477" name="Picture 51203" descr="HYALURONIC PRO"/>
        <xdr:cNvPicPr>
          <a:picLocks noChangeAspect="1" noChangeArrowheads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842371950"/>
          <a:ext cx="8572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726</xdr:row>
      <xdr:rowOff>114300</xdr:rowOff>
    </xdr:from>
    <xdr:to>
      <xdr:col>1</xdr:col>
      <xdr:colOff>1238250</xdr:colOff>
      <xdr:row>726</xdr:row>
      <xdr:rowOff>1352550</xdr:rowOff>
    </xdr:to>
    <xdr:pic>
      <xdr:nvPicPr>
        <xdr:cNvPr id="1135478" name="Picture 51204" descr="AMINO PRO"/>
        <xdr:cNvPicPr>
          <a:picLocks noChangeAspect="1" noChangeArrowheads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43886425"/>
          <a:ext cx="11430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727</xdr:row>
      <xdr:rowOff>171450</xdr:rowOff>
    </xdr:from>
    <xdr:to>
      <xdr:col>1</xdr:col>
      <xdr:colOff>1257300</xdr:colOff>
      <xdr:row>727</xdr:row>
      <xdr:rowOff>1371600</xdr:rowOff>
    </xdr:to>
    <xdr:pic>
      <xdr:nvPicPr>
        <xdr:cNvPr id="1135479" name="Picture 51205" descr="DMAE+ Organic Silicon"/>
        <xdr:cNvPicPr>
          <a:picLocks noChangeAspect="1" noChangeArrowheads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845362800"/>
          <a:ext cx="10858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652</xdr:row>
      <xdr:rowOff>133350</xdr:rowOff>
    </xdr:from>
    <xdr:to>
      <xdr:col>1</xdr:col>
      <xdr:colOff>1219200</xdr:colOff>
      <xdr:row>652</xdr:row>
      <xdr:rowOff>1295400</xdr:rowOff>
    </xdr:to>
    <xdr:pic>
      <xdr:nvPicPr>
        <xdr:cNvPr id="1135480" name="Picture 52224" descr="Гиалуроновая кислота с эктрактом плаценты /Hyaluronic Acid + Placental Extract/"/>
        <xdr:cNvPicPr>
          <a:picLocks noChangeAspect="1" noChangeArrowheads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742835700"/>
          <a:ext cx="10858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653</xdr:row>
      <xdr:rowOff>171450</xdr:rowOff>
    </xdr:from>
    <xdr:to>
      <xdr:col>1</xdr:col>
      <xdr:colOff>1295400</xdr:colOff>
      <xdr:row>653</xdr:row>
      <xdr:rowOff>1314450</xdr:rowOff>
    </xdr:to>
    <xdr:pic>
      <xdr:nvPicPr>
        <xdr:cNvPr id="1135481" name="Picture 52225" descr="Гиалуроновая кислота с ДМАЭ /Hyaluronic Acid + DMAE"/>
        <xdr:cNvPicPr>
          <a:picLocks noChangeAspect="1" noChangeArrowheads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744293025"/>
          <a:ext cx="12001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627</xdr:row>
      <xdr:rowOff>133350</xdr:rowOff>
    </xdr:from>
    <xdr:to>
      <xdr:col>1</xdr:col>
      <xdr:colOff>1362075</xdr:colOff>
      <xdr:row>627</xdr:row>
      <xdr:rowOff>1266825</xdr:rowOff>
    </xdr:to>
    <xdr:pic>
      <xdr:nvPicPr>
        <xdr:cNvPr id="1135482" name="Picture 4096" descr="http://a1cosm.com/d/1005927/d/20140729_4366-1gold.jpg"/>
        <xdr:cNvPicPr>
          <a:picLocks noChangeAspect="1" noChangeArrowheads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710355450"/>
          <a:ext cx="12858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719</xdr:row>
      <xdr:rowOff>38100</xdr:rowOff>
    </xdr:from>
    <xdr:to>
      <xdr:col>1</xdr:col>
      <xdr:colOff>1257300</xdr:colOff>
      <xdr:row>719</xdr:row>
      <xdr:rowOff>1333500</xdr:rowOff>
    </xdr:to>
    <xdr:pic>
      <xdr:nvPicPr>
        <xdr:cNvPr id="1135483" name="Picture 53248" descr="http://krasota3.ru/new%20peel/large_data-newpeel-dmae-lac-new-228x228.jpg"/>
        <xdr:cNvPicPr>
          <a:picLocks noChangeAspect="1" noChangeArrowheads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33847075"/>
          <a:ext cx="11620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720</xdr:row>
      <xdr:rowOff>114300</xdr:rowOff>
    </xdr:from>
    <xdr:to>
      <xdr:col>1</xdr:col>
      <xdr:colOff>1162050</xdr:colOff>
      <xdr:row>720</xdr:row>
      <xdr:rowOff>1314450</xdr:rowOff>
    </xdr:to>
    <xdr:pic>
      <xdr:nvPicPr>
        <xdr:cNvPr id="1135484" name="Picture 53249" descr="http://primestetika.ru/image/cache/data-newpeel-fer-retin-500x500.jpg"/>
        <xdr:cNvPicPr>
          <a:picLocks noChangeAspect="1" noChangeArrowheads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835342500"/>
          <a:ext cx="10287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766</xdr:row>
      <xdr:rowOff>133350</xdr:rowOff>
    </xdr:from>
    <xdr:to>
      <xdr:col>1</xdr:col>
      <xdr:colOff>1200150</xdr:colOff>
      <xdr:row>766</xdr:row>
      <xdr:rowOff>1276350</xdr:rowOff>
    </xdr:to>
    <xdr:pic>
      <xdr:nvPicPr>
        <xdr:cNvPr id="1135485" name="Picture 44032" descr="http://i.ebayimg.com/00/s/NTAwWDUwMA==/z/Mo8AAOSwQYZW1czU/$_1.JPG"/>
        <xdr:cNvPicPr>
          <a:picLocks noChangeAspect="1" noChangeArrowheads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890730375"/>
          <a:ext cx="1009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769</xdr:row>
      <xdr:rowOff>152400</xdr:rowOff>
    </xdr:from>
    <xdr:to>
      <xdr:col>1</xdr:col>
      <xdr:colOff>1200150</xdr:colOff>
      <xdr:row>769</xdr:row>
      <xdr:rowOff>1390650</xdr:rowOff>
    </xdr:to>
    <xdr:pic>
      <xdr:nvPicPr>
        <xdr:cNvPr id="1135486" name="Picture 45056" descr="https://cdn.hermo.my/hermo/Uploads/2015/01/images/3w-clinic-intensive-uv-sunblock-cream-spf50-pa-korean-sunblock-best-korea-sunscreen-0.png"/>
        <xdr:cNvPicPr>
          <a:picLocks noChangeAspect="1" noChangeArrowheads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95064250"/>
          <a:ext cx="11049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233</xdr:row>
      <xdr:rowOff>209550</xdr:rowOff>
    </xdr:from>
    <xdr:to>
      <xdr:col>1</xdr:col>
      <xdr:colOff>1181100</xdr:colOff>
      <xdr:row>233</xdr:row>
      <xdr:rowOff>1390650</xdr:rowOff>
    </xdr:to>
    <xdr:pic>
      <xdr:nvPicPr>
        <xdr:cNvPr id="1135487" name="Picture 46080" descr="http://cdn.st100sp.com/cache_pictures/064522053/thumb300"/>
        <xdr:cNvPicPr>
          <a:picLocks noChangeAspect="1" noChangeArrowheads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268309725"/>
          <a:ext cx="10477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483</xdr:row>
      <xdr:rowOff>133350</xdr:rowOff>
    </xdr:from>
    <xdr:to>
      <xdr:col>1</xdr:col>
      <xdr:colOff>1162050</xdr:colOff>
      <xdr:row>483</xdr:row>
      <xdr:rowOff>1562100</xdr:rowOff>
    </xdr:to>
    <xdr:pic>
      <xdr:nvPicPr>
        <xdr:cNvPr id="1135488" name="Picture 46081" descr="http://www.kemdetki.ru/media/cache/0d/60/0d60ac6951f27a1d063c4cd79942a344.png"/>
        <xdr:cNvPicPr>
          <a:picLocks noChangeAspect="1" noChangeArrowheads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553859700"/>
          <a:ext cx="8572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484</xdr:row>
      <xdr:rowOff>361950</xdr:rowOff>
    </xdr:from>
    <xdr:to>
      <xdr:col>1</xdr:col>
      <xdr:colOff>1257300</xdr:colOff>
      <xdr:row>484</xdr:row>
      <xdr:rowOff>1314450</xdr:rowOff>
    </xdr:to>
    <xdr:pic>
      <xdr:nvPicPr>
        <xdr:cNvPr id="1135489" name="Picture 46082" descr="http://888ok.ru/wa-data/public/shop/products/93/36/3693/images/4907/4907.750x0.jpeg"/>
        <xdr:cNvPicPr>
          <a:picLocks noChangeAspect="1" noChangeArrowheads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555840900"/>
          <a:ext cx="1123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536</xdr:row>
      <xdr:rowOff>57150</xdr:rowOff>
    </xdr:from>
    <xdr:to>
      <xdr:col>1</xdr:col>
      <xdr:colOff>1028700</xdr:colOff>
      <xdr:row>536</xdr:row>
      <xdr:rowOff>1543050</xdr:rowOff>
    </xdr:to>
    <xdr:pic>
      <xdr:nvPicPr>
        <xdr:cNvPr id="1135490" name="Picture 47104" descr="http://him-house.ru/upload/iblock/41e/000.jpg"/>
        <xdr:cNvPicPr>
          <a:picLocks noChangeAspect="1" noChangeArrowheads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610114350"/>
          <a:ext cx="647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537</xdr:row>
      <xdr:rowOff>95250</xdr:rowOff>
    </xdr:from>
    <xdr:to>
      <xdr:col>1</xdr:col>
      <xdr:colOff>1085850</xdr:colOff>
      <xdr:row>537</xdr:row>
      <xdr:rowOff>1543050</xdr:rowOff>
    </xdr:to>
    <xdr:pic>
      <xdr:nvPicPr>
        <xdr:cNvPr id="1135491" name="Picture 47105" descr="http://www.gorodtokyo.ru/upload/goods_pic_large/8859.jpg"/>
        <xdr:cNvPicPr>
          <a:picLocks noChangeAspect="1" noChangeArrowheads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611781225"/>
          <a:ext cx="7239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1204</xdr:row>
      <xdr:rowOff>114300</xdr:rowOff>
    </xdr:from>
    <xdr:to>
      <xdr:col>1</xdr:col>
      <xdr:colOff>1066800</xdr:colOff>
      <xdr:row>1204</xdr:row>
      <xdr:rowOff>1390650</xdr:rowOff>
    </xdr:to>
    <xdr:pic>
      <xdr:nvPicPr>
        <xdr:cNvPr id="1135492" name="Рисунок 1496" descr="Кон озд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353540600"/>
          <a:ext cx="8382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909</xdr:row>
      <xdr:rowOff>76200</xdr:rowOff>
    </xdr:from>
    <xdr:to>
      <xdr:col>1</xdr:col>
      <xdr:colOff>1238250</xdr:colOff>
      <xdr:row>909</xdr:row>
      <xdr:rowOff>1314450</xdr:rowOff>
    </xdr:to>
    <xdr:pic>
      <xdr:nvPicPr>
        <xdr:cNvPr id="1135493" name="Picture 45056" descr="https://joybyjoy.ru/images/detailed/78/8809192575691.jpg"/>
        <xdr:cNvPicPr>
          <a:picLocks noChangeAspect="1" noChangeArrowheads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038129750"/>
          <a:ext cx="10858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785</xdr:row>
      <xdr:rowOff>190500</xdr:rowOff>
    </xdr:from>
    <xdr:to>
      <xdr:col>1</xdr:col>
      <xdr:colOff>1238250</xdr:colOff>
      <xdr:row>785</xdr:row>
      <xdr:rowOff>1409700</xdr:rowOff>
    </xdr:to>
    <xdr:pic>
      <xdr:nvPicPr>
        <xdr:cNvPr id="1135494" name="Picture 46080" descr="http://bovileva.com.ua/uploads/1116/item/zoom/i3030255-3w_clinic_snail_eye_cream-500x5002.png"/>
        <xdr:cNvPicPr>
          <a:picLocks noChangeAspect="1" noChangeArrowheads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12199725"/>
          <a:ext cx="11620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1053</xdr:row>
      <xdr:rowOff>133350</xdr:rowOff>
    </xdr:from>
    <xdr:to>
      <xdr:col>1</xdr:col>
      <xdr:colOff>876300</xdr:colOff>
      <xdr:row>1053</xdr:row>
      <xdr:rowOff>1181100</xdr:rowOff>
    </xdr:to>
    <xdr:pic>
      <xdr:nvPicPr>
        <xdr:cNvPr id="1135495" name="Изображение 9" descr="[6061807]14іЇ∆чјќ∆Ѓµц≈ђЄ∞ 175g≈ђЈї¬°∆ы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200588150"/>
          <a:ext cx="5905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6</xdr:row>
      <xdr:rowOff>95250</xdr:rowOff>
    </xdr:from>
    <xdr:to>
      <xdr:col>1</xdr:col>
      <xdr:colOff>1266825</xdr:colOff>
      <xdr:row>6</xdr:row>
      <xdr:rowOff>1266825</xdr:rowOff>
    </xdr:to>
    <xdr:pic>
      <xdr:nvPicPr>
        <xdr:cNvPr id="1135496" name="Рисунок 1469" descr="http://cosmeon.ru/files/products/5614.220x220.jpg?632ac2722be7ad0e385273c7ed12231f"/>
        <xdr:cNvPicPr>
          <a:picLocks noChangeAspect="1" noChangeArrowheads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7496175"/>
          <a:ext cx="11715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760</xdr:row>
      <xdr:rowOff>114300</xdr:rowOff>
    </xdr:from>
    <xdr:to>
      <xdr:col>1</xdr:col>
      <xdr:colOff>1143000</xdr:colOff>
      <xdr:row>760</xdr:row>
      <xdr:rowOff>1047750</xdr:rowOff>
    </xdr:to>
    <xdr:pic>
      <xdr:nvPicPr>
        <xdr:cNvPr id="11354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884643900"/>
          <a:ext cx="10477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761</xdr:row>
      <xdr:rowOff>76200</xdr:rowOff>
    </xdr:from>
    <xdr:to>
      <xdr:col>1</xdr:col>
      <xdr:colOff>1181100</xdr:colOff>
      <xdr:row>761</xdr:row>
      <xdr:rowOff>1114425</xdr:rowOff>
    </xdr:to>
    <xdr:pic>
      <xdr:nvPicPr>
        <xdr:cNvPr id="11354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3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885815475"/>
          <a:ext cx="10477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762</xdr:row>
      <xdr:rowOff>171450</xdr:rowOff>
    </xdr:from>
    <xdr:to>
      <xdr:col>1</xdr:col>
      <xdr:colOff>1219200</xdr:colOff>
      <xdr:row>762</xdr:row>
      <xdr:rowOff>1200150</xdr:rowOff>
    </xdr:to>
    <xdr:pic>
      <xdr:nvPicPr>
        <xdr:cNvPr id="11354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3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2950" y="887082300"/>
          <a:ext cx="10477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945</xdr:row>
      <xdr:rowOff>76200</xdr:rowOff>
    </xdr:from>
    <xdr:to>
      <xdr:col>1</xdr:col>
      <xdr:colOff>1257300</xdr:colOff>
      <xdr:row>945</xdr:row>
      <xdr:rowOff>1181100</xdr:rowOff>
    </xdr:to>
    <xdr:pic>
      <xdr:nvPicPr>
        <xdr:cNvPr id="1135500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13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075143900"/>
          <a:ext cx="10477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946</xdr:row>
      <xdr:rowOff>95250</xdr:rowOff>
    </xdr:from>
    <xdr:to>
      <xdr:col>1</xdr:col>
      <xdr:colOff>1314450</xdr:colOff>
      <xdr:row>946</xdr:row>
      <xdr:rowOff>1276350</xdr:rowOff>
    </xdr:to>
    <xdr:pic>
      <xdr:nvPicPr>
        <xdr:cNvPr id="1135501" name="Picture 45056" descr="http://eko-grad.com/image/i/product_i/5226_1_b.jpg"/>
        <xdr:cNvPicPr>
          <a:picLocks noChangeAspect="1" noChangeArrowheads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076401200"/>
          <a:ext cx="12382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865</xdr:row>
      <xdr:rowOff>95250</xdr:rowOff>
    </xdr:from>
    <xdr:to>
      <xdr:col>1</xdr:col>
      <xdr:colOff>1257300</xdr:colOff>
      <xdr:row>865</xdr:row>
      <xdr:rowOff>1123950</xdr:rowOff>
    </xdr:to>
    <xdr:pic>
      <xdr:nvPicPr>
        <xdr:cNvPr id="1135502" name="Picture 46080" descr="http://www.koreakosmetika.ru/components/com_jshopping/files/img_products/full_houttuynia_mask_pack_intel.jpg"/>
        <xdr:cNvPicPr>
          <a:picLocks noChangeAspect="1" noChangeArrowheads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993876600"/>
          <a:ext cx="1143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833</xdr:row>
      <xdr:rowOff>57150</xdr:rowOff>
    </xdr:from>
    <xdr:to>
      <xdr:col>1</xdr:col>
      <xdr:colOff>1200150</xdr:colOff>
      <xdr:row>833</xdr:row>
      <xdr:rowOff>1219200</xdr:rowOff>
    </xdr:to>
    <xdr:pic>
      <xdr:nvPicPr>
        <xdr:cNvPr id="1135503" name="Picture 46081" descr="http://az412792.vo.msecnd.net/prodimgs/18053243501-4-700.jpg"/>
        <xdr:cNvPicPr>
          <a:picLocks noChangeAspect="1" noChangeArrowheads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961053450"/>
          <a:ext cx="11430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834</xdr:row>
      <xdr:rowOff>171450</xdr:rowOff>
    </xdr:from>
    <xdr:to>
      <xdr:col>1</xdr:col>
      <xdr:colOff>1143000</xdr:colOff>
      <xdr:row>834</xdr:row>
      <xdr:rowOff>1257300</xdr:rowOff>
    </xdr:to>
    <xdr:pic>
      <xdr:nvPicPr>
        <xdr:cNvPr id="1135504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1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962463150"/>
          <a:ext cx="10668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791</xdr:row>
      <xdr:rowOff>285750</xdr:rowOff>
    </xdr:from>
    <xdr:to>
      <xdr:col>1</xdr:col>
      <xdr:colOff>1066800</xdr:colOff>
      <xdr:row>791</xdr:row>
      <xdr:rowOff>1200150</xdr:rowOff>
    </xdr:to>
    <xdr:pic>
      <xdr:nvPicPr>
        <xdr:cNvPr id="1135505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917838525"/>
          <a:ext cx="8191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221</xdr:row>
      <xdr:rowOff>114300</xdr:rowOff>
    </xdr:from>
    <xdr:to>
      <xdr:col>1</xdr:col>
      <xdr:colOff>1190625</xdr:colOff>
      <xdr:row>221</xdr:row>
      <xdr:rowOff>1238250</xdr:rowOff>
    </xdr:to>
    <xdr:pic>
      <xdr:nvPicPr>
        <xdr:cNvPr id="1135506" name="Имя " descr="Descr "/>
        <xdr:cNvPicPr>
          <a:picLocks noChangeAspect="1"/>
        </xdr:cNvPicPr>
      </xdr:nvPicPr>
      <xdr:blipFill>
        <a:blip xmlns:r="http://schemas.openxmlformats.org/officeDocument/2006/relationships" r:embed="rId14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8650" y="254774700"/>
          <a:ext cx="11334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222</xdr:row>
      <xdr:rowOff>95250</xdr:rowOff>
    </xdr:from>
    <xdr:to>
      <xdr:col>1</xdr:col>
      <xdr:colOff>1247775</xdr:colOff>
      <xdr:row>222</xdr:row>
      <xdr:rowOff>1257300</xdr:rowOff>
    </xdr:to>
    <xdr:pic>
      <xdr:nvPicPr>
        <xdr:cNvPr id="1135507" name="Имя " descr="Descr 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256098675"/>
          <a:ext cx="11525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223</xdr:row>
      <xdr:rowOff>76200</xdr:rowOff>
    </xdr:from>
    <xdr:to>
      <xdr:col>1</xdr:col>
      <xdr:colOff>1247775</xdr:colOff>
      <xdr:row>223</xdr:row>
      <xdr:rowOff>1257300</xdr:rowOff>
    </xdr:to>
    <xdr:pic>
      <xdr:nvPicPr>
        <xdr:cNvPr id="1135508" name="Имя " descr="Descr 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257422650"/>
          <a:ext cx="1171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1640</xdr:row>
      <xdr:rowOff>57150</xdr:rowOff>
    </xdr:from>
    <xdr:to>
      <xdr:col>1</xdr:col>
      <xdr:colOff>1247775</xdr:colOff>
      <xdr:row>1640</xdr:row>
      <xdr:rowOff>990600</xdr:rowOff>
    </xdr:to>
    <xdr:pic>
      <xdr:nvPicPr>
        <xdr:cNvPr id="1135509" name="Имя " descr="Descr 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851507600"/>
          <a:ext cx="1152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1641</xdr:row>
      <xdr:rowOff>114300</xdr:rowOff>
    </xdr:from>
    <xdr:to>
      <xdr:col>1</xdr:col>
      <xdr:colOff>1247775</xdr:colOff>
      <xdr:row>1641</xdr:row>
      <xdr:rowOff>1104900</xdr:rowOff>
    </xdr:to>
    <xdr:pic>
      <xdr:nvPicPr>
        <xdr:cNvPr id="1135510" name="Имя " descr="Descr 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852641075"/>
          <a:ext cx="11525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1356</xdr:row>
      <xdr:rowOff>114300</xdr:rowOff>
    </xdr:from>
    <xdr:to>
      <xdr:col>1</xdr:col>
      <xdr:colOff>1219200</xdr:colOff>
      <xdr:row>1356</xdr:row>
      <xdr:rowOff>1095375</xdr:rowOff>
    </xdr:to>
    <xdr:pic>
      <xdr:nvPicPr>
        <xdr:cNvPr id="1135511" name="Имя " descr="Descr "/>
        <xdr:cNvPicPr>
          <a:picLocks noChangeAspect="1"/>
        </xdr:cNvPicPr>
      </xdr:nvPicPr>
      <xdr:blipFill>
        <a:blip xmlns:r="http://schemas.openxmlformats.org/officeDocument/2006/relationships" r:embed="rId14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519789950"/>
          <a:ext cx="1085850" cy="98107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1357</xdr:row>
      <xdr:rowOff>76200</xdr:rowOff>
    </xdr:from>
    <xdr:to>
      <xdr:col>1</xdr:col>
      <xdr:colOff>1219200</xdr:colOff>
      <xdr:row>1357</xdr:row>
      <xdr:rowOff>1143000</xdr:rowOff>
    </xdr:to>
    <xdr:pic>
      <xdr:nvPicPr>
        <xdr:cNvPr id="1135512" name="Имя " descr="Descr 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520990100"/>
          <a:ext cx="1085850" cy="1066800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1358</xdr:row>
      <xdr:rowOff>95250</xdr:rowOff>
    </xdr:from>
    <xdr:to>
      <xdr:col>1</xdr:col>
      <xdr:colOff>1181100</xdr:colOff>
      <xdr:row>1358</xdr:row>
      <xdr:rowOff>1114425</xdr:rowOff>
    </xdr:to>
    <xdr:pic>
      <xdr:nvPicPr>
        <xdr:cNvPr id="1135513" name="Имя " descr="Descr "/>
        <xdr:cNvPicPr>
          <a:picLocks noChangeAspect="1"/>
        </xdr:cNvPicPr>
      </xdr:nvPicPr>
      <xdr:blipFill>
        <a:blip xmlns:r="http://schemas.openxmlformats.org/officeDocument/2006/relationships" r:embed="rId14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522190250"/>
          <a:ext cx="1085850" cy="101917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1359</xdr:row>
      <xdr:rowOff>95250</xdr:rowOff>
    </xdr:from>
    <xdr:to>
      <xdr:col>1</xdr:col>
      <xdr:colOff>1219200</xdr:colOff>
      <xdr:row>1359</xdr:row>
      <xdr:rowOff>1114425</xdr:rowOff>
    </xdr:to>
    <xdr:pic>
      <xdr:nvPicPr>
        <xdr:cNvPr id="1135514" name="Имя " descr="Descr "/>
        <xdr:cNvPicPr>
          <a:picLocks noChangeAspect="1"/>
        </xdr:cNvPicPr>
      </xdr:nvPicPr>
      <xdr:blipFill>
        <a:blip xmlns:r="http://schemas.openxmlformats.org/officeDocument/2006/relationships" r:embed="rId14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1523352300"/>
          <a:ext cx="1085850" cy="101917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1360</xdr:row>
      <xdr:rowOff>114300</xdr:rowOff>
    </xdr:from>
    <xdr:to>
      <xdr:col>1</xdr:col>
      <xdr:colOff>1200150</xdr:colOff>
      <xdr:row>1360</xdr:row>
      <xdr:rowOff>1190625</xdr:rowOff>
    </xdr:to>
    <xdr:pic>
      <xdr:nvPicPr>
        <xdr:cNvPr id="1135515" name="Имя " descr="Descr 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1524533400"/>
          <a:ext cx="1085850" cy="1076325"/>
        </a:xfrm>
        <a:prstGeom prst="rect">
          <a:avLst/>
        </a:prstGeom>
        <a:noFill/>
        <a:ln w="9525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781</xdr:row>
      <xdr:rowOff>152400</xdr:rowOff>
    </xdr:from>
    <xdr:to>
      <xdr:col>1</xdr:col>
      <xdr:colOff>1162050</xdr:colOff>
      <xdr:row>781</xdr:row>
      <xdr:rowOff>1466850</xdr:rowOff>
    </xdr:to>
    <xdr:pic>
      <xdr:nvPicPr>
        <xdr:cNvPr id="1135516" name="Picture 47104" descr="http://www.koreasecret.ru/pic/tovar/112955.jpg"/>
        <xdr:cNvPicPr>
          <a:picLocks noChangeAspect="1" noChangeArrowheads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908132550"/>
          <a:ext cx="10668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927</xdr:row>
      <xdr:rowOff>133350</xdr:rowOff>
    </xdr:from>
    <xdr:to>
      <xdr:col>1</xdr:col>
      <xdr:colOff>1247775</xdr:colOff>
      <xdr:row>927</xdr:row>
      <xdr:rowOff>1085850</xdr:rowOff>
    </xdr:to>
    <xdr:pic>
      <xdr:nvPicPr>
        <xdr:cNvPr id="1135517" name="Имя " descr="Descr 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1057484550"/>
          <a:ext cx="1152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25</xdr:row>
      <xdr:rowOff>133350</xdr:rowOff>
    </xdr:from>
    <xdr:to>
      <xdr:col>1</xdr:col>
      <xdr:colOff>1219200</xdr:colOff>
      <xdr:row>25</xdr:row>
      <xdr:rowOff>1104900</xdr:rowOff>
    </xdr:to>
    <xdr:pic>
      <xdr:nvPicPr>
        <xdr:cNvPr id="1135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29622750"/>
          <a:ext cx="1104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1223</xdr:row>
      <xdr:rowOff>209550</xdr:rowOff>
    </xdr:from>
    <xdr:to>
      <xdr:col>1</xdr:col>
      <xdr:colOff>857250</xdr:colOff>
      <xdr:row>1223</xdr:row>
      <xdr:rowOff>1152525</xdr:rowOff>
    </xdr:to>
    <xdr:pic>
      <xdr:nvPicPr>
        <xdr:cNvPr id="1135519" name="Рисунок 1378" descr="шп сирен.jpe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374333675"/>
          <a:ext cx="5905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1112</xdr:row>
      <xdr:rowOff>104775</xdr:rowOff>
    </xdr:from>
    <xdr:to>
      <xdr:col>1</xdr:col>
      <xdr:colOff>323850</xdr:colOff>
      <xdr:row>1112</xdr:row>
      <xdr:rowOff>390525</xdr:rowOff>
    </xdr:to>
    <xdr:sp macro="" textlink="">
      <xdr:nvSpPr>
        <xdr:cNvPr id="1135520" name="AutoShape 1615" descr="Картинки по запросу Зубная щетка ОРИГИНАЛ (средняя жесткость)"/>
        <xdr:cNvSpPr>
          <a:spLocks noChangeAspect="1" noChangeArrowheads="1"/>
        </xdr:cNvSpPr>
      </xdr:nvSpPr>
      <xdr:spPr bwMode="auto">
        <a:xfrm>
          <a:off x="609600" y="12605480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</xdr:colOff>
      <xdr:row>1116</xdr:row>
      <xdr:rowOff>104775</xdr:rowOff>
    </xdr:from>
    <xdr:to>
      <xdr:col>1</xdr:col>
      <xdr:colOff>323850</xdr:colOff>
      <xdr:row>1116</xdr:row>
      <xdr:rowOff>390525</xdr:rowOff>
    </xdr:to>
    <xdr:sp macro="" textlink="">
      <xdr:nvSpPr>
        <xdr:cNvPr id="1135521" name="AutoShape 1615" descr="Картинки по запросу Зубная щетка ОРИГИНАЛ (средняя жесткость)"/>
        <xdr:cNvSpPr>
          <a:spLocks noChangeAspect="1" noChangeArrowheads="1"/>
        </xdr:cNvSpPr>
      </xdr:nvSpPr>
      <xdr:spPr bwMode="auto">
        <a:xfrm>
          <a:off x="609600" y="12661106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130</xdr:col>
      <xdr:colOff>495300</xdr:colOff>
      <xdr:row>28</xdr:row>
      <xdr:rowOff>190500</xdr:rowOff>
    </xdr:from>
    <xdr:to>
      <xdr:col>157</xdr:col>
      <xdr:colOff>361950</xdr:colOff>
      <xdr:row>50</xdr:row>
      <xdr:rowOff>1057275</xdr:rowOff>
    </xdr:to>
    <xdr:pic>
      <xdr:nvPicPr>
        <xdr:cNvPr id="1135522" name="Picture 88005"/>
        <xdr:cNvPicPr>
          <a:picLocks noChangeAspect="1" noChangeArrowheads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973900" y="33118425"/>
          <a:ext cx="16325850" cy="2306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122904</xdr:colOff>
      <xdr:row>1111</xdr:row>
      <xdr:rowOff>46089</xdr:rowOff>
    </xdr:from>
    <xdr:to>
      <xdr:col>1</xdr:col>
      <xdr:colOff>1182944</xdr:colOff>
      <xdr:row>1111</xdr:row>
      <xdr:rowOff>1321210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1331" y="1259742702"/>
          <a:ext cx="1060040" cy="1275121"/>
        </a:xfrm>
        <a:prstGeom prst="rect">
          <a:avLst/>
        </a:prstGeom>
      </xdr:spPr>
    </xdr:pic>
    <xdr:clientData/>
  </xdr:twoCellAnchor>
  <xdr:twoCellAnchor editAs="oneCell">
    <xdr:from>
      <xdr:col>1</xdr:col>
      <xdr:colOff>76815</xdr:colOff>
      <xdr:row>1112</xdr:row>
      <xdr:rowOff>46088</xdr:rowOff>
    </xdr:from>
    <xdr:to>
      <xdr:col>1</xdr:col>
      <xdr:colOff>1229033</xdr:colOff>
      <xdr:row>1112</xdr:row>
      <xdr:rowOff>1321209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242" y="1261109999"/>
          <a:ext cx="1152218" cy="1275121"/>
        </a:xfrm>
        <a:prstGeom prst="rect">
          <a:avLst/>
        </a:prstGeom>
      </xdr:spPr>
    </xdr:pic>
    <xdr:clientData/>
  </xdr:twoCellAnchor>
  <xdr:twoCellAnchor editAs="oneCell">
    <xdr:from>
      <xdr:col>1</xdr:col>
      <xdr:colOff>61453</xdr:colOff>
      <xdr:row>1113</xdr:row>
      <xdr:rowOff>30726</xdr:rowOff>
    </xdr:from>
    <xdr:to>
      <xdr:col>1</xdr:col>
      <xdr:colOff>1321211</xdr:colOff>
      <xdr:row>1113</xdr:row>
      <xdr:rowOff>1305847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880" y="1262461936"/>
          <a:ext cx="1259758" cy="1275121"/>
        </a:xfrm>
        <a:prstGeom prst="rect">
          <a:avLst/>
        </a:prstGeom>
      </xdr:spPr>
    </xdr:pic>
    <xdr:clientData/>
  </xdr:twoCellAnchor>
  <xdr:twoCellAnchor editAs="oneCell">
    <xdr:from>
      <xdr:col>1</xdr:col>
      <xdr:colOff>46091</xdr:colOff>
      <xdr:row>1114</xdr:row>
      <xdr:rowOff>61451</xdr:rowOff>
    </xdr:from>
    <xdr:to>
      <xdr:col>1</xdr:col>
      <xdr:colOff>1305849</xdr:colOff>
      <xdr:row>1115</xdr:row>
      <xdr:rowOff>1445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518" y="1263813870"/>
          <a:ext cx="1259758" cy="1351936"/>
        </a:xfrm>
        <a:prstGeom prst="rect">
          <a:avLst/>
        </a:prstGeom>
      </xdr:spPr>
    </xdr:pic>
    <xdr:clientData/>
  </xdr:twoCellAnchor>
  <xdr:twoCellAnchor editAs="oneCell">
    <xdr:from>
      <xdr:col>1</xdr:col>
      <xdr:colOff>92177</xdr:colOff>
      <xdr:row>1115</xdr:row>
      <xdr:rowOff>76815</xdr:rowOff>
    </xdr:from>
    <xdr:to>
      <xdr:col>1</xdr:col>
      <xdr:colOff>1290484</xdr:colOff>
      <xdr:row>1115</xdr:row>
      <xdr:rowOff>1428751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4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604" y="1265242621"/>
          <a:ext cx="1198307" cy="1351936"/>
        </a:xfrm>
        <a:prstGeom prst="rect">
          <a:avLst/>
        </a:prstGeom>
      </xdr:spPr>
    </xdr:pic>
    <xdr:clientData/>
  </xdr:twoCellAnchor>
  <xdr:twoCellAnchor editAs="oneCell">
    <xdr:from>
      <xdr:col>1</xdr:col>
      <xdr:colOff>46090</xdr:colOff>
      <xdr:row>1116</xdr:row>
      <xdr:rowOff>46089</xdr:rowOff>
    </xdr:from>
    <xdr:to>
      <xdr:col>1</xdr:col>
      <xdr:colOff>1259760</xdr:colOff>
      <xdr:row>1116</xdr:row>
      <xdr:rowOff>1398025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517" y="1266671371"/>
          <a:ext cx="1213670" cy="135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4"/>
  <sheetViews>
    <sheetView showGridLines="0" tabSelected="1" zoomScale="70" zoomScaleNormal="70" workbookViewId="0">
      <pane ySplit="1" topLeftCell="A215" activePane="bottomLeft" state="frozen"/>
      <selection pane="bottomLeft" activeCell="D5" sqref="D5"/>
    </sheetView>
  </sheetViews>
  <sheetFormatPr defaultRowHeight="75" customHeight="1"/>
  <cols>
    <col min="1" max="1" width="8.5703125" style="11" customWidth="1"/>
    <col min="2" max="2" width="20.42578125" style="64" customWidth="1"/>
    <col min="3" max="3" width="43.5703125" style="9" customWidth="1"/>
    <col min="4" max="4" width="61.28515625" style="154" customWidth="1"/>
    <col min="5" max="5" width="20.5703125" style="10" customWidth="1"/>
    <col min="6" max="6" width="14" style="107" bestFit="1" customWidth="1"/>
    <col min="7" max="7" width="29.42578125" style="10" customWidth="1"/>
    <col min="8" max="8" width="13.5703125" style="165" customWidth="1"/>
    <col min="9" max="9" width="13.5703125" style="334" bestFit="1" customWidth="1"/>
    <col min="10" max="10" width="26.28515625" style="4" customWidth="1"/>
    <col min="11" max="11" width="19.28515625" style="33" customWidth="1"/>
    <col min="12" max="12" width="16.28515625" style="293" customWidth="1"/>
    <col min="13" max="13" width="38.140625" style="288" customWidth="1"/>
    <col min="14" max="14" width="9.140625" style="4"/>
    <col min="15" max="15" width="15.42578125" style="4" customWidth="1"/>
    <col min="16" max="16" width="9.140625" style="4"/>
    <col min="17" max="17" width="36.5703125" style="4" customWidth="1"/>
    <col min="18" max="16384" width="9.140625" style="4"/>
  </cols>
  <sheetData>
    <row r="1" spans="1:17" ht="64.5" customHeight="1" thickBot="1">
      <c r="A1" s="258" t="s">
        <v>204</v>
      </c>
      <c r="B1" s="252"/>
      <c r="C1" s="395"/>
      <c r="D1" s="395"/>
      <c r="E1" s="253"/>
      <c r="F1" s="254"/>
      <c r="G1" s="255"/>
      <c r="H1" s="256"/>
      <c r="I1" s="257"/>
      <c r="J1" s="255"/>
      <c r="K1" s="302"/>
      <c r="L1" s="368"/>
      <c r="M1" s="408"/>
      <c r="N1" s="408"/>
      <c r="O1" s="369"/>
      <c r="P1" s="372"/>
      <c r="Q1" s="373"/>
    </row>
    <row r="2" spans="1:17" s="5" customFormat="1" ht="88.5" customHeight="1">
      <c r="A2" s="247"/>
      <c r="B2" s="182"/>
      <c r="C2" s="400" t="s">
        <v>3224</v>
      </c>
      <c r="D2" s="401"/>
      <c r="E2" s="248"/>
      <c r="F2" s="249"/>
      <c r="G2" s="248"/>
      <c r="H2" s="248"/>
      <c r="I2" s="250"/>
      <c r="J2" s="251"/>
      <c r="K2" s="303"/>
    </row>
    <row r="3" spans="1:17" s="5" customFormat="1" ht="111.75" customHeight="1">
      <c r="A3" s="398" t="s">
        <v>828</v>
      </c>
      <c r="B3" s="399"/>
      <c r="C3" s="399"/>
      <c r="D3" s="399"/>
      <c r="E3" s="183"/>
      <c r="F3" s="184"/>
      <c r="G3" s="183"/>
      <c r="H3" s="183"/>
      <c r="I3" s="185"/>
      <c r="J3" s="186"/>
      <c r="K3" s="187"/>
    </row>
    <row r="4" spans="1:17" s="5" customFormat="1" ht="25.5" customHeight="1">
      <c r="A4" s="398" t="s">
        <v>1283</v>
      </c>
      <c r="B4" s="399"/>
      <c r="C4" s="399"/>
      <c r="D4" s="399"/>
      <c r="E4" s="183"/>
      <c r="F4" s="184"/>
      <c r="G4" s="183"/>
      <c r="H4" s="183"/>
      <c r="I4" s="185"/>
      <c r="J4" s="188"/>
      <c r="K4" s="187"/>
      <c r="L4" s="294"/>
      <c r="M4" s="289"/>
    </row>
    <row r="5" spans="1:17" s="6" customFormat="1" ht="97.5" customHeight="1">
      <c r="A5" s="35" t="s">
        <v>210</v>
      </c>
      <c r="B5" s="67"/>
      <c r="C5" s="36" t="s">
        <v>804</v>
      </c>
      <c r="D5" s="129" t="s">
        <v>832</v>
      </c>
      <c r="E5" s="16" t="s">
        <v>722</v>
      </c>
      <c r="F5" s="12" t="s">
        <v>822</v>
      </c>
      <c r="G5" s="12" t="s">
        <v>1307</v>
      </c>
      <c r="H5" s="306">
        <v>2161.9700000000003</v>
      </c>
      <c r="I5" s="45"/>
      <c r="J5" s="37">
        <f>H5*I5</f>
        <v>0</v>
      </c>
      <c r="K5" s="101"/>
      <c r="L5" s="295"/>
      <c r="M5" s="290"/>
    </row>
    <row r="6" spans="1:17" s="6" customFormat="1" ht="96.75" customHeight="1">
      <c r="A6" s="35" t="s">
        <v>475</v>
      </c>
      <c r="B6" s="67"/>
      <c r="C6" s="36" t="s">
        <v>804</v>
      </c>
      <c r="D6" s="129" t="s">
        <v>1265</v>
      </c>
      <c r="E6" s="16" t="s">
        <v>750</v>
      </c>
      <c r="F6" s="12" t="s">
        <v>823</v>
      </c>
      <c r="G6" s="13" t="s">
        <v>1308</v>
      </c>
      <c r="H6" s="306">
        <v>2423.59</v>
      </c>
      <c r="I6" s="45"/>
      <c r="J6" s="37">
        <f t="shared" ref="J6:J17" si="0">H6*I6</f>
        <v>0</v>
      </c>
      <c r="K6" s="101"/>
      <c r="L6" s="295"/>
      <c r="M6" s="290"/>
    </row>
    <row r="7" spans="1:17" s="6" customFormat="1" ht="109.5" customHeight="1">
      <c r="A7" s="35" t="s">
        <v>1186</v>
      </c>
      <c r="B7" s="67"/>
      <c r="C7" s="36" t="s">
        <v>804</v>
      </c>
      <c r="D7" s="129" t="s">
        <v>5464</v>
      </c>
      <c r="E7" s="16" t="s">
        <v>211</v>
      </c>
      <c r="F7" s="12" t="s">
        <v>5463</v>
      </c>
      <c r="G7" s="13" t="s">
        <v>5465</v>
      </c>
      <c r="H7" s="125">
        <v>3088.9700000000003</v>
      </c>
      <c r="I7" s="45"/>
      <c r="J7" s="37">
        <f t="shared" si="0"/>
        <v>0</v>
      </c>
      <c r="K7" s="102"/>
      <c r="L7" s="295"/>
      <c r="M7" s="290"/>
    </row>
    <row r="8" spans="1:17" s="6" customFormat="1" ht="99" customHeight="1">
      <c r="A8" s="35" t="s">
        <v>595</v>
      </c>
      <c r="B8" s="68"/>
      <c r="C8" s="36" t="s">
        <v>804</v>
      </c>
      <c r="D8" s="130" t="s">
        <v>5217</v>
      </c>
      <c r="E8" s="16" t="s">
        <v>5234</v>
      </c>
      <c r="F8" s="12" t="s">
        <v>5216</v>
      </c>
      <c r="G8" s="13" t="s">
        <v>5218</v>
      </c>
      <c r="H8" s="340">
        <v>3924.3</v>
      </c>
      <c r="I8" s="45"/>
      <c r="J8" s="37">
        <f t="shared" si="0"/>
        <v>0</v>
      </c>
      <c r="K8" s="263"/>
      <c r="L8" s="295"/>
      <c r="M8" s="290"/>
    </row>
    <row r="9" spans="1:17" s="6" customFormat="1" ht="96.75" customHeight="1">
      <c r="A9" s="35" t="s">
        <v>205</v>
      </c>
      <c r="B9" s="67"/>
      <c r="C9" s="36" t="s">
        <v>804</v>
      </c>
      <c r="D9" s="129" t="s">
        <v>901</v>
      </c>
      <c r="E9" s="16" t="s">
        <v>721</v>
      </c>
      <c r="F9" s="12" t="s">
        <v>824</v>
      </c>
      <c r="G9" s="13" t="s">
        <v>1309</v>
      </c>
      <c r="H9" s="306">
        <v>3208.4500000000003</v>
      </c>
      <c r="I9" s="45"/>
      <c r="J9" s="37">
        <f t="shared" si="0"/>
        <v>0</v>
      </c>
      <c r="K9" s="102"/>
      <c r="L9" s="296"/>
      <c r="M9" s="290"/>
    </row>
    <row r="10" spans="1:17" s="6" customFormat="1" ht="96.75" customHeight="1">
      <c r="A10" s="35" t="s">
        <v>206</v>
      </c>
      <c r="B10" s="67"/>
      <c r="C10" s="245" t="s">
        <v>804</v>
      </c>
      <c r="D10" s="130" t="s">
        <v>3764</v>
      </c>
      <c r="E10" s="16" t="s">
        <v>3450</v>
      </c>
      <c r="F10" s="12" t="s">
        <v>3451</v>
      </c>
      <c r="G10" s="12" t="s">
        <v>3452</v>
      </c>
      <c r="H10" s="123">
        <v>1318.4</v>
      </c>
      <c r="I10" s="45"/>
      <c r="J10" s="37">
        <f t="shared" ref="J10:J15" si="1">H10*I10</f>
        <v>0</v>
      </c>
      <c r="K10" s="243"/>
      <c r="L10" s="295"/>
      <c r="M10" s="290"/>
    </row>
    <row r="11" spans="1:17" s="6" customFormat="1" ht="99" customHeight="1">
      <c r="A11" s="35" t="s">
        <v>208</v>
      </c>
      <c r="B11" s="68"/>
      <c r="C11" s="245" t="s">
        <v>804</v>
      </c>
      <c r="D11" s="130" t="s">
        <v>3765</v>
      </c>
      <c r="E11" s="16" t="s">
        <v>1671</v>
      </c>
      <c r="F11" s="12" t="s">
        <v>3442</v>
      </c>
      <c r="G11" s="12" t="s">
        <v>3443</v>
      </c>
      <c r="H11" s="123">
        <v>3048.8</v>
      </c>
      <c r="I11" s="45"/>
      <c r="J11" s="37">
        <f t="shared" si="1"/>
        <v>0</v>
      </c>
      <c r="K11" s="243"/>
      <c r="L11" s="295"/>
      <c r="M11" s="290"/>
    </row>
    <row r="12" spans="1:17" s="6" customFormat="1" ht="96.75" customHeight="1">
      <c r="A12" s="35" t="s">
        <v>596</v>
      </c>
      <c r="B12" s="67"/>
      <c r="C12" s="245" t="s">
        <v>804</v>
      </c>
      <c r="D12" s="130" t="s">
        <v>3766</v>
      </c>
      <c r="E12" s="16" t="s">
        <v>2776</v>
      </c>
      <c r="F12" s="12" t="s">
        <v>3444</v>
      </c>
      <c r="G12" s="12" t="s">
        <v>3445</v>
      </c>
      <c r="H12" s="123">
        <v>3048.8</v>
      </c>
      <c r="I12" s="45"/>
      <c r="J12" s="37">
        <f t="shared" si="1"/>
        <v>0</v>
      </c>
      <c r="K12" s="243"/>
      <c r="L12" s="295"/>
      <c r="M12" s="290"/>
    </row>
    <row r="13" spans="1:17" s="6" customFormat="1" ht="96.75" customHeight="1">
      <c r="A13" s="35" t="s">
        <v>778</v>
      </c>
      <c r="B13" s="67"/>
      <c r="C13" s="245" t="s">
        <v>804</v>
      </c>
      <c r="D13" s="130" t="s">
        <v>3772</v>
      </c>
      <c r="E13" s="16" t="s">
        <v>2461</v>
      </c>
      <c r="F13" s="12" t="s">
        <v>3446</v>
      </c>
      <c r="G13" s="12" t="s">
        <v>3447</v>
      </c>
      <c r="H13" s="123">
        <v>2193.9</v>
      </c>
      <c r="I13" s="45"/>
      <c r="J13" s="37">
        <f t="shared" si="1"/>
        <v>0</v>
      </c>
      <c r="K13" s="243"/>
      <c r="L13" s="295"/>
      <c r="M13" s="290"/>
    </row>
    <row r="14" spans="1:17" s="6" customFormat="1" ht="96.75" customHeight="1">
      <c r="A14" s="35" t="s">
        <v>3186</v>
      </c>
      <c r="B14" s="67"/>
      <c r="C14" s="245" t="s">
        <v>804</v>
      </c>
      <c r="D14" s="130" t="s">
        <v>3771</v>
      </c>
      <c r="E14" s="16" t="s">
        <v>2781</v>
      </c>
      <c r="F14" s="12" t="s">
        <v>3448</v>
      </c>
      <c r="G14" s="12" t="s">
        <v>3449</v>
      </c>
      <c r="H14" s="123">
        <v>1740.7</v>
      </c>
      <c r="I14" s="45"/>
      <c r="J14" s="37">
        <f t="shared" si="1"/>
        <v>0</v>
      </c>
      <c r="K14" s="243"/>
      <c r="L14" s="295"/>
      <c r="M14" s="290"/>
    </row>
    <row r="15" spans="1:17" s="6" customFormat="1" ht="140.25" customHeight="1">
      <c r="A15" s="35" t="s">
        <v>485</v>
      </c>
      <c r="B15" s="81"/>
      <c r="C15" s="245" t="s">
        <v>804</v>
      </c>
      <c r="D15" s="130" t="s">
        <v>3770</v>
      </c>
      <c r="E15" s="16" t="s">
        <v>37</v>
      </c>
      <c r="F15" s="12" t="s">
        <v>3441</v>
      </c>
      <c r="G15" s="12" t="s">
        <v>3440</v>
      </c>
      <c r="H15" s="123">
        <v>1740.7</v>
      </c>
      <c r="I15" s="45"/>
      <c r="J15" s="37">
        <f t="shared" si="1"/>
        <v>0</v>
      </c>
      <c r="K15" s="243"/>
      <c r="L15" s="295"/>
      <c r="M15" s="290"/>
    </row>
    <row r="16" spans="1:17" s="6" customFormat="1" ht="89.25" customHeight="1">
      <c r="A16" s="35" t="s">
        <v>597</v>
      </c>
      <c r="B16" s="67"/>
      <c r="C16" s="36" t="s">
        <v>804</v>
      </c>
      <c r="D16" s="129" t="s">
        <v>833</v>
      </c>
      <c r="E16" s="16" t="s">
        <v>37</v>
      </c>
      <c r="F16" s="12" t="s">
        <v>825</v>
      </c>
      <c r="G16" s="13" t="s">
        <v>1310</v>
      </c>
      <c r="H16" s="306">
        <v>3790.4</v>
      </c>
      <c r="I16" s="45"/>
      <c r="J16" s="37">
        <f t="shared" si="0"/>
        <v>0</v>
      </c>
      <c r="K16" s="102"/>
      <c r="L16" s="295"/>
      <c r="M16" s="290"/>
    </row>
    <row r="17" spans="1:13" s="6" customFormat="1" ht="114" customHeight="1">
      <c r="A17" s="35" t="s">
        <v>4660</v>
      </c>
      <c r="B17"/>
      <c r="C17" s="246" t="s">
        <v>2667</v>
      </c>
      <c r="D17" s="130" t="s">
        <v>3769</v>
      </c>
      <c r="E17" s="16" t="s">
        <v>37</v>
      </c>
      <c r="F17" s="12" t="s">
        <v>5466</v>
      </c>
      <c r="G17" s="12" t="s">
        <v>5467</v>
      </c>
      <c r="H17" s="123">
        <v>4403.25</v>
      </c>
      <c r="I17" s="45"/>
      <c r="J17" s="37">
        <f t="shared" si="0"/>
        <v>0</v>
      </c>
      <c r="K17" s="102" t="s">
        <v>1288</v>
      </c>
      <c r="L17" s="295"/>
      <c r="M17" s="290"/>
    </row>
    <row r="18" spans="1:13" s="5" customFormat="1" ht="30" customHeight="1">
      <c r="A18" s="396" t="s">
        <v>2651</v>
      </c>
      <c r="B18" s="397"/>
      <c r="C18" s="397"/>
      <c r="D18" s="397"/>
      <c r="E18" s="203"/>
      <c r="F18" s="204"/>
      <c r="G18" s="205"/>
      <c r="H18" s="206"/>
      <c r="I18" s="45"/>
      <c r="J18" s="207"/>
      <c r="K18" s="208"/>
      <c r="L18" s="295"/>
      <c r="M18" s="290"/>
    </row>
    <row r="19" spans="1:13" s="5" customFormat="1" ht="25.5" customHeight="1">
      <c r="A19" s="370" t="s">
        <v>2399</v>
      </c>
      <c r="B19" s="391"/>
      <c r="C19" s="391"/>
      <c r="D19" s="391"/>
      <c r="E19" s="203"/>
      <c r="F19" s="204"/>
      <c r="G19" s="203"/>
      <c r="H19" s="206"/>
      <c r="I19" s="45"/>
      <c r="J19" s="207"/>
      <c r="K19" s="208"/>
      <c r="L19" s="295"/>
      <c r="M19" s="290"/>
    </row>
    <row r="20" spans="1:13" s="3" customFormat="1" ht="95.25" customHeight="1">
      <c r="A20" s="12" t="s">
        <v>486</v>
      </c>
      <c r="B20" s="67"/>
      <c r="C20" s="15" t="s">
        <v>796</v>
      </c>
      <c r="D20" s="131" t="s">
        <v>972</v>
      </c>
      <c r="E20" s="16" t="s">
        <v>957</v>
      </c>
      <c r="F20" s="12" t="s">
        <v>956</v>
      </c>
      <c r="G20" s="12" t="s">
        <v>1311</v>
      </c>
      <c r="H20" s="125">
        <v>1095.92</v>
      </c>
      <c r="I20" s="45"/>
      <c r="J20" s="37">
        <f>H20*I20</f>
        <v>0</v>
      </c>
      <c r="K20" s="102"/>
      <c r="L20" s="295"/>
      <c r="M20" s="290"/>
    </row>
    <row r="21" spans="1:13" s="3" customFormat="1" ht="95.25" customHeight="1">
      <c r="A21" s="12" t="s">
        <v>806</v>
      </c>
      <c r="B21" s="67"/>
      <c r="C21" s="20" t="s">
        <v>796</v>
      </c>
      <c r="D21" s="132" t="s">
        <v>3976</v>
      </c>
      <c r="E21" s="16" t="s">
        <v>1670</v>
      </c>
      <c r="F21" s="12" t="s">
        <v>3274</v>
      </c>
      <c r="G21" s="12" t="s">
        <v>3276</v>
      </c>
      <c r="H21" s="123">
        <v>1580.02</v>
      </c>
      <c r="I21" s="45"/>
      <c r="J21" s="37">
        <f>H21*I21</f>
        <v>0</v>
      </c>
      <c r="K21" s="243"/>
      <c r="L21" s="295"/>
      <c r="M21" s="290"/>
    </row>
    <row r="22" spans="1:13" s="3" customFormat="1" ht="98.25" customHeight="1">
      <c r="A22" s="12" t="s">
        <v>487</v>
      </c>
      <c r="B22" s="68"/>
      <c r="C22" s="20" t="s">
        <v>796</v>
      </c>
      <c r="D22" s="132" t="s">
        <v>3977</v>
      </c>
      <c r="E22" s="16" t="s">
        <v>2461</v>
      </c>
      <c r="F22" s="12" t="s">
        <v>3275</v>
      </c>
      <c r="G22" s="12" t="s">
        <v>3277</v>
      </c>
      <c r="H22" s="123">
        <v>2249.52</v>
      </c>
      <c r="I22" s="45"/>
      <c r="J22" s="37">
        <f>H22*I22</f>
        <v>0</v>
      </c>
      <c r="K22" s="243"/>
      <c r="L22" s="295"/>
      <c r="M22" s="290"/>
    </row>
    <row r="23" spans="1:13" s="3" customFormat="1" ht="84.75" customHeight="1">
      <c r="A23" s="12" t="s">
        <v>598</v>
      </c>
      <c r="B23" s="68"/>
      <c r="C23" s="15" t="s">
        <v>796</v>
      </c>
      <c r="D23" s="131" t="s">
        <v>2926</v>
      </c>
      <c r="E23" s="16" t="s">
        <v>1166</v>
      </c>
      <c r="F23" s="12" t="s">
        <v>1167</v>
      </c>
      <c r="G23" s="12" t="s">
        <v>1312</v>
      </c>
      <c r="H23" s="125">
        <v>1095.92</v>
      </c>
      <c r="I23" s="45"/>
      <c r="J23" s="37">
        <f t="shared" ref="J23:J42" si="2">H23*I23</f>
        <v>0</v>
      </c>
      <c r="K23" s="101"/>
      <c r="L23" s="295"/>
      <c r="M23" s="290"/>
    </row>
    <row r="24" spans="1:13" s="7" customFormat="1" ht="90.75" customHeight="1">
      <c r="A24" s="12" t="s">
        <v>488</v>
      </c>
      <c r="B24" s="68"/>
      <c r="C24" s="15" t="s">
        <v>796</v>
      </c>
      <c r="D24" s="132" t="s">
        <v>1266</v>
      </c>
      <c r="E24" s="16" t="s">
        <v>444</v>
      </c>
      <c r="F24" s="12" t="s">
        <v>1029</v>
      </c>
      <c r="G24" s="12" t="s">
        <v>1313</v>
      </c>
      <c r="H24" s="125">
        <v>743.66</v>
      </c>
      <c r="I24" s="45"/>
      <c r="J24" s="37">
        <f t="shared" si="2"/>
        <v>0</v>
      </c>
      <c r="K24" s="101"/>
      <c r="L24" s="295"/>
      <c r="M24" s="290"/>
    </row>
    <row r="25" spans="1:13" s="7" customFormat="1" ht="84.75" customHeight="1">
      <c r="A25" s="12" t="s">
        <v>489</v>
      </c>
      <c r="B25" s="67"/>
      <c r="C25" s="15" t="s">
        <v>796</v>
      </c>
      <c r="D25" s="131" t="s">
        <v>834</v>
      </c>
      <c r="E25" s="16" t="s">
        <v>444</v>
      </c>
      <c r="F25" s="12" t="s">
        <v>803</v>
      </c>
      <c r="G25" s="12" t="s">
        <v>1314</v>
      </c>
      <c r="H25" s="125">
        <v>924.94</v>
      </c>
      <c r="I25" s="45"/>
      <c r="J25" s="37">
        <f t="shared" si="2"/>
        <v>0</v>
      </c>
      <c r="K25" s="102"/>
      <c r="L25" s="295"/>
      <c r="M25" s="290"/>
    </row>
    <row r="26" spans="1:13" s="7" customFormat="1" ht="93" customHeight="1">
      <c r="A26" s="12" t="s">
        <v>983</v>
      </c>
      <c r="B26" s="68"/>
      <c r="C26" s="15" t="s">
        <v>796</v>
      </c>
      <c r="D26" s="132" t="s">
        <v>5525</v>
      </c>
      <c r="E26" s="16" t="s">
        <v>444</v>
      </c>
      <c r="F26" s="12" t="s">
        <v>5542</v>
      </c>
      <c r="G26" s="39"/>
      <c r="H26" s="125">
        <v>924.94</v>
      </c>
      <c r="I26" s="45"/>
      <c r="J26" s="37">
        <f t="shared" si="2"/>
        <v>0</v>
      </c>
      <c r="K26" s="102"/>
      <c r="L26" s="295"/>
      <c r="M26" s="290"/>
    </row>
    <row r="27" spans="1:13" s="7" customFormat="1" ht="87" customHeight="1">
      <c r="A27" s="12" t="s">
        <v>490</v>
      </c>
      <c r="B27" s="70"/>
      <c r="C27" s="15" t="s">
        <v>796</v>
      </c>
      <c r="D27" s="133" t="s">
        <v>1031</v>
      </c>
      <c r="E27" s="16" t="s">
        <v>444</v>
      </c>
      <c r="F27" s="12" t="s">
        <v>799</v>
      </c>
      <c r="G27" s="12" t="s">
        <v>1315</v>
      </c>
      <c r="H27" s="125">
        <v>924.94</v>
      </c>
      <c r="I27" s="45"/>
      <c r="J27" s="37">
        <f t="shared" si="2"/>
        <v>0</v>
      </c>
      <c r="K27" s="102" t="s">
        <v>1288</v>
      </c>
      <c r="L27" s="295"/>
      <c r="M27" s="290"/>
    </row>
    <row r="28" spans="1:13" s="3" customFormat="1" ht="90.75" customHeight="1">
      <c r="A28" s="12" t="s">
        <v>491</v>
      </c>
      <c r="B28" s="68"/>
      <c r="C28" s="20" t="s">
        <v>796</v>
      </c>
      <c r="D28" s="132" t="s">
        <v>3768</v>
      </c>
      <c r="E28" s="16" t="s">
        <v>174</v>
      </c>
      <c r="F28" s="12" t="s">
        <v>2783</v>
      </c>
      <c r="G28" s="12" t="s">
        <v>2784</v>
      </c>
      <c r="H28" s="123">
        <v>939.36</v>
      </c>
      <c r="I28" s="45"/>
      <c r="J28" s="37">
        <f t="shared" si="2"/>
        <v>0</v>
      </c>
      <c r="K28" s="243"/>
      <c r="L28" s="295"/>
      <c r="M28" s="290"/>
    </row>
    <row r="29" spans="1:13" s="3" customFormat="1" ht="90.75" customHeight="1">
      <c r="A29" s="12" t="s">
        <v>492</v>
      </c>
      <c r="B29" s="68"/>
      <c r="C29" s="15" t="s">
        <v>796</v>
      </c>
      <c r="D29" s="132" t="s">
        <v>951</v>
      </c>
      <c r="E29" s="16" t="s">
        <v>444</v>
      </c>
      <c r="F29" s="12" t="s">
        <v>909</v>
      </c>
      <c r="G29" s="12" t="s">
        <v>1316</v>
      </c>
      <c r="H29" s="125">
        <v>924.94</v>
      </c>
      <c r="I29" s="45"/>
      <c r="J29" s="37">
        <f t="shared" si="2"/>
        <v>0</v>
      </c>
      <c r="K29" s="101"/>
      <c r="L29" s="295"/>
      <c r="M29" s="290"/>
    </row>
    <row r="30" spans="1:13" s="7" customFormat="1" ht="75" customHeight="1">
      <c r="A30" s="12" t="s">
        <v>493</v>
      </c>
      <c r="B30" s="68"/>
      <c r="C30" s="15" t="s">
        <v>796</v>
      </c>
      <c r="D30" s="132" t="s">
        <v>835</v>
      </c>
      <c r="E30" s="16" t="s">
        <v>902</v>
      </c>
      <c r="F30" s="12">
        <v>200822</v>
      </c>
      <c r="G30" s="56">
        <v>4904722200822</v>
      </c>
      <c r="H30" s="125">
        <v>924.94</v>
      </c>
      <c r="I30" s="45"/>
      <c r="J30" s="37">
        <f t="shared" si="2"/>
        <v>0</v>
      </c>
      <c r="K30" s="101"/>
      <c r="L30" s="295"/>
      <c r="M30" s="290"/>
    </row>
    <row r="31" spans="1:13" s="7" customFormat="1" ht="75" customHeight="1">
      <c r="A31" s="12" t="s">
        <v>209</v>
      </c>
      <c r="B31" s="68"/>
      <c r="C31" s="15" t="s">
        <v>796</v>
      </c>
      <c r="D31" s="132" t="s">
        <v>836</v>
      </c>
      <c r="E31" s="16" t="s">
        <v>902</v>
      </c>
      <c r="F31" s="12" t="s">
        <v>798</v>
      </c>
      <c r="G31" s="12" t="s">
        <v>1317</v>
      </c>
      <c r="H31" s="125">
        <v>924.94</v>
      </c>
      <c r="I31" s="45"/>
      <c r="J31" s="37">
        <f t="shared" si="2"/>
        <v>0</v>
      </c>
      <c r="K31" s="101"/>
      <c r="L31" s="295"/>
      <c r="M31" s="290"/>
    </row>
    <row r="32" spans="1:13" s="3" customFormat="1" ht="75" customHeight="1">
      <c r="A32" s="12" t="s">
        <v>207</v>
      </c>
      <c r="B32" s="68"/>
      <c r="C32" s="15" t="s">
        <v>796</v>
      </c>
      <c r="D32" s="131" t="s">
        <v>947</v>
      </c>
      <c r="E32" s="16" t="s">
        <v>551</v>
      </c>
      <c r="F32" s="12" t="s">
        <v>959</v>
      </c>
      <c r="G32" s="12" t="s">
        <v>1318</v>
      </c>
      <c r="H32" s="306">
        <v>1101.07</v>
      </c>
      <c r="I32" s="45"/>
      <c r="J32" s="37">
        <f t="shared" si="2"/>
        <v>0</v>
      </c>
      <c r="K32" s="101"/>
      <c r="L32" s="295"/>
      <c r="M32" s="290"/>
    </row>
    <row r="33" spans="1:13" s="3" customFormat="1" ht="75" customHeight="1">
      <c r="A33" s="12" t="s">
        <v>494</v>
      </c>
      <c r="B33" s="71"/>
      <c r="C33" s="15" t="s">
        <v>796</v>
      </c>
      <c r="D33" s="131" t="s">
        <v>973</v>
      </c>
      <c r="E33" s="16" t="s">
        <v>958</v>
      </c>
      <c r="F33" s="12" t="s">
        <v>936</v>
      </c>
      <c r="G33" s="12" t="s">
        <v>1319</v>
      </c>
      <c r="H33" s="306">
        <v>1384.32</v>
      </c>
      <c r="I33" s="45"/>
      <c r="J33" s="37">
        <f t="shared" si="2"/>
        <v>0</v>
      </c>
      <c r="K33" s="101"/>
      <c r="L33" s="295"/>
      <c r="M33" s="290"/>
    </row>
    <row r="34" spans="1:13" s="3" customFormat="1" ht="75" customHeight="1">
      <c r="A34" s="12" t="s">
        <v>495</v>
      </c>
      <c r="B34" s="68"/>
      <c r="C34" s="15" t="s">
        <v>796</v>
      </c>
      <c r="D34" s="132" t="s">
        <v>948</v>
      </c>
      <c r="E34" s="16" t="s">
        <v>551</v>
      </c>
      <c r="F34" s="12" t="s">
        <v>932</v>
      </c>
      <c r="G34" s="12" t="s">
        <v>1320</v>
      </c>
      <c r="H34" s="306">
        <v>1336.94</v>
      </c>
      <c r="I34" s="45"/>
      <c r="J34" s="37">
        <f t="shared" si="2"/>
        <v>0</v>
      </c>
      <c r="K34" s="102"/>
      <c r="L34" s="295"/>
      <c r="M34" s="290"/>
    </row>
    <row r="35" spans="1:13" s="3" customFormat="1" ht="75" customHeight="1">
      <c r="A35" s="12" t="s">
        <v>482</v>
      </c>
      <c r="B35" s="68"/>
      <c r="C35" s="15" t="s">
        <v>796</v>
      </c>
      <c r="D35" s="132" t="s">
        <v>949</v>
      </c>
      <c r="E35" s="16" t="s">
        <v>551</v>
      </c>
      <c r="F35" s="12" t="s">
        <v>910</v>
      </c>
      <c r="G35" s="12" t="s">
        <v>1321</v>
      </c>
      <c r="H35" s="125">
        <v>1286.47</v>
      </c>
      <c r="I35" s="45"/>
      <c r="J35" s="37">
        <f t="shared" si="2"/>
        <v>0</v>
      </c>
      <c r="K35" s="102"/>
      <c r="L35" s="295"/>
      <c r="M35" s="290"/>
    </row>
    <row r="36" spans="1:13" s="3" customFormat="1" ht="75" customHeight="1">
      <c r="A36" s="12" t="s">
        <v>496</v>
      </c>
      <c r="B36" s="68"/>
      <c r="C36" s="15" t="s">
        <v>796</v>
      </c>
      <c r="D36" s="132" t="s">
        <v>950</v>
      </c>
      <c r="E36" s="16" t="s">
        <v>963</v>
      </c>
      <c r="F36" s="12" t="s">
        <v>964</v>
      </c>
      <c r="G36" s="12" t="s">
        <v>1322</v>
      </c>
      <c r="H36" s="125">
        <v>338.87</v>
      </c>
      <c r="I36" s="45"/>
      <c r="J36" s="37">
        <f t="shared" si="2"/>
        <v>0</v>
      </c>
      <c r="K36" s="101"/>
      <c r="L36" s="295"/>
      <c r="M36" s="290"/>
    </row>
    <row r="37" spans="1:13" s="3" customFormat="1" ht="87" customHeight="1">
      <c r="A37" s="12" t="s">
        <v>1289</v>
      </c>
      <c r="B37" s="68"/>
      <c r="C37" s="15" t="s">
        <v>796</v>
      </c>
      <c r="D37" s="131" t="s">
        <v>950</v>
      </c>
      <c r="E37" s="16" t="s">
        <v>797</v>
      </c>
      <c r="F37" s="12" t="s">
        <v>911</v>
      </c>
      <c r="G37" s="12" t="s">
        <v>1323</v>
      </c>
      <c r="H37" s="125">
        <v>1282.3500000000001</v>
      </c>
      <c r="I37" s="45"/>
      <c r="J37" s="37">
        <f t="shared" si="2"/>
        <v>0</v>
      </c>
      <c r="K37" s="101"/>
      <c r="L37" s="295"/>
      <c r="M37" s="290"/>
    </row>
    <row r="38" spans="1:13" s="7" customFormat="1" ht="84.75" customHeight="1">
      <c r="A38" s="12" t="s">
        <v>1290</v>
      </c>
      <c r="B38" s="68"/>
      <c r="C38" s="15" t="s">
        <v>796</v>
      </c>
      <c r="D38" s="131" t="s">
        <v>837</v>
      </c>
      <c r="E38" s="16" t="s">
        <v>797</v>
      </c>
      <c r="F38" s="12" t="s">
        <v>800</v>
      </c>
      <c r="G38" s="12" t="s">
        <v>1324</v>
      </c>
      <c r="H38" s="125">
        <v>924.94</v>
      </c>
      <c r="I38" s="45"/>
      <c r="J38" s="37">
        <f t="shared" si="2"/>
        <v>0</v>
      </c>
      <c r="K38" s="102"/>
      <c r="L38" s="295"/>
      <c r="M38" s="290"/>
    </row>
    <row r="39" spans="1:13" s="7" customFormat="1" ht="81" customHeight="1">
      <c r="A39" s="12" t="s">
        <v>497</v>
      </c>
      <c r="B39" s="68"/>
      <c r="C39" s="15" t="s">
        <v>796</v>
      </c>
      <c r="D39" s="132" t="s">
        <v>838</v>
      </c>
      <c r="E39" s="16" t="s">
        <v>797</v>
      </c>
      <c r="F39" s="12" t="s">
        <v>802</v>
      </c>
      <c r="G39" s="12" t="s">
        <v>1325</v>
      </c>
      <c r="H39" s="125">
        <v>924.94</v>
      </c>
      <c r="I39" s="45"/>
      <c r="J39" s="37">
        <f t="shared" si="2"/>
        <v>0</v>
      </c>
      <c r="K39" s="102"/>
      <c r="L39" s="295"/>
      <c r="M39" s="290"/>
    </row>
    <row r="40" spans="1:13" s="7" customFormat="1" ht="85.5" customHeight="1">
      <c r="A40" s="12" t="s">
        <v>214</v>
      </c>
      <c r="B40" s="68"/>
      <c r="C40" s="15" t="s">
        <v>796</v>
      </c>
      <c r="D40" s="131" t="s">
        <v>849</v>
      </c>
      <c r="E40" s="16" t="s">
        <v>797</v>
      </c>
      <c r="F40" s="12" t="s">
        <v>801</v>
      </c>
      <c r="G40" s="12" t="s">
        <v>1326</v>
      </c>
      <c r="H40" s="125">
        <v>924.94</v>
      </c>
      <c r="I40" s="45"/>
      <c r="J40" s="37">
        <f t="shared" si="2"/>
        <v>0</v>
      </c>
      <c r="K40" s="102"/>
      <c r="L40" s="295"/>
      <c r="M40" s="290"/>
    </row>
    <row r="41" spans="1:13" s="3" customFormat="1" ht="90.75" customHeight="1">
      <c r="A41" s="12" t="s">
        <v>202</v>
      </c>
      <c r="B41" s="68"/>
      <c r="C41" s="15" t="s">
        <v>796</v>
      </c>
      <c r="D41" s="131" t="s">
        <v>2925</v>
      </c>
      <c r="E41" s="16" t="s">
        <v>797</v>
      </c>
      <c r="F41" s="12" t="s">
        <v>1030</v>
      </c>
      <c r="G41" s="12" t="s">
        <v>1327</v>
      </c>
      <c r="H41" s="125">
        <v>924.94</v>
      </c>
      <c r="I41" s="45"/>
      <c r="J41" s="37">
        <f t="shared" si="2"/>
        <v>0</v>
      </c>
      <c r="K41" s="102"/>
      <c r="L41" s="295"/>
      <c r="M41" s="290"/>
    </row>
    <row r="42" spans="1:13" s="3" customFormat="1" ht="104.25" customHeight="1">
      <c r="A42" s="12" t="s">
        <v>203</v>
      </c>
      <c r="B42" s="71"/>
      <c r="C42" s="20" t="s">
        <v>796</v>
      </c>
      <c r="D42" s="132" t="s">
        <v>3773</v>
      </c>
      <c r="E42" s="16" t="s">
        <v>797</v>
      </c>
      <c r="F42" s="12" t="s">
        <v>2053</v>
      </c>
      <c r="G42" s="12" t="s">
        <v>2054</v>
      </c>
      <c r="H42" s="123">
        <v>924.94</v>
      </c>
      <c r="I42" s="45"/>
      <c r="J42" s="37">
        <f t="shared" si="2"/>
        <v>0</v>
      </c>
      <c r="K42" s="102"/>
      <c r="L42" s="295"/>
      <c r="M42" s="290"/>
    </row>
    <row r="43" spans="1:13" s="5" customFormat="1" ht="25.5" customHeight="1">
      <c r="A43" s="370" t="s">
        <v>2782</v>
      </c>
      <c r="B43" s="393"/>
      <c r="C43" s="393"/>
      <c r="D43" s="393"/>
      <c r="E43" s="209"/>
      <c r="F43" s="210"/>
      <c r="G43" s="209"/>
      <c r="H43" s="206"/>
      <c r="I43" s="45"/>
      <c r="J43" s="207"/>
      <c r="K43" s="208"/>
      <c r="L43" s="295"/>
      <c r="M43" s="290"/>
    </row>
    <row r="44" spans="1:13" s="3" customFormat="1" ht="105" customHeight="1">
      <c r="A44" s="12" t="s">
        <v>170</v>
      </c>
      <c r="B44" s="71"/>
      <c r="C44" s="20" t="s">
        <v>796</v>
      </c>
      <c r="D44" s="132" t="s">
        <v>2896</v>
      </c>
      <c r="E44" s="16" t="s">
        <v>220</v>
      </c>
      <c r="F44" s="12" t="s">
        <v>2055</v>
      </c>
      <c r="G44" s="12" t="s">
        <v>2239</v>
      </c>
      <c r="H44" s="261">
        <v>861.08</v>
      </c>
      <c r="I44" s="45"/>
      <c r="J44" s="37">
        <f>H44*I44</f>
        <v>0</v>
      </c>
      <c r="K44" s="104"/>
      <c r="L44" s="295"/>
      <c r="M44" s="290"/>
    </row>
    <row r="45" spans="1:13" s="5" customFormat="1" ht="43.5" customHeight="1">
      <c r="A45" s="370" t="s">
        <v>2793</v>
      </c>
      <c r="B45" s="391"/>
      <c r="C45" s="391"/>
      <c r="D45" s="391"/>
      <c r="E45" s="209"/>
      <c r="F45" s="210"/>
      <c r="G45" s="209"/>
      <c r="H45" s="206"/>
      <c r="I45" s="45"/>
      <c r="J45" s="207"/>
      <c r="K45" s="208"/>
      <c r="L45" s="295"/>
      <c r="M45" s="290"/>
    </row>
    <row r="46" spans="1:13" s="5" customFormat="1" ht="25.5" customHeight="1">
      <c r="A46" s="370" t="s">
        <v>2785</v>
      </c>
      <c r="B46" s="391"/>
      <c r="C46" s="391"/>
      <c r="D46" s="391"/>
      <c r="E46" s="209"/>
      <c r="F46" s="210"/>
      <c r="G46" s="209"/>
      <c r="H46" s="206"/>
      <c r="I46" s="45"/>
      <c r="J46" s="207"/>
      <c r="K46" s="208"/>
      <c r="L46" s="295"/>
      <c r="M46" s="290"/>
    </row>
    <row r="47" spans="1:13" s="7" customFormat="1" ht="103.5" customHeight="1">
      <c r="A47" s="12" t="s">
        <v>66</v>
      </c>
      <c r="B47" s="71"/>
      <c r="C47" s="20" t="s">
        <v>2715</v>
      </c>
      <c r="D47" s="132" t="s">
        <v>3775</v>
      </c>
      <c r="E47" s="16" t="s">
        <v>2716</v>
      </c>
      <c r="F47" s="12" t="s">
        <v>3736</v>
      </c>
      <c r="G47" s="12" t="s">
        <v>3737</v>
      </c>
      <c r="H47" s="123">
        <v>821.94</v>
      </c>
      <c r="I47" s="45"/>
      <c r="J47" s="37">
        <f>H47*I47</f>
        <v>0</v>
      </c>
      <c r="K47" s="111" t="s">
        <v>1288</v>
      </c>
      <c r="L47" s="296"/>
      <c r="M47" s="291"/>
    </row>
    <row r="48" spans="1:13" s="7" customFormat="1" ht="97.5" customHeight="1">
      <c r="A48" s="12" t="s">
        <v>67</v>
      </c>
      <c r="B48" s="71"/>
      <c r="C48" s="20" t="s">
        <v>2715</v>
      </c>
      <c r="D48" s="132" t="s">
        <v>3776</v>
      </c>
      <c r="E48" s="16" t="s">
        <v>2716</v>
      </c>
      <c r="F48" s="12" t="s">
        <v>2717</v>
      </c>
      <c r="G48" s="12" t="s">
        <v>4587</v>
      </c>
      <c r="H48" s="123">
        <v>821.94</v>
      </c>
      <c r="I48" s="45"/>
      <c r="J48" s="37">
        <f>H48*I48</f>
        <v>0</v>
      </c>
      <c r="K48" s="111" t="s">
        <v>1288</v>
      </c>
      <c r="L48" s="296"/>
      <c r="M48" s="291"/>
    </row>
    <row r="49" spans="1:13" s="7" customFormat="1" ht="93" customHeight="1">
      <c r="A49" s="12" t="s">
        <v>68</v>
      </c>
      <c r="B49" s="71"/>
      <c r="C49" s="20" t="s">
        <v>2715</v>
      </c>
      <c r="D49" s="132" t="s">
        <v>3777</v>
      </c>
      <c r="E49" s="16" t="s">
        <v>2716</v>
      </c>
      <c r="F49" s="12" t="s">
        <v>2718</v>
      </c>
      <c r="G49" s="12" t="s">
        <v>4588</v>
      </c>
      <c r="H49" s="123">
        <v>821.94</v>
      </c>
      <c r="I49" s="45"/>
      <c r="J49" s="283">
        <f>H49*I49</f>
        <v>0</v>
      </c>
      <c r="K49" s="111"/>
      <c r="L49" s="296"/>
      <c r="M49" s="291"/>
    </row>
    <row r="50" spans="1:13" s="7" customFormat="1" ht="105" customHeight="1">
      <c r="A50" s="12" t="s">
        <v>69</v>
      </c>
      <c r="B50" s="71"/>
      <c r="C50" s="20" t="s">
        <v>2715</v>
      </c>
      <c r="D50" s="132" t="s">
        <v>3778</v>
      </c>
      <c r="E50" s="16" t="s">
        <v>2716</v>
      </c>
      <c r="F50" s="12" t="s">
        <v>2719</v>
      </c>
      <c r="G50" s="12" t="s">
        <v>4589</v>
      </c>
      <c r="H50" s="123">
        <v>821.94</v>
      </c>
      <c r="I50" s="45"/>
      <c r="J50" s="37">
        <f>H50*I50</f>
        <v>0</v>
      </c>
      <c r="K50" s="284"/>
      <c r="L50" s="296"/>
      <c r="M50" s="291"/>
    </row>
    <row r="51" spans="1:13" s="3" customFormat="1" ht="105" customHeight="1">
      <c r="A51" s="12" t="s">
        <v>70</v>
      </c>
      <c r="B51" s="71"/>
      <c r="C51" s="20" t="s">
        <v>2715</v>
      </c>
      <c r="D51" s="132" t="s">
        <v>3774</v>
      </c>
      <c r="E51" s="16" t="s">
        <v>2720</v>
      </c>
      <c r="F51" s="12" t="s">
        <v>2721</v>
      </c>
      <c r="G51" s="12" t="s">
        <v>4590</v>
      </c>
      <c r="H51" s="123">
        <v>767.35</v>
      </c>
      <c r="I51" s="45"/>
      <c r="J51" s="37">
        <f>H51*I51</f>
        <v>0</v>
      </c>
      <c r="K51" s="181"/>
      <c r="L51" s="295"/>
      <c r="M51" s="290"/>
    </row>
    <row r="52" spans="1:13" s="5" customFormat="1" ht="25.5" customHeight="1">
      <c r="A52" s="370" t="s">
        <v>2399</v>
      </c>
      <c r="B52" s="391"/>
      <c r="C52" s="391"/>
      <c r="D52" s="391"/>
      <c r="E52" s="209"/>
      <c r="F52" s="210"/>
      <c r="G52" s="209"/>
      <c r="H52" s="206"/>
      <c r="I52" s="45"/>
      <c r="J52" s="207"/>
      <c r="K52" s="208"/>
      <c r="L52" s="295"/>
      <c r="M52" s="290"/>
    </row>
    <row r="53" spans="1:13" s="7" customFormat="1" ht="105" customHeight="1">
      <c r="A53" s="12" t="s">
        <v>71</v>
      </c>
      <c r="B53" s="71"/>
      <c r="C53" s="20" t="s">
        <v>2715</v>
      </c>
      <c r="D53" s="132" t="s">
        <v>3779</v>
      </c>
      <c r="E53" s="16" t="s">
        <v>2727</v>
      </c>
      <c r="F53" s="12" t="s">
        <v>3731</v>
      </c>
      <c r="G53" s="12" t="s">
        <v>3730</v>
      </c>
      <c r="H53" s="123">
        <v>513.97</v>
      </c>
      <c r="I53" s="45"/>
      <c r="J53" s="37">
        <f>H53*I53</f>
        <v>0</v>
      </c>
      <c r="K53" s="285"/>
      <c r="L53" s="296"/>
      <c r="M53" s="291"/>
    </row>
    <row r="54" spans="1:13" s="3" customFormat="1" ht="105" customHeight="1">
      <c r="A54" s="12" t="s">
        <v>72</v>
      </c>
      <c r="B54" s="71"/>
      <c r="C54" s="20" t="s">
        <v>2715</v>
      </c>
      <c r="D54" s="132" t="s">
        <v>4951</v>
      </c>
      <c r="E54" s="16" t="s">
        <v>2727</v>
      </c>
      <c r="F54" s="12" t="s">
        <v>2728</v>
      </c>
      <c r="G54" s="12" t="s">
        <v>4591</v>
      </c>
      <c r="H54" s="123">
        <v>338.87</v>
      </c>
      <c r="I54" s="45"/>
      <c r="J54" s="37">
        <f t="shared" ref="J54:J61" si="3">H54*I54</f>
        <v>0</v>
      </c>
      <c r="K54" s="181"/>
      <c r="L54" s="295"/>
      <c r="M54" s="290"/>
    </row>
    <row r="55" spans="1:13" s="3" customFormat="1" ht="105" customHeight="1">
      <c r="A55" s="12" t="s">
        <v>73</v>
      </c>
      <c r="B55" s="71"/>
      <c r="C55" s="20" t="s">
        <v>2715</v>
      </c>
      <c r="D55" s="132" t="s">
        <v>3780</v>
      </c>
      <c r="E55" s="16" t="s">
        <v>2727</v>
      </c>
      <c r="F55" s="12" t="s">
        <v>2729</v>
      </c>
      <c r="G55" s="12" t="s">
        <v>4592</v>
      </c>
      <c r="H55" s="123">
        <v>338.87</v>
      </c>
      <c r="I55" s="45"/>
      <c r="J55" s="37">
        <f t="shared" si="3"/>
        <v>0</v>
      </c>
      <c r="K55" s="128"/>
      <c r="L55" s="295"/>
      <c r="M55" s="290"/>
    </row>
    <row r="56" spans="1:13" s="3" customFormat="1" ht="103.5" customHeight="1">
      <c r="A56" s="12" t="s">
        <v>74</v>
      </c>
      <c r="B56" s="72"/>
      <c r="C56" s="20" t="s">
        <v>2715</v>
      </c>
      <c r="D56" s="132" t="s">
        <v>3781</v>
      </c>
      <c r="E56" s="16" t="s">
        <v>2775</v>
      </c>
      <c r="F56" s="12" t="s">
        <v>2730</v>
      </c>
      <c r="G56" s="12" t="s">
        <v>4593</v>
      </c>
      <c r="H56" s="123">
        <v>690.1</v>
      </c>
      <c r="I56" s="45"/>
      <c r="J56" s="37">
        <f t="shared" si="3"/>
        <v>0</v>
      </c>
      <c r="K56" s="102" t="s">
        <v>1288</v>
      </c>
      <c r="L56" s="295"/>
      <c r="M56" s="290"/>
    </row>
    <row r="57" spans="1:13" s="3" customFormat="1" ht="93" customHeight="1">
      <c r="A57" s="12" t="s">
        <v>75</v>
      </c>
      <c r="B57" s="72"/>
      <c r="C57" s="20" t="s">
        <v>2715</v>
      </c>
      <c r="D57" s="132" t="s">
        <v>3782</v>
      </c>
      <c r="E57" s="16" t="s">
        <v>2356</v>
      </c>
      <c r="F57" s="12" t="s">
        <v>2731</v>
      </c>
      <c r="G57" s="12" t="s">
        <v>4594</v>
      </c>
      <c r="H57" s="123">
        <v>445.99</v>
      </c>
      <c r="I57" s="45"/>
      <c r="J57" s="37">
        <f t="shared" si="3"/>
        <v>0</v>
      </c>
      <c r="K57" s="101"/>
      <c r="L57" s="295"/>
      <c r="M57" s="290"/>
    </row>
    <row r="58" spans="1:13" s="3" customFormat="1" ht="105" customHeight="1">
      <c r="A58" s="12" t="s">
        <v>76</v>
      </c>
      <c r="B58" s="71"/>
      <c r="C58" s="20" t="s">
        <v>2715</v>
      </c>
      <c r="D58" s="132" t="s">
        <v>3783</v>
      </c>
      <c r="E58" s="16" t="s">
        <v>2356</v>
      </c>
      <c r="F58" s="12" t="s">
        <v>2732</v>
      </c>
      <c r="G58" s="12" t="s">
        <v>4595</v>
      </c>
      <c r="H58" s="123">
        <v>445.99</v>
      </c>
      <c r="I58" s="45"/>
      <c r="J58" s="37">
        <f t="shared" si="3"/>
        <v>0</v>
      </c>
      <c r="K58" s="126"/>
      <c r="L58" s="295"/>
      <c r="M58" s="290"/>
    </row>
    <row r="59" spans="1:13" s="3" customFormat="1" ht="105" customHeight="1">
      <c r="A59" s="12" t="s">
        <v>77</v>
      </c>
      <c r="B59" s="71"/>
      <c r="C59" s="20" t="s">
        <v>2715</v>
      </c>
      <c r="D59" s="132" t="s">
        <v>3784</v>
      </c>
      <c r="E59" s="16" t="s">
        <v>421</v>
      </c>
      <c r="F59" s="12" t="s">
        <v>2733</v>
      </c>
      <c r="G59" s="12" t="s">
        <v>4596</v>
      </c>
      <c r="H59" s="123">
        <v>355.35</v>
      </c>
      <c r="I59" s="45"/>
      <c r="J59" s="37">
        <f t="shared" si="3"/>
        <v>0</v>
      </c>
      <c r="K59" s="128" t="s">
        <v>1288</v>
      </c>
      <c r="L59" s="295"/>
      <c r="M59" s="290"/>
    </row>
    <row r="60" spans="1:13" s="3" customFormat="1" ht="105" customHeight="1">
      <c r="A60" s="12" t="s">
        <v>78</v>
      </c>
      <c r="B60" s="71"/>
      <c r="C60" s="20" t="s">
        <v>2715</v>
      </c>
      <c r="D60" s="132" t="s">
        <v>3785</v>
      </c>
      <c r="E60" s="16" t="s">
        <v>174</v>
      </c>
      <c r="F60" s="12" t="s">
        <v>2734</v>
      </c>
      <c r="G60" s="12" t="s">
        <v>4597</v>
      </c>
      <c r="H60" s="123">
        <v>390.37</v>
      </c>
      <c r="I60" s="45"/>
      <c r="J60" s="37">
        <f t="shared" si="3"/>
        <v>0</v>
      </c>
      <c r="K60" s="128"/>
      <c r="L60" s="295"/>
      <c r="M60" s="290"/>
    </row>
    <row r="61" spans="1:13" s="3" customFormat="1" ht="110.25" customHeight="1">
      <c r="A61" s="12" t="s">
        <v>79</v>
      </c>
      <c r="B61" s="72"/>
      <c r="C61" s="20" t="s">
        <v>2715</v>
      </c>
      <c r="D61" s="132" t="s">
        <v>3786</v>
      </c>
      <c r="E61" s="16" t="s">
        <v>2776</v>
      </c>
      <c r="F61" s="12" t="s">
        <v>2756</v>
      </c>
      <c r="G61" s="12" t="s">
        <v>4598</v>
      </c>
      <c r="H61" s="123">
        <v>409.94</v>
      </c>
      <c r="I61" s="45"/>
      <c r="J61" s="37">
        <f t="shared" si="3"/>
        <v>0</v>
      </c>
      <c r="K61" s="101"/>
      <c r="L61" s="295"/>
      <c r="M61" s="290"/>
    </row>
    <row r="62" spans="1:13" s="3" customFormat="1" ht="105" customHeight="1">
      <c r="A62" s="12" t="s">
        <v>1042</v>
      </c>
      <c r="B62" s="71"/>
      <c r="C62" s="20" t="s">
        <v>2715</v>
      </c>
      <c r="D62" s="132" t="s">
        <v>3787</v>
      </c>
      <c r="E62" s="16" t="s">
        <v>2727</v>
      </c>
      <c r="F62" s="12" t="s">
        <v>2757</v>
      </c>
      <c r="G62" s="12" t="s">
        <v>4599</v>
      </c>
      <c r="H62" s="123">
        <v>420.24</v>
      </c>
      <c r="I62" s="45"/>
      <c r="J62" s="37">
        <f t="shared" ref="J62:J79" si="4">H62*I62</f>
        <v>0</v>
      </c>
      <c r="K62" s="128" t="s">
        <v>1288</v>
      </c>
      <c r="L62" s="295"/>
      <c r="M62" s="290"/>
    </row>
    <row r="63" spans="1:13" s="3" customFormat="1" ht="105" customHeight="1">
      <c r="A63" s="12" t="s">
        <v>1187</v>
      </c>
      <c r="B63" s="71"/>
      <c r="C63" s="20" t="s">
        <v>2715</v>
      </c>
      <c r="D63" s="132" t="s">
        <v>3788</v>
      </c>
      <c r="E63" s="16" t="s">
        <v>2727</v>
      </c>
      <c r="F63" s="12" t="s">
        <v>2758</v>
      </c>
      <c r="G63" s="12" t="s">
        <v>4600</v>
      </c>
      <c r="H63" s="123">
        <v>420.24</v>
      </c>
      <c r="I63" s="45"/>
      <c r="J63" s="37">
        <f t="shared" si="4"/>
        <v>0</v>
      </c>
      <c r="K63" s="128" t="s">
        <v>1288</v>
      </c>
      <c r="L63" s="295"/>
      <c r="M63" s="290"/>
    </row>
    <row r="64" spans="1:13" s="3" customFormat="1" ht="105" customHeight="1">
      <c r="A64" s="12" t="s">
        <v>80</v>
      </c>
      <c r="B64" s="71"/>
      <c r="C64" s="20" t="s">
        <v>2715</v>
      </c>
      <c r="D64" s="132" t="s">
        <v>3789</v>
      </c>
      <c r="E64" s="16" t="s">
        <v>174</v>
      </c>
      <c r="F64" s="12" t="s">
        <v>2759</v>
      </c>
      <c r="G64" s="12" t="s">
        <v>4661</v>
      </c>
      <c r="H64" s="123">
        <v>357.41</v>
      </c>
      <c r="I64" s="45"/>
      <c r="J64" s="37">
        <f t="shared" si="4"/>
        <v>0</v>
      </c>
      <c r="K64" s="181"/>
      <c r="L64" s="295"/>
      <c r="M64" s="290"/>
    </row>
    <row r="65" spans="1:13" s="3" customFormat="1" ht="105" customHeight="1">
      <c r="A65" s="12" t="s">
        <v>81</v>
      </c>
      <c r="B65" s="71"/>
      <c r="C65" s="20" t="s">
        <v>2715</v>
      </c>
      <c r="D65" s="132" t="s">
        <v>3790</v>
      </c>
      <c r="E65" s="16" t="s">
        <v>174</v>
      </c>
      <c r="F65" s="12" t="s">
        <v>2760</v>
      </c>
      <c r="G65" s="12" t="s">
        <v>4601</v>
      </c>
      <c r="H65" s="123">
        <v>357.41</v>
      </c>
      <c r="I65" s="45"/>
      <c r="J65" s="37">
        <f t="shared" si="4"/>
        <v>0</v>
      </c>
      <c r="K65" s="128"/>
      <c r="L65" s="295"/>
      <c r="M65" s="290"/>
    </row>
    <row r="66" spans="1:13" s="3" customFormat="1" ht="105" customHeight="1">
      <c r="A66" s="12" t="s">
        <v>82</v>
      </c>
      <c r="B66" s="71"/>
      <c r="C66" s="20" t="s">
        <v>2715</v>
      </c>
      <c r="D66" s="132" t="s">
        <v>3791</v>
      </c>
      <c r="E66" s="16" t="s">
        <v>2776</v>
      </c>
      <c r="F66" s="12" t="s">
        <v>2761</v>
      </c>
      <c r="G66" s="12" t="s">
        <v>4602</v>
      </c>
      <c r="H66" s="123">
        <v>409.94</v>
      </c>
      <c r="I66" s="45"/>
      <c r="J66" s="37">
        <f t="shared" si="4"/>
        <v>0</v>
      </c>
      <c r="K66" s="126"/>
      <c r="L66" s="295"/>
      <c r="M66" s="290"/>
    </row>
    <row r="67" spans="1:13" s="3" customFormat="1" ht="105" customHeight="1">
      <c r="A67" s="12" t="s">
        <v>83</v>
      </c>
      <c r="B67" s="71"/>
      <c r="C67" s="20" t="s">
        <v>2715</v>
      </c>
      <c r="D67" s="132" t="s">
        <v>3792</v>
      </c>
      <c r="E67" s="16" t="s">
        <v>2776</v>
      </c>
      <c r="F67" s="12" t="s">
        <v>2762</v>
      </c>
      <c r="G67" s="12" t="s">
        <v>4603</v>
      </c>
      <c r="H67" s="123">
        <v>409.94</v>
      </c>
      <c r="I67" s="45"/>
      <c r="J67" s="37">
        <f t="shared" si="4"/>
        <v>0</v>
      </c>
      <c r="K67" s="126"/>
      <c r="L67" s="295"/>
      <c r="M67" s="290"/>
    </row>
    <row r="68" spans="1:13" s="3" customFormat="1" ht="105" customHeight="1">
      <c r="A68" s="12" t="s">
        <v>84</v>
      </c>
      <c r="B68" s="71"/>
      <c r="C68" s="20" t="s">
        <v>2715</v>
      </c>
      <c r="D68" s="132" t="s">
        <v>3793</v>
      </c>
      <c r="E68" s="16" t="s">
        <v>484</v>
      </c>
      <c r="F68" s="12" t="s">
        <v>2763</v>
      </c>
      <c r="G68" s="12" t="s">
        <v>4604</v>
      </c>
      <c r="H68" s="123">
        <v>508.82</v>
      </c>
      <c r="I68" s="45"/>
      <c r="J68" s="37">
        <f t="shared" si="4"/>
        <v>0</v>
      </c>
      <c r="K68" s="128" t="s">
        <v>1288</v>
      </c>
      <c r="L68" s="295"/>
      <c r="M68" s="290"/>
    </row>
    <row r="69" spans="1:13" s="3" customFormat="1" ht="105" customHeight="1">
      <c r="A69" s="12" t="s">
        <v>85</v>
      </c>
      <c r="B69" s="71"/>
      <c r="C69" s="20" t="s">
        <v>2715</v>
      </c>
      <c r="D69" s="132" t="s">
        <v>3794</v>
      </c>
      <c r="E69" s="16" t="s">
        <v>2775</v>
      </c>
      <c r="F69" s="12" t="s">
        <v>2764</v>
      </c>
      <c r="G69" s="12" t="s">
        <v>4662</v>
      </c>
      <c r="H69" s="123">
        <v>621.09</v>
      </c>
      <c r="I69" s="45"/>
      <c r="J69" s="37">
        <f t="shared" si="4"/>
        <v>0</v>
      </c>
      <c r="K69" s="126"/>
      <c r="L69" s="295"/>
      <c r="M69" s="290"/>
    </row>
    <row r="70" spans="1:13" s="3" customFormat="1" ht="105" customHeight="1">
      <c r="A70" s="12" t="s">
        <v>1188</v>
      </c>
      <c r="B70" s="71"/>
      <c r="C70" s="20" t="s">
        <v>2715</v>
      </c>
      <c r="D70" s="132" t="s">
        <v>3795</v>
      </c>
      <c r="E70" s="16" t="s">
        <v>2777</v>
      </c>
      <c r="F70" s="12" t="s">
        <v>2765</v>
      </c>
      <c r="G70" s="12" t="s">
        <v>4663</v>
      </c>
      <c r="H70" s="123">
        <v>472.77000000000004</v>
      </c>
      <c r="I70" s="45"/>
      <c r="J70" s="37">
        <f t="shared" si="4"/>
        <v>0</v>
      </c>
      <c r="K70" s="181"/>
      <c r="L70" s="295"/>
      <c r="M70" s="290"/>
    </row>
    <row r="71" spans="1:13" s="3" customFormat="1" ht="105" customHeight="1">
      <c r="A71" s="12" t="s">
        <v>86</v>
      </c>
      <c r="B71" s="71"/>
      <c r="C71" s="20" t="s">
        <v>2715</v>
      </c>
      <c r="D71" s="132" t="s">
        <v>3796</v>
      </c>
      <c r="E71" s="16" t="s">
        <v>220</v>
      </c>
      <c r="F71" s="12" t="s">
        <v>2766</v>
      </c>
      <c r="G71" s="12" t="s">
        <v>4664</v>
      </c>
      <c r="H71" s="123">
        <v>548.99</v>
      </c>
      <c r="I71" s="45"/>
      <c r="J71" s="37">
        <f t="shared" si="4"/>
        <v>0</v>
      </c>
      <c r="K71" s="128" t="s">
        <v>1288</v>
      </c>
      <c r="L71" s="295"/>
      <c r="M71" s="290"/>
    </row>
    <row r="72" spans="1:13" s="3" customFormat="1" ht="105" customHeight="1">
      <c r="A72" s="12" t="s">
        <v>87</v>
      </c>
      <c r="B72" s="71"/>
      <c r="C72" s="20" t="s">
        <v>2715</v>
      </c>
      <c r="D72" s="132" t="s">
        <v>3797</v>
      </c>
      <c r="E72" s="16" t="s">
        <v>220</v>
      </c>
      <c r="F72" s="12" t="s">
        <v>2767</v>
      </c>
      <c r="G72" s="12" t="s">
        <v>4665</v>
      </c>
      <c r="H72" s="123">
        <v>580.91999999999996</v>
      </c>
      <c r="I72" s="45"/>
      <c r="J72" s="37">
        <f t="shared" si="4"/>
        <v>0</v>
      </c>
      <c r="K72" s="128" t="s">
        <v>1288</v>
      </c>
      <c r="L72" s="295"/>
      <c r="M72" s="290"/>
    </row>
    <row r="73" spans="1:13" s="3" customFormat="1" ht="105" customHeight="1">
      <c r="A73" s="12" t="s">
        <v>1141</v>
      </c>
      <c r="B73" s="71"/>
      <c r="C73" s="20" t="s">
        <v>2715</v>
      </c>
      <c r="D73" s="132" t="s">
        <v>3798</v>
      </c>
      <c r="E73" s="16" t="s">
        <v>220</v>
      </c>
      <c r="F73" s="12" t="s">
        <v>2768</v>
      </c>
      <c r="G73" s="12" t="s">
        <v>4666</v>
      </c>
      <c r="H73" s="123">
        <v>548.99</v>
      </c>
      <c r="I73" s="45"/>
      <c r="J73" s="37">
        <f t="shared" si="4"/>
        <v>0</v>
      </c>
      <c r="K73" s="128"/>
      <c r="L73" s="295"/>
      <c r="M73" s="290"/>
    </row>
    <row r="74" spans="1:13" s="3" customFormat="1" ht="141" customHeight="1">
      <c r="A74" s="12" t="s">
        <v>1142</v>
      </c>
      <c r="B74" s="71"/>
      <c r="C74" s="20" t="s">
        <v>2715</v>
      </c>
      <c r="D74" s="132" t="s">
        <v>3738</v>
      </c>
      <c r="E74" s="16" t="s">
        <v>2778</v>
      </c>
      <c r="F74" s="12" t="s">
        <v>2769</v>
      </c>
      <c r="G74" s="12" t="s">
        <v>4667</v>
      </c>
      <c r="H74" s="123">
        <v>644.78</v>
      </c>
      <c r="I74" s="45"/>
      <c r="J74" s="37">
        <f t="shared" si="4"/>
        <v>0</v>
      </c>
      <c r="K74" s="126"/>
      <c r="L74" s="295"/>
      <c r="M74" s="290"/>
    </row>
    <row r="75" spans="1:13" s="3" customFormat="1" ht="105" customHeight="1">
      <c r="A75" s="12" t="s">
        <v>724</v>
      </c>
      <c r="B75" s="71"/>
      <c r="C75" s="20" t="s">
        <v>2715</v>
      </c>
      <c r="D75" s="132" t="s">
        <v>3799</v>
      </c>
      <c r="E75" s="16" t="s">
        <v>2778</v>
      </c>
      <c r="F75" s="12" t="s">
        <v>2770</v>
      </c>
      <c r="G75" s="12" t="s">
        <v>4668</v>
      </c>
      <c r="H75" s="123">
        <v>644.78</v>
      </c>
      <c r="I75" s="45"/>
      <c r="J75" s="37">
        <f t="shared" si="4"/>
        <v>0</v>
      </c>
      <c r="K75" s="126"/>
      <c r="L75" s="295"/>
      <c r="M75" s="290"/>
    </row>
    <row r="76" spans="1:13" s="3" customFormat="1" ht="105" customHeight="1">
      <c r="A76" s="12" t="s">
        <v>725</v>
      </c>
      <c r="B76" s="71"/>
      <c r="C76" s="20" t="s">
        <v>2715</v>
      </c>
      <c r="D76" s="132" t="s">
        <v>3800</v>
      </c>
      <c r="E76" s="16" t="s">
        <v>484</v>
      </c>
      <c r="F76" s="12" t="s">
        <v>2771</v>
      </c>
      <c r="G76" s="12" t="s">
        <v>4669</v>
      </c>
      <c r="H76" s="123">
        <v>726.15</v>
      </c>
      <c r="I76" s="45"/>
      <c r="J76" s="37">
        <f t="shared" si="4"/>
        <v>0</v>
      </c>
      <c r="K76" s="128" t="s">
        <v>1288</v>
      </c>
      <c r="L76" s="295"/>
      <c r="M76" s="290"/>
    </row>
    <row r="77" spans="1:13" s="3" customFormat="1" ht="105" customHeight="1">
      <c r="A77" s="12" t="s">
        <v>726</v>
      </c>
      <c r="B77" s="71"/>
      <c r="C77" s="20" t="s">
        <v>2715</v>
      </c>
      <c r="D77" s="132" t="s">
        <v>3801</v>
      </c>
      <c r="E77" s="16" t="s">
        <v>484</v>
      </c>
      <c r="F77" s="12" t="s">
        <v>2772</v>
      </c>
      <c r="G77" s="12" t="s">
        <v>4670</v>
      </c>
      <c r="H77" s="123">
        <v>582.98</v>
      </c>
      <c r="I77" s="45"/>
      <c r="J77" s="37">
        <f t="shared" si="4"/>
        <v>0</v>
      </c>
      <c r="K77" s="128"/>
      <c r="L77" s="295"/>
      <c r="M77" s="290"/>
    </row>
    <row r="78" spans="1:13" s="3" customFormat="1" ht="105" customHeight="1">
      <c r="A78" s="12" t="s">
        <v>727</v>
      </c>
      <c r="B78" s="71"/>
      <c r="C78" s="20" t="s">
        <v>2715</v>
      </c>
      <c r="D78" s="132" t="s">
        <v>3802</v>
      </c>
      <c r="E78" s="16" t="s">
        <v>220</v>
      </c>
      <c r="F78" s="12" t="s">
        <v>2773</v>
      </c>
      <c r="G78" s="12" t="s">
        <v>4671</v>
      </c>
      <c r="H78" s="123">
        <v>637.57000000000005</v>
      </c>
      <c r="I78" s="45"/>
      <c r="J78" s="37">
        <f t="shared" si="4"/>
        <v>0</v>
      </c>
      <c r="K78" s="128"/>
      <c r="L78" s="295"/>
      <c r="M78" s="290"/>
    </row>
    <row r="79" spans="1:13" s="3" customFormat="1" ht="111" customHeight="1">
      <c r="A79" s="12" t="s">
        <v>728</v>
      </c>
      <c r="B79" s="71"/>
      <c r="C79" s="20" t="s">
        <v>2715</v>
      </c>
      <c r="D79" s="132" t="s">
        <v>3803</v>
      </c>
      <c r="E79" s="16" t="s">
        <v>484</v>
      </c>
      <c r="F79" s="12" t="s">
        <v>2774</v>
      </c>
      <c r="G79" s="12" t="s">
        <v>4672</v>
      </c>
      <c r="H79" s="123">
        <v>532.51</v>
      </c>
      <c r="I79" s="45"/>
      <c r="J79" s="37">
        <f t="shared" si="4"/>
        <v>0</v>
      </c>
      <c r="K79" s="128" t="s">
        <v>1288</v>
      </c>
      <c r="L79" s="295"/>
      <c r="M79" s="290"/>
    </row>
    <row r="80" spans="1:13" s="5" customFormat="1" ht="25.5" customHeight="1">
      <c r="A80" s="370" t="s">
        <v>2267</v>
      </c>
      <c r="B80" s="371"/>
      <c r="C80" s="371"/>
      <c r="D80" s="371"/>
      <c r="E80" s="211"/>
      <c r="F80" s="212"/>
      <c r="G80" s="211"/>
      <c r="H80" s="191"/>
      <c r="I80" s="45"/>
      <c r="J80" s="192"/>
      <c r="K80" s="193"/>
      <c r="L80" s="295"/>
      <c r="M80" s="290"/>
    </row>
    <row r="81" spans="1:13" s="3" customFormat="1" ht="103.5" customHeight="1">
      <c r="A81" s="12" t="s">
        <v>729</v>
      </c>
      <c r="B81" s="72"/>
      <c r="C81" s="20" t="s">
        <v>2715</v>
      </c>
      <c r="D81" s="132" t="s">
        <v>4265</v>
      </c>
      <c r="E81" s="16" t="s">
        <v>4264</v>
      </c>
      <c r="F81" s="12" t="s">
        <v>4528</v>
      </c>
      <c r="G81" s="12" t="s">
        <v>4673</v>
      </c>
      <c r="H81" s="123">
        <v>462.47</v>
      </c>
      <c r="I81" s="45"/>
      <c r="J81" s="37">
        <f t="shared" ref="J81:J86" si="5">H81*I81</f>
        <v>0</v>
      </c>
      <c r="K81" s="102"/>
      <c r="L81" s="295"/>
      <c r="M81" s="290"/>
    </row>
    <row r="82" spans="1:13" s="3" customFormat="1" ht="103.5" customHeight="1">
      <c r="A82" s="12" t="s">
        <v>88</v>
      </c>
      <c r="B82" s="72"/>
      <c r="C82" s="20" t="s">
        <v>2715</v>
      </c>
      <c r="D82" s="132" t="s">
        <v>3804</v>
      </c>
      <c r="E82" s="16" t="s">
        <v>2779</v>
      </c>
      <c r="F82" s="12" t="s">
        <v>2722</v>
      </c>
      <c r="G82" s="12" t="s">
        <v>4674</v>
      </c>
      <c r="H82" s="123">
        <v>386.25</v>
      </c>
      <c r="I82" s="45"/>
      <c r="J82" s="37">
        <f t="shared" si="5"/>
        <v>0</v>
      </c>
      <c r="K82" s="102" t="s">
        <v>1288</v>
      </c>
      <c r="L82" s="295"/>
      <c r="M82" s="290"/>
    </row>
    <row r="83" spans="1:13" s="3" customFormat="1" ht="97.5" customHeight="1">
      <c r="A83" s="12" t="s">
        <v>536</v>
      </c>
      <c r="B83" s="72"/>
      <c r="C83" s="20" t="s">
        <v>2715</v>
      </c>
      <c r="D83" s="132" t="s">
        <v>3805</v>
      </c>
      <c r="E83" s="16" t="s">
        <v>154</v>
      </c>
      <c r="F83" s="12" t="s">
        <v>2723</v>
      </c>
      <c r="G83" s="12" t="s">
        <v>4675</v>
      </c>
      <c r="H83" s="123">
        <v>452.17</v>
      </c>
      <c r="I83" s="45"/>
      <c r="J83" s="37">
        <f t="shared" si="5"/>
        <v>0</v>
      </c>
      <c r="K83" s="102"/>
      <c r="L83" s="295"/>
      <c r="M83" s="290"/>
    </row>
    <row r="84" spans="1:13" s="3" customFormat="1" ht="108" customHeight="1">
      <c r="A84" s="12" t="s">
        <v>89</v>
      </c>
      <c r="B84" s="72"/>
      <c r="C84" s="20" t="s">
        <v>2715</v>
      </c>
      <c r="D84" s="132" t="s">
        <v>3806</v>
      </c>
      <c r="E84" s="16" t="s">
        <v>2192</v>
      </c>
      <c r="F84" s="12" t="s">
        <v>2724</v>
      </c>
      <c r="G84" s="12" t="s">
        <v>4676</v>
      </c>
      <c r="H84" s="123">
        <v>492.34000000000003</v>
      </c>
      <c r="I84" s="45"/>
      <c r="J84" s="37">
        <f t="shared" si="5"/>
        <v>0</v>
      </c>
      <c r="K84" s="102" t="s">
        <v>1288</v>
      </c>
      <c r="L84" s="295"/>
      <c r="M84" s="290"/>
    </row>
    <row r="85" spans="1:13" s="3" customFormat="1" ht="105" customHeight="1">
      <c r="A85" s="12" t="s">
        <v>90</v>
      </c>
      <c r="B85" s="71"/>
      <c r="C85" s="20" t="s">
        <v>2715</v>
      </c>
      <c r="D85" s="132" t="s">
        <v>3807</v>
      </c>
      <c r="E85" s="16" t="s">
        <v>2158</v>
      </c>
      <c r="F85" s="12" t="s">
        <v>2725</v>
      </c>
      <c r="G85" s="12" t="s">
        <v>4677</v>
      </c>
      <c r="H85" s="123">
        <v>386.25</v>
      </c>
      <c r="I85" s="45"/>
      <c r="J85" s="37">
        <f t="shared" si="5"/>
        <v>0</v>
      </c>
      <c r="K85" s="128" t="s">
        <v>1288</v>
      </c>
      <c r="L85" s="295"/>
      <c r="M85" s="290"/>
    </row>
    <row r="86" spans="1:13" s="3" customFormat="1" ht="105" customHeight="1">
      <c r="A86" s="12" t="s">
        <v>91</v>
      </c>
      <c r="B86" s="71"/>
      <c r="C86" s="20" t="s">
        <v>2715</v>
      </c>
      <c r="D86" s="132" t="s">
        <v>3808</v>
      </c>
      <c r="E86" s="16" t="s">
        <v>2780</v>
      </c>
      <c r="F86" s="12" t="s">
        <v>2726</v>
      </c>
      <c r="G86" s="12" t="s">
        <v>4678</v>
      </c>
      <c r="H86" s="123">
        <v>468.65000000000003</v>
      </c>
      <c r="I86" s="45"/>
      <c r="J86" s="37">
        <f t="shared" si="5"/>
        <v>0</v>
      </c>
      <c r="K86" s="128" t="s">
        <v>1288</v>
      </c>
      <c r="L86" s="295"/>
      <c r="M86" s="290"/>
    </row>
    <row r="87" spans="1:13" s="5" customFormat="1" ht="25.5" customHeight="1">
      <c r="A87" s="370" t="s">
        <v>1008</v>
      </c>
      <c r="B87" s="371"/>
      <c r="C87" s="371"/>
      <c r="D87" s="371"/>
      <c r="E87" s="211"/>
      <c r="F87" s="212"/>
      <c r="G87" s="211"/>
      <c r="H87" s="191"/>
      <c r="I87" s="45"/>
      <c r="J87" s="192"/>
      <c r="K87" s="193"/>
      <c r="L87" s="295"/>
      <c r="M87" s="290"/>
    </row>
    <row r="88" spans="1:13" s="3" customFormat="1" ht="100.5" customHeight="1">
      <c r="A88" s="12" t="s">
        <v>92</v>
      </c>
      <c r="B88" s="72"/>
      <c r="C88" s="20" t="s">
        <v>2715</v>
      </c>
      <c r="D88" s="132" t="s">
        <v>3809</v>
      </c>
      <c r="E88" s="16" t="s">
        <v>248</v>
      </c>
      <c r="F88" s="12" t="s">
        <v>2789</v>
      </c>
      <c r="G88" s="12" t="s">
        <v>4679</v>
      </c>
      <c r="H88" s="123">
        <v>727.18000000000006</v>
      </c>
      <c r="I88" s="45"/>
      <c r="J88" s="37">
        <f t="shared" ref="J88:J93" si="6">H88*I88</f>
        <v>0</v>
      </c>
      <c r="K88" s="101"/>
      <c r="L88" s="295"/>
      <c r="M88" s="290"/>
    </row>
    <row r="89" spans="1:13" s="3" customFormat="1" ht="103.5" customHeight="1">
      <c r="A89" s="12" t="s">
        <v>93</v>
      </c>
      <c r="B89" s="72"/>
      <c r="C89" s="20" t="s">
        <v>2715</v>
      </c>
      <c r="D89" s="132" t="s">
        <v>3810</v>
      </c>
      <c r="E89" s="16" t="s">
        <v>2786</v>
      </c>
      <c r="F89" s="12" t="s">
        <v>2790</v>
      </c>
      <c r="G89" s="12" t="s">
        <v>4680</v>
      </c>
      <c r="H89" s="123">
        <v>338.87</v>
      </c>
      <c r="I89" s="45"/>
      <c r="J89" s="37">
        <f t="shared" si="6"/>
        <v>0</v>
      </c>
      <c r="K89" s="102"/>
      <c r="L89" s="295"/>
      <c r="M89" s="290"/>
    </row>
    <row r="90" spans="1:13" s="3" customFormat="1" ht="97.5" customHeight="1">
      <c r="A90" s="12" t="s">
        <v>94</v>
      </c>
      <c r="B90" s="72"/>
      <c r="C90" s="20" t="s">
        <v>2715</v>
      </c>
      <c r="D90" s="132" t="s">
        <v>3811</v>
      </c>
      <c r="E90" s="16" t="s">
        <v>248</v>
      </c>
      <c r="F90" s="12" t="s">
        <v>2791</v>
      </c>
      <c r="G90" s="12" t="s">
        <v>4681</v>
      </c>
      <c r="H90" s="123">
        <v>727.18000000000006</v>
      </c>
      <c r="I90" s="45"/>
      <c r="J90" s="37">
        <f t="shared" si="6"/>
        <v>0</v>
      </c>
      <c r="K90" s="101"/>
      <c r="L90" s="295"/>
      <c r="M90" s="290"/>
    </row>
    <row r="91" spans="1:13" s="3" customFormat="1" ht="93" customHeight="1">
      <c r="A91" s="12" t="s">
        <v>95</v>
      </c>
      <c r="B91" s="72"/>
      <c r="C91" s="20" t="s">
        <v>2715</v>
      </c>
      <c r="D91" s="132" t="s">
        <v>3812</v>
      </c>
      <c r="E91" s="16" t="s">
        <v>2786</v>
      </c>
      <c r="F91" s="12" t="s">
        <v>2792</v>
      </c>
      <c r="G91" s="12" t="s">
        <v>4682</v>
      </c>
      <c r="H91" s="123">
        <v>338.87</v>
      </c>
      <c r="I91" s="45"/>
      <c r="J91" s="37">
        <f t="shared" si="6"/>
        <v>0</v>
      </c>
      <c r="K91" s="102"/>
      <c r="L91" s="295"/>
      <c r="M91" s="290"/>
    </row>
    <row r="92" spans="1:13" s="3" customFormat="1" ht="105" customHeight="1">
      <c r="A92" s="12" t="s">
        <v>792</v>
      </c>
      <c r="B92" s="71"/>
      <c r="C92" s="20" t="s">
        <v>2715</v>
      </c>
      <c r="D92" s="132" t="s">
        <v>3813</v>
      </c>
      <c r="E92" s="16" t="s">
        <v>248</v>
      </c>
      <c r="F92" s="12" t="s">
        <v>2788</v>
      </c>
      <c r="G92" s="12" t="s">
        <v>4683</v>
      </c>
      <c r="H92" s="123">
        <v>727.18000000000006</v>
      </c>
      <c r="I92" s="45"/>
      <c r="J92" s="37">
        <f t="shared" si="6"/>
        <v>0</v>
      </c>
      <c r="K92" s="126"/>
      <c r="L92" s="295"/>
      <c r="M92" s="290"/>
    </row>
    <row r="93" spans="1:13" s="3" customFormat="1" ht="105" customHeight="1">
      <c r="A93" s="12" t="s">
        <v>687</v>
      </c>
      <c r="B93" s="71"/>
      <c r="C93" s="20" t="s">
        <v>2715</v>
      </c>
      <c r="D93" s="132" t="s">
        <v>3814</v>
      </c>
      <c r="E93" s="16" t="s">
        <v>2786</v>
      </c>
      <c r="F93" s="12" t="s">
        <v>2787</v>
      </c>
      <c r="G93" s="12" t="s">
        <v>4684</v>
      </c>
      <c r="H93" s="123">
        <v>338.87</v>
      </c>
      <c r="I93" s="45"/>
      <c r="J93" s="37">
        <f t="shared" si="6"/>
        <v>0</v>
      </c>
      <c r="K93" s="128"/>
      <c r="L93" s="295"/>
      <c r="M93" s="290"/>
    </row>
    <row r="94" spans="1:13" s="5" customFormat="1" ht="25.5" customHeight="1">
      <c r="A94" s="370" t="s">
        <v>2782</v>
      </c>
      <c r="B94" s="371"/>
      <c r="C94" s="371"/>
      <c r="D94" s="371"/>
      <c r="E94" s="198"/>
      <c r="F94" s="199"/>
      <c r="G94" s="198"/>
      <c r="H94" s="200"/>
      <c r="I94" s="45"/>
      <c r="J94" s="201"/>
      <c r="K94" s="202"/>
      <c r="L94" s="295"/>
      <c r="M94" s="290"/>
    </row>
    <row r="95" spans="1:13" s="5" customFormat="1" ht="25.5" customHeight="1">
      <c r="A95" s="370" t="s">
        <v>2886</v>
      </c>
      <c r="B95" s="371"/>
      <c r="C95" s="371"/>
      <c r="D95" s="371"/>
      <c r="E95" s="198"/>
      <c r="F95" s="199"/>
      <c r="G95" s="198"/>
      <c r="H95" s="200"/>
      <c r="I95" s="45"/>
      <c r="J95" s="201"/>
      <c r="K95" s="202"/>
      <c r="L95" s="295"/>
      <c r="M95" s="290"/>
    </row>
    <row r="96" spans="1:13" s="3" customFormat="1" ht="126" customHeight="1">
      <c r="A96" s="12" t="s">
        <v>96</v>
      </c>
      <c r="B96" s="72"/>
      <c r="C96" s="20" t="s">
        <v>2715</v>
      </c>
      <c r="D96" s="132" t="s">
        <v>3732</v>
      </c>
      <c r="E96" s="16" t="s">
        <v>251</v>
      </c>
      <c r="F96" s="12" t="s">
        <v>2754</v>
      </c>
      <c r="G96" s="12" t="s">
        <v>4685</v>
      </c>
      <c r="H96" s="123">
        <v>814.73</v>
      </c>
      <c r="I96" s="45"/>
      <c r="J96" s="37">
        <f t="shared" ref="J96:J107" si="7">H96*I96</f>
        <v>0</v>
      </c>
      <c r="K96" s="101"/>
      <c r="L96" s="295"/>
      <c r="M96" s="290"/>
    </row>
    <row r="97" spans="1:13" s="3" customFormat="1" ht="155.25" customHeight="1">
      <c r="A97" s="12" t="s">
        <v>97</v>
      </c>
      <c r="B97" s="72"/>
      <c r="C97" s="20" t="s">
        <v>2715</v>
      </c>
      <c r="D97" s="132" t="s">
        <v>3734</v>
      </c>
      <c r="E97" s="16" t="s">
        <v>251</v>
      </c>
      <c r="F97" s="12" t="s">
        <v>2753</v>
      </c>
      <c r="G97" s="12" t="s">
        <v>4686</v>
      </c>
      <c r="H97" s="123">
        <v>814.73</v>
      </c>
      <c r="I97" s="45"/>
      <c r="J97" s="37">
        <f t="shared" si="7"/>
        <v>0</v>
      </c>
      <c r="K97" s="101"/>
      <c r="L97" s="295"/>
      <c r="M97" s="290"/>
    </row>
    <row r="98" spans="1:13" s="3" customFormat="1" ht="133.5" customHeight="1">
      <c r="A98" s="12" t="s">
        <v>98</v>
      </c>
      <c r="B98" s="72"/>
      <c r="C98" s="20" t="s">
        <v>2715</v>
      </c>
      <c r="D98" s="132" t="s">
        <v>3733</v>
      </c>
      <c r="E98" s="16" t="s">
        <v>237</v>
      </c>
      <c r="F98" s="12" t="s">
        <v>2752</v>
      </c>
      <c r="G98" s="12" t="s">
        <v>4687</v>
      </c>
      <c r="H98" s="123">
        <v>441.87</v>
      </c>
      <c r="I98" s="45"/>
      <c r="J98" s="37">
        <f t="shared" si="7"/>
        <v>0</v>
      </c>
      <c r="K98" s="102" t="s">
        <v>1288</v>
      </c>
      <c r="L98" s="295"/>
      <c r="M98" s="290"/>
    </row>
    <row r="99" spans="1:13" s="3" customFormat="1" ht="149.25" customHeight="1">
      <c r="A99" s="12" t="s">
        <v>99</v>
      </c>
      <c r="B99" s="72"/>
      <c r="C99" s="20" t="s">
        <v>2715</v>
      </c>
      <c r="D99" s="132" t="s">
        <v>3735</v>
      </c>
      <c r="E99" s="16" t="s">
        <v>237</v>
      </c>
      <c r="F99" s="12" t="s">
        <v>2751</v>
      </c>
      <c r="G99" s="12" t="s">
        <v>4688</v>
      </c>
      <c r="H99" s="123">
        <v>428.48</v>
      </c>
      <c r="I99" s="45"/>
      <c r="J99" s="37">
        <f t="shared" si="7"/>
        <v>0</v>
      </c>
      <c r="K99" s="102"/>
      <c r="L99" s="295"/>
      <c r="M99" s="290"/>
    </row>
    <row r="100" spans="1:13" s="3" customFormat="1" ht="105" customHeight="1">
      <c r="A100" s="12" t="s">
        <v>100</v>
      </c>
      <c r="B100" s="71"/>
      <c r="C100" s="20" t="s">
        <v>2715</v>
      </c>
      <c r="D100" s="132" t="s">
        <v>3815</v>
      </c>
      <c r="E100" s="16" t="s">
        <v>251</v>
      </c>
      <c r="F100" s="12" t="s">
        <v>2750</v>
      </c>
      <c r="G100" s="12" t="s">
        <v>4689</v>
      </c>
      <c r="H100" s="123">
        <v>814.73</v>
      </c>
      <c r="I100" s="45"/>
      <c r="J100" s="37">
        <f t="shared" si="7"/>
        <v>0</v>
      </c>
      <c r="K100" s="126"/>
      <c r="L100" s="295"/>
      <c r="M100" s="290"/>
    </row>
    <row r="101" spans="1:13" s="3" customFormat="1" ht="105" customHeight="1">
      <c r="A101" s="12" t="s">
        <v>101</v>
      </c>
      <c r="B101" s="71"/>
      <c r="C101" s="20" t="s">
        <v>2715</v>
      </c>
      <c r="D101" s="132" t="s">
        <v>3816</v>
      </c>
      <c r="E101" s="16" t="s">
        <v>251</v>
      </c>
      <c r="F101" s="12" t="s">
        <v>2749</v>
      </c>
      <c r="G101" s="12" t="s">
        <v>4690</v>
      </c>
      <c r="H101" s="123">
        <v>814.73</v>
      </c>
      <c r="I101" s="45"/>
      <c r="J101" s="37">
        <f t="shared" si="7"/>
        <v>0</v>
      </c>
      <c r="K101" s="126"/>
      <c r="L101" s="295"/>
      <c r="M101" s="290"/>
    </row>
    <row r="102" spans="1:13" s="3" customFormat="1" ht="105" customHeight="1">
      <c r="A102" s="12" t="s">
        <v>102</v>
      </c>
      <c r="B102" s="71"/>
      <c r="C102" s="20" t="s">
        <v>2715</v>
      </c>
      <c r="D102" s="132" t="s">
        <v>3817</v>
      </c>
      <c r="E102" s="16" t="s">
        <v>237</v>
      </c>
      <c r="F102" s="12" t="s">
        <v>2748</v>
      </c>
      <c r="G102" s="12" t="s">
        <v>4691</v>
      </c>
      <c r="H102" s="123">
        <v>441.87</v>
      </c>
      <c r="I102" s="45"/>
      <c r="J102" s="37">
        <f t="shared" si="7"/>
        <v>0</v>
      </c>
      <c r="K102" s="128"/>
      <c r="L102" s="295"/>
      <c r="M102" s="290"/>
    </row>
    <row r="103" spans="1:13" s="3" customFormat="1" ht="103.5" customHeight="1">
      <c r="A103" s="12" t="s">
        <v>103</v>
      </c>
      <c r="B103" s="72"/>
      <c r="C103" s="20" t="s">
        <v>2715</v>
      </c>
      <c r="D103" s="132" t="s">
        <v>3818</v>
      </c>
      <c r="E103" s="16" t="s">
        <v>237</v>
      </c>
      <c r="F103" s="12" t="s">
        <v>2747</v>
      </c>
      <c r="G103" s="12" t="s">
        <v>4692</v>
      </c>
      <c r="H103" s="123">
        <v>428.48</v>
      </c>
      <c r="I103" s="45"/>
      <c r="J103" s="37">
        <f t="shared" si="7"/>
        <v>0</v>
      </c>
      <c r="K103" s="102"/>
      <c r="L103" s="295"/>
      <c r="M103" s="290"/>
    </row>
    <row r="104" spans="1:13" s="3" customFormat="1" ht="97.5" customHeight="1">
      <c r="A104" s="12" t="s">
        <v>480</v>
      </c>
      <c r="B104" s="72"/>
      <c r="C104" s="20" t="s">
        <v>2715</v>
      </c>
      <c r="D104" s="132" t="s">
        <v>3819</v>
      </c>
      <c r="E104" s="16" t="s">
        <v>251</v>
      </c>
      <c r="F104" s="12" t="s">
        <v>2746</v>
      </c>
      <c r="G104" s="12" t="s">
        <v>4693</v>
      </c>
      <c r="H104" s="123">
        <v>814.73</v>
      </c>
      <c r="I104" s="45"/>
      <c r="J104" s="37">
        <f t="shared" si="7"/>
        <v>0</v>
      </c>
      <c r="K104" s="101"/>
      <c r="L104" s="295"/>
      <c r="M104" s="290"/>
    </row>
    <row r="105" spans="1:13" s="3" customFormat="1" ht="102" customHeight="1">
      <c r="A105" s="12" t="s">
        <v>554</v>
      </c>
      <c r="B105" s="72"/>
      <c r="C105" s="20" t="s">
        <v>2715</v>
      </c>
      <c r="D105" s="132" t="s">
        <v>3820</v>
      </c>
      <c r="E105" s="16" t="s">
        <v>251</v>
      </c>
      <c r="F105" s="12" t="s">
        <v>2745</v>
      </c>
      <c r="G105" s="12" t="s">
        <v>4694</v>
      </c>
      <c r="H105" s="123">
        <v>814.73</v>
      </c>
      <c r="I105" s="45"/>
      <c r="J105" s="37">
        <f t="shared" si="7"/>
        <v>0</v>
      </c>
      <c r="K105" s="101"/>
      <c r="L105" s="295"/>
      <c r="M105" s="290"/>
    </row>
    <row r="106" spans="1:13" s="3" customFormat="1" ht="105" customHeight="1">
      <c r="A106" s="12" t="s">
        <v>903</v>
      </c>
      <c r="B106" s="71"/>
      <c r="C106" s="20" t="s">
        <v>2715</v>
      </c>
      <c r="D106" s="132" t="s">
        <v>3821</v>
      </c>
      <c r="E106" s="16" t="s">
        <v>237</v>
      </c>
      <c r="F106" s="12" t="s">
        <v>2744</v>
      </c>
      <c r="G106" s="12" t="s">
        <v>4695</v>
      </c>
      <c r="H106" s="123">
        <v>441.87</v>
      </c>
      <c r="I106" s="45"/>
      <c r="J106" s="37">
        <f t="shared" si="7"/>
        <v>0</v>
      </c>
      <c r="K106" s="126"/>
      <c r="L106" s="295"/>
      <c r="M106" s="290"/>
    </row>
    <row r="107" spans="1:13" s="3" customFormat="1" ht="129.75" customHeight="1">
      <c r="A107" s="12" t="s">
        <v>2</v>
      </c>
      <c r="B107" s="71"/>
      <c r="C107" s="20" t="s">
        <v>2715</v>
      </c>
      <c r="D107" s="132" t="s">
        <v>4928</v>
      </c>
      <c r="E107" s="16" t="s">
        <v>237</v>
      </c>
      <c r="F107" s="12" t="s">
        <v>2743</v>
      </c>
      <c r="G107" s="12" t="s">
        <v>4696</v>
      </c>
      <c r="H107" s="123">
        <v>428.48</v>
      </c>
      <c r="I107" s="45"/>
      <c r="J107" s="37">
        <f t="shared" si="7"/>
        <v>0</v>
      </c>
      <c r="K107" s="126"/>
      <c r="L107" s="295"/>
      <c r="M107" s="290"/>
    </row>
    <row r="108" spans="1:13" s="3" customFormat="1" ht="133.5" customHeight="1">
      <c r="A108" s="12" t="s">
        <v>103</v>
      </c>
      <c r="B108" s="72"/>
      <c r="C108" s="20" t="s">
        <v>2715</v>
      </c>
      <c r="D108" s="132" t="s">
        <v>4920</v>
      </c>
      <c r="E108" s="16" t="s">
        <v>237</v>
      </c>
      <c r="F108" s="12" t="s">
        <v>4952</v>
      </c>
      <c r="G108" s="12" t="s">
        <v>4953</v>
      </c>
      <c r="H108" s="123">
        <v>918.76</v>
      </c>
      <c r="I108" s="45"/>
      <c r="J108" s="37">
        <f>H108*I108</f>
        <v>0</v>
      </c>
      <c r="K108" s="263" t="s">
        <v>3767</v>
      </c>
      <c r="L108" s="295"/>
      <c r="M108" s="290"/>
    </row>
    <row r="109" spans="1:13" s="3" customFormat="1" ht="131.25" customHeight="1">
      <c r="A109" s="12" t="s">
        <v>480</v>
      </c>
      <c r="B109" s="72"/>
      <c r="C109" s="20" t="s">
        <v>2715</v>
      </c>
      <c r="D109" s="132" t="s">
        <v>4929</v>
      </c>
      <c r="E109" s="16" t="s">
        <v>237</v>
      </c>
      <c r="F109" s="12" t="s">
        <v>4925</v>
      </c>
      <c r="G109" s="12" t="s">
        <v>4924</v>
      </c>
      <c r="H109" s="123">
        <v>918.76</v>
      </c>
      <c r="I109" s="45"/>
      <c r="J109" s="37">
        <f>H109*I109</f>
        <v>0</v>
      </c>
      <c r="K109" s="263" t="s">
        <v>3767</v>
      </c>
      <c r="L109" s="295"/>
      <c r="M109" s="290"/>
    </row>
    <row r="110" spans="1:13" s="3" customFormat="1" ht="130.5" customHeight="1">
      <c r="A110" s="12" t="s">
        <v>554</v>
      </c>
      <c r="B110" s="72"/>
      <c r="C110" s="20" t="s">
        <v>2715</v>
      </c>
      <c r="D110" s="132" t="s">
        <v>4921</v>
      </c>
      <c r="E110" s="16" t="s">
        <v>4171</v>
      </c>
      <c r="F110" s="12" t="s">
        <v>4923</v>
      </c>
      <c r="G110" s="12" t="s">
        <v>4922</v>
      </c>
      <c r="H110" s="123">
        <v>508.82</v>
      </c>
      <c r="I110" s="45"/>
      <c r="J110" s="37">
        <f>H110*I110</f>
        <v>0</v>
      </c>
      <c r="K110" s="102"/>
      <c r="L110" s="295"/>
      <c r="M110" s="290"/>
    </row>
    <row r="111" spans="1:13" s="3" customFormat="1" ht="126.75" customHeight="1">
      <c r="A111" s="12" t="s">
        <v>903</v>
      </c>
      <c r="B111" s="71"/>
      <c r="C111" s="20" t="s">
        <v>2715</v>
      </c>
      <c r="D111" s="132" t="s">
        <v>4930</v>
      </c>
      <c r="E111" s="16" t="s">
        <v>4171</v>
      </c>
      <c r="F111" s="12" t="s">
        <v>4927</v>
      </c>
      <c r="G111" s="12" t="s">
        <v>4926</v>
      </c>
      <c r="H111" s="123">
        <v>508.82</v>
      </c>
      <c r="I111" s="45"/>
      <c r="J111" s="37">
        <f>H111*I111</f>
        <v>0</v>
      </c>
      <c r="K111" s="263"/>
      <c r="L111" s="295"/>
      <c r="M111" s="290"/>
    </row>
    <row r="112" spans="1:13" s="5" customFormat="1" ht="30" customHeight="1">
      <c r="A112" s="370" t="s">
        <v>2755</v>
      </c>
      <c r="B112" s="370"/>
      <c r="C112" s="370"/>
      <c r="D112" s="370"/>
      <c r="E112" s="309"/>
      <c r="F112" s="310"/>
      <c r="G112" s="309"/>
      <c r="H112" s="200"/>
      <c r="I112" s="45"/>
      <c r="J112" s="201"/>
      <c r="K112" s="202"/>
      <c r="L112" s="295"/>
      <c r="M112" s="290"/>
    </row>
    <row r="113" spans="1:13" s="3" customFormat="1" ht="105" customHeight="1">
      <c r="A113" s="12" t="s">
        <v>481</v>
      </c>
      <c r="B113" s="71"/>
      <c r="C113" s="20" t="s">
        <v>2715</v>
      </c>
      <c r="D113" s="132" t="s">
        <v>3822</v>
      </c>
      <c r="E113" s="16" t="s">
        <v>250</v>
      </c>
      <c r="F113" s="12" t="s">
        <v>2736</v>
      </c>
      <c r="G113" s="12" t="s">
        <v>4697</v>
      </c>
      <c r="H113" s="123">
        <v>668.47</v>
      </c>
      <c r="I113" s="45"/>
      <c r="J113" s="37">
        <f t="shared" ref="J113:J126" si="8">H113*I113</f>
        <v>0</v>
      </c>
      <c r="K113" s="128" t="s">
        <v>1288</v>
      </c>
      <c r="L113" s="295"/>
      <c r="M113" s="290"/>
    </row>
    <row r="114" spans="1:13" s="3" customFormat="1" ht="105" customHeight="1">
      <c r="A114" s="12" t="s">
        <v>3</v>
      </c>
      <c r="B114" s="71"/>
      <c r="C114" s="20" t="s">
        <v>2715</v>
      </c>
      <c r="D114" s="132" t="s">
        <v>3823</v>
      </c>
      <c r="E114" s="16" t="s">
        <v>250</v>
      </c>
      <c r="F114" s="12" t="s">
        <v>2735</v>
      </c>
      <c r="G114" s="12" t="s">
        <v>4698</v>
      </c>
      <c r="H114" s="123">
        <v>668.47</v>
      </c>
      <c r="I114" s="45"/>
      <c r="J114" s="37">
        <f t="shared" si="8"/>
        <v>0</v>
      </c>
      <c r="K114" s="128" t="s">
        <v>1288</v>
      </c>
      <c r="L114" s="295"/>
      <c r="M114" s="290"/>
    </row>
    <row r="115" spans="1:13" s="3" customFormat="1" ht="105" customHeight="1">
      <c r="A115" s="12" t="s">
        <v>782</v>
      </c>
      <c r="B115" s="71"/>
      <c r="C115" s="20" t="s">
        <v>2715</v>
      </c>
      <c r="D115" s="132" t="s">
        <v>3824</v>
      </c>
      <c r="E115" s="16" t="s">
        <v>484</v>
      </c>
      <c r="F115" s="12" t="s">
        <v>2739</v>
      </c>
      <c r="G115" s="12" t="s">
        <v>4699</v>
      </c>
      <c r="H115" s="123">
        <v>483.07</v>
      </c>
      <c r="I115" s="45"/>
      <c r="J115" s="37">
        <f t="shared" si="8"/>
        <v>0</v>
      </c>
      <c r="K115" s="126"/>
      <c r="L115" s="295"/>
      <c r="M115" s="290"/>
    </row>
    <row r="116" spans="1:13" s="3" customFormat="1" ht="105" customHeight="1">
      <c r="A116" s="12" t="s">
        <v>4</v>
      </c>
      <c r="B116" s="71"/>
      <c r="C116" s="20" t="s">
        <v>2715</v>
      </c>
      <c r="D116" s="132" t="s">
        <v>3825</v>
      </c>
      <c r="E116" s="16" t="s">
        <v>250</v>
      </c>
      <c r="F116" s="12" t="s">
        <v>2737</v>
      </c>
      <c r="G116" s="12" t="s">
        <v>4700</v>
      </c>
      <c r="H116" s="123">
        <v>668.47</v>
      </c>
      <c r="I116" s="45"/>
      <c r="J116" s="37">
        <f t="shared" si="8"/>
        <v>0</v>
      </c>
      <c r="K116" s="128" t="s">
        <v>1288</v>
      </c>
      <c r="L116" s="295"/>
      <c r="M116" s="290"/>
    </row>
    <row r="117" spans="1:13" s="3" customFormat="1" ht="105" customHeight="1">
      <c r="A117" s="12" t="s">
        <v>791</v>
      </c>
      <c r="B117" s="71"/>
      <c r="C117" s="20" t="s">
        <v>2715</v>
      </c>
      <c r="D117" s="132" t="s">
        <v>3826</v>
      </c>
      <c r="E117" s="16" t="s">
        <v>250</v>
      </c>
      <c r="F117" s="12" t="s">
        <v>2738</v>
      </c>
      <c r="G117" s="12" t="s">
        <v>4701</v>
      </c>
      <c r="H117" s="123">
        <v>668.47</v>
      </c>
      <c r="I117" s="45"/>
      <c r="J117" s="37">
        <f t="shared" si="8"/>
        <v>0</v>
      </c>
      <c r="K117" s="128" t="s">
        <v>1288</v>
      </c>
      <c r="L117" s="295"/>
      <c r="M117" s="290"/>
    </row>
    <row r="118" spans="1:13" s="3" customFormat="1" ht="105" customHeight="1">
      <c r="A118" s="12" t="s">
        <v>5</v>
      </c>
      <c r="B118" s="71"/>
      <c r="C118" s="20" t="s">
        <v>2715</v>
      </c>
      <c r="D118" s="132" t="s">
        <v>3827</v>
      </c>
      <c r="E118" s="16" t="s">
        <v>484</v>
      </c>
      <c r="F118" s="12" t="s">
        <v>2740</v>
      </c>
      <c r="G118" s="12" t="s">
        <v>4702</v>
      </c>
      <c r="H118" s="123">
        <v>483.07</v>
      </c>
      <c r="I118" s="45"/>
      <c r="J118" s="37">
        <f t="shared" si="8"/>
        <v>0</v>
      </c>
      <c r="K118" s="126"/>
      <c r="L118" s="295"/>
      <c r="M118" s="290"/>
    </row>
    <row r="119" spans="1:13" s="3" customFormat="1" ht="105" customHeight="1">
      <c r="A119" s="12" t="s">
        <v>223</v>
      </c>
      <c r="B119" s="71"/>
      <c r="C119" s="20" t="s">
        <v>2715</v>
      </c>
      <c r="D119" s="132" t="s">
        <v>3828</v>
      </c>
      <c r="E119" s="16" t="s">
        <v>251</v>
      </c>
      <c r="F119" s="12" t="s">
        <v>2741</v>
      </c>
      <c r="G119" s="12" t="s">
        <v>4703</v>
      </c>
      <c r="H119" s="123">
        <v>807.52</v>
      </c>
      <c r="I119" s="45"/>
      <c r="J119" s="37">
        <f t="shared" si="8"/>
        <v>0</v>
      </c>
      <c r="K119" s="126"/>
      <c r="L119" s="295"/>
      <c r="M119" s="290"/>
    </row>
    <row r="120" spans="1:13" s="3" customFormat="1" ht="105" customHeight="1">
      <c r="A120" s="12" t="s">
        <v>6</v>
      </c>
      <c r="B120" s="71"/>
      <c r="C120" s="20" t="s">
        <v>2715</v>
      </c>
      <c r="D120" s="132" t="s">
        <v>3829</v>
      </c>
      <c r="E120" s="16" t="s">
        <v>1727</v>
      </c>
      <c r="F120" s="12" t="s">
        <v>2742</v>
      </c>
      <c r="G120" s="12" t="s">
        <v>4704</v>
      </c>
      <c r="H120" s="123">
        <v>428.48</v>
      </c>
      <c r="I120" s="45"/>
      <c r="J120" s="37">
        <f t="shared" si="8"/>
        <v>0</v>
      </c>
      <c r="K120" s="128" t="s">
        <v>1288</v>
      </c>
      <c r="L120" s="295"/>
      <c r="M120" s="290"/>
    </row>
    <row r="121" spans="1:13" s="3" customFormat="1" ht="116.25">
      <c r="A121" s="12" t="s">
        <v>3924</v>
      </c>
      <c r="B121"/>
      <c r="C121" s="122" t="s">
        <v>2715</v>
      </c>
      <c r="D121" s="132" t="s">
        <v>4828</v>
      </c>
      <c r="E121" s="16" t="s">
        <v>251</v>
      </c>
      <c r="F121" s="12" t="s">
        <v>4635</v>
      </c>
      <c r="G121" s="12" t="s">
        <v>4636</v>
      </c>
      <c r="H121" s="123">
        <v>884.77</v>
      </c>
      <c r="I121" s="45"/>
      <c r="J121" s="37">
        <f t="shared" si="8"/>
        <v>0</v>
      </c>
      <c r="K121" s="282" t="s">
        <v>3767</v>
      </c>
      <c r="L121" s="295"/>
      <c r="M121" s="290"/>
    </row>
    <row r="122" spans="1:13" s="3" customFormat="1" ht="116.25">
      <c r="A122" s="12" t="s">
        <v>3925</v>
      </c>
      <c r="B122" s="77"/>
      <c r="C122" s="122" t="s">
        <v>2715</v>
      </c>
      <c r="D122" s="132" t="s">
        <v>4829</v>
      </c>
      <c r="E122" s="16" t="s">
        <v>237</v>
      </c>
      <c r="F122" s="12" t="s">
        <v>4637</v>
      </c>
      <c r="G122" s="12" t="s">
        <v>4638</v>
      </c>
      <c r="H122" s="123">
        <v>501.61</v>
      </c>
      <c r="I122" s="45"/>
      <c r="J122" s="37">
        <f t="shared" si="8"/>
        <v>0</v>
      </c>
      <c r="K122" s="282" t="s">
        <v>3767</v>
      </c>
      <c r="L122" s="295"/>
      <c r="M122" s="290"/>
    </row>
    <row r="123" spans="1:13" s="3" customFormat="1" ht="116.25">
      <c r="A123" s="12" t="s">
        <v>807</v>
      </c>
      <c r="B123"/>
      <c r="C123" s="122" t="s">
        <v>2715</v>
      </c>
      <c r="D123" s="132" t="s">
        <v>4827</v>
      </c>
      <c r="E123" s="16" t="s">
        <v>251</v>
      </c>
      <c r="F123" s="12" t="s">
        <v>4639</v>
      </c>
      <c r="G123" s="12" t="s">
        <v>4640</v>
      </c>
      <c r="H123" s="123">
        <v>884.77</v>
      </c>
      <c r="I123" s="45"/>
      <c r="J123" s="37">
        <f t="shared" si="8"/>
        <v>0</v>
      </c>
      <c r="K123" s="282" t="s">
        <v>3767</v>
      </c>
      <c r="L123" s="295"/>
      <c r="M123" s="290"/>
    </row>
    <row r="124" spans="1:13" s="3" customFormat="1" ht="116.25">
      <c r="A124" s="12" t="s">
        <v>2688</v>
      </c>
      <c r="B124" s="77"/>
      <c r="C124" s="122" t="s">
        <v>2715</v>
      </c>
      <c r="D124" s="132" t="s">
        <v>4827</v>
      </c>
      <c r="E124" s="16" t="s">
        <v>237</v>
      </c>
      <c r="F124" s="12" t="s">
        <v>4641</v>
      </c>
      <c r="G124" s="12" t="s">
        <v>4642</v>
      </c>
      <c r="H124" s="123">
        <v>501.61</v>
      </c>
      <c r="I124" s="45"/>
      <c r="J124" s="37">
        <f t="shared" si="8"/>
        <v>0</v>
      </c>
      <c r="K124" s="282" t="s">
        <v>3767</v>
      </c>
      <c r="L124" s="295"/>
      <c r="M124" s="290"/>
    </row>
    <row r="125" spans="1:13" s="3" customFormat="1" ht="82.5" customHeight="1">
      <c r="A125" s="12" t="s">
        <v>2689</v>
      </c>
      <c r="B125"/>
      <c r="C125" s="122" t="s">
        <v>2715</v>
      </c>
      <c r="D125" s="132" t="s">
        <v>4830</v>
      </c>
      <c r="E125" s="16" t="s">
        <v>250</v>
      </c>
      <c r="F125" s="12" t="s">
        <v>4643</v>
      </c>
      <c r="G125" s="12" t="s">
        <v>4644</v>
      </c>
      <c r="H125" s="123">
        <v>1004.25</v>
      </c>
      <c r="I125" s="45"/>
      <c r="J125" s="37">
        <f t="shared" si="8"/>
        <v>0</v>
      </c>
      <c r="K125" s="282" t="s">
        <v>3767</v>
      </c>
      <c r="L125" s="295"/>
      <c r="M125" s="290"/>
    </row>
    <row r="126" spans="1:13" s="3" customFormat="1" ht="107.25" customHeight="1">
      <c r="A126" s="12" t="s">
        <v>781</v>
      </c>
      <c r="B126" s="77"/>
      <c r="C126" s="122" t="s">
        <v>2715</v>
      </c>
      <c r="D126" s="132" t="s">
        <v>4831</v>
      </c>
      <c r="E126" s="16" t="s">
        <v>237</v>
      </c>
      <c r="F126" s="12" t="s">
        <v>4645</v>
      </c>
      <c r="G126" s="12" t="s">
        <v>4646</v>
      </c>
      <c r="H126" s="123">
        <v>452.17</v>
      </c>
      <c r="I126" s="45"/>
      <c r="J126" s="37">
        <f t="shared" si="8"/>
        <v>0</v>
      </c>
      <c r="K126" s="282" t="s">
        <v>3767</v>
      </c>
      <c r="L126" s="295"/>
      <c r="M126" s="290"/>
    </row>
    <row r="127" spans="1:13" s="5" customFormat="1" ht="36.75" customHeight="1">
      <c r="A127" s="370" t="s">
        <v>5237</v>
      </c>
      <c r="B127" s="371"/>
      <c r="C127" s="371"/>
      <c r="D127" s="371"/>
      <c r="E127" s="331"/>
      <c r="F127" s="332"/>
      <c r="G127" s="331"/>
      <c r="H127" s="200"/>
      <c r="I127" s="45"/>
      <c r="J127" s="201"/>
      <c r="K127" s="202"/>
      <c r="L127" s="294"/>
      <c r="M127" s="289"/>
    </row>
    <row r="128" spans="1:13" s="3" customFormat="1" ht="131.25" customHeight="1">
      <c r="A128" s="13" t="s">
        <v>2032</v>
      </c>
      <c r="B128" s="77"/>
      <c r="C128" s="113" t="s">
        <v>5208</v>
      </c>
      <c r="D128" s="132" t="s">
        <v>5244</v>
      </c>
      <c r="E128" s="12" t="s">
        <v>5207</v>
      </c>
      <c r="F128" s="12" t="s">
        <v>5239</v>
      </c>
      <c r="G128" s="26">
        <v>8809038599874</v>
      </c>
      <c r="H128" s="123">
        <v>432.6</v>
      </c>
      <c r="I128" s="45"/>
      <c r="J128" s="37">
        <f>H128*I128</f>
        <v>0</v>
      </c>
      <c r="K128" s="243" t="s">
        <v>3767</v>
      </c>
      <c r="L128" s="295"/>
      <c r="M128" s="290"/>
    </row>
    <row r="129" spans="1:13" s="3" customFormat="1" ht="135" customHeight="1">
      <c r="A129" s="13" t="s">
        <v>2033</v>
      </c>
      <c r="B129"/>
      <c r="C129" s="113" t="s">
        <v>5208</v>
      </c>
      <c r="D129" s="132" t="s">
        <v>5245</v>
      </c>
      <c r="E129" s="12" t="s">
        <v>5207</v>
      </c>
      <c r="F129" s="12" t="s">
        <v>5209</v>
      </c>
      <c r="G129" s="26">
        <v>8809183599881</v>
      </c>
      <c r="H129" s="123">
        <v>432.6</v>
      </c>
      <c r="I129" s="45"/>
      <c r="J129" s="37">
        <f>H129*I129</f>
        <v>0</v>
      </c>
      <c r="K129" s="243" t="s">
        <v>3767</v>
      </c>
      <c r="L129" s="295"/>
      <c r="M129" s="290"/>
    </row>
    <row r="130" spans="1:13" s="3" customFormat="1" ht="141" customHeight="1">
      <c r="A130" s="13" t="s">
        <v>2034</v>
      </c>
      <c r="B130" s="77"/>
      <c r="C130" s="113" t="s">
        <v>5208</v>
      </c>
      <c r="D130" s="132" t="s">
        <v>5246</v>
      </c>
      <c r="E130" s="12" t="s">
        <v>4171</v>
      </c>
      <c r="F130" s="12" t="s">
        <v>5240</v>
      </c>
      <c r="G130" s="26">
        <v>8809038599928</v>
      </c>
      <c r="H130" s="123">
        <v>432.6</v>
      </c>
      <c r="I130" s="45"/>
      <c r="J130" s="37">
        <f>H130*I130</f>
        <v>0</v>
      </c>
      <c r="K130" s="243" t="s">
        <v>3767</v>
      </c>
      <c r="L130" s="295"/>
      <c r="M130" s="290"/>
    </row>
    <row r="131" spans="1:13" ht="30" customHeight="1">
      <c r="A131" s="370" t="s">
        <v>1285</v>
      </c>
      <c r="B131" s="371"/>
      <c r="C131" s="371"/>
      <c r="D131" s="371"/>
      <c r="E131" s="189"/>
      <c r="F131" s="190"/>
      <c r="G131" s="189"/>
      <c r="H131" s="191"/>
      <c r="I131" s="45"/>
      <c r="J131" s="192"/>
      <c r="K131" s="193"/>
      <c r="L131" s="297"/>
      <c r="M131" s="292"/>
    </row>
    <row r="132" spans="1:13" s="5" customFormat="1" ht="25.5" customHeight="1">
      <c r="A132" s="194" t="s">
        <v>831</v>
      </c>
      <c r="B132" s="195"/>
      <c r="C132" s="195"/>
      <c r="D132" s="196"/>
      <c r="E132" s="197"/>
      <c r="F132" s="190"/>
      <c r="G132" s="189"/>
      <c r="H132" s="191"/>
      <c r="I132" s="45"/>
      <c r="J132" s="192"/>
      <c r="K132" s="193"/>
      <c r="L132" s="295"/>
      <c r="M132" s="290"/>
    </row>
    <row r="133" spans="1:13" s="7" customFormat="1" ht="96.75" customHeight="1">
      <c r="A133" s="12" t="s">
        <v>228</v>
      </c>
      <c r="B133" s="72"/>
      <c r="C133" s="18" t="s">
        <v>830</v>
      </c>
      <c r="D133" s="131" t="s">
        <v>4950</v>
      </c>
      <c r="E133" s="16" t="s">
        <v>213</v>
      </c>
      <c r="F133" s="12" t="s">
        <v>4949</v>
      </c>
      <c r="G133" s="12" t="s">
        <v>4948</v>
      </c>
      <c r="H133" s="123">
        <v>723.06000000000006</v>
      </c>
      <c r="I133" s="45"/>
      <c r="J133" s="37">
        <f>H133*I133</f>
        <v>0</v>
      </c>
      <c r="K133" s="102"/>
      <c r="L133" s="295"/>
      <c r="M133" s="290"/>
    </row>
    <row r="134" spans="1:13" s="7" customFormat="1" ht="96.75" customHeight="1">
      <c r="A134" s="12" t="s">
        <v>228</v>
      </c>
      <c r="B134" s="72"/>
      <c r="C134" s="18" t="s">
        <v>830</v>
      </c>
      <c r="D134" s="131" t="s">
        <v>913</v>
      </c>
      <c r="E134" s="16" t="s">
        <v>551</v>
      </c>
      <c r="F134" s="12" t="s">
        <v>844</v>
      </c>
      <c r="G134" s="12" t="s">
        <v>1328</v>
      </c>
      <c r="H134" s="123">
        <v>556.20000000000005</v>
      </c>
      <c r="I134" s="45"/>
      <c r="J134" s="37">
        <f t="shared" ref="J134:J140" si="9">H134*I134</f>
        <v>0</v>
      </c>
      <c r="K134" s="101"/>
      <c r="L134" s="295"/>
      <c r="M134" s="290"/>
    </row>
    <row r="135" spans="1:13" s="7" customFormat="1" ht="104.25" customHeight="1">
      <c r="A135" s="12" t="s">
        <v>904</v>
      </c>
      <c r="B135" s="72"/>
      <c r="C135" s="18" t="s">
        <v>830</v>
      </c>
      <c r="D135" s="131" t="s">
        <v>914</v>
      </c>
      <c r="E135" s="16" t="s">
        <v>847</v>
      </c>
      <c r="F135" s="12" t="s">
        <v>845</v>
      </c>
      <c r="G135" s="12" t="s">
        <v>1329</v>
      </c>
      <c r="H135" s="123">
        <v>790.01</v>
      </c>
      <c r="I135" s="45"/>
      <c r="J135" s="37">
        <f t="shared" si="9"/>
        <v>0</v>
      </c>
      <c r="K135" s="101"/>
      <c r="L135" s="295"/>
      <c r="M135" s="290"/>
    </row>
    <row r="136" spans="1:13" s="7" customFormat="1" ht="108" customHeight="1">
      <c r="A136" s="12" t="s">
        <v>230</v>
      </c>
      <c r="B136" s="72"/>
      <c r="C136" s="18" t="s">
        <v>830</v>
      </c>
      <c r="D136" s="132" t="s">
        <v>915</v>
      </c>
      <c r="E136" s="16" t="s">
        <v>846</v>
      </c>
      <c r="F136" s="12" t="s">
        <v>839</v>
      </c>
      <c r="G136" s="12" t="s">
        <v>1330</v>
      </c>
      <c r="H136" s="123">
        <v>802.37</v>
      </c>
      <c r="I136" s="45"/>
      <c r="J136" s="37">
        <f t="shared" si="9"/>
        <v>0</v>
      </c>
      <c r="K136" s="102" t="s">
        <v>1288</v>
      </c>
      <c r="L136" s="295"/>
      <c r="M136" s="290"/>
    </row>
    <row r="137" spans="1:13" s="7" customFormat="1" ht="111" customHeight="1">
      <c r="A137" s="12" t="s">
        <v>4832</v>
      </c>
      <c r="B137" s="72"/>
      <c r="C137" s="18" t="s">
        <v>830</v>
      </c>
      <c r="D137" s="132" t="s">
        <v>916</v>
      </c>
      <c r="E137" s="16" t="s">
        <v>846</v>
      </c>
      <c r="F137" s="12" t="s">
        <v>840</v>
      </c>
      <c r="G137" s="12" t="s">
        <v>1331</v>
      </c>
      <c r="H137" s="123">
        <v>802.37</v>
      </c>
      <c r="I137" s="45"/>
      <c r="J137" s="37">
        <f t="shared" si="9"/>
        <v>0</v>
      </c>
      <c r="K137" s="102"/>
      <c r="L137" s="295"/>
      <c r="M137" s="290"/>
    </row>
    <row r="138" spans="1:13" s="7" customFormat="1" ht="110.25" customHeight="1">
      <c r="A138" s="12" t="s">
        <v>231</v>
      </c>
      <c r="B138" s="72"/>
      <c r="C138" s="18" t="s">
        <v>830</v>
      </c>
      <c r="D138" s="131" t="s">
        <v>917</v>
      </c>
      <c r="E138" s="16" t="s">
        <v>770</v>
      </c>
      <c r="F138" s="12" t="s">
        <v>841</v>
      </c>
      <c r="G138" s="12" t="s">
        <v>1332</v>
      </c>
      <c r="H138" s="123">
        <v>802.37</v>
      </c>
      <c r="I138" s="45"/>
      <c r="J138" s="37">
        <f t="shared" si="9"/>
        <v>0</v>
      </c>
      <c r="K138" s="102" t="s">
        <v>1288</v>
      </c>
      <c r="L138" s="295"/>
      <c r="M138" s="290"/>
    </row>
    <row r="139" spans="1:13" s="7" customFormat="1" ht="84.75" customHeight="1">
      <c r="A139" s="12" t="s">
        <v>4833</v>
      </c>
      <c r="B139" s="72"/>
      <c r="C139" s="18" t="s">
        <v>830</v>
      </c>
      <c r="D139" s="131" t="s">
        <v>918</v>
      </c>
      <c r="E139" s="16" t="s">
        <v>769</v>
      </c>
      <c r="F139" s="12" t="s">
        <v>842</v>
      </c>
      <c r="G139" s="12" t="s">
        <v>1333</v>
      </c>
      <c r="H139" s="123">
        <v>1084.5899999999999</v>
      </c>
      <c r="I139" s="45"/>
      <c r="J139" s="37">
        <f t="shared" si="9"/>
        <v>0</v>
      </c>
      <c r="K139" s="102"/>
      <c r="L139" s="295"/>
      <c r="M139" s="290"/>
    </row>
    <row r="140" spans="1:13" s="7" customFormat="1" ht="95.25" customHeight="1">
      <c r="A140" s="12" t="s">
        <v>984</v>
      </c>
      <c r="B140" s="72"/>
      <c r="C140" s="18" t="s">
        <v>830</v>
      </c>
      <c r="D140" s="131" t="s">
        <v>919</v>
      </c>
      <c r="E140" s="16" t="s">
        <v>848</v>
      </c>
      <c r="F140" s="12" t="s">
        <v>843</v>
      </c>
      <c r="G140" s="12" t="s">
        <v>1334</v>
      </c>
      <c r="H140" s="123">
        <v>680.83</v>
      </c>
      <c r="I140" s="45"/>
      <c r="J140" s="37">
        <f t="shared" si="9"/>
        <v>0</v>
      </c>
      <c r="K140" s="102"/>
      <c r="L140" s="295"/>
      <c r="M140" s="290"/>
    </row>
    <row r="141" spans="1:13" s="5" customFormat="1" ht="30" customHeight="1">
      <c r="A141" s="370" t="s">
        <v>2400</v>
      </c>
      <c r="B141" s="371"/>
      <c r="C141" s="371"/>
      <c r="D141" s="371"/>
      <c r="E141" s="203"/>
      <c r="F141" s="204"/>
      <c r="G141" s="203"/>
      <c r="H141" s="206"/>
      <c r="I141" s="45"/>
      <c r="J141" s="207"/>
      <c r="K141" s="208"/>
      <c r="L141" s="295"/>
      <c r="M141" s="290"/>
    </row>
    <row r="142" spans="1:13" s="5" customFormat="1" ht="25.5" customHeight="1">
      <c r="A142" s="370" t="s">
        <v>3273</v>
      </c>
      <c r="B142" s="392"/>
      <c r="C142" s="392"/>
      <c r="D142" s="392"/>
      <c r="E142" s="203"/>
      <c r="F142" s="204"/>
      <c r="G142" s="203"/>
      <c r="H142" s="206"/>
      <c r="I142" s="45"/>
      <c r="J142" s="207"/>
      <c r="K142" s="208"/>
      <c r="L142" s="295"/>
      <c r="M142" s="290"/>
    </row>
    <row r="143" spans="1:13" s="5" customFormat="1" ht="97.5" customHeight="1">
      <c r="A143" s="12" t="s">
        <v>688</v>
      </c>
      <c r="B143" s="72"/>
      <c r="C143" s="15" t="s">
        <v>583</v>
      </c>
      <c r="D143" s="134" t="s">
        <v>587</v>
      </c>
      <c r="E143" s="16" t="s">
        <v>226</v>
      </c>
      <c r="F143" s="12" t="s">
        <v>584</v>
      </c>
      <c r="G143" s="12" t="s">
        <v>2227</v>
      </c>
      <c r="H143" s="123">
        <v>1027.94</v>
      </c>
      <c r="I143" s="45"/>
      <c r="J143" s="37">
        <f>H143*I143</f>
        <v>0</v>
      </c>
      <c r="K143" s="102"/>
      <c r="L143" s="295"/>
      <c r="M143" s="290"/>
    </row>
    <row r="144" spans="1:13" s="5" customFormat="1" ht="97.5" customHeight="1">
      <c r="A144" s="12" t="s">
        <v>905</v>
      </c>
      <c r="B144" s="72"/>
      <c r="C144" s="15" t="s">
        <v>583</v>
      </c>
      <c r="D144" s="134" t="s">
        <v>588</v>
      </c>
      <c r="E144" s="16" t="s">
        <v>226</v>
      </c>
      <c r="F144" s="12" t="s">
        <v>585</v>
      </c>
      <c r="G144" s="12" t="s">
        <v>1335</v>
      </c>
      <c r="H144" s="123">
        <v>1027.94</v>
      </c>
      <c r="I144" s="45"/>
      <c r="J144" s="37">
        <f>H144*I144</f>
        <v>0</v>
      </c>
      <c r="K144" s="101"/>
      <c r="L144" s="295"/>
      <c r="M144" s="290"/>
    </row>
    <row r="145" spans="1:13" s="5" customFormat="1" ht="98.25" customHeight="1">
      <c r="A145" s="12" t="s">
        <v>808</v>
      </c>
      <c r="B145" s="72"/>
      <c r="C145" s="15" t="s">
        <v>583</v>
      </c>
      <c r="D145" s="134" t="s">
        <v>589</v>
      </c>
      <c r="E145" s="16" t="s">
        <v>226</v>
      </c>
      <c r="F145" s="12" t="s">
        <v>586</v>
      </c>
      <c r="G145" s="12" t="s">
        <v>1336</v>
      </c>
      <c r="H145" s="123">
        <v>1027.94</v>
      </c>
      <c r="I145" s="45"/>
      <c r="J145" s="37">
        <f>H145*I145</f>
        <v>0</v>
      </c>
      <c r="K145" s="101"/>
      <c r="L145" s="295"/>
      <c r="M145" s="290"/>
    </row>
    <row r="146" spans="1:13" s="5" customFormat="1" ht="30" customHeight="1">
      <c r="A146" s="370" t="s">
        <v>4031</v>
      </c>
      <c r="B146" s="370"/>
      <c r="C146" s="370"/>
      <c r="D146" s="370"/>
      <c r="E146" s="197"/>
      <c r="F146" s="213"/>
      <c r="G146" s="197"/>
      <c r="H146" s="200"/>
      <c r="I146" s="45"/>
      <c r="J146" s="201"/>
      <c r="K146" s="202"/>
      <c r="L146" s="295"/>
      <c r="M146" s="290"/>
    </row>
    <row r="147" spans="1:13" s="5" customFormat="1" ht="25.5" customHeight="1">
      <c r="A147" s="370" t="s">
        <v>2294</v>
      </c>
      <c r="B147" s="370"/>
      <c r="C147" s="370"/>
      <c r="D147" s="370"/>
      <c r="E147" s="197"/>
      <c r="F147" s="213"/>
      <c r="G147" s="197"/>
      <c r="H147" s="200"/>
      <c r="I147" s="45"/>
      <c r="J147" s="201"/>
      <c r="K147" s="202"/>
      <c r="L147" s="295"/>
      <c r="M147" s="290"/>
    </row>
    <row r="148" spans="1:13" s="5" customFormat="1" ht="105.75" customHeight="1">
      <c r="A148" s="12" t="s">
        <v>234</v>
      </c>
      <c r="B148"/>
      <c r="C148" s="122" t="s">
        <v>4030</v>
      </c>
      <c r="D148" s="135" t="s">
        <v>4049</v>
      </c>
      <c r="E148" s="16" t="s">
        <v>1841</v>
      </c>
      <c r="F148" s="12" t="s">
        <v>4060</v>
      </c>
      <c r="G148" s="12" t="s">
        <v>4059</v>
      </c>
      <c r="H148" s="306">
        <v>66.95</v>
      </c>
      <c r="I148" s="45"/>
      <c r="J148" s="37">
        <f t="shared" ref="J148:J154" si="10">H148*I148</f>
        <v>0</v>
      </c>
      <c r="K148" s="263"/>
      <c r="L148" s="295"/>
      <c r="M148" s="290"/>
    </row>
    <row r="149" spans="1:13" s="5" customFormat="1" ht="110.25" customHeight="1">
      <c r="A149" s="12" t="s">
        <v>235</v>
      </c>
      <c r="B149" s="77"/>
      <c r="C149" s="122" t="s">
        <v>4030</v>
      </c>
      <c r="D149" s="135" t="s">
        <v>4045</v>
      </c>
      <c r="E149" s="16" t="s">
        <v>1841</v>
      </c>
      <c r="F149" s="12" t="s">
        <v>4061</v>
      </c>
      <c r="G149" s="12" t="s">
        <v>4064</v>
      </c>
      <c r="H149" s="306">
        <v>66.95</v>
      </c>
      <c r="I149" s="45"/>
      <c r="J149" s="37">
        <f t="shared" si="10"/>
        <v>0</v>
      </c>
      <c r="K149" s="102"/>
      <c r="L149" s="295"/>
      <c r="M149" s="290"/>
    </row>
    <row r="150" spans="1:13" s="5" customFormat="1" ht="97.5" customHeight="1">
      <c r="A150" s="12" t="s">
        <v>498</v>
      </c>
      <c r="B150"/>
      <c r="C150" s="122" t="s">
        <v>4030</v>
      </c>
      <c r="D150" s="135" t="s">
        <v>4524</v>
      </c>
      <c r="E150" s="16" t="s">
        <v>1841</v>
      </c>
      <c r="F150" s="12" t="s">
        <v>4062</v>
      </c>
      <c r="G150" s="12" t="s">
        <v>4063</v>
      </c>
      <c r="H150" s="306">
        <v>66.95</v>
      </c>
      <c r="I150" s="45"/>
      <c r="J150" s="37">
        <f t="shared" si="10"/>
        <v>0</v>
      </c>
      <c r="K150" s="263"/>
      <c r="L150" s="295"/>
      <c r="M150" s="290"/>
    </row>
    <row r="151" spans="1:13" s="5" customFormat="1" ht="97.5" customHeight="1">
      <c r="A151" s="12" t="s">
        <v>499</v>
      </c>
      <c r="B151" s="77"/>
      <c r="C151" s="122" t="s">
        <v>4030</v>
      </c>
      <c r="D151" s="135" t="s">
        <v>4046</v>
      </c>
      <c r="E151" s="16" t="s">
        <v>1841</v>
      </c>
      <c r="F151" s="12" t="s">
        <v>4051</v>
      </c>
      <c r="G151" s="12" t="s">
        <v>4055</v>
      </c>
      <c r="H151" s="306">
        <v>66.95</v>
      </c>
      <c r="I151" s="45"/>
      <c r="J151" s="37">
        <f t="shared" si="10"/>
        <v>0</v>
      </c>
      <c r="K151" s="102"/>
      <c r="L151" s="295"/>
      <c r="M151" s="290"/>
    </row>
    <row r="152" spans="1:13" s="5" customFormat="1" ht="110.25" customHeight="1">
      <c r="A152" s="12" t="s">
        <v>809</v>
      </c>
      <c r="B152"/>
      <c r="C152" s="122" t="s">
        <v>4030</v>
      </c>
      <c r="D152" s="135" t="s">
        <v>4047</v>
      </c>
      <c r="E152" s="16" t="s">
        <v>1841</v>
      </c>
      <c r="F152" s="12" t="s">
        <v>4052</v>
      </c>
      <c r="G152" s="12" t="s">
        <v>4056</v>
      </c>
      <c r="H152" s="306">
        <v>66.95</v>
      </c>
      <c r="I152" s="45"/>
      <c r="J152" s="37">
        <f t="shared" si="10"/>
        <v>0</v>
      </c>
      <c r="K152" s="102"/>
      <c r="L152" s="295"/>
      <c r="M152" s="290"/>
    </row>
    <row r="153" spans="1:13" s="5" customFormat="1" ht="106.5" customHeight="1">
      <c r="A153" s="12" t="s">
        <v>985</v>
      </c>
      <c r="B153" s="77"/>
      <c r="C153" s="122" t="s">
        <v>4030</v>
      </c>
      <c r="D153" s="135" t="s">
        <v>4048</v>
      </c>
      <c r="E153" s="16" t="s">
        <v>1841</v>
      </c>
      <c r="F153" s="12" t="s">
        <v>4053</v>
      </c>
      <c r="G153" s="12" t="s">
        <v>4057</v>
      </c>
      <c r="H153" s="306">
        <v>66.95</v>
      </c>
      <c r="I153" s="45"/>
      <c r="J153" s="37">
        <f t="shared" si="10"/>
        <v>0</v>
      </c>
      <c r="K153" s="263"/>
      <c r="L153" s="295"/>
      <c r="M153" s="290"/>
    </row>
    <row r="154" spans="1:13" s="5" customFormat="1" ht="97.5" customHeight="1">
      <c r="A154" s="12" t="s">
        <v>810</v>
      </c>
      <c r="B154"/>
      <c r="C154" s="122" t="s">
        <v>4030</v>
      </c>
      <c r="D154" s="135" t="s">
        <v>4050</v>
      </c>
      <c r="E154" s="16" t="s">
        <v>1841</v>
      </c>
      <c r="F154" s="12" t="s">
        <v>4054</v>
      </c>
      <c r="G154" s="12" t="s">
        <v>4058</v>
      </c>
      <c r="H154" s="306">
        <v>66.95</v>
      </c>
      <c r="I154" s="45"/>
      <c r="J154" s="37">
        <f t="shared" si="10"/>
        <v>0</v>
      </c>
      <c r="K154" s="263"/>
      <c r="L154" s="295"/>
      <c r="M154" s="290"/>
    </row>
    <row r="155" spans="1:13" s="5" customFormat="1" ht="25.5" customHeight="1">
      <c r="A155" s="370" t="s">
        <v>4032</v>
      </c>
      <c r="B155" s="370"/>
      <c r="C155" s="370"/>
      <c r="D155" s="370"/>
      <c r="E155" s="197"/>
      <c r="F155" s="213"/>
      <c r="G155" s="197"/>
      <c r="H155" s="200"/>
      <c r="I155" s="45"/>
      <c r="J155" s="201"/>
      <c r="K155" s="202"/>
      <c r="L155" s="295"/>
      <c r="M155" s="290"/>
    </row>
    <row r="156" spans="1:13" s="5" customFormat="1" ht="105.75" customHeight="1">
      <c r="A156" s="12" t="s">
        <v>1162</v>
      </c>
      <c r="B156"/>
      <c r="C156" s="122" t="s">
        <v>4030</v>
      </c>
      <c r="D156" s="135" t="s">
        <v>4036</v>
      </c>
      <c r="E156" s="16" t="s">
        <v>1670</v>
      </c>
      <c r="F156" s="12" t="s">
        <v>4037</v>
      </c>
      <c r="G156" s="12" t="s">
        <v>4041</v>
      </c>
      <c r="H156" s="123">
        <v>530.45000000000005</v>
      </c>
      <c r="I156" s="45"/>
      <c r="J156" s="37">
        <f>H156*I156</f>
        <v>0</v>
      </c>
      <c r="K156" s="102" t="s">
        <v>1288</v>
      </c>
      <c r="L156" s="295"/>
      <c r="M156" s="290"/>
    </row>
    <row r="157" spans="1:13" s="5" customFormat="1" ht="110.25" customHeight="1">
      <c r="A157" s="12" t="s">
        <v>236</v>
      </c>
      <c r="B157" s="77"/>
      <c r="C157" s="122" t="s">
        <v>4030</v>
      </c>
      <c r="D157" s="135" t="s">
        <v>4035</v>
      </c>
      <c r="E157" s="16" t="s">
        <v>2461</v>
      </c>
      <c r="F157" s="12" t="s">
        <v>4038</v>
      </c>
      <c r="G157" s="12" t="s">
        <v>4042</v>
      </c>
      <c r="H157" s="123">
        <v>535.6</v>
      </c>
      <c r="I157" s="45"/>
      <c r="J157" s="37">
        <f>H157*I157</f>
        <v>0</v>
      </c>
      <c r="K157" s="263"/>
      <c r="L157" s="295"/>
      <c r="M157" s="290"/>
    </row>
    <row r="158" spans="1:13" s="5" customFormat="1" ht="97.5" customHeight="1">
      <c r="A158" s="12" t="s">
        <v>557</v>
      </c>
      <c r="B158"/>
      <c r="C158" s="122" t="s">
        <v>4030</v>
      </c>
      <c r="D158" s="135" t="s">
        <v>4033</v>
      </c>
      <c r="E158" s="16" t="s">
        <v>1841</v>
      </c>
      <c r="F158" s="12" t="s">
        <v>4039</v>
      </c>
      <c r="G158" s="12" t="s">
        <v>4043</v>
      </c>
      <c r="H158" s="123">
        <v>642.72</v>
      </c>
      <c r="I158" s="45"/>
      <c r="J158" s="37">
        <f>H158*I158</f>
        <v>0</v>
      </c>
      <c r="K158" s="263"/>
      <c r="L158" s="295"/>
      <c r="M158" s="290"/>
    </row>
    <row r="159" spans="1:13" s="5" customFormat="1" ht="97.5" customHeight="1">
      <c r="A159" s="12" t="s">
        <v>811</v>
      </c>
      <c r="B159" s="77"/>
      <c r="C159" s="122" t="s">
        <v>4030</v>
      </c>
      <c r="D159" s="135" t="s">
        <v>4034</v>
      </c>
      <c r="E159" s="16" t="s">
        <v>1841</v>
      </c>
      <c r="F159" s="12" t="s">
        <v>4040</v>
      </c>
      <c r="G159" s="12" t="s">
        <v>4044</v>
      </c>
      <c r="H159" s="123">
        <v>642.72</v>
      </c>
      <c r="I159" s="45"/>
      <c r="J159" s="37">
        <f>H159*I159</f>
        <v>0</v>
      </c>
      <c r="K159" s="263"/>
      <c r="L159" s="295"/>
      <c r="M159" s="290"/>
    </row>
    <row r="160" spans="1:13" s="5" customFormat="1" ht="30" customHeight="1">
      <c r="A160" s="370" t="s">
        <v>5057</v>
      </c>
      <c r="B160" s="370"/>
      <c r="C160" s="370"/>
      <c r="D160" s="370"/>
      <c r="E160" s="197"/>
      <c r="F160" s="213"/>
      <c r="G160" s="197"/>
      <c r="H160" s="200"/>
      <c r="I160" s="45"/>
      <c r="J160" s="201"/>
      <c r="K160" s="202"/>
      <c r="L160" s="295"/>
      <c r="M160" s="290"/>
    </row>
    <row r="161" spans="1:13" s="5" customFormat="1" ht="25.5" customHeight="1">
      <c r="A161" s="370" t="s">
        <v>5062</v>
      </c>
      <c r="B161" s="370"/>
      <c r="C161" s="370"/>
      <c r="D161" s="370"/>
      <c r="E161" s="197"/>
      <c r="F161" s="213"/>
      <c r="G161" s="197"/>
      <c r="H161" s="200"/>
      <c r="I161" s="45"/>
      <c r="J161" s="201"/>
      <c r="K161" s="202"/>
      <c r="L161" s="295"/>
      <c r="M161" s="290"/>
    </row>
    <row r="162" spans="1:13" s="5" customFormat="1" ht="97.5" customHeight="1">
      <c r="A162" s="12" t="s">
        <v>986</v>
      </c>
      <c r="B162" s="73"/>
      <c r="C162" s="322" t="s">
        <v>5061</v>
      </c>
      <c r="D162" s="135" t="s">
        <v>5058</v>
      </c>
      <c r="E162" s="16" t="s">
        <v>2278</v>
      </c>
      <c r="F162" s="12" t="s">
        <v>5064</v>
      </c>
      <c r="G162" s="12" t="s">
        <v>5063</v>
      </c>
      <c r="H162" s="123">
        <v>257.5</v>
      </c>
      <c r="I162" s="45"/>
      <c r="J162" s="37">
        <f>H162*I162</f>
        <v>0</v>
      </c>
      <c r="K162" s="102"/>
      <c r="L162" s="295"/>
      <c r="M162" s="290"/>
    </row>
    <row r="163" spans="1:13" s="5" customFormat="1" ht="105.75" customHeight="1">
      <c r="A163" s="12" t="s">
        <v>906</v>
      </c>
      <c r="B163" s="74"/>
      <c r="C163" s="322" t="s">
        <v>5061</v>
      </c>
      <c r="D163" s="135" t="s">
        <v>5059</v>
      </c>
      <c r="E163" s="16" t="s">
        <v>2278</v>
      </c>
      <c r="F163" s="12" t="s">
        <v>5066</v>
      </c>
      <c r="G163" s="12" t="s">
        <v>5065</v>
      </c>
      <c r="H163" s="123">
        <v>344.02</v>
      </c>
      <c r="I163" s="45"/>
      <c r="J163" s="37">
        <f>H163*I163</f>
        <v>0</v>
      </c>
      <c r="K163" s="102"/>
      <c r="L163" s="295"/>
      <c r="M163" s="290"/>
    </row>
    <row r="164" spans="1:13" s="5" customFormat="1" ht="103.5" customHeight="1">
      <c r="A164" s="12" t="s">
        <v>1032</v>
      </c>
      <c r="B164" s="75"/>
      <c r="C164" s="322" t="s">
        <v>5061</v>
      </c>
      <c r="D164" s="135" t="s">
        <v>5060</v>
      </c>
      <c r="E164" s="16" t="s">
        <v>2278</v>
      </c>
      <c r="F164" s="12" t="s">
        <v>5068</v>
      </c>
      <c r="G164" s="12" t="s">
        <v>5067</v>
      </c>
      <c r="H164" s="123">
        <v>344.02</v>
      </c>
      <c r="I164" s="45"/>
      <c r="J164" s="37">
        <f>H164*I164</f>
        <v>0</v>
      </c>
      <c r="K164" s="102"/>
      <c r="L164" s="295"/>
      <c r="M164" s="290"/>
    </row>
    <row r="165" spans="1:13" s="5" customFormat="1" ht="30" customHeight="1">
      <c r="A165" s="370" t="s">
        <v>2401</v>
      </c>
      <c r="B165" s="370"/>
      <c r="C165" s="370"/>
      <c r="D165" s="370"/>
      <c r="E165" s="197"/>
      <c r="F165" s="213"/>
      <c r="G165" s="197"/>
      <c r="H165" s="200"/>
      <c r="I165" s="45"/>
      <c r="J165" s="201"/>
      <c r="K165" s="202"/>
      <c r="L165" s="295"/>
      <c r="M165" s="290"/>
    </row>
    <row r="166" spans="1:13" s="5" customFormat="1" ht="25.5" customHeight="1">
      <c r="A166" s="370" t="s">
        <v>2294</v>
      </c>
      <c r="B166" s="370"/>
      <c r="C166" s="370"/>
      <c r="D166" s="370"/>
      <c r="E166" s="197"/>
      <c r="F166" s="213"/>
      <c r="G166" s="197"/>
      <c r="H166" s="200"/>
      <c r="I166" s="45"/>
      <c r="J166" s="201"/>
      <c r="K166" s="202"/>
      <c r="L166" s="295"/>
      <c r="M166" s="290"/>
    </row>
    <row r="167" spans="1:13" s="5" customFormat="1" ht="75" customHeight="1">
      <c r="A167" s="12" t="s">
        <v>986</v>
      </c>
      <c r="B167" s="73"/>
      <c r="C167" s="20" t="s">
        <v>2277</v>
      </c>
      <c r="D167" s="135" t="s">
        <v>3164</v>
      </c>
      <c r="E167" s="16" t="s">
        <v>2278</v>
      </c>
      <c r="F167" s="12" t="s">
        <v>2279</v>
      </c>
      <c r="G167" s="12" t="s">
        <v>2286</v>
      </c>
      <c r="H167" s="123">
        <v>401.7</v>
      </c>
      <c r="I167" s="45"/>
      <c r="J167" s="37">
        <f>H167*I167</f>
        <v>0</v>
      </c>
      <c r="K167" s="102"/>
      <c r="L167" s="295"/>
      <c r="M167" s="290"/>
    </row>
    <row r="168" spans="1:13" s="5" customFormat="1" ht="75" customHeight="1">
      <c r="A168" s="12" t="s">
        <v>906</v>
      </c>
      <c r="B168" s="74"/>
      <c r="C168" s="20" t="s">
        <v>2277</v>
      </c>
      <c r="D168" s="135" t="s">
        <v>3165</v>
      </c>
      <c r="E168" s="16" t="s">
        <v>2278</v>
      </c>
      <c r="F168" s="12" t="s">
        <v>2280</v>
      </c>
      <c r="G168" s="12" t="s">
        <v>2287</v>
      </c>
      <c r="H168" s="123">
        <v>401.7</v>
      </c>
      <c r="I168" s="45"/>
      <c r="J168" s="37">
        <f>H168*I168</f>
        <v>0</v>
      </c>
      <c r="K168" s="102"/>
      <c r="L168" s="295"/>
      <c r="M168" s="290"/>
    </row>
    <row r="169" spans="1:13" s="5" customFormat="1" ht="75" customHeight="1">
      <c r="A169" s="12" t="s">
        <v>1032</v>
      </c>
      <c r="B169" s="75"/>
      <c r="C169" s="20" t="s">
        <v>2277</v>
      </c>
      <c r="D169" s="135" t="s">
        <v>3166</v>
      </c>
      <c r="E169" s="16" t="s">
        <v>2278</v>
      </c>
      <c r="F169" s="12" t="s">
        <v>2281</v>
      </c>
      <c r="G169" s="12" t="s">
        <v>2288</v>
      </c>
      <c r="H169" s="123">
        <v>401.7</v>
      </c>
      <c r="I169" s="45"/>
      <c r="J169" s="37">
        <f>H169*I169</f>
        <v>0</v>
      </c>
      <c r="K169" s="102"/>
      <c r="L169" s="295"/>
      <c r="M169" s="290"/>
    </row>
    <row r="170" spans="1:13" s="5" customFormat="1" ht="30" customHeight="1">
      <c r="A170" s="370" t="s">
        <v>4216</v>
      </c>
      <c r="B170" s="370"/>
      <c r="C170" s="370"/>
      <c r="D170" s="370"/>
      <c r="E170" s="189"/>
      <c r="F170" s="190"/>
      <c r="G170" s="189"/>
      <c r="H170" s="191"/>
      <c r="I170" s="45"/>
      <c r="J170" s="192"/>
      <c r="K170" s="193"/>
      <c r="L170" s="295"/>
      <c r="M170" s="290"/>
    </row>
    <row r="171" spans="1:13" s="5" customFormat="1" ht="25.5" customHeight="1">
      <c r="A171" s="370" t="s">
        <v>4251</v>
      </c>
      <c r="B171" s="394"/>
      <c r="C171" s="394"/>
      <c r="D171" s="394"/>
      <c r="E171" s="189"/>
      <c r="F171" s="190"/>
      <c r="G171" s="189"/>
      <c r="H171" s="191"/>
      <c r="I171" s="45"/>
      <c r="J171" s="192"/>
      <c r="K171" s="193"/>
      <c r="L171" s="295"/>
      <c r="M171" s="290"/>
    </row>
    <row r="172" spans="1:13" s="5" customFormat="1" ht="110.25" customHeight="1">
      <c r="A172" s="12" t="s">
        <v>987</v>
      </c>
      <c r="B172" s="77"/>
      <c r="C172" s="122" t="s">
        <v>4203</v>
      </c>
      <c r="D172" s="135" t="s">
        <v>4196</v>
      </c>
      <c r="E172" s="16" t="s">
        <v>2506</v>
      </c>
      <c r="F172" s="12" t="s">
        <v>4197</v>
      </c>
      <c r="G172" s="12" t="s">
        <v>4199</v>
      </c>
      <c r="H172" s="123">
        <v>64.89</v>
      </c>
      <c r="I172" s="45"/>
      <c r="J172" s="37">
        <f>H172*I172</f>
        <v>0</v>
      </c>
      <c r="K172" s="263"/>
      <c r="L172" s="295"/>
      <c r="M172" s="290"/>
    </row>
    <row r="173" spans="1:13" s="5" customFormat="1" ht="85.5" customHeight="1">
      <c r="A173" s="12" t="s">
        <v>599</v>
      </c>
      <c r="B173"/>
      <c r="C173" s="122" t="s">
        <v>4204</v>
      </c>
      <c r="D173" s="135" t="s">
        <v>4201</v>
      </c>
      <c r="E173" s="16" t="s">
        <v>2506</v>
      </c>
      <c r="F173" s="12" t="s">
        <v>4198</v>
      </c>
      <c r="G173" s="12" t="s">
        <v>4200</v>
      </c>
      <c r="H173" s="123">
        <v>107.12</v>
      </c>
      <c r="I173" s="45"/>
      <c r="J173" s="37">
        <f>H173*I173</f>
        <v>0</v>
      </c>
      <c r="K173" s="263"/>
      <c r="L173" s="295"/>
      <c r="M173" s="290"/>
    </row>
    <row r="174" spans="1:13" s="5" customFormat="1" ht="89.25" customHeight="1">
      <c r="A174" s="12" t="s">
        <v>1291</v>
      </c>
      <c r="B174" s="73"/>
      <c r="C174" s="20" t="s">
        <v>4203</v>
      </c>
      <c r="D174" s="135" t="s">
        <v>3161</v>
      </c>
      <c r="E174" s="16" t="s">
        <v>2283</v>
      </c>
      <c r="F174" s="12" t="s">
        <v>2284</v>
      </c>
      <c r="G174" s="12" t="s">
        <v>2289</v>
      </c>
      <c r="H174" s="123">
        <v>113.3</v>
      </c>
      <c r="I174" s="45"/>
      <c r="J174" s="37">
        <f t="shared" ref="J174:J180" si="11">H174*I174</f>
        <v>0</v>
      </c>
      <c r="K174" s="102"/>
      <c r="L174" s="295"/>
      <c r="M174" s="290"/>
    </row>
    <row r="175" spans="1:13" s="5" customFormat="1" ht="85.5" customHeight="1">
      <c r="A175" s="12" t="s">
        <v>1895</v>
      </c>
      <c r="B175" s="74"/>
      <c r="C175" s="20" t="s">
        <v>4204</v>
      </c>
      <c r="D175" s="135" t="s">
        <v>4195</v>
      </c>
      <c r="E175" s="16" t="s">
        <v>2282</v>
      </c>
      <c r="F175" s="12" t="s">
        <v>2285</v>
      </c>
      <c r="G175" s="12" t="s">
        <v>2290</v>
      </c>
      <c r="H175" s="123">
        <v>128.75</v>
      </c>
      <c r="I175" s="45"/>
      <c r="J175" s="37">
        <f t="shared" si="11"/>
        <v>0</v>
      </c>
      <c r="K175" s="101"/>
      <c r="L175" s="295"/>
      <c r="M175" s="290"/>
    </row>
    <row r="176" spans="1:13" s="5" customFormat="1" ht="25.5" customHeight="1">
      <c r="A176" s="370" t="s">
        <v>4250</v>
      </c>
      <c r="B176" s="394"/>
      <c r="C176" s="394"/>
      <c r="D176" s="394"/>
      <c r="E176" s="189"/>
      <c r="F176" s="190"/>
      <c r="G176" s="189"/>
      <c r="H176" s="191"/>
      <c r="I176" s="45"/>
      <c r="J176" s="192"/>
      <c r="K176" s="193"/>
      <c r="L176" s="295"/>
      <c r="M176" s="290"/>
    </row>
    <row r="177" spans="1:13" s="5" customFormat="1" ht="105.75" customHeight="1">
      <c r="A177" s="12" t="s">
        <v>1896</v>
      </c>
      <c r="B177" s="114"/>
      <c r="C177" s="122" t="s">
        <v>4204</v>
      </c>
      <c r="D177" s="135" t="s">
        <v>3163</v>
      </c>
      <c r="E177" s="16" t="s">
        <v>2507</v>
      </c>
      <c r="F177" s="12" t="s">
        <v>2509</v>
      </c>
      <c r="G177" s="12" t="s">
        <v>2511</v>
      </c>
      <c r="H177" s="123">
        <v>112.27</v>
      </c>
      <c r="I177" s="45"/>
      <c r="J177" s="37">
        <f>H177*I177</f>
        <v>0</v>
      </c>
      <c r="K177" s="101"/>
      <c r="L177" s="295"/>
      <c r="M177" s="290"/>
    </row>
    <row r="178" spans="1:13" s="5" customFormat="1" ht="89.25" customHeight="1">
      <c r="A178" s="12" t="s">
        <v>1740</v>
      </c>
      <c r="B178"/>
      <c r="C178" s="122" t="s">
        <v>4203</v>
      </c>
      <c r="D178" s="135" t="s">
        <v>3162</v>
      </c>
      <c r="E178" s="16" t="s">
        <v>2506</v>
      </c>
      <c r="F178" s="12" t="s">
        <v>2508</v>
      </c>
      <c r="G178" s="12" t="s">
        <v>2510</v>
      </c>
      <c r="H178" s="123">
        <v>128.75</v>
      </c>
      <c r="I178" s="45"/>
      <c r="J178" s="37">
        <f t="shared" si="11"/>
        <v>0</v>
      </c>
      <c r="K178" s="102"/>
      <c r="L178" s="295"/>
      <c r="M178" s="290"/>
    </row>
    <row r="179" spans="1:13" s="5" customFormat="1" ht="105.75" customHeight="1">
      <c r="A179" s="12" t="s">
        <v>2062</v>
      </c>
      <c r="B179" s="77"/>
      <c r="C179" s="122" t="s">
        <v>2668</v>
      </c>
      <c r="D179" s="135" t="s">
        <v>3830</v>
      </c>
      <c r="E179" s="16" t="s">
        <v>2507</v>
      </c>
      <c r="F179" s="12" t="s">
        <v>2669</v>
      </c>
      <c r="G179" s="12" t="s">
        <v>2670</v>
      </c>
      <c r="H179" s="123">
        <v>63.86</v>
      </c>
      <c r="I179" s="45"/>
      <c r="J179" s="37">
        <f t="shared" si="11"/>
        <v>0</v>
      </c>
      <c r="K179" s="102" t="s">
        <v>1288</v>
      </c>
      <c r="L179" s="295"/>
      <c r="M179" s="290"/>
    </row>
    <row r="180" spans="1:13" s="5" customFormat="1" ht="105.75" customHeight="1">
      <c r="A180" s="12" t="s">
        <v>2209</v>
      </c>
      <c r="B180"/>
      <c r="C180" s="122" t="s">
        <v>2668</v>
      </c>
      <c r="D180" s="135" t="s">
        <v>3831</v>
      </c>
      <c r="E180" s="16" t="s">
        <v>2885</v>
      </c>
      <c r="F180" s="12" t="s">
        <v>2883</v>
      </c>
      <c r="G180" s="12" t="s">
        <v>2884</v>
      </c>
      <c r="H180" s="123">
        <v>66.95</v>
      </c>
      <c r="I180" s="45"/>
      <c r="J180" s="37">
        <f t="shared" si="11"/>
        <v>0</v>
      </c>
      <c r="K180" s="102"/>
      <c r="L180" s="295"/>
      <c r="M180" s="290"/>
    </row>
    <row r="181" spans="1:13" s="5" customFormat="1" ht="25.5" customHeight="1">
      <c r="A181" s="370" t="s">
        <v>4202</v>
      </c>
      <c r="B181" s="394"/>
      <c r="C181" s="394"/>
      <c r="D181" s="394"/>
      <c r="E181" s="189"/>
      <c r="F181" s="190"/>
      <c r="G181" s="189"/>
      <c r="H181" s="191"/>
      <c r="I181" s="45"/>
      <c r="J181" s="192"/>
      <c r="K181" s="193"/>
      <c r="L181" s="295"/>
      <c r="M181" s="290"/>
    </row>
    <row r="182" spans="1:13" s="5" customFormat="1" ht="108" customHeight="1">
      <c r="A182" s="12" t="s">
        <v>2690</v>
      </c>
      <c r="B182"/>
      <c r="C182" s="122" t="s">
        <v>4204</v>
      </c>
      <c r="D182" s="135" t="s">
        <v>4210</v>
      </c>
      <c r="E182" s="16" t="s">
        <v>4211</v>
      </c>
      <c r="F182" s="12" t="s">
        <v>4231</v>
      </c>
      <c r="G182" s="12" t="s">
        <v>4232</v>
      </c>
      <c r="H182" s="123">
        <v>70.040000000000006</v>
      </c>
      <c r="I182" s="45"/>
      <c r="J182" s="37">
        <f t="shared" ref="J182:J189" si="12">H182*I182</f>
        <v>0</v>
      </c>
      <c r="K182" s="102" t="s">
        <v>1288</v>
      </c>
      <c r="L182" s="295"/>
      <c r="M182" s="290"/>
    </row>
    <row r="183" spans="1:13" s="5" customFormat="1" ht="94.5" customHeight="1">
      <c r="A183" s="12" t="s">
        <v>2210</v>
      </c>
      <c r="B183" s="77"/>
      <c r="C183" s="122" t="s">
        <v>4204</v>
      </c>
      <c r="D183" s="135" t="s">
        <v>4208</v>
      </c>
      <c r="E183" s="16" t="s">
        <v>4206</v>
      </c>
      <c r="F183" s="12" t="s">
        <v>4229</v>
      </c>
      <c r="G183" s="12" t="s">
        <v>4230</v>
      </c>
      <c r="H183" s="123">
        <v>46.35</v>
      </c>
      <c r="I183" s="45"/>
      <c r="J183" s="37">
        <f t="shared" si="12"/>
        <v>0</v>
      </c>
      <c r="K183" s="263"/>
      <c r="L183" s="295"/>
      <c r="M183" s="290"/>
    </row>
    <row r="184" spans="1:13" s="5" customFormat="1" ht="85.5" customHeight="1">
      <c r="A184" s="12" t="s">
        <v>2211</v>
      </c>
      <c r="B184" s="77"/>
      <c r="C184" s="122" t="s">
        <v>4204</v>
      </c>
      <c r="D184" s="135" t="s">
        <v>4209</v>
      </c>
      <c r="E184" s="16" t="s">
        <v>4206</v>
      </c>
      <c r="F184" s="12" t="s">
        <v>4227</v>
      </c>
      <c r="G184" s="12" t="s">
        <v>4228</v>
      </c>
      <c r="H184" s="123">
        <v>112.27</v>
      </c>
      <c r="I184" s="45"/>
      <c r="J184" s="37">
        <f t="shared" si="12"/>
        <v>0</v>
      </c>
      <c r="K184" s="263"/>
      <c r="L184" s="295"/>
      <c r="M184" s="290"/>
    </row>
    <row r="185" spans="1:13" s="5" customFormat="1" ht="102" customHeight="1">
      <c r="A185" s="12" t="s">
        <v>2437</v>
      </c>
      <c r="B185"/>
      <c r="C185" s="122" t="s">
        <v>4204</v>
      </c>
      <c r="D185" s="135" t="s">
        <v>5115</v>
      </c>
      <c r="E185" s="16" t="s">
        <v>2264</v>
      </c>
      <c r="F185" s="12" t="s">
        <v>5119</v>
      </c>
      <c r="G185" s="12" t="s">
        <v>5124</v>
      </c>
      <c r="H185" s="123">
        <v>64.89</v>
      </c>
      <c r="I185" s="45"/>
      <c r="J185" s="37">
        <f t="shared" si="12"/>
        <v>0</v>
      </c>
      <c r="K185" s="263" t="s">
        <v>3767</v>
      </c>
      <c r="L185" s="295"/>
      <c r="M185" s="290"/>
    </row>
    <row r="186" spans="1:13" s="5" customFormat="1" ht="110.25" customHeight="1">
      <c r="A186" s="12" t="s">
        <v>2212</v>
      </c>
      <c r="B186" s="77"/>
      <c r="C186" s="122" t="s">
        <v>4203</v>
      </c>
      <c r="D186" s="135" t="s">
        <v>4205</v>
      </c>
      <c r="E186" s="16" t="s">
        <v>4207</v>
      </c>
      <c r="F186" s="12" t="s">
        <v>4224</v>
      </c>
      <c r="G186" s="12" t="s">
        <v>4223</v>
      </c>
      <c r="H186" s="123">
        <v>64.89</v>
      </c>
      <c r="I186" s="45"/>
      <c r="J186" s="37">
        <f t="shared" si="12"/>
        <v>0</v>
      </c>
      <c r="K186" s="263"/>
      <c r="L186" s="295"/>
      <c r="M186" s="290"/>
    </row>
    <row r="187" spans="1:13" s="5" customFormat="1" ht="102" customHeight="1">
      <c r="A187" s="12" t="s">
        <v>2437</v>
      </c>
      <c r="B187" s="77"/>
      <c r="C187" s="122" t="s">
        <v>4204</v>
      </c>
      <c r="D187" s="135" t="s">
        <v>4212</v>
      </c>
      <c r="E187" s="16" t="s">
        <v>4138</v>
      </c>
      <c r="F187" s="12" t="s">
        <v>4225</v>
      </c>
      <c r="G187" s="12" t="s">
        <v>4226</v>
      </c>
      <c r="H187" s="123">
        <v>106.09</v>
      </c>
      <c r="I187" s="45"/>
      <c r="J187" s="37">
        <f t="shared" si="12"/>
        <v>0</v>
      </c>
      <c r="K187" s="263"/>
      <c r="L187" s="295"/>
      <c r="M187" s="290"/>
    </row>
    <row r="188" spans="1:13" s="5" customFormat="1" ht="102" customHeight="1">
      <c r="A188" s="12" t="s">
        <v>2437</v>
      </c>
      <c r="B188"/>
      <c r="C188" s="122" t="s">
        <v>4204</v>
      </c>
      <c r="D188" s="135" t="s">
        <v>5133</v>
      </c>
      <c r="E188" s="16" t="s">
        <v>5132</v>
      </c>
      <c r="F188" s="12" t="s">
        <v>5130</v>
      </c>
      <c r="G188" s="12" t="s">
        <v>5131</v>
      </c>
      <c r="H188" s="123">
        <v>85.490000000000009</v>
      </c>
      <c r="I188" s="45"/>
      <c r="J188" s="37">
        <f>H188*I188</f>
        <v>0</v>
      </c>
      <c r="K188" s="263" t="s">
        <v>3767</v>
      </c>
      <c r="L188" s="295"/>
      <c r="M188" s="290"/>
    </row>
    <row r="189" spans="1:13" s="5" customFormat="1" ht="102" customHeight="1">
      <c r="A189" s="12" t="s">
        <v>2437</v>
      </c>
      <c r="B189" s="77"/>
      <c r="C189" s="122" t="s">
        <v>4204</v>
      </c>
      <c r="D189" s="135" t="s">
        <v>5125</v>
      </c>
      <c r="E189" s="16" t="s">
        <v>5116</v>
      </c>
      <c r="F189" s="12" t="s">
        <v>5120</v>
      </c>
      <c r="G189" s="12" t="s">
        <v>5123</v>
      </c>
      <c r="H189" s="123">
        <v>158.62</v>
      </c>
      <c r="I189" s="45"/>
      <c r="J189" s="37">
        <f t="shared" si="12"/>
        <v>0</v>
      </c>
      <c r="K189" s="263" t="s">
        <v>3767</v>
      </c>
      <c r="L189" s="295"/>
      <c r="M189" s="290"/>
    </row>
    <row r="190" spans="1:13" s="5" customFormat="1" ht="25.5" customHeight="1">
      <c r="A190" s="370" t="s">
        <v>4255</v>
      </c>
      <c r="B190" s="394"/>
      <c r="C190" s="394"/>
      <c r="D190" s="394"/>
      <c r="E190" s="189"/>
      <c r="F190" s="190"/>
      <c r="G190" s="189"/>
      <c r="H190" s="191"/>
      <c r="I190" s="45"/>
      <c r="J190" s="192"/>
      <c r="K190" s="193"/>
      <c r="L190" s="295"/>
      <c r="M190" s="290"/>
    </row>
    <row r="191" spans="1:13" s="5" customFormat="1" ht="108" customHeight="1">
      <c r="A191" s="12" t="s">
        <v>2438</v>
      </c>
      <c r="B191" s="77"/>
      <c r="C191" s="122" t="s">
        <v>4204</v>
      </c>
      <c r="D191" s="135" t="s">
        <v>4214</v>
      </c>
      <c r="E191" s="16" t="s">
        <v>4213</v>
      </c>
      <c r="F191" s="12" t="s">
        <v>4248</v>
      </c>
      <c r="G191" s="12" t="s">
        <v>4249</v>
      </c>
      <c r="H191" s="123">
        <v>105.06</v>
      </c>
      <c r="I191" s="45"/>
      <c r="J191" s="37">
        <f>H191*I191</f>
        <v>0</v>
      </c>
      <c r="K191" s="263"/>
      <c r="L191" s="295"/>
      <c r="M191" s="290"/>
    </row>
    <row r="192" spans="1:13" s="5" customFormat="1" ht="94.5" customHeight="1">
      <c r="A192" s="12" t="s">
        <v>2512</v>
      </c>
      <c r="B192"/>
      <c r="C192" s="122" t="s">
        <v>4204</v>
      </c>
      <c r="D192" s="135" t="s">
        <v>4215</v>
      </c>
      <c r="E192" s="16" t="s">
        <v>4213</v>
      </c>
      <c r="F192" s="12" t="s">
        <v>4712</v>
      </c>
      <c r="G192" s="12" t="s">
        <v>4713</v>
      </c>
      <c r="H192" s="123">
        <v>105.06</v>
      </c>
      <c r="I192" s="45"/>
      <c r="J192" s="37">
        <f>H192*I192</f>
        <v>0</v>
      </c>
      <c r="K192" s="263"/>
      <c r="L192" s="295"/>
      <c r="M192" s="290"/>
    </row>
    <row r="193" spans="1:13" s="5" customFormat="1" ht="25.5" customHeight="1">
      <c r="A193" s="370" t="s">
        <v>4254</v>
      </c>
      <c r="B193" s="394"/>
      <c r="C193" s="394"/>
      <c r="D193" s="394"/>
      <c r="E193" s="189"/>
      <c r="F193" s="190"/>
      <c r="G193" s="189"/>
      <c r="H193" s="191"/>
      <c r="I193" s="45"/>
      <c r="J193" s="192"/>
      <c r="K193" s="193"/>
      <c r="L193" s="295"/>
      <c r="M193" s="290"/>
    </row>
    <row r="194" spans="1:13" s="5" customFormat="1" ht="102" customHeight="1">
      <c r="A194" s="12" t="s">
        <v>2513</v>
      </c>
      <c r="B194" s="77"/>
      <c r="C194" s="122" t="s">
        <v>4204</v>
      </c>
      <c r="D194" s="135" t="s">
        <v>4233</v>
      </c>
      <c r="E194" s="16" t="s">
        <v>4247</v>
      </c>
      <c r="F194" s="12" t="s">
        <v>4243</v>
      </c>
      <c r="G194" s="12" t="s">
        <v>4245</v>
      </c>
      <c r="H194" s="123">
        <v>128.75</v>
      </c>
      <c r="I194" s="45"/>
      <c r="J194" s="37">
        <f>H194*I194</f>
        <v>0</v>
      </c>
      <c r="K194" s="263"/>
      <c r="L194" s="295"/>
      <c r="M194" s="290"/>
    </row>
    <row r="195" spans="1:13" s="5" customFormat="1" ht="110.25" customHeight="1">
      <c r="A195" s="12" t="s">
        <v>2514</v>
      </c>
      <c r="B195"/>
      <c r="C195" s="122" t="s">
        <v>4203</v>
      </c>
      <c r="D195" s="135" t="s">
        <v>4234</v>
      </c>
      <c r="E195" s="16" t="s">
        <v>4246</v>
      </c>
      <c r="F195" s="12" t="s">
        <v>4242</v>
      </c>
      <c r="G195" s="12" t="s">
        <v>4244</v>
      </c>
      <c r="H195" s="123">
        <v>152.44</v>
      </c>
      <c r="I195" s="45"/>
      <c r="J195" s="37">
        <f>H195*I195</f>
        <v>0</v>
      </c>
      <c r="K195" s="263"/>
      <c r="L195" s="295"/>
      <c r="M195" s="290"/>
    </row>
    <row r="196" spans="1:13" s="5" customFormat="1" ht="110.25" customHeight="1">
      <c r="A196" s="12" t="s">
        <v>2514</v>
      </c>
      <c r="B196" s="77"/>
      <c r="C196" s="122" t="s">
        <v>4203</v>
      </c>
      <c r="D196" s="135" t="s">
        <v>5118</v>
      </c>
      <c r="E196" s="16" t="s">
        <v>5117</v>
      </c>
      <c r="F196" s="12" t="s">
        <v>5121</v>
      </c>
      <c r="G196" s="12" t="s">
        <v>5122</v>
      </c>
      <c r="H196" s="123">
        <v>159.65</v>
      </c>
      <c r="I196" s="45"/>
      <c r="J196" s="37">
        <f>H196*I196</f>
        <v>0</v>
      </c>
      <c r="K196" s="263" t="s">
        <v>3767</v>
      </c>
      <c r="L196" s="295"/>
      <c r="M196" s="290"/>
    </row>
    <row r="197" spans="1:13" s="5" customFormat="1" ht="25.5" customHeight="1">
      <c r="A197" s="370" t="s">
        <v>4253</v>
      </c>
      <c r="B197" s="394"/>
      <c r="C197" s="394"/>
      <c r="D197" s="394"/>
      <c r="E197" s="189"/>
      <c r="F197" s="190"/>
      <c r="G197" s="189"/>
      <c r="H197" s="191"/>
      <c r="I197" s="45"/>
      <c r="J197" s="192"/>
      <c r="K197" s="193"/>
      <c r="L197" s="295"/>
      <c r="M197" s="290"/>
    </row>
    <row r="198" spans="1:13" s="5" customFormat="1" ht="111.75" customHeight="1">
      <c r="A198" s="12" t="s">
        <v>2515</v>
      </c>
      <c r="B198" s="77"/>
      <c r="C198" s="122" t="s">
        <v>4204</v>
      </c>
      <c r="D198" s="135" t="s">
        <v>4236</v>
      </c>
      <c r="E198" s="16" t="s">
        <v>4237</v>
      </c>
      <c r="F198" s="12" t="s">
        <v>4240</v>
      </c>
      <c r="G198" s="12" t="s">
        <v>4241</v>
      </c>
      <c r="H198" s="123">
        <v>194.67000000000002</v>
      </c>
      <c r="I198" s="45"/>
      <c r="J198" s="37">
        <f>H198*I198</f>
        <v>0</v>
      </c>
      <c r="K198" s="263"/>
      <c r="L198" s="295"/>
      <c r="M198" s="290"/>
    </row>
    <row r="199" spans="1:13" s="5" customFormat="1" ht="113.25" customHeight="1">
      <c r="A199" s="12" t="s">
        <v>2516</v>
      </c>
      <c r="B199"/>
      <c r="C199" s="122" t="s">
        <v>4203</v>
      </c>
      <c r="D199" s="135" t="s">
        <v>4235</v>
      </c>
      <c r="E199" s="16" t="s">
        <v>2248</v>
      </c>
      <c r="F199" s="12" t="s">
        <v>4238</v>
      </c>
      <c r="G199" s="12" t="s">
        <v>4239</v>
      </c>
      <c r="H199" s="123">
        <v>348.14</v>
      </c>
      <c r="I199" s="45"/>
      <c r="J199" s="37">
        <f>H199*I199</f>
        <v>0</v>
      </c>
      <c r="K199" s="263"/>
      <c r="L199" s="295"/>
      <c r="M199" s="290"/>
    </row>
    <row r="200" spans="1:13" s="5" customFormat="1" ht="25.5" customHeight="1">
      <c r="A200" s="370" t="s">
        <v>4252</v>
      </c>
      <c r="B200" s="394"/>
      <c r="C200" s="394"/>
      <c r="D200" s="394"/>
      <c r="E200" s="189"/>
      <c r="F200" s="190"/>
      <c r="G200" s="189"/>
      <c r="H200" s="191"/>
      <c r="I200" s="45"/>
      <c r="J200" s="192"/>
      <c r="K200" s="193"/>
      <c r="L200" s="295"/>
      <c r="M200" s="290"/>
    </row>
    <row r="201" spans="1:13" s="5" customFormat="1" ht="110.25" customHeight="1">
      <c r="A201" s="12" t="s">
        <v>2517</v>
      </c>
      <c r="B201"/>
      <c r="C201" s="122" t="s">
        <v>4203</v>
      </c>
      <c r="D201" s="135" t="s">
        <v>4222</v>
      </c>
      <c r="E201" s="16" t="s">
        <v>4217</v>
      </c>
      <c r="F201" s="12" t="s">
        <v>4256</v>
      </c>
      <c r="G201" s="12" t="s">
        <v>4257</v>
      </c>
      <c r="H201" s="123">
        <v>176.13</v>
      </c>
      <c r="I201" s="45"/>
      <c r="J201" s="37">
        <f t="shared" ref="J201:J206" si="13">H201*I201</f>
        <v>0</v>
      </c>
      <c r="K201" s="348" t="s">
        <v>1288</v>
      </c>
      <c r="L201" s="295"/>
      <c r="M201" s="290"/>
    </row>
    <row r="202" spans="1:13" s="5" customFormat="1" ht="85.5" customHeight="1">
      <c r="A202" s="12" t="s">
        <v>2794</v>
      </c>
      <c r="B202" s="77"/>
      <c r="C202" s="122" t="s">
        <v>4204</v>
      </c>
      <c r="D202" s="135" t="s">
        <v>4221</v>
      </c>
      <c r="E202" s="16" t="s">
        <v>4217</v>
      </c>
      <c r="F202" s="12" t="s">
        <v>4258</v>
      </c>
      <c r="G202" s="12" t="s">
        <v>4259</v>
      </c>
      <c r="H202" s="123">
        <v>176.13</v>
      </c>
      <c r="I202" s="45"/>
      <c r="J202" s="37">
        <f t="shared" si="13"/>
        <v>0</v>
      </c>
      <c r="K202" s="263"/>
      <c r="L202" s="295"/>
      <c r="M202" s="290"/>
    </row>
    <row r="203" spans="1:13" s="5" customFormat="1" ht="85.5" customHeight="1">
      <c r="A203" s="12" t="s">
        <v>2795</v>
      </c>
      <c r="B203" s="77"/>
      <c r="C203" s="122" t="s">
        <v>4204</v>
      </c>
      <c r="D203" s="135" t="s">
        <v>4221</v>
      </c>
      <c r="E203" s="16" t="s">
        <v>4218</v>
      </c>
      <c r="F203" s="12" t="s">
        <v>4260</v>
      </c>
      <c r="G203" s="12" t="s">
        <v>4261</v>
      </c>
      <c r="H203" s="123">
        <v>466.59000000000003</v>
      </c>
      <c r="I203" s="45"/>
      <c r="J203" s="37">
        <f t="shared" si="13"/>
        <v>0</v>
      </c>
      <c r="K203" s="263"/>
      <c r="L203" s="295"/>
      <c r="M203" s="290"/>
    </row>
    <row r="204" spans="1:13" s="5" customFormat="1" ht="89.25" customHeight="1">
      <c r="A204" s="12" t="s">
        <v>2796</v>
      </c>
      <c r="B204" s="77"/>
      <c r="C204" s="122" t="s">
        <v>4203</v>
      </c>
      <c r="D204" s="135" t="s">
        <v>4220</v>
      </c>
      <c r="E204" s="16" t="s">
        <v>4219</v>
      </c>
      <c r="F204" s="12" t="s">
        <v>4262</v>
      </c>
      <c r="G204" s="12" t="s">
        <v>4263</v>
      </c>
      <c r="H204" s="123">
        <v>348.14</v>
      </c>
      <c r="I204" s="45"/>
      <c r="J204" s="37">
        <f t="shared" si="13"/>
        <v>0</v>
      </c>
      <c r="K204" s="263"/>
      <c r="L204" s="295"/>
      <c r="M204" s="290"/>
    </row>
    <row r="205" spans="1:13" s="5" customFormat="1" ht="102.75" customHeight="1">
      <c r="A205" s="12" t="s">
        <v>2797</v>
      </c>
      <c r="B205" s="77"/>
      <c r="C205" s="122" t="s">
        <v>4204</v>
      </c>
      <c r="D205" s="135" t="s">
        <v>4516</v>
      </c>
      <c r="E205" s="16" t="s">
        <v>4218</v>
      </c>
      <c r="F205" s="12" t="s">
        <v>4518</v>
      </c>
      <c r="G205" s="12" t="s">
        <v>4519</v>
      </c>
      <c r="H205" s="123">
        <v>562.38</v>
      </c>
      <c r="I205" s="45"/>
      <c r="J205" s="37">
        <f t="shared" si="13"/>
        <v>0</v>
      </c>
      <c r="K205" s="263"/>
      <c r="L205" s="295"/>
      <c r="M205" s="290"/>
    </row>
    <row r="206" spans="1:13" s="5" customFormat="1" ht="99" customHeight="1">
      <c r="A206" s="12" t="s">
        <v>2798</v>
      </c>
      <c r="B206"/>
      <c r="C206" s="122" t="s">
        <v>4203</v>
      </c>
      <c r="D206" s="135" t="s">
        <v>4517</v>
      </c>
      <c r="E206" s="16" t="s">
        <v>4218</v>
      </c>
      <c r="F206" s="12" t="s">
        <v>4520</v>
      </c>
      <c r="G206" s="12" t="s">
        <v>4521</v>
      </c>
      <c r="H206" s="123">
        <v>562.38</v>
      </c>
      <c r="I206" s="45"/>
      <c r="J206" s="37">
        <f t="shared" si="13"/>
        <v>0</v>
      </c>
      <c r="K206" s="263"/>
      <c r="L206" s="295"/>
      <c r="M206" s="290"/>
    </row>
    <row r="207" spans="1:13" s="5" customFormat="1" ht="55.5" customHeight="1">
      <c r="A207" s="370" t="s">
        <v>3184</v>
      </c>
      <c r="B207" s="370"/>
      <c r="C207" s="370"/>
      <c r="D207" s="370"/>
      <c r="E207" s="197"/>
      <c r="F207" s="213"/>
      <c r="G207" s="197"/>
      <c r="H207" s="200"/>
      <c r="I207" s="45"/>
      <c r="J207" s="201"/>
      <c r="K207" s="202"/>
      <c r="L207" s="295"/>
      <c r="M207" s="290"/>
    </row>
    <row r="208" spans="1:13" s="5" customFormat="1" ht="25.5" customHeight="1">
      <c r="A208" s="370" t="s">
        <v>1134</v>
      </c>
      <c r="B208" s="370"/>
      <c r="C208" s="370"/>
      <c r="D208" s="370"/>
      <c r="E208" s="197"/>
      <c r="F208" s="213"/>
      <c r="G208" s="197"/>
      <c r="H208" s="200"/>
      <c r="I208" s="45"/>
      <c r="J208" s="201"/>
      <c r="K208" s="202"/>
      <c r="L208" s="295"/>
      <c r="M208" s="290"/>
    </row>
    <row r="209" spans="1:13" s="5" customFormat="1" ht="87.75" customHeight="1">
      <c r="A209" s="12" t="s">
        <v>2799</v>
      </c>
      <c r="B209" s="72"/>
      <c r="C209" s="15" t="s">
        <v>1953</v>
      </c>
      <c r="D209" s="136" t="s">
        <v>1172</v>
      </c>
      <c r="E209" s="14" t="s">
        <v>552</v>
      </c>
      <c r="F209" s="13" t="s">
        <v>1137</v>
      </c>
      <c r="G209" s="13" t="s">
        <v>1337</v>
      </c>
      <c r="H209" s="125">
        <v>149.35</v>
      </c>
      <c r="I209" s="45"/>
      <c r="J209" s="37">
        <f t="shared" ref="J209:J220" si="14">H209*I209</f>
        <v>0</v>
      </c>
      <c r="K209" s="102"/>
      <c r="L209" s="295"/>
      <c r="M209" s="290"/>
    </row>
    <row r="210" spans="1:13" s="5" customFormat="1" ht="105" customHeight="1">
      <c r="A210" s="12" t="s">
        <v>2691</v>
      </c>
      <c r="B210" s="77"/>
      <c r="C210" s="15" t="s">
        <v>1953</v>
      </c>
      <c r="D210" s="137" t="s">
        <v>2398</v>
      </c>
      <c r="E210" s="16" t="s">
        <v>1135</v>
      </c>
      <c r="F210" s="12" t="s">
        <v>2056</v>
      </c>
      <c r="G210" s="12" t="s">
        <v>2057</v>
      </c>
      <c r="H210" s="123">
        <v>189.108</v>
      </c>
      <c r="I210" s="45"/>
      <c r="J210" s="37">
        <f t="shared" si="14"/>
        <v>0</v>
      </c>
      <c r="K210" s="102" t="s">
        <v>1288</v>
      </c>
      <c r="L210" s="295"/>
      <c r="M210" s="290"/>
    </row>
    <row r="211" spans="1:13" s="5" customFormat="1" ht="102" customHeight="1">
      <c r="A211" s="12" t="s">
        <v>2692</v>
      </c>
      <c r="B211" s="77"/>
      <c r="C211" s="122" t="s">
        <v>1953</v>
      </c>
      <c r="D211" s="137" t="s">
        <v>3832</v>
      </c>
      <c r="E211" s="16" t="s">
        <v>226</v>
      </c>
      <c r="F211" s="12" t="s">
        <v>3311</v>
      </c>
      <c r="G211" s="12" t="s">
        <v>3310</v>
      </c>
      <c r="H211" s="123">
        <v>218.36</v>
      </c>
      <c r="I211" s="45"/>
      <c r="J211" s="37">
        <f>H211*I211</f>
        <v>0</v>
      </c>
      <c r="K211" s="102"/>
      <c r="L211" s="295"/>
      <c r="M211" s="290"/>
    </row>
    <row r="212" spans="1:13" s="5" customFormat="1" ht="105" customHeight="1">
      <c r="A212" s="12" t="s">
        <v>2693</v>
      </c>
      <c r="B212"/>
      <c r="C212" s="122" t="s">
        <v>1953</v>
      </c>
      <c r="D212" s="137" t="s">
        <v>4005</v>
      </c>
      <c r="E212" s="16" t="s">
        <v>534</v>
      </c>
      <c r="F212" s="12" t="s">
        <v>4006</v>
      </c>
      <c r="G212" s="12" t="s">
        <v>4007</v>
      </c>
      <c r="H212" s="123">
        <v>189.52</v>
      </c>
      <c r="I212" s="45"/>
      <c r="J212" s="37">
        <f>H212*I212</f>
        <v>0</v>
      </c>
      <c r="K212" s="263"/>
      <c r="L212" s="295"/>
      <c r="M212" s="290"/>
    </row>
    <row r="213" spans="1:13" s="5" customFormat="1" ht="105" customHeight="1">
      <c r="A213" s="12" t="s">
        <v>2518</v>
      </c>
      <c r="B213" s="77"/>
      <c r="C213" s="122" t="s">
        <v>1953</v>
      </c>
      <c r="D213" s="137" t="s">
        <v>3833</v>
      </c>
      <c r="E213" s="16" t="s">
        <v>534</v>
      </c>
      <c r="F213" s="12" t="s">
        <v>3309</v>
      </c>
      <c r="G213" s="12" t="s">
        <v>3308</v>
      </c>
      <c r="H213" s="123">
        <v>180.25</v>
      </c>
      <c r="I213" s="45"/>
      <c r="J213" s="37">
        <f>H213*I213</f>
        <v>0</v>
      </c>
      <c r="K213" s="101"/>
      <c r="L213" s="295"/>
      <c r="M213" s="290"/>
    </row>
    <row r="214" spans="1:13" s="5" customFormat="1" ht="97.5" customHeight="1">
      <c r="A214" s="12" t="s">
        <v>2519</v>
      </c>
      <c r="B214" s="77"/>
      <c r="C214" s="121" t="s">
        <v>1953</v>
      </c>
      <c r="D214" s="136" t="s">
        <v>1168</v>
      </c>
      <c r="E214" s="14" t="s">
        <v>534</v>
      </c>
      <c r="F214" s="13" t="s">
        <v>1138</v>
      </c>
      <c r="G214" s="13" t="s">
        <v>1338</v>
      </c>
      <c r="H214" s="125">
        <v>220.626</v>
      </c>
      <c r="I214" s="45"/>
      <c r="J214" s="37">
        <f t="shared" si="14"/>
        <v>0</v>
      </c>
      <c r="K214" s="102" t="s">
        <v>1288</v>
      </c>
      <c r="L214" s="295"/>
      <c r="M214" s="290"/>
    </row>
    <row r="215" spans="1:13" s="5" customFormat="1" ht="102" customHeight="1">
      <c r="A215" s="12" t="s">
        <v>2325</v>
      </c>
      <c r="B215"/>
      <c r="C215" s="122" t="s">
        <v>1953</v>
      </c>
      <c r="D215" s="137" t="s">
        <v>3834</v>
      </c>
      <c r="E215" s="16">
        <v>130</v>
      </c>
      <c r="F215" s="12" t="s">
        <v>3124</v>
      </c>
      <c r="G215" s="12" t="s">
        <v>3125</v>
      </c>
      <c r="H215" s="123">
        <v>180.25</v>
      </c>
      <c r="I215" s="45"/>
      <c r="J215" s="37">
        <f t="shared" si="14"/>
        <v>0</v>
      </c>
      <c r="K215" s="102"/>
      <c r="L215" s="295"/>
      <c r="M215" s="290"/>
    </row>
    <row r="216" spans="1:13" s="5" customFormat="1" ht="89.25" customHeight="1">
      <c r="A216" s="12" t="s">
        <v>1741</v>
      </c>
      <c r="B216" s="72"/>
      <c r="C216" s="15" t="s">
        <v>1953</v>
      </c>
      <c r="D216" s="136" t="s">
        <v>1169</v>
      </c>
      <c r="E216" s="14" t="s">
        <v>1135</v>
      </c>
      <c r="F216" s="13" t="s">
        <v>1139</v>
      </c>
      <c r="G216" s="13" t="s">
        <v>1339</v>
      </c>
      <c r="H216" s="125">
        <v>159.65</v>
      </c>
      <c r="I216" s="45"/>
      <c r="J216" s="37">
        <f t="shared" si="14"/>
        <v>0</v>
      </c>
      <c r="K216" s="102"/>
      <c r="L216" s="295"/>
      <c r="M216" s="290"/>
    </row>
    <row r="217" spans="1:13" s="5" customFormat="1" ht="99" customHeight="1">
      <c r="A217" s="12" t="s">
        <v>988</v>
      </c>
      <c r="B217" s="72"/>
      <c r="C217" s="15" t="s">
        <v>1953</v>
      </c>
      <c r="D217" s="136" t="s">
        <v>1170</v>
      </c>
      <c r="E217" s="14" t="s">
        <v>1135</v>
      </c>
      <c r="F217" s="13" t="s">
        <v>1140</v>
      </c>
      <c r="G217" s="13" t="s">
        <v>1340</v>
      </c>
      <c r="H217" s="125">
        <v>189.108</v>
      </c>
      <c r="I217" s="45"/>
      <c r="J217" s="37">
        <f t="shared" si="14"/>
        <v>0</v>
      </c>
      <c r="K217" s="102"/>
      <c r="L217" s="295"/>
      <c r="M217" s="290"/>
    </row>
    <row r="218" spans="1:13" s="5" customFormat="1" ht="105.75" customHeight="1">
      <c r="A218" s="12" t="s">
        <v>989</v>
      </c>
      <c r="B218" s="72"/>
      <c r="C218" s="15" t="s">
        <v>1953</v>
      </c>
      <c r="D218" s="136" t="s">
        <v>1171</v>
      </c>
      <c r="E218" s="14" t="s">
        <v>1135</v>
      </c>
      <c r="F218" s="13" t="s">
        <v>1136</v>
      </c>
      <c r="G218" s="13" t="s">
        <v>1341</v>
      </c>
      <c r="H218" s="125">
        <v>180.25</v>
      </c>
      <c r="I218" s="45"/>
      <c r="J218" s="37">
        <f t="shared" si="14"/>
        <v>0</v>
      </c>
      <c r="K218" s="102"/>
      <c r="L218" s="295"/>
      <c r="M218" s="290"/>
    </row>
    <row r="219" spans="1:13" s="5" customFormat="1" ht="105.75" customHeight="1">
      <c r="A219" s="12" t="s">
        <v>7</v>
      </c>
      <c r="B219" s="77"/>
      <c r="C219" s="122" t="s">
        <v>1953</v>
      </c>
      <c r="D219" s="137" t="s">
        <v>3835</v>
      </c>
      <c r="E219" s="16" t="s">
        <v>384</v>
      </c>
      <c r="F219" s="12" t="s">
        <v>3313</v>
      </c>
      <c r="G219" s="12" t="s">
        <v>3312</v>
      </c>
      <c r="H219" s="123">
        <v>248.23000000000002</v>
      </c>
      <c r="I219" s="45"/>
      <c r="J219" s="37">
        <f>H219*I219</f>
        <v>0</v>
      </c>
      <c r="K219" s="243"/>
      <c r="L219" s="295"/>
      <c r="M219" s="290"/>
    </row>
    <row r="220" spans="1:13" s="5" customFormat="1" ht="105.75" customHeight="1">
      <c r="A220" s="12" t="s">
        <v>2575</v>
      </c>
      <c r="B220"/>
      <c r="C220" s="122" t="s">
        <v>1953</v>
      </c>
      <c r="D220" s="137" t="s">
        <v>3836</v>
      </c>
      <c r="E220" s="16" t="s">
        <v>2780</v>
      </c>
      <c r="F220" s="12" t="s">
        <v>3127</v>
      </c>
      <c r="G220" s="12" t="s">
        <v>3126</v>
      </c>
      <c r="H220" s="123">
        <v>364.62</v>
      </c>
      <c r="I220" s="45"/>
      <c r="J220" s="37">
        <f t="shared" si="14"/>
        <v>0</v>
      </c>
      <c r="K220" s="102"/>
      <c r="L220" s="295"/>
      <c r="M220" s="290"/>
    </row>
    <row r="221" spans="1:13" s="5" customFormat="1" ht="23.25" customHeight="1">
      <c r="A221" s="370" t="s">
        <v>5490</v>
      </c>
      <c r="B221" s="370"/>
      <c r="C221" s="370"/>
      <c r="D221" s="370"/>
      <c r="E221" s="197"/>
      <c r="F221" s="213"/>
      <c r="G221" s="197"/>
      <c r="H221" s="200"/>
      <c r="I221" s="45"/>
      <c r="J221" s="201"/>
      <c r="K221" s="208"/>
      <c r="L221" s="295"/>
      <c r="M221" s="290"/>
    </row>
    <row r="222" spans="1:13" s="5" customFormat="1" ht="105.75" customHeight="1">
      <c r="A222" s="12" t="s">
        <v>2576</v>
      </c>
      <c r="B222" s="72"/>
      <c r="C222" s="15" t="s">
        <v>5491</v>
      </c>
      <c r="D222" s="136" t="s">
        <v>5492</v>
      </c>
      <c r="E222" s="14" t="s">
        <v>5493</v>
      </c>
      <c r="F222" s="13" t="s">
        <v>5494</v>
      </c>
      <c r="G222" s="13" t="s">
        <v>5495</v>
      </c>
      <c r="H222" s="125">
        <v>174.07</v>
      </c>
      <c r="I222" s="45"/>
      <c r="J222" s="37">
        <f>H222*I222</f>
        <v>0</v>
      </c>
      <c r="K222" s="263" t="s">
        <v>3767</v>
      </c>
      <c r="L222" s="295"/>
      <c r="M222" s="290"/>
    </row>
    <row r="223" spans="1:13" s="5" customFormat="1" ht="105.75" customHeight="1">
      <c r="A223" s="12" t="s">
        <v>2577</v>
      </c>
      <c r="B223" s="77"/>
      <c r="C223" s="15" t="s">
        <v>5491</v>
      </c>
      <c r="D223" s="137" t="s">
        <v>5496</v>
      </c>
      <c r="E223" s="14" t="s">
        <v>5493</v>
      </c>
      <c r="F223" s="12" t="s">
        <v>5497</v>
      </c>
      <c r="G223" s="12" t="s">
        <v>5498</v>
      </c>
      <c r="H223" s="125">
        <v>174.07</v>
      </c>
      <c r="I223" s="45"/>
      <c r="J223" s="37">
        <f>H223*I223</f>
        <v>0</v>
      </c>
      <c r="K223" s="243" t="s">
        <v>3767</v>
      </c>
      <c r="L223" s="295"/>
      <c r="M223" s="290"/>
    </row>
    <row r="224" spans="1:13" s="5" customFormat="1" ht="105.75" customHeight="1">
      <c r="A224" s="12" t="s">
        <v>2578</v>
      </c>
      <c r="B224"/>
      <c r="C224" s="121" t="s">
        <v>5491</v>
      </c>
      <c r="D224" s="137" t="s">
        <v>5499</v>
      </c>
      <c r="E224" s="14" t="s">
        <v>5493</v>
      </c>
      <c r="F224" s="12" t="s">
        <v>5500</v>
      </c>
      <c r="G224" s="12" t="s">
        <v>5501</v>
      </c>
      <c r="H224" s="125">
        <v>174.07</v>
      </c>
      <c r="I224" s="45"/>
      <c r="J224" s="37">
        <f>H224*I224</f>
        <v>0</v>
      </c>
      <c r="K224" s="243" t="s">
        <v>3767</v>
      </c>
      <c r="L224" s="295"/>
      <c r="M224" s="290"/>
    </row>
    <row r="225" spans="1:13" s="5" customFormat="1" ht="23.25" customHeight="1">
      <c r="A225" s="370"/>
      <c r="B225" s="370"/>
      <c r="C225" s="370"/>
      <c r="D225" s="370"/>
      <c r="E225" s="197"/>
      <c r="F225" s="213"/>
      <c r="G225" s="197"/>
      <c r="H225" s="200"/>
      <c r="I225" s="45"/>
      <c r="J225" s="201"/>
      <c r="K225" s="208"/>
      <c r="L225" s="295"/>
      <c r="M225" s="290"/>
    </row>
    <row r="226" spans="1:13" s="5" customFormat="1" ht="105.75" customHeight="1">
      <c r="A226" s="12" t="s">
        <v>2576</v>
      </c>
      <c r="B226" s="72"/>
      <c r="C226" s="15" t="s">
        <v>1953</v>
      </c>
      <c r="D226" s="136" t="s">
        <v>4647</v>
      </c>
      <c r="E226" s="14" t="s">
        <v>4648</v>
      </c>
      <c r="F226" s="13" t="s">
        <v>4649</v>
      </c>
      <c r="G226" s="13" t="s">
        <v>4650</v>
      </c>
      <c r="H226" s="125">
        <v>195.70000000000002</v>
      </c>
      <c r="I226" s="45"/>
      <c r="J226" s="37">
        <f>H226*I226</f>
        <v>0</v>
      </c>
      <c r="K226" s="263" t="s">
        <v>3767</v>
      </c>
      <c r="L226" s="295"/>
      <c r="M226" s="290"/>
    </row>
    <row r="227" spans="1:13" s="5" customFormat="1" ht="105.75" customHeight="1">
      <c r="A227" s="12" t="s">
        <v>2577</v>
      </c>
      <c r="B227" s="77"/>
      <c r="C227" s="122" t="s">
        <v>1953</v>
      </c>
      <c r="D227" s="137" t="s">
        <v>4651</v>
      </c>
      <c r="E227" s="14" t="s">
        <v>4648</v>
      </c>
      <c r="F227" s="12" t="s">
        <v>4652</v>
      </c>
      <c r="G227" s="12" t="s">
        <v>4653</v>
      </c>
      <c r="H227" s="125">
        <v>195.70000000000002</v>
      </c>
      <c r="I227" s="45"/>
      <c r="J227" s="37">
        <f>H227*I227</f>
        <v>0</v>
      </c>
      <c r="K227" s="243" t="s">
        <v>3767</v>
      </c>
      <c r="L227" s="295"/>
      <c r="M227" s="290"/>
    </row>
    <row r="228" spans="1:13" s="5" customFormat="1" ht="105.75" customHeight="1">
      <c r="A228" s="12" t="s">
        <v>2578</v>
      </c>
      <c r="B228"/>
      <c r="C228" s="122" t="s">
        <v>1953</v>
      </c>
      <c r="D228" s="137" t="s">
        <v>4654</v>
      </c>
      <c r="E228" s="14" t="s">
        <v>4648</v>
      </c>
      <c r="F228" s="12" t="s">
        <v>4655</v>
      </c>
      <c r="G228" s="12" t="s">
        <v>4656</v>
      </c>
      <c r="H228" s="125">
        <v>195.70000000000002</v>
      </c>
      <c r="I228" s="45"/>
      <c r="J228" s="37">
        <f>H228*I228</f>
        <v>0</v>
      </c>
      <c r="K228" s="243" t="s">
        <v>3767</v>
      </c>
      <c r="L228" s="295"/>
      <c r="M228" s="290"/>
    </row>
    <row r="229" spans="1:13" s="5" customFormat="1" ht="25.5" customHeight="1">
      <c r="A229" s="370" t="s">
        <v>4008</v>
      </c>
      <c r="B229" s="370"/>
      <c r="C229" s="370"/>
      <c r="D229" s="370"/>
      <c r="E229" s="197"/>
      <c r="F229" s="213"/>
      <c r="G229" s="197"/>
      <c r="H229" s="200"/>
      <c r="I229" s="45"/>
      <c r="J229" s="201"/>
      <c r="K229" s="208"/>
      <c r="L229" s="295"/>
      <c r="M229" s="290"/>
    </row>
    <row r="230" spans="1:13" s="5" customFormat="1" ht="117.75" customHeight="1">
      <c r="A230" s="12" t="s">
        <v>2579</v>
      </c>
      <c r="B230" s="77"/>
      <c r="C230" s="20" t="s">
        <v>1953</v>
      </c>
      <c r="D230" s="137" t="s">
        <v>4010</v>
      </c>
      <c r="E230" s="16" t="s">
        <v>472</v>
      </c>
      <c r="F230" s="12" t="s">
        <v>4013</v>
      </c>
      <c r="G230" s="12" t="s">
        <v>4016</v>
      </c>
      <c r="H230" s="123">
        <v>87.55</v>
      </c>
      <c r="I230" s="45"/>
      <c r="J230" s="37">
        <f>H230*I230</f>
        <v>0</v>
      </c>
      <c r="K230" s="243"/>
      <c r="L230" s="295"/>
      <c r="M230" s="290"/>
    </row>
    <row r="231" spans="1:13" s="5" customFormat="1" ht="115.5" customHeight="1">
      <c r="A231" s="12" t="s">
        <v>1217</v>
      </c>
      <c r="B231"/>
      <c r="C231" s="122" t="s">
        <v>1953</v>
      </c>
      <c r="D231" s="137" t="s">
        <v>4011</v>
      </c>
      <c r="E231" s="16" t="s">
        <v>472</v>
      </c>
      <c r="F231" s="12" t="s">
        <v>4014</v>
      </c>
      <c r="G231" s="12" t="s">
        <v>4017</v>
      </c>
      <c r="H231" s="123">
        <v>87.55</v>
      </c>
      <c r="I231" s="45"/>
      <c r="J231" s="37">
        <f>H231*I231</f>
        <v>0</v>
      </c>
      <c r="K231" s="243"/>
      <c r="L231" s="295"/>
      <c r="M231" s="290"/>
    </row>
    <row r="232" spans="1:13" s="5" customFormat="1" ht="116.25" customHeight="1">
      <c r="A232" s="12" t="s">
        <v>2126</v>
      </c>
      <c r="B232" s="77"/>
      <c r="C232" s="20" t="s">
        <v>1953</v>
      </c>
      <c r="D232" s="137" t="s">
        <v>4009</v>
      </c>
      <c r="E232" s="16" t="s">
        <v>472</v>
      </c>
      <c r="F232" s="12" t="s">
        <v>4012</v>
      </c>
      <c r="G232" s="12" t="s">
        <v>4015</v>
      </c>
      <c r="H232" s="123">
        <v>87.55</v>
      </c>
      <c r="I232" s="45"/>
      <c r="J232" s="37">
        <f>H232*I232</f>
        <v>0</v>
      </c>
      <c r="K232" s="263"/>
      <c r="L232" s="295"/>
      <c r="M232" s="290"/>
    </row>
    <row r="233" spans="1:13" s="5" customFormat="1" ht="25.5" customHeight="1">
      <c r="A233" s="370" t="s">
        <v>3740</v>
      </c>
      <c r="B233" s="370"/>
      <c r="C233" s="370"/>
      <c r="D233" s="370"/>
      <c r="E233" s="197"/>
      <c r="F233" s="213"/>
      <c r="G233" s="197"/>
      <c r="H233" s="200"/>
      <c r="I233" s="45"/>
      <c r="J233" s="201"/>
      <c r="K233" s="208"/>
      <c r="L233" s="295"/>
      <c r="M233" s="290"/>
    </row>
    <row r="234" spans="1:13" s="5" customFormat="1" ht="116.25" customHeight="1">
      <c r="A234" s="12" t="s">
        <v>2127</v>
      </c>
      <c r="B234"/>
      <c r="C234" s="122" t="s">
        <v>1953</v>
      </c>
      <c r="D234" s="137" t="s">
        <v>5428</v>
      </c>
      <c r="E234" s="16" t="s">
        <v>3266</v>
      </c>
      <c r="F234" s="12" t="s">
        <v>5427</v>
      </c>
      <c r="G234" s="12" t="s">
        <v>5429</v>
      </c>
      <c r="H234" s="123">
        <v>408.91</v>
      </c>
      <c r="I234" s="45"/>
      <c r="J234" s="37">
        <f>H234*I234</f>
        <v>0</v>
      </c>
      <c r="K234" s="263" t="s">
        <v>3767</v>
      </c>
      <c r="L234" s="295"/>
      <c r="M234" s="290"/>
    </row>
    <row r="235" spans="1:13" s="5" customFormat="1" ht="116.25" customHeight="1">
      <c r="A235" s="12" t="s">
        <v>2127</v>
      </c>
      <c r="B235" s="72"/>
      <c r="C235" s="20" t="s">
        <v>1953</v>
      </c>
      <c r="D235" s="137" t="s">
        <v>3837</v>
      </c>
      <c r="E235" s="16" t="s">
        <v>3469</v>
      </c>
      <c r="F235" s="12" t="s">
        <v>3720</v>
      </c>
      <c r="G235" s="12" t="s">
        <v>3719</v>
      </c>
      <c r="H235" s="123">
        <v>575.77</v>
      </c>
      <c r="I235" s="45"/>
      <c r="J235" s="37">
        <f t="shared" ref="J235:J240" si="15">H235*I235</f>
        <v>0</v>
      </c>
      <c r="K235" s="266"/>
      <c r="L235" s="295"/>
      <c r="M235" s="290"/>
    </row>
    <row r="236" spans="1:13" s="5" customFormat="1" ht="117.75" customHeight="1">
      <c r="A236" s="12" t="s">
        <v>2167</v>
      </c>
      <c r="B236" s="77"/>
      <c r="C236" s="20" t="s">
        <v>1953</v>
      </c>
      <c r="D236" s="137" t="s">
        <v>3838</v>
      </c>
      <c r="E236" s="16" t="s">
        <v>3469</v>
      </c>
      <c r="F236" s="12" t="s">
        <v>3722</v>
      </c>
      <c r="G236" s="12" t="s">
        <v>3721</v>
      </c>
      <c r="H236" s="123">
        <v>534.57000000000005</v>
      </c>
      <c r="I236" s="45"/>
      <c r="J236" s="37">
        <f t="shared" si="15"/>
        <v>0</v>
      </c>
      <c r="K236" s="266"/>
      <c r="L236" s="295"/>
      <c r="M236" s="290"/>
    </row>
    <row r="237" spans="1:13" s="5" customFormat="1" ht="102" customHeight="1">
      <c r="A237" s="12" t="s">
        <v>2213</v>
      </c>
      <c r="B237"/>
      <c r="C237" s="122" t="s">
        <v>1953</v>
      </c>
      <c r="D237" s="137" t="s">
        <v>3839</v>
      </c>
      <c r="E237" s="16" t="s">
        <v>3723</v>
      </c>
      <c r="F237" s="12" t="s">
        <v>3725</v>
      </c>
      <c r="G237" s="12" t="s">
        <v>3724</v>
      </c>
      <c r="H237" s="123">
        <v>435.69</v>
      </c>
      <c r="I237" s="45"/>
      <c r="J237" s="37">
        <f t="shared" si="15"/>
        <v>0</v>
      </c>
      <c r="K237" s="266"/>
      <c r="L237" s="295"/>
      <c r="M237" s="290"/>
    </row>
    <row r="238" spans="1:13" s="5" customFormat="1" ht="102" customHeight="1">
      <c r="A238" s="12" t="s">
        <v>2214</v>
      </c>
      <c r="B238" s="77"/>
      <c r="C238" s="122" t="s">
        <v>1953</v>
      </c>
      <c r="D238" s="137" t="s">
        <v>4657</v>
      </c>
      <c r="E238" s="16" t="s">
        <v>2461</v>
      </c>
      <c r="F238" s="12" t="s">
        <v>4658</v>
      </c>
      <c r="G238" s="12" t="s">
        <v>4659</v>
      </c>
      <c r="H238" s="123">
        <v>538.69000000000005</v>
      </c>
      <c r="I238" s="45"/>
      <c r="J238" s="37">
        <f t="shared" si="15"/>
        <v>0</v>
      </c>
      <c r="K238" s="102"/>
      <c r="L238" s="295"/>
      <c r="M238" s="290"/>
    </row>
    <row r="239" spans="1:13" s="5" customFormat="1" ht="105" customHeight="1">
      <c r="A239" s="12" t="s">
        <v>2439</v>
      </c>
      <c r="B239" s="77"/>
      <c r="C239" s="122" t="s">
        <v>1953</v>
      </c>
      <c r="D239" s="137" t="s">
        <v>3840</v>
      </c>
      <c r="E239" s="16" t="s">
        <v>3266</v>
      </c>
      <c r="F239" s="12" t="s">
        <v>3727</v>
      </c>
      <c r="G239" s="12" t="s">
        <v>3726</v>
      </c>
      <c r="H239" s="123">
        <v>404.79</v>
      </c>
      <c r="I239" s="45"/>
      <c r="J239" s="37">
        <f t="shared" si="15"/>
        <v>0</v>
      </c>
      <c r="K239" s="266" t="s">
        <v>1288</v>
      </c>
      <c r="L239" s="295"/>
      <c r="M239" s="290"/>
    </row>
    <row r="240" spans="1:13" s="5" customFormat="1" ht="97.5" customHeight="1">
      <c r="A240" s="12" t="s">
        <v>2520</v>
      </c>
      <c r="B240" s="77"/>
      <c r="C240" s="122" t="s">
        <v>1953</v>
      </c>
      <c r="D240" s="137" t="s">
        <v>3841</v>
      </c>
      <c r="E240" s="16" t="s">
        <v>3266</v>
      </c>
      <c r="F240" s="12" t="s">
        <v>3729</v>
      </c>
      <c r="G240" s="12" t="s">
        <v>3728</v>
      </c>
      <c r="H240" s="123">
        <v>404.79</v>
      </c>
      <c r="I240" s="45"/>
      <c r="J240" s="37">
        <f t="shared" si="15"/>
        <v>0</v>
      </c>
      <c r="K240" s="266" t="s">
        <v>1288</v>
      </c>
      <c r="L240" s="295"/>
      <c r="M240" s="290"/>
    </row>
    <row r="241" spans="1:13" s="5" customFormat="1" ht="25.5" customHeight="1">
      <c r="A241" s="370" t="s">
        <v>3365</v>
      </c>
      <c r="B241" s="371"/>
      <c r="C241" s="371"/>
      <c r="D241" s="371"/>
      <c r="E241" s="197"/>
      <c r="F241" s="213"/>
      <c r="G241" s="197"/>
      <c r="H241" s="200"/>
      <c r="I241" s="45"/>
      <c r="J241" s="201"/>
      <c r="K241" s="202"/>
      <c r="L241" s="295"/>
      <c r="M241" s="290"/>
    </row>
    <row r="242" spans="1:13" s="3" customFormat="1" ht="124.5" customHeight="1">
      <c r="A242" s="13" t="s">
        <v>2521</v>
      </c>
      <c r="B242"/>
      <c r="C242" s="122" t="s">
        <v>544</v>
      </c>
      <c r="D242" s="135" t="s">
        <v>5253</v>
      </c>
      <c r="E242" s="16" t="s">
        <v>255</v>
      </c>
      <c r="F242" s="12" t="s">
        <v>5255</v>
      </c>
      <c r="G242" s="12" t="s">
        <v>5256</v>
      </c>
      <c r="H242" s="123">
        <v>421.27000000000004</v>
      </c>
      <c r="I242" s="45"/>
      <c r="J242" s="37">
        <f t="shared" ref="J242:J247" si="16">H242*I242</f>
        <v>0</v>
      </c>
      <c r="K242" s="263" t="s">
        <v>3767</v>
      </c>
      <c r="L242" s="295"/>
      <c r="M242" s="290"/>
    </row>
    <row r="243" spans="1:13" s="3" customFormat="1" ht="121.5" customHeight="1">
      <c r="A243" s="13" t="s">
        <v>2800</v>
      </c>
      <c r="B243" s="77"/>
      <c r="C243" s="122" t="s">
        <v>544</v>
      </c>
      <c r="D243" s="135" t="s">
        <v>5254</v>
      </c>
      <c r="E243" s="16" t="s">
        <v>2786</v>
      </c>
      <c r="F243" s="12" t="s">
        <v>5257</v>
      </c>
      <c r="G243" s="12" t="s">
        <v>5258</v>
      </c>
      <c r="H243" s="123">
        <v>233.81</v>
      </c>
      <c r="I243" s="45"/>
      <c r="J243" s="37">
        <f t="shared" si="16"/>
        <v>0</v>
      </c>
      <c r="K243" s="263" t="s">
        <v>3767</v>
      </c>
      <c r="L243" s="295"/>
      <c r="M243" s="290"/>
    </row>
    <row r="244" spans="1:13" s="3" customFormat="1" ht="124.5" customHeight="1">
      <c r="A244" s="13" t="s">
        <v>2521</v>
      </c>
      <c r="B244"/>
      <c r="C244" s="122" t="s">
        <v>544</v>
      </c>
      <c r="D244" s="135" t="s">
        <v>3849</v>
      </c>
      <c r="E244" s="16" t="s">
        <v>255</v>
      </c>
      <c r="F244" s="12" t="s">
        <v>3323</v>
      </c>
      <c r="G244" s="12" t="s">
        <v>3327</v>
      </c>
      <c r="H244" s="123">
        <v>421.27000000000004</v>
      </c>
      <c r="I244" s="45"/>
      <c r="J244" s="37">
        <f t="shared" si="16"/>
        <v>0</v>
      </c>
      <c r="K244" s="101"/>
      <c r="L244" s="295"/>
      <c r="M244" s="290"/>
    </row>
    <row r="245" spans="1:13" s="3" customFormat="1" ht="121.5" customHeight="1">
      <c r="A245" s="13" t="s">
        <v>2800</v>
      </c>
      <c r="B245" s="76"/>
      <c r="C245" s="122" t="s">
        <v>544</v>
      </c>
      <c r="D245" s="135" t="s">
        <v>3842</v>
      </c>
      <c r="E245" s="16" t="s">
        <v>2786</v>
      </c>
      <c r="F245" s="12" t="s">
        <v>3324</v>
      </c>
      <c r="G245" s="12" t="s">
        <v>3328</v>
      </c>
      <c r="H245" s="123">
        <v>233.81</v>
      </c>
      <c r="I245" s="45"/>
      <c r="J245" s="37">
        <f t="shared" si="16"/>
        <v>0</v>
      </c>
      <c r="K245" s="101"/>
      <c r="L245" s="295"/>
      <c r="M245" s="290"/>
    </row>
    <row r="246" spans="1:13" s="3" customFormat="1" ht="123" customHeight="1">
      <c r="A246" s="13" t="s">
        <v>2801</v>
      </c>
      <c r="B246" s="77"/>
      <c r="C246" s="122" t="s">
        <v>544</v>
      </c>
      <c r="D246" s="135" t="s">
        <v>3843</v>
      </c>
      <c r="E246" s="16" t="s">
        <v>255</v>
      </c>
      <c r="F246" s="12" t="s">
        <v>3325</v>
      </c>
      <c r="G246" s="12" t="s">
        <v>3329</v>
      </c>
      <c r="H246" s="123">
        <v>421.27000000000004</v>
      </c>
      <c r="I246" s="45"/>
      <c r="J246" s="37">
        <f t="shared" si="16"/>
        <v>0</v>
      </c>
      <c r="K246" s="102"/>
      <c r="L246" s="295"/>
      <c r="M246" s="290"/>
    </row>
    <row r="247" spans="1:13" s="3" customFormat="1" ht="113.25" customHeight="1">
      <c r="A247" s="13" t="s">
        <v>2128</v>
      </c>
      <c r="B247" s="77"/>
      <c r="C247" s="122" t="s">
        <v>544</v>
      </c>
      <c r="D247" s="135" t="s">
        <v>3844</v>
      </c>
      <c r="E247" s="16" t="s">
        <v>2786</v>
      </c>
      <c r="F247" s="12" t="s">
        <v>3326</v>
      </c>
      <c r="G247" s="12" t="s">
        <v>3330</v>
      </c>
      <c r="H247" s="123">
        <v>233.81</v>
      </c>
      <c r="I247" s="45"/>
      <c r="J247" s="37">
        <f t="shared" si="16"/>
        <v>0</v>
      </c>
      <c r="K247" s="102" t="s">
        <v>1288</v>
      </c>
      <c r="L247" s="295"/>
      <c r="M247" s="290"/>
    </row>
    <row r="248" spans="1:13" s="5" customFormat="1" ht="25.5" customHeight="1">
      <c r="A248" s="370" t="s">
        <v>3366</v>
      </c>
      <c r="B248" s="371"/>
      <c r="C248" s="371"/>
      <c r="D248" s="371"/>
      <c r="E248" s="197"/>
      <c r="F248" s="213"/>
      <c r="G248" s="197"/>
      <c r="H248" s="200"/>
      <c r="I248" s="45"/>
      <c r="J248" s="201"/>
      <c r="K248" s="202"/>
      <c r="L248" s="295"/>
      <c r="M248" s="290"/>
    </row>
    <row r="249" spans="1:13" s="3" customFormat="1" ht="89.25" customHeight="1">
      <c r="A249" s="13" t="s">
        <v>2694</v>
      </c>
      <c r="B249" s="72"/>
      <c r="C249" s="15" t="s">
        <v>544</v>
      </c>
      <c r="D249" s="134" t="s">
        <v>871</v>
      </c>
      <c r="E249" s="14" t="s">
        <v>543</v>
      </c>
      <c r="F249" s="12" t="s">
        <v>390</v>
      </c>
      <c r="G249" s="12" t="s">
        <v>1342</v>
      </c>
      <c r="H249" s="125">
        <v>293.08398680000005</v>
      </c>
      <c r="I249" s="45"/>
      <c r="J249" s="37">
        <f>H249*I249</f>
        <v>0</v>
      </c>
      <c r="K249" s="102"/>
      <c r="L249" s="295"/>
      <c r="M249" s="290"/>
    </row>
    <row r="250" spans="1:13" s="3" customFormat="1" ht="85.5" customHeight="1">
      <c r="A250" s="13" t="s">
        <v>2129</v>
      </c>
      <c r="B250" s="72"/>
      <c r="C250" s="15" t="s">
        <v>544</v>
      </c>
      <c r="D250" s="134" t="s">
        <v>870</v>
      </c>
      <c r="E250" s="14" t="s">
        <v>543</v>
      </c>
      <c r="F250" s="12" t="s">
        <v>547</v>
      </c>
      <c r="G250" s="12" t="s">
        <v>1343</v>
      </c>
      <c r="H250" s="125">
        <v>293.08398680000005</v>
      </c>
      <c r="I250" s="45"/>
      <c r="J250" s="37">
        <f>H250*I250</f>
        <v>0</v>
      </c>
      <c r="K250" s="102"/>
      <c r="L250" s="295"/>
      <c r="M250" s="290"/>
    </row>
    <row r="251" spans="1:13" s="3" customFormat="1" ht="85.5" customHeight="1">
      <c r="A251" s="13" t="s">
        <v>8</v>
      </c>
      <c r="B251" s="69"/>
      <c r="C251" s="15" t="s">
        <v>544</v>
      </c>
      <c r="D251" s="134" t="s">
        <v>869</v>
      </c>
      <c r="E251" s="14" t="s">
        <v>543</v>
      </c>
      <c r="F251" s="12" t="s">
        <v>546</v>
      </c>
      <c r="G251" s="12" t="s">
        <v>1344</v>
      </c>
      <c r="H251" s="125">
        <v>293.08398680000005</v>
      </c>
      <c r="I251" s="45"/>
      <c r="J251" s="37">
        <f>H251*I251</f>
        <v>0</v>
      </c>
      <c r="K251" s="101"/>
      <c r="L251" s="295"/>
      <c r="M251" s="290"/>
    </row>
    <row r="252" spans="1:13" s="3" customFormat="1" ht="83.25" customHeight="1">
      <c r="A252" s="13" t="s">
        <v>1028</v>
      </c>
      <c r="B252" s="72"/>
      <c r="C252" s="15" t="s">
        <v>544</v>
      </c>
      <c r="D252" s="134" t="s">
        <v>868</v>
      </c>
      <c r="E252" s="14" t="s">
        <v>543</v>
      </c>
      <c r="F252" s="12" t="s">
        <v>548</v>
      </c>
      <c r="G252" s="12" t="s">
        <v>1345</v>
      </c>
      <c r="H252" s="125">
        <v>229.7480405</v>
      </c>
      <c r="I252" s="45"/>
      <c r="J252" s="37">
        <f>H252*I252</f>
        <v>0</v>
      </c>
      <c r="K252" s="101"/>
      <c r="L252" s="295"/>
      <c r="M252" s="290"/>
    </row>
    <row r="253" spans="1:13" s="3" customFormat="1" ht="87" customHeight="1">
      <c r="A253" s="13" t="s">
        <v>1189</v>
      </c>
      <c r="B253" s="72"/>
      <c r="C253" s="15" t="s">
        <v>544</v>
      </c>
      <c r="D253" s="134" t="s">
        <v>867</v>
      </c>
      <c r="E253" s="14" t="s">
        <v>543</v>
      </c>
      <c r="F253" s="12" t="s">
        <v>545</v>
      </c>
      <c r="G253" s="12" t="s">
        <v>1346</v>
      </c>
      <c r="H253" s="125">
        <v>229.7480405</v>
      </c>
      <c r="I253" s="45"/>
      <c r="J253" s="37">
        <f>H253*I253</f>
        <v>0</v>
      </c>
      <c r="K253" s="102"/>
      <c r="L253" s="304"/>
      <c r="M253" s="290"/>
    </row>
    <row r="254" spans="1:13" s="5" customFormat="1" ht="25.5">
      <c r="A254" s="370" t="s">
        <v>2402</v>
      </c>
      <c r="B254" s="371"/>
      <c r="C254" s="371"/>
      <c r="D254" s="371"/>
      <c r="E254" s="198"/>
      <c r="F254" s="199"/>
      <c r="G254" s="198"/>
      <c r="H254" s="200"/>
      <c r="I254" s="45"/>
      <c r="J254" s="201"/>
      <c r="K254" s="202"/>
      <c r="L254" s="294"/>
      <c r="M254" s="289"/>
    </row>
    <row r="255" spans="1:13" s="5" customFormat="1" ht="108" customHeight="1">
      <c r="A255" s="12" t="s">
        <v>926</v>
      </c>
      <c r="B255" s="112"/>
      <c r="C255" s="113" t="s">
        <v>1953</v>
      </c>
      <c r="D255" s="65" t="s">
        <v>5259</v>
      </c>
      <c r="E255" s="12" t="s">
        <v>248</v>
      </c>
      <c r="F255" s="12" t="s">
        <v>5261</v>
      </c>
      <c r="G255" s="12" t="s">
        <v>5262</v>
      </c>
      <c r="H255" s="123">
        <v>373.89</v>
      </c>
      <c r="I255" s="45"/>
      <c r="J255" s="37">
        <f>H255*I255</f>
        <v>0</v>
      </c>
      <c r="K255" s="263" t="s">
        <v>3767</v>
      </c>
      <c r="L255" s="294"/>
      <c r="M255" s="289"/>
    </row>
    <row r="256" spans="1:13" s="5" customFormat="1" ht="100.5" customHeight="1">
      <c r="A256" s="12" t="s">
        <v>9</v>
      </c>
      <c r="B256"/>
      <c r="C256" s="113" t="s">
        <v>1953</v>
      </c>
      <c r="D256" s="135" t="s">
        <v>5260</v>
      </c>
      <c r="E256" s="12" t="s">
        <v>118</v>
      </c>
      <c r="F256" s="12" t="s">
        <v>5263</v>
      </c>
      <c r="G256" s="12" t="s">
        <v>5264</v>
      </c>
      <c r="H256" s="123">
        <v>260.59000000000003</v>
      </c>
      <c r="I256" s="45"/>
      <c r="J256" s="37">
        <f>H256*I256</f>
        <v>0</v>
      </c>
      <c r="K256" s="263" t="s">
        <v>3767</v>
      </c>
      <c r="L256" s="294"/>
      <c r="M256" s="289"/>
    </row>
    <row r="257" spans="1:13" s="5" customFormat="1" ht="108" customHeight="1">
      <c r="A257" s="12" t="s">
        <v>926</v>
      </c>
      <c r="B257" s="112"/>
      <c r="C257" s="113" t="s">
        <v>1953</v>
      </c>
      <c r="D257" s="65" t="s">
        <v>3845</v>
      </c>
      <c r="E257" s="12" t="s">
        <v>248</v>
      </c>
      <c r="F257" s="12" t="s">
        <v>3128</v>
      </c>
      <c r="G257" s="12" t="s">
        <v>3129</v>
      </c>
      <c r="H257" s="123">
        <v>373.89</v>
      </c>
      <c r="I257" s="45"/>
      <c r="J257" s="37">
        <f t="shared" ref="J257:J264" si="17">H257*I257</f>
        <v>0</v>
      </c>
      <c r="K257" s="102"/>
      <c r="L257" s="294"/>
      <c r="M257" s="289"/>
    </row>
    <row r="258" spans="1:13" s="5" customFormat="1" ht="100.5" customHeight="1">
      <c r="A258" s="12" t="s">
        <v>9</v>
      </c>
      <c r="B258"/>
      <c r="C258" s="113" t="s">
        <v>1953</v>
      </c>
      <c r="D258" s="135" t="s">
        <v>3846</v>
      </c>
      <c r="E258" s="12" t="s">
        <v>118</v>
      </c>
      <c r="F258" s="12" t="s">
        <v>3130</v>
      </c>
      <c r="G258" s="12" t="s">
        <v>3131</v>
      </c>
      <c r="H258" s="123">
        <v>260.59000000000003</v>
      </c>
      <c r="I258" s="45"/>
      <c r="J258" s="37">
        <f t="shared" si="17"/>
        <v>0</v>
      </c>
      <c r="K258" s="243"/>
      <c r="L258" s="294"/>
      <c r="M258" s="289"/>
    </row>
    <row r="259" spans="1:13" s="5" customFormat="1" ht="124.5" customHeight="1">
      <c r="A259" s="12" t="s">
        <v>10</v>
      </c>
      <c r="B259" s="77"/>
      <c r="C259" s="113" t="s">
        <v>1953</v>
      </c>
      <c r="D259" s="65" t="s">
        <v>3847</v>
      </c>
      <c r="E259" s="12" t="s">
        <v>248</v>
      </c>
      <c r="F259" s="12" t="s">
        <v>3321</v>
      </c>
      <c r="G259" s="12" t="s">
        <v>3322</v>
      </c>
      <c r="H259" s="123">
        <v>373.89</v>
      </c>
      <c r="I259" s="45"/>
      <c r="J259" s="37">
        <f t="shared" si="17"/>
        <v>0</v>
      </c>
      <c r="K259" s="243"/>
      <c r="L259" s="294"/>
      <c r="M259" s="289"/>
    </row>
    <row r="260" spans="1:13" s="5" customFormat="1" ht="112.5" customHeight="1">
      <c r="A260" s="12" t="s">
        <v>11</v>
      </c>
      <c r="B260" s="77"/>
      <c r="C260" s="113" t="s">
        <v>1953</v>
      </c>
      <c r="D260" s="135" t="s">
        <v>3848</v>
      </c>
      <c r="E260" s="12" t="s">
        <v>118</v>
      </c>
      <c r="F260" s="12" t="s">
        <v>3319</v>
      </c>
      <c r="G260" s="12" t="s">
        <v>3320</v>
      </c>
      <c r="H260" s="123">
        <v>260.59000000000003</v>
      </c>
      <c r="I260" s="45"/>
      <c r="J260" s="37">
        <f t="shared" si="17"/>
        <v>0</v>
      </c>
      <c r="K260" s="348" t="s">
        <v>1288</v>
      </c>
      <c r="L260" s="294"/>
      <c r="M260" s="289"/>
    </row>
    <row r="261" spans="1:13" s="5" customFormat="1" ht="120.75" customHeight="1">
      <c r="A261" s="12" t="s">
        <v>12</v>
      </c>
      <c r="B261"/>
      <c r="C261" s="113" t="s">
        <v>1953</v>
      </c>
      <c r="D261" s="65" t="s">
        <v>5265</v>
      </c>
      <c r="E261" s="12" t="s">
        <v>4018</v>
      </c>
      <c r="F261" s="12" t="s">
        <v>4019</v>
      </c>
      <c r="G261" s="12" t="s">
        <v>4023</v>
      </c>
      <c r="H261" s="123">
        <v>334.75</v>
      </c>
      <c r="I261" s="45"/>
      <c r="J261" s="37">
        <f t="shared" si="17"/>
        <v>0</v>
      </c>
      <c r="K261" s="243"/>
      <c r="L261" s="294"/>
      <c r="M261" s="289"/>
    </row>
    <row r="262" spans="1:13" s="5" customFormat="1" ht="100.5" customHeight="1">
      <c r="A262" s="12" t="s">
        <v>1687</v>
      </c>
      <c r="B262" s="77"/>
      <c r="C262" s="113" t="s">
        <v>1953</v>
      </c>
      <c r="D262" s="135" t="s">
        <v>5266</v>
      </c>
      <c r="E262" s="12" t="s">
        <v>251</v>
      </c>
      <c r="F262" s="12" t="s">
        <v>4020</v>
      </c>
      <c r="G262" s="12" t="s">
        <v>4024</v>
      </c>
      <c r="H262" s="123">
        <v>169.95000000000002</v>
      </c>
      <c r="I262" s="45"/>
      <c r="J262" s="37">
        <f t="shared" si="17"/>
        <v>0</v>
      </c>
      <c r="K262" s="102"/>
      <c r="L262" s="294"/>
      <c r="M262" s="289"/>
    </row>
    <row r="263" spans="1:13" s="5" customFormat="1" ht="124.5" customHeight="1">
      <c r="A263" s="12" t="s">
        <v>1688</v>
      </c>
      <c r="B263"/>
      <c r="C263" s="113" t="s">
        <v>1953</v>
      </c>
      <c r="D263" s="65" t="s">
        <v>5267</v>
      </c>
      <c r="E263" s="12" t="s">
        <v>4018</v>
      </c>
      <c r="F263" s="12" t="s">
        <v>4021</v>
      </c>
      <c r="G263" s="12" t="s">
        <v>4025</v>
      </c>
      <c r="H263" s="123">
        <v>334.75</v>
      </c>
      <c r="I263" s="45"/>
      <c r="J263" s="37">
        <f t="shared" si="17"/>
        <v>0</v>
      </c>
      <c r="K263" s="243"/>
      <c r="L263" s="294"/>
      <c r="M263" s="289"/>
    </row>
    <row r="264" spans="1:13" s="5" customFormat="1" ht="112.5" customHeight="1">
      <c r="A264" s="12" t="s">
        <v>1689</v>
      </c>
      <c r="B264" s="77"/>
      <c r="C264" s="113" t="s">
        <v>1953</v>
      </c>
      <c r="D264" s="135" t="s">
        <v>5268</v>
      </c>
      <c r="E264" s="12" t="s">
        <v>251</v>
      </c>
      <c r="F264" s="12" t="s">
        <v>4022</v>
      </c>
      <c r="G264" s="12" t="s">
        <v>4026</v>
      </c>
      <c r="H264" s="123">
        <v>169.95000000000002</v>
      </c>
      <c r="I264" s="45"/>
      <c r="J264" s="37">
        <f t="shared" si="17"/>
        <v>0</v>
      </c>
      <c r="K264" s="243"/>
      <c r="L264" s="294"/>
      <c r="M264" s="289"/>
    </row>
    <row r="265" spans="1:13" s="5" customFormat="1" ht="25.5">
      <c r="A265" s="370" t="s">
        <v>2403</v>
      </c>
      <c r="B265" s="371"/>
      <c r="C265" s="371"/>
      <c r="D265" s="371"/>
      <c r="E265" s="198"/>
      <c r="F265" s="199"/>
      <c r="G265" s="198"/>
      <c r="H265" s="200"/>
      <c r="I265" s="45"/>
      <c r="J265" s="201"/>
      <c r="K265" s="202"/>
      <c r="L265" s="294"/>
      <c r="M265" s="289"/>
    </row>
    <row r="266" spans="1:13" s="5" customFormat="1" ht="103.5" customHeight="1">
      <c r="A266" s="12" t="s">
        <v>1690</v>
      </c>
      <c r="B266" s="71"/>
      <c r="C266" s="19" t="s">
        <v>1953</v>
      </c>
      <c r="D266" s="135" t="s">
        <v>4082</v>
      </c>
      <c r="E266" s="12" t="s">
        <v>118</v>
      </c>
      <c r="F266" s="12" t="s">
        <v>2205</v>
      </c>
      <c r="G266" s="12" t="s">
        <v>2215</v>
      </c>
      <c r="H266" s="123">
        <v>450.11</v>
      </c>
      <c r="I266" s="45"/>
      <c r="J266" s="37">
        <f>H266*I266</f>
        <v>0</v>
      </c>
      <c r="K266" s="101"/>
      <c r="L266" s="294"/>
      <c r="M266" s="289"/>
    </row>
    <row r="267" spans="1:13" s="5" customFormat="1" ht="124.5" customHeight="1">
      <c r="A267" s="12" t="s">
        <v>1691</v>
      </c>
      <c r="B267" s="77"/>
      <c r="C267" s="113" t="s">
        <v>1953</v>
      </c>
      <c r="D267" s="65" t="s">
        <v>4083</v>
      </c>
      <c r="E267" s="12" t="s">
        <v>251</v>
      </c>
      <c r="F267" s="12" t="s">
        <v>4085</v>
      </c>
      <c r="G267" s="12" t="s">
        <v>4087</v>
      </c>
      <c r="H267" s="123">
        <v>293.55</v>
      </c>
      <c r="I267" s="45"/>
      <c r="J267" s="37">
        <f>H267*I267</f>
        <v>0</v>
      </c>
      <c r="K267" s="102"/>
      <c r="L267" s="294"/>
      <c r="M267" s="289"/>
    </row>
    <row r="268" spans="1:13" s="5" customFormat="1" ht="115.5" customHeight="1">
      <c r="A268" s="12" t="s">
        <v>1692</v>
      </c>
      <c r="B268"/>
      <c r="C268" s="113" t="s">
        <v>1953</v>
      </c>
      <c r="D268" s="135" t="s">
        <v>4084</v>
      </c>
      <c r="E268" s="12" t="s">
        <v>3336</v>
      </c>
      <c r="F268" s="12" t="s">
        <v>4086</v>
      </c>
      <c r="G268" s="12" t="s">
        <v>4088</v>
      </c>
      <c r="H268" s="123">
        <v>339.90000000000003</v>
      </c>
      <c r="I268" s="45"/>
      <c r="J268" s="37">
        <f>H268*I268</f>
        <v>0</v>
      </c>
      <c r="K268" s="243"/>
      <c r="L268" s="294"/>
      <c r="M268" s="289"/>
    </row>
    <row r="269" spans="1:13" s="5" customFormat="1" ht="124.5" customHeight="1">
      <c r="A269" s="12" t="s">
        <v>1693</v>
      </c>
      <c r="B269" s="77"/>
      <c r="C269" s="113" t="s">
        <v>1953</v>
      </c>
      <c r="D269" s="65" t="s">
        <v>3850</v>
      </c>
      <c r="E269" s="12" t="s">
        <v>3336</v>
      </c>
      <c r="F269" s="12" t="s">
        <v>3338</v>
      </c>
      <c r="G269" s="12" t="s">
        <v>4705</v>
      </c>
      <c r="H269" s="123">
        <v>475.86</v>
      </c>
      <c r="I269" s="45"/>
      <c r="J269" s="37">
        <f>H269*I269</f>
        <v>0</v>
      </c>
      <c r="K269" s="102"/>
      <c r="L269" s="294"/>
      <c r="M269" s="289"/>
    </row>
    <row r="270" spans="1:13" s="5" customFormat="1" ht="115.5" customHeight="1">
      <c r="A270" s="12" t="s">
        <v>13</v>
      </c>
      <c r="B270"/>
      <c r="C270" s="113" t="s">
        <v>1953</v>
      </c>
      <c r="D270" s="135" t="s">
        <v>3851</v>
      </c>
      <c r="E270" s="12" t="s">
        <v>3337</v>
      </c>
      <c r="F270" s="12" t="s">
        <v>3339</v>
      </c>
      <c r="G270" s="12" t="s">
        <v>3340</v>
      </c>
      <c r="H270" s="123">
        <v>283.25</v>
      </c>
      <c r="I270" s="45"/>
      <c r="J270" s="37">
        <f>H270*I270</f>
        <v>0</v>
      </c>
      <c r="K270" s="243"/>
      <c r="L270" s="294"/>
      <c r="M270" s="289"/>
    </row>
    <row r="271" spans="1:13" s="5" customFormat="1" ht="25.5">
      <c r="A271" s="370" t="s">
        <v>2404</v>
      </c>
      <c r="B271" s="371"/>
      <c r="C271" s="371"/>
      <c r="D271" s="371"/>
      <c r="E271" s="198"/>
      <c r="F271" s="199"/>
      <c r="G271" s="198"/>
      <c r="H271" s="200"/>
      <c r="I271" s="45"/>
      <c r="J271" s="201"/>
      <c r="K271" s="202"/>
      <c r="L271" s="294"/>
      <c r="M271" s="289"/>
    </row>
    <row r="272" spans="1:13" s="5" customFormat="1" ht="125.25" customHeight="1">
      <c r="A272" s="12" t="s">
        <v>14</v>
      </c>
      <c r="B272" s="71"/>
      <c r="C272" s="19" t="s">
        <v>1953</v>
      </c>
      <c r="D272" s="135" t="s">
        <v>5273</v>
      </c>
      <c r="E272" s="12" t="s">
        <v>179</v>
      </c>
      <c r="F272" s="12" t="s">
        <v>5443</v>
      </c>
      <c r="G272" s="12" t="s">
        <v>5444</v>
      </c>
      <c r="H272" s="123">
        <v>227.63</v>
      </c>
      <c r="I272" s="45"/>
      <c r="J272" s="37">
        <f t="shared" ref="J272:J279" si="18">H272*I272</f>
        <v>0</v>
      </c>
      <c r="K272" s="263" t="s">
        <v>3767</v>
      </c>
      <c r="L272" s="294"/>
      <c r="M272" s="289"/>
    </row>
    <row r="273" spans="1:13" s="5" customFormat="1" ht="114.75" customHeight="1">
      <c r="A273" s="12" t="s">
        <v>15</v>
      </c>
      <c r="B273" s="77"/>
      <c r="C273" s="113" t="s">
        <v>1953</v>
      </c>
      <c r="D273" s="135" t="s">
        <v>5272</v>
      </c>
      <c r="E273" s="12" t="s">
        <v>220</v>
      </c>
      <c r="F273" s="12" t="s">
        <v>5445</v>
      </c>
      <c r="G273" s="12" t="s">
        <v>5446</v>
      </c>
      <c r="H273" s="123">
        <v>141.11000000000001</v>
      </c>
      <c r="I273" s="45"/>
      <c r="J273" s="37">
        <f t="shared" si="18"/>
        <v>0</v>
      </c>
      <c r="K273" s="263" t="s">
        <v>3767</v>
      </c>
      <c r="L273" s="294"/>
      <c r="M273" s="289"/>
    </row>
    <row r="274" spans="1:13" s="5" customFormat="1" ht="96.75" customHeight="1">
      <c r="A274" s="12" t="s">
        <v>14</v>
      </c>
      <c r="B274" s="71"/>
      <c r="C274" s="19" t="s">
        <v>1953</v>
      </c>
      <c r="D274" s="135" t="s">
        <v>3132</v>
      </c>
      <c r="E274" s="12" t="s">
        <v>229</v>
      </c>
      <c r="F274" s="12" t="s">
        <v>2206</v>
      </c>
      <c r="G274" s="12" t="s">
        <v>2216</v>
      </c>
      <c r="H274" s="123">
        <v>287.37</v>
      </c>
      <c r="I274" s="45"/>
      <c r="J274" s="37">
        <f t="shared" si="18"/>
        <v>0</v>
      </c>
      <c r="K274" s="102"/>
      <c r="L274" s="294"/>
      <c r="M274" s="289"/>
    </row>
    <row r="275" spans="1:13" s="5" customFormat="1" ht="96.75" customHeight="1">
      <c r="A275" s="12" t="s">
        <v>15</v>
      </c>
      <c r="B275" s="77"/>
      <c r="C275" s="113" t="s">
        <v>1953</v>
      </c>
      <c r="D275" s="135" t="s">
        <v>3353</v>
      </c>
      <c r="E275" s="12" t="s">
        <v>484</v>
      </c>
      <c r="F275" s="12" t="s">
        <v>3133</v>
      </c>
      <c r="G275" s="12" t="s">
        <v>3134</v>
      </c>
      <c r="H275" s="123">
        <v>133.9</v>
      </c>
      <c r="I275" s="45"/>
      <c r="J275" s="37">
        <f t="shared" si="18"/>
        <v>0</v>
      </c>
      <c r="K275" s="102"/>
      <c r="L275" s="294"/>
      <c r="M275" s="289"/>
    </row>
    <row r="276" spans="1:13" s="5" customFormat="1" ht="108" customHeight="1">
      <c r="A276" s="12" t="s">
        <v>16</v>
      </c>
      <c r="B276"/>
      <c r="C276" s="113" t="s">
        <v>1953</v>
      </c>
      <c r="D276" s="135" t="s">
        <v>3354</v>
      </c>
      <c r="E276" s="12" t="s">
        <v>248</v>
      </c>
      <c r="F276" s="12" t="s">
        <v>3135</v>
      </c>
      <c r="G276" s="12" t="s">
        <v>3136</v>
      </c>
      <c r="H276" s="123">
        <v>214.24</v>
      </c>
      <c r="I276" s="45"/>
      <c r="J276" s="37">
        <f t="shared" si="18"/>
        <v>0</v>
      </c>
      <c r="K276" s="102"/>
      <c r="L276" s="294"/>
      <c r="M276" s="289"/>
    </row>
    <row r="277" spans="1:13" s="5" customFormat="1" ht="108" customHeight="1">
      <c r="A277" s="12" t="s">
        <v>17</v>
      </c>
      <c r="B277" s="77"/>
      <c r="C277" s="113" t="s">
        <v>1953</v>
      </c>
      <c r="D277" s="135" t="s">
        <v>3997</v>
      </c>
      <c r="E277" s="12" t="s">
        <v>3462</v>
      </c>
      <c r="F277" s="12" t="s">
        <v>3463</v>
      </c>
      <c r="G277" s="12" t="s">
        <v>3464</v>
      </c>
      <c r="H277" s="123">
        <v>321.36</v>
      </c>
      <c r="I277" s="45"/>
      <c r="J277" s="37">
        <f t="shared" si="18"/>
        <v>0</v>
      </c>
      <c r="K277" s="102"/>
      <c r="L277" s="294"/>
      <c r="M277" s="289"/>
    </row>
    <row r="278" spans="1:13" s="5" customFormat="1" ht="117" customHeight="1">
      <c r="A278" s="12" t="s">
        <v>18</v>
      </c>
      <c r="B278" s="77"/>
      <c r="C278" s="113" t="s">
        <v>1953</v>
      </c>
      <c r="D278" s="135" t="s">
        <v>3355</v>
      </c>
      <c r="E278" s="12" t="s">
        <v>232</v>
      </c>
      <c r="F278" s="12" t="s">
        <v>3138</v>
      </c>
      <c r="G278" s="12" t="s">
        <v>3137</v>
      </c>
      <c r="H278" s="123">
        <v>237.93</v>
      </c>
      <c r="I278" s="45"/>
      <c r="J278" s="37">
        <f t="shared" si="18"/>
        <v>0</v>
      </c>
      <c r="K278" s="102"/>
      <c r="L278" s="294"/>
      <c r="M278" s="289"/>
    </row>
    <row r="279" spans="1:13" s="5" customFormat="1" ht="117" customHeight="1">
      <c r="A279" s="12" t="s">
        <v>18</v>
      </c>
      <c r="B279" s="77"/>
      <c r="C279" s="113" t="s">
        <v>1953</v>
      </c>
      <c r="D279" s="135" t="s">
        <v>5269</v>
      </c>
      <c r="E279" s="12" t="s">
        <v>3687</v>
      </c>
      <c r="F279" s="12" t="s">
        <v>5270</v>
      </c>
      <c r="G279" s="12" t="s">
        <v>5271</v>
      </c>
      <c r="H279" s="123">
        <v>139.05000000000001</v>
      </c>
      <c r="I279" s="45"/>
      <c r="J279" s="37">
        <f t="shared" si="18"/>
        <v>0</v>
      </c>
      <c r="K279" s="263" t="s">
        <v>3767</v>
      </c>
      <c r="L279" s="294"/>
      <c r="M279" s="289"/>
    </row>
    <row r="280" spans="1:13" s="5" customFormat="1" ht="25.5">
      <c r="A280" s="370" t="s">
        <v>3356</v>
      </c>
      <c r="B280" s="371"/>
      <c r="C280" s="371"/>
      <c r="D280" s="371"/>
      <c r="E280" s="198"/>
      <c r="F280" s="199"/>
      <c r="G280" s="198"/>
      <c r="H280" s="200"/>
      <c r="I280" s="45"/>
      <c r="J280" s="201"/>
      <c r="K280" s="202"/>
      <c r="L280" s="294"/>
      <c r="M280" s="289"/>
    </row>
    <row r="281" spans="1:13" s="5" customFormat="1" ht="105.75" customHeight="1">
      <c r="A281" s="12" t="s">
        <v>763</v>
      </c>
      <c r="B281" s="77"/>
      <c r="C281" s="113" t="s">
        <v>1953</v>
      </c>
      <c r="D281" s="135" t="s">
        <v>5274</v>
      </c>
      <c r="E281" s="12" t="s">
        <v>5047</v>
      </c>
      <c r="F281" s="12" t="s">
        <v>5275</v>
      </c>
      <c r="G281" s="12" t="s">
        <v>5276</v>
      </c>
      <c r="H281" s="123">
        <v>339.90000000000003</v>
      </c>
      <c r="I281" s="45"/>
      <c r="J281" s="37">
        <f>H281*I281</f>
        <v>0</v>
      </c>
      <c r="K281" s="263" t="s">
        <v>3767</v>
      </c>
      <c r="L281" s="294"/>
      <c r="M281" s="289"/>
    </row>
    <row r="282" spans="1:13" s="5" customFormat="1" ht="105.75" customHeight="1">
      <c r="A282" s="12" t="s">
        <v>763</v>
      </c>
      <c r="B282" s="77"/>
      <c r="C282" s="113" t="s">
        <v>1953</v>
      </c>
      <c r="D282" s="135" t="s">
        <v>3995</v>
      </c>
      <c r="E282" s="12" t="s">
        <v>3331</v>
      </c>
      <c r="F282" s="12" t="s">
        <v>3334</v>
      </c>
      <c r="G282" s="12" t="s">
        <v>3335</v>
      </c>
      <c r="H282" s="123">
        <v>408.91</v>
      </c>
      <c r="I282" s="45"/>
      <c r="J282" s="37">
        <f t="shared" ref="J282:J287" si="19">H282*I282</f>
        <v>0</v>
      </c>
      <c r="K282" s="102" t="s">
        <v>1288</v>
      </c>
      <c r="L282" s="294"/>
      <c r="M282" s="289"/>
    </row>
    <row r="283" spans="1:13" s="5" customFormat="1" ht="112.5" customHeight="1">
      <c r="A283" s="12" t="s">
        <v>2580</v>
      </c>
      <c r="B283"/>
      <c r="C283" s="113" t="s">
        <v>1953</v>
      </c>
      <c r="D283" s="135" t="s">
        <v>3996</v>
      </c>
      <c r="E283" s="12" t="s">
        <v>2786</v>
      </c>
      <c r="F283" s="12" t="s">
        <v>3332</v>
      </c>
      <c r="G283" s="12" t="s">
        <v>3333</v>
      </c>
      <c r="H283" s="123">
        <v>263.68</v>
      </c>
      <c r="I283" s="45"/>
      <c r="J283" s="37">
        <f t="shared" si="19"/>
        <v>0</v>
      </c>
      <c r="K283" s="102"/>
      <c r="L283" s="294"/>
      <c r="M283" s="289"/>
    </row>
    <row r="284" spans="1:13" s="5" customFormat="1" ht="112.5" customHeight="1">
      <c r="A284" s="12" t="s">
        <v>2580</v>
      </c>
      <c r="B284" s="77"/>
      <c r="C284" s="113" t="s">
        <v>4943</v>
      </c>
      <c r="D284" s="135" t="s">
        <v>5227</v>
      </c>
      <c r="E284" s="12" t="s">
        <v>5047</v>
      </c>
      <c r="F284" s="12" t="s">
        <v>5225</v>
      </c>
      <c r="G284" s="12" t="s">
        <v>5226</v>
      </c>
      <c r="H284" s="123">
        <v>506.76</v>
      </c>
      <c r="I284" s="45"/>
      <c r="J284" s="37">
        <f t="shared" si="19"/>
        <v>0</v>
      </c>
      <c r="K284" s="263" t="s">
        <v>3767</v>
      </c>
      <c r="L284" s="294"/>
      <c r="M284" s="289"/>
    </row>
    <row r="285" spans="1:13" s="5" customFormat="1" ht="112.5" customHeight="1">
      <c r="A285" s="12" t="s">
        <v>2580</v>
      </c>
      <c r="B285" s="77"/>
      <c r="C285" s="113" t="s">
        <v>4943</v>
      </c>
      <c r="D285" s="135" t="s">
        <v>5222</v>
      </c>
      <c r="E285" s="12" t="s">
        <v>2786</v>
      </c>
      <c r="F285" s="12" t="s">
        <v>5224</v>
      </c>
      <c r="G285" s="12" t="s">
        <v>5223</v>
      </c>
      <c r="H285" s="123">
        <v>385.22</v>
      </c>
      <c r="I285" s="45"/>
      <c r="J285" s="37">
        <f t="shared" si="19"/>
        <v>0</v>
      </c>
      <c r="K285" s="263" t="s">
        <v>3767</v>
      </c>
      <c r="L285" s="294"/>
      <c r="M285" s="289"/>
    </row>
    <row r="286" spans="1:13" s="5" customFormat="1" ht="112.5" customHeight="1">
      <c r="A286" s="12" t="s">
        <v>2580</v>
      </c>
      <c r="B286" s="77"/>
      <c r="C286" s="113" t="s">
        <v>4943</v>
      </c>
      <c r="D286" s="135" t="s">
        <v>5233</v>
      </c>
      <c r="E286" s="12" t="s">
        <v>5230</v>
      </c>
      <c r="F286" s="12" t="s">
        <v>5231</v>
      </c>
      <c r="G286" s="12" t="s">
        <v>5232</v>
      </c>
      <c r="H286" s="123">
        <v>637.57000000000005</v>
      </c>
      <c r="I286" s="45"/>
      <c r="J286" s="37">
        <f t="shared" si="19"/>
        <v>0</v>
      </c>
      <c r="K286" s="263" t="s">
        <v>3767</v>
      </c>
      <c r="L286" s="294"/>
      <c r="M286" s="289"/>
    </row>
    <row r="287" spans="1:13" s="5" customFormat="1" ht="112.5" customHeight="1">
      <c r="A287" s="12" t="s">
        <v>2580</v>
      </c>
      <c r="B287" s="77"/>
      <c r="C287" s="113" t="s">
        <v>4943</v>
      </c>
      <c r="D287" s="135" t="s">
        <v>4947</v>
      </c>
      <c r="E287" s="12" t="s">
        <v>4946</v>
      </c>
      <c r="F287" s="12" t="s">
        <v>4945</v>
      </c>
      <c r="G287" s="12" t="s">
        <v>4944</v>
      </c>
      <c r="H287" s="123">
        <v>346.08</v>
      </c>
      <c r="I287" s="45"/>
      <c r="J287" s="37">
        <f t="shared" si="19"/>
        <v>0</v>
      </c>
      <c r="K287" s="102" t="s">
        <v>1288</v>
      </c>
      <c r="L287" s="294"/>
      <c r="M287" s="289"/>
    </row>
    <row r="288" spans="1:13" s="5" customFormat="1" ht="25.5">
      <c r="A288" s="370" t="s">
        <v>2405</v>
      </c>
      <c r="B288" s="371"/>
      <c r="C288" s="371"/>
      <c r="D288" s="371"/>
      <c r="E288" s="198"/>
      <c r="F288" s="199"/>
      <c r="G288" s="198"/>
      <c r="H288" s="200"/>
      <c r="I288" s="185"/>
      <c r="J288" s="201"/>
      <c r="K288" s="202"/>
      <c r="L288" s="294"/>
      <c r="M288" s="289"/>
    </row>
    <row r="289" spans="1:13" s="5" customFormat="1" ht="92.25" customHeight="1">
      <c r="A289" s="12" t="s">
        <v>764</v>
      </c>
      <c r="B289" s="73"/>
      <c r="C289" s="19" t="s">
        <v>1953</v>
      </c>
      <c r="D289" s="135" t="s">
        <v>3159</v>
      </c>
      <c r="E289" s="12" t="s">
        <v>3465</v>
      </c>
      <c r="F289" s="12" t="s">
        <v>3467</v>
      </c>
      <c r="G289" s="12" t="s">
        <v>3468</v>
      </c>
      <c r="H289" s="123">
        <v>315.18</v>
      </c>
      <c r="I289" s="45"/>
      <c r="J289" s="37">
        <f>H289*I289</f>
        <v>0</v>
      </c>
      <c r="K289" s="101"/>
      <c r="L289" s="294"/>
      <c r="M289" s="289"/>
    </row>
    <row r="290" spans="1:13" s="5" customFormat="1" ht="90" customHeight="1">
      <c r="A290" s="12" t="s">
        <v>788</v>
      </c>
      <c r="B290" s="74"/>
      <c r="C290" s="19" t="s">
        <v>1953</v>
      </c>
      <c r="D290" s="135" t="s">
        <v>3160</v>
      </c>
      <c r="E290" s="12" t="s">
        <v>2207</v>
      </c>
      <c r="F290" s="12" t="s">
        <v>2208</v>
      </c>
      <c r="G290" s="12" t="s">
        <v>2217</v>
      </c>
      <c r="H290" s="123">
        <v>315.18</v>
      </c>
      <c r="I290" s="45"/>
      <c r="J290" s="37">
        <f>H290*I290</f>
        <v>0</v>
      </c>
      <c r="K290" s="102"/>
      <c r="L290" s="294"/>
      <c r="M290" s="289"/>
    </row>
    <row r="291" spans="1:13" s="5" customFormat="1" ht="90" customHeight="1">
      <c r="A291" s="12" t="s">
        <v>19</v>
      </c>
      <c r="B291"/>
      <c r="C291" s="113" t="s">
        <v>1953</v>
      </c>
      <c r="D291" s="135" t="s">
        <v>3998</v>
      </c>
      <c r="E291" s="12" t="s">
        <v>2207</v>
      </c>
      <c r="F291" s="12" t="s">
        <v>3139</v>
      </c>
      <c r="G291" s="12" t="s">
        <v>3140</v>
      </c>
      <c r="H291" s="123">
        <v>351.23</v>
      </c>
      <c r="I291" s="45"/>
      <c r="J291" s="37">
        <f>H291*I291</f>
        <v>0</v>
      </c>
      <c r="K291" s="101"/>
      <c r="L291" s="294"/>
      <c r="M291" s="289"/>
    </row>
    <row r="292" spans="1:13" s="5" customFormat="1" ht="25.5">
      <c r="A292" s="370" t="s">
        <v>3185</v>
      </c>
      <c r="B292" s="371"/>
      <c r="C292" s="371"/>
      <c r="D292" s="371"/>
      <c r="E292" s="198"/>
      <c r="F292" s="199"/>
      <c r="G292" s="198"/>
      <c r="H292" s="200"/>
      <c r="I292" s="185"/>
      <c r="J292" s="201"/>
      <c r="K292" s="202"/>
      <c r="L292" s="294"/>
      <c r="M292" s="289"/>
    </row>
    <row r="293" spans="1:13" s="5" customFormat="1" ht="108.75" customHeight="1">
      <c r="A293" s="12" t="s">
        <v>20</v>
      </c>
      <c r="B293" s="112"/>
      <c r="C293" s="113" t="s">
        <v>1953</v>
      </c>
      <c r="D293" s="135" t="s">
        <v>3352</v>
      </c>
      <c r="E293" s="12" t="s">
        <v>251</v>
      </c>
      <c r="F293" s="12" t="s">
        <v>3141</v>
      </c>
      <c r="G293" s="12" t="s">
        <v>3142</v>
      </c>
      <c r="H293" s="123">
        <v>164.8</v>
      </c>
      <c r="I293" s="45"/>
      <c r="J293" s="37">
        <f t="shared" ref="J293:J302" si="20">H293*I293</f>
        <v>0</v>
      </c>
      <c r="K293" s="101"/>
      <c r="L293" s="294"/>
      <c r="M293" s="289"/>
    </row>
    <row r="294" spans="1:13" s="5" customFormat="1" ht="103.5" customHeight="1">
      <c r="A294" s="12" t="s">
        <v>21</v>
      </c>
      <c r="B294" s="112"/>
      <c r="C294" s="113" t="s">
        <v>1953</v>
      </c>
      <c r="D294" s="135" t="s">
        <v>3351</v>
      </c>
      <c r="E294" s="12" t="s">
        <v>117</v>
      </c>
      <c r="F294" s="12" t="s">
        <v>3143</v>
      </c>
      <c r="G294" s="12" t="s">
        <v>3144</v>
      </c>
      <c r="H294" s="123">
        <v>125.66</v>
      </c>
      <c r="I294" s="45"/>
      <c r="J294" s="37">
        <f t="shared" si="20"/>
        <v>0</v>
      </c>
      <c r="K294" s="102"/>
      <c r="L294" s="294"/>
      <c r="M294" s="289"/>
    </row>
    <row r="295" spans="1:13" s="5" customFormat="1" ht="101.25" customHeight="1">
      <c r="A295" s="12" t="s">
        <v>22</v>
      </c>
      <c r="B295"/>
      <c r="C295" s="113" t="s">
        <v>1953</v>
      </c>
      <c r="D295" s="135" t="s">
        <v>3350</v>
      </c>
      <c r="E295" s="12" t="s">
        <v>237</v>
      </c>
      <c r="F295" s="12" t="s">
        <v>3145</v>
      </c>
      <c r="G295" s="12" t="s">
        <v>3146</v>
      </c>
      <c r="H295" s="123">
        <v>222.48000000000002</v>
      </c>
      <c r="I295" s="45"/>
      <c r="J295" s="37">
        <f t="shared" si="20"/>
        <v>0</v>
      </c>
      <c r="K295" s="102"/>
      <c r="L295" s="294"/>
      <c r="M295" s="289"/>
    </row>
    <row r="296" spans="1:13" s="5" customFormat="1" ht="108.75" customHeight="1">
      <c r="A296" s="12" t="s">
        <v>789</v>
      </c>
      <c r="B296" s="77"/>
      <c r="C296" s="113" t="s">
        <v>1953</v>
      </c>
      <c r="D296" s="135" t="s">
        <v>3349</v>
      </c>
      <c r="E296" s="12" t="s">
        <v>117</v>
      </c>
      <c r="F296" s="12" t="s">
        <v>3147</v>
      </c>
      <c r="G296" s="12" t="s">
        <v>3148</v>
      </c>
      <c r="H296" s="123">
        <v>123.60000000000001</v>
      </c>
      <c r="I296" s="45"/>
      <c r="J296" s="37">
        <f t="shared" si="20"/>
        <v>0</v>
      </c>
      <c r="K296" s="102"/>
      <c r="L296" s="294"/>
      <c r="M296" s="289"/>
    </row>
    <row r="297" spans="1:13" s="5" customFormat="1" ht="117.75" customHeight="1">
      <c r="A297" s="12" t="s">
        <v>2522</v>
      </c>
      <c r="B297" s="77"/>
      <c r="C297" s="113" t="s">
        <v>1953</v>
      </c>
      <c r="D297" s="135" t="s">
        <v>3348</v>
      </c>
      <c r="E297" s="12" t="s">
        <v>118</v>
      </c>
      <c r="F297" s="12" t="s">
        <v>3152</v>
      </c>
      <c r="G297" s="12" t="s">
        <v>3151</v>
      </c>
      <c r="H297" s="123">
        <v>164.8</v>
      </c>
      <c r="I297" s="45"/>
      <c r="J297" s="37">
        <f>H297*I297</f>
        <v>0</v>
      </c>
      <c r="K297" s="101"/>
      <c r="L297" s="294"/>
      <c r="M297" s="289"/>
    </row>
    <row r="298" spans="1:13" s="5" customFormat="1" ht="101.25" customHeight="1">
      <c r="A298" s="12" t="s">
        <v>4834</v>
      </c>
      <c r="B298" s="77"/>
      <c r="C298" s="113" t="s">
        <v>1953</v>
      </c>
      <c r="D298" s="135" t="s">
        <v>3347</v>
      </c>
      <c r="E298" s="12" t="s">
        <v>117</v>
      </c>
      <c r="F298" s="12" t="s">
        <v>3149</v>
      </c>
      <c r="G298" s="12" t="s">
        <v>3150</v>
      </c>
      <c r="H298" s="123">
        <v>108.15</v>
      </c>
      <c r="I298" s="45"/>
      <c r="J298" s="37">
        <f t="shared" si="20"/>
        <v>0</v>
      </c>
      <c r="K298" s="101"/>
      <c r="L298" s="294"/>
      <c r="M298" s="289"/>
    </row>
    <row r="299" spans="1:13" s="5" customFormat="1" ht="101.25" customHeight="1">
      <c r="A299" s="12" t="s">
        <v>4835</v>
      </c>
      <c r="B299" s="77"/>
      <c r="C299" s="113" t="s">
        <v>1953</v>
      </c>
      <c r="D299" s="135" t="s">
        <v>3346</v>
      </c>
      <c r="E299" s="12" t="s">
        <v>237</v>
      </c>
      <c r="F299" s="12" t="s">
        <v>3153</v>
      </c>
      <c r="G299" s="12" t="s">
        <v>3154</v>
      </c>
      <c r="H299" s="123">
        <v>169.95000000000002</v>
      </c>
      <c r="I299" s="45"/>
      <c r="J299" s="37">
        <f t="shared" si="20"/>
        <v>0</v>
      </c>
      <c r="K299" s="102"/>
      <c r="L299" s="294"/>
      <c r="M299" s="289"/>
    </row>
    <row r="300" spans="1:13" s="5" customFormat="1" ht="108.75" customHeight="1">
      <c r="A300" s="12" t="s">
        <v>23</v>
      </c>
      <c r="B300" s="77"/>
      <c r="C300" s="113" t="s">
        <v>1953</v>
      </c>
      <c r="D300" s="135" t="s">
        <v>5277</v>
      </c>
      <c r="E300" s="12" t="s">
        <v>3341</v>
      </c>
      <c r="F300" s="12" t="s">
        <v>3342</v>
      </c>
      <c r="G300" s="12" t="s">
        <v>3343</v>
      </c>
      <c r="H300" s="123">
        <v>101.97</v>
      </c>
      <c r="I300" s="45"/>
      <c r="J300" s="37">
        <f>H300*I300</f>
        <v>0</v>
      </c>
      <c r="K300" s="102"/>
      <c r="L300" s="294"/>
      <c r="M300" s="289"/>
    </row>
    <row r="301" spans="1:13" s="5" customFormat="1" ht="101.25" customHeight="1">
      <c r="A301" s="12" t="s">
        <v>24</v>
      </c>
      <c r="B301"/>
      <c r="C301" s="113" t="s">
        <v>1953</v>
      </c>
      <c r="D301" s="135" t="s">
        <v>3344</v>
      </c>
      <c r="E301" s="12" t="s">
        <v>237</v>
      </c>
      <c r="F301" s="12" t="s">
        <v>3157</v>
      </c>
      <c r="G301" s="12" t="s">
        <v>3158</v>
      </c>
      <c r="H301" s="123">
        <v>272.95</v>
      </c>
      <c r="I301" s="45"/>
      <c r="J301" s="37">
        <f t="shared" si="20"/>
        <v>0</v>
      </c>
      <c r="K301" s="101"/>
      <c r="L301" s="294"/>
      <c r="M301" s="289"/>
    </row>
    <row r="302" spans="1:13" s="5" customFormat="1" ht="117.75" customHeight="1">
      <c r="A302" s="12" t="s">
        <v>25</v>
      </c>
      <c r="B302" s="77"/>
      <c r="C302" s="113" t="s">
        <v>1953</v>
      </c>
      <c r="D302" s="135" t="s">
        <v>3345</v>
      </c>
      <c r="E302" s="12" t="s">
        <v>232</v>
      </c>
      <c r="F302" s="12" t="s">
        <v>3155</v>
      </c>
      <c r="G302" s="12" t="s">
        <v>3156</v>
      </c>
      <c r="H302" s="123">
        <v>235.87</v>
      </c>
      <c r="I302" s="45"/>
      <c r="J302" s="37">
        <f t="shared" si="20"/>
        <v>0</v>
      </c>
      <c r="K302" s="101"/>
      <c r="L302" s="294"/>
      <c r="M302" s="289"/>
    </row>
    <row r="303" spans="1:13" s="5" customFormat="1" ht="117.75" customHeight="1">
      <c r="A303" s="12" t="s">
        <v>1897</v>
      </c>
      <c r="B303"/>
      <c r="C303" s="113" t="s">
        <v>1953</v>
      </c>
      <c r="D303" s="135" t="s">
        <v>4027</v>
      </c>
      <c r="E303" s="12" t="s">
        <v>2266</v>
      </c>
      <c r="F303" s="12" t="s">
        <v>4028</v>
      </c>
      <c r="G303" s="12" t="s">
        <v>4029</v>
      </c>
      <c r="H303" s="123">
        <v>266.77</v>
      </c>
      <c r="I303" s="45"/>
      <c r="J303" s="37">
        <f>H303*I303</f>
        <v>0</v>
      </c>
      <c r="K303" s="102"/>
      <c r="L303" s="294"/>
      <c r="M303" s="289"/>
    </row>
    <row r="304" spans="1:13" s="5" customFormat="1" ht="25.5" customHeight="1">
      <c r="A304" s="370" t="s">
        <v>3240</v>
      </c>
      <c r="B304" s="371"/>
      <c r="C304" s="371"/>
      <c r="D304" s="371"/>
      <c r="E304" s="197"/>
      <c r="F304" s="213"/>
      <c r="G304" s="197"/>
      <c r="H304" s="200"/>
      <c r="I304" s="185"/>
      <c r="J304" s="201"/>
      <c r="K304" s="202"/>
      <c r="L304" s="295"/>
      <c r="M304" s="290"/>
    </row>
    <row r="305" spans="1:13" s="5" customFormat="1" ht="25.5" customHeight="1">
      <c r="A305" s="370" t="s">
        <v>3760</v>
      </c>
      <c r="B305" s="371"/>
      <c r="C305" s="371"/>
      <c r="D305" s="371"/>
      <c r="E305" s="197"/>
      <c r="F305" s="213"/>
      <c r="G305" s="197"/>
      <c r="H305" s="200"/>
      <c r="I305" s="185"/>
      <c r="J305" s="201"/>
      <c r="K305" s="202"/>
      <c r="L305" s="295"/>
      <c r="M305" s="290"/>
    </row>
    <row r="306" spans="1:13" s="3" customFormat="1" ht="96" customHeight="1">
      <c r="A306" s="13" t="s">
        <v>1742</v>
      </c>
      <c r="B306" s="76"/>
      <c r="C306" s="15" t="s">
        <v>550</v>
      </c>
      <c r="D306" s="134" t="s">
        <v>1219</v>
      </c>
      <c r="E306" s="14" t="s">
        <v>444</v>
      </c>
      <c r="F306" s="12" t="s">
        <v>784</v>
      </c>
      <c r="G306" s="12" t="s">
        <v>1347</v>
      </c>
      <c r="H306" s="259">
        <v>839.45</v>
      </c>
      <c r="I306" s="45"/>
      <c r="J306" s="37">
        <f>H306*I306</f>
        <v>0</v>
      </c>
      <c r="K306" s="104"/>
      <c r="L306" s="295"/>
      <c r="M306" s="290"/>
    </row>
    <row r="307" spans="1:13" s="3" customFormat="1" ht="96.75" customHeight="1">
      <c r="A307" s="13" t="s">
        <v>1743</v>
      </c>
      <c r="B307" s="77"/>
      <c r="C307" s="15" t="s">
        <v>550</v>
      </c>
      <c r="D307" s="134" t="s">
        <v>2904</v>
      </c>
      <c r="E307" s="14" t="s">
        <v>444</v>
      </c>
      <c r="F307" s="12" t="s">
        <v>785</v>
      </c>
      <c r="G307" s="12" t="s">
        <v>1348</v>
      </c>
      <c r="H307" s="259">
        <v>797.22</v>
      </c>
      <c r="I307" s="45"/>
      <c r="J307" s="37">
        <f>H307*I307</f>
        <v>0</v>
      </c>
      <c r="K307" s="104"/>
      <c r="L307" s="295"/>
      <c r="M307" s="290"/>
    </row>
    <row r="308" spans="1:13" s="5" customFormat="1" ht="25.5" customHeight="1">
      <c r="A308" s="370" t="s">
        <v>776</v>
      </c>
      <c r="B308" s="371"/>
      <c r="C308" s="371"/>
      <c r="D308" s="371"/>
      <c r="E308" s="197"/>
      <c r="F308" s="213"/>
      <c r="G308" s="197"/>
      <c r="H308" s="200"/>
      <c r="I308" s="185"/>
      <c r="J308" s="201"/>
      <c r="K308" s="202"/>
      <c r="L308" s="295"/>
      <c r="M308" s="290"/>
    </row>
    <row r="309" spans="1:13" s="3" customFormat="1" ht="92.25" customHeight="1">
      <c r="A309" s="13" t="s">
        <v>26</v>
      </c>
      <c r="B309" s="72"/>
      <c r="C309" s="15" t="s">
        <v>550</v>
      </c>
      <c r="D309" s="134" t="s">
        <v>866</v>
      </c>
      <c r="E309" s="14" t="s">
        <v>551</v>
      </c>
      <c r="F309" s="12" t="s">
        <v>682</v>
      </c>
      <c r="G309" s="12" t="s">
        <v>1349</v>
      </c>
      <c r="H309" s="259">
        <v>101.97</v>
      </c>
      <c r="I309" s="45"/>
      <c r="J309" s="37">
        <f>H309*I309</f>
        <v>0</v>
      </c>
      <c r="K309" s="104">
        <v>-0.05</v>
      </c>
      <c r="L309" s="295"/>
      <c r="M309" s="290"/>
    </row>
    <row r="310" spans="1:13" s="3" customFormat="1" ht="85.5" customHeight="1">
      <c r="A310" s="13" t="s">
        <v>27</v>
      </c>
      <c r="B310" s="72"/>
      <c r="C310" s="15" t="s">
        <v>550</v>
      </c>
      <c r="D310" s="134" t="s">
        <v>865</v>
      </c>
      <c r="E310" s="14" t="s">
        <v>551</v>
      </c>
      <c r="F310" s="12" t="s">
        <v>683</v>
      </c>
      <c r="G310" s="12" t="s">
        <v>1350</v>
      </c>
      <c r="H310" s="259">
        <v>124.63000000000001</v>
      </c>
      <c r="I310" s="45"/>
      <c r="J310" s="37">
        <f>H310*I310</f>
        <v>0</v>
      </c>
      <c r="K310" s="104"/>
      <c r="L310" s="295"/>
      <c r="M310" s="290"/>
    </row>
    <row r="311" spans="1:13" s="5" customFormat="1" ht="30" customHeight="1">
      <c r="A311" s="370" t="s">
        <v>1284</v>
      </c>
      <c r="B311" s="371"/>
      <c r="C311" s="371"/>
      <c r="D311" s="371"/>
      <c r="E311" s="197"/>
      <c r="F311" s="213"/>
      <c r="G311" s="197"/>
      <c r="H311" s="200"/>
      <c r="I311" s="185"/>
      <c r="J311" s="201"/>
      <c r="K311" s="202"/>
      <c r="L311" s="295"/>
      <c r="M311" s="290"/>
    </row>
    <row r="312" spans="1:13" s="5" customFormat="1" ht="25.5" customHeight="1">
      <c r="A312" s="370" t="s">
        <v>1014</v>
      </c>
      <c r="B312" s="371"/>
      <c r="C312" s="371"/>
      <c r="D312" s="371"/>
      <c r="E312" s="197"/>
      <c r="F312" s="213"/>
      <c r="G312" s="197"/>
      <c r="H312" s="200"/>
      <c r="I312" s="185"/>
      <c r="J312" s="201"/>
      <c r="K312" s="202"/>
      <c r="L312" s="295"/>
      <c r="M312" s="290"/>
    </row>
    <row r="313" spans="1:13" s="3" customFormat="1" ht="87.75" customHeight="1">
      <c r="A313" s="13" t="s">
        <v>28</v>
      </c>
      <c r="B313" s="72"/>
      <c r="C313" s="15" t="s">
        <v>1013</v>
      </c>
      <c r="D313" s="135" t="s">
        <v>1267</v>
      </c>
      <c r="E313" s="14" t="s">
        <v>645</v>
      </c>
      <c r="F313" s="12" t="s">
        <v>1003</v>
      </c>
      <c r="G313" s="12" t="s">
        <v>1351</v>
      </c>
      <c r="H313" s="125">
        <v>608.73</v>
      </c>
      <c r="I313" s="45"/>
      <c r="J313" s="37">
        <f t="shared" ref="J313:J318" si="21">H313*I313</f>
        <v>0</v>
      </c>
      <c r="K313" s="102"/>
      <c r="L313" s="295"/>
      <c r="M313" s="290"/>
    </row>
    <row r="314" spans="1:13" s="3" customFormat="1" ht="92.25" customHeight="1">
      <c r="A314" s="13" t="s">
        <v>29</v>
      </c>
      <c r="B314" s="72"/>
      <c r="C314" s="15" t="s">
        <v>1013</v>
      </c>
      <c r="D314" s="135" t="s">
        <v>1268</v>
      </c>
      <c r="E314" s="14" t="s">
        <v>645</v>
      </c>
      <c r="F314" s="12" t="s">
        <v>1004</v>
      </c>
      <c r="G314" s="12" t="s">
        <v>1352</v>
      </c>
      <c r="H314" s="125">
        <v>608.73</v>
      </c>
      <c r="I314" s="45"/>
      <c r="J314" s="37">
        <f t="shared" si="21"/>
        <v>0</v>
      </c>
      <c r="K314" s="101"/>
      <c r="L314" s="295"/>
      <c r="M314" s="290"/>
    </row>
    <row r="315" spans="1:13" s="3" customFormat="1" ht="84.75" customHeight="1">
      <c r="A315" s="13" t="s">
        <v>30</v>
      </c>
      <c r="B315" s="72"/>
      <c r="C315" s="15" t="s">
        <v>1013</v>
      </c>
      <c r="D315" s="134" t="s">
        <v>1269</v>
      </c>
      <c r="E315" s="14" t="s">
        <v>1007</v>
      </c>
      <c r="F315" s="12" t="s">
        <v>1005</v>
      </c>
      <c r="G315" s="12" t="s">
        <v>1353</v>
      </c>
      <c r="H315" s="125">
        <v>608.73</v>
      </c>
      <c r="I315" s="45"/>
      <c r="J315" s="37">
        <f t="shared" si="21"/>
        <v>0</v>
      </c>
      <c r="K315" s="101"/>
      <c r="L315" s="295"/>
      <c r="M315" s="290"/>
    </row>
    <row r="316" spans="1:13" s="3" customFormat="1" ht="89.25" customHeight="1">
      <c r="A316" s="13" t="s">
        <v>1744</v>
      </c>
      <c r="B316" s="72"/>
      <c r="C316" s="15" t="s">
        <v>1013</v>
      </c>
      <c r="D316" s="134" t="s">
        <v>1270</v>
      </c>
      <c r="E316" s="14" t="s">
        <v>1007</v>
      </c>
      <c r="F316" s="12" t="s">
        <v>1006</v>
      </c>
      <c r="G316" s="12" t="s">
        <v>1354</v>
      </c>
      <c r="H316" s="125">
        <v>608.73</v>
      </c>
      <c r="I316" s="45"/>
      <c r="J316" s="37">
        <f t="shared" si="21"/>
        <v>0</v>
      </c>
      <c r="K316" s="102"/>
      <c r="L316" s="295"/>
      <c r="M316" s="290"/>
    </row>
    <row r="317" spans="1:13" s="3" customFormat="1" ht="129" customHeight="1">
      <c r="A317" s="13" t="s">
        <v>1745</v>
      </c>
      <c r="B317" s="72"/>
      <c r="C317" s="15" t="s">
        <v>1013</v>
      </c>
      <c r="D317" s="134" t="s">
        <v>4823</v>
      </c>
      <c r="E317" s="14" t="s">
        <v>250</v>
      </c>
      <c r="F317" s="12" t="s">
        <v>4765</v>
      </c>
      <c r="G317" s="12" t="s">
        <v>4764</v>
      </c>
      <c r="H317" s="125">
        <v>738.51</v>
      </c>
      <c r="I317" s="45"/>
      <c r="J317" s="37">
        <f t="shared" si="21"/>
        <v>0</v>
      </c>
      <c r="K317" s="263" t="s">
        <v>3767</v>
      </c>
      <c r="L317" s="304"/>
      <c r="M317" s="290"/>
    </row>
    <row r="318" spans="1:13" s="3" customFormat="1" ht="129" customHeight="1">
      <c r="A318" s="13" t="s">
        <v>1898</v>
      </c>
      <c r="B318" s="72"/>
      <c r="C318" s="15" t="s">
        <v>1013</v>
      </c>
      <c r="D318" s="134" t="s">
        <v>4824</v>
      </c>
      <c r="E318" s="14" t="s">
        <v>250</v>
      </c>
      <c r="F318" s="12" t="s">
        <v>4767</v>
      </c>
      <c r="G318" s="12" t="s">
        <v>4766</v>
      </c>
      <c r="H318" s="125">
        <v>738.51</v>
      </c>
      <c r="I318" s="45"/>
      <c r="J318" s="37">
        <f t="shared" si="21"/>
        <v>0</v>
      </c>
      <c r="K318" s="263" t="s">
        <v>3767</v>
      </c>
      <c r="L318" s="304"/>
      <c r="M318" s="290"/>
    </row>
    <row r="319" spans="1:13" s="5" customFormat="1" ht="25.5" customHeight="1">
      <c r="A319" s="370" t="s">
        <v>1015</v>
      </c>
      <c r="B319" s="370"/>
      <c r="C319" s="370"/>
      <c r="D319" s="370"/>
      <c r="E319" s="197"/>
      <c r="F319" s="213"/>
      <c r="G319" s="197"/>
      <c r="H319" s="299"/>
      <c r="I319" s="185"/>
      <c r="J319" s="201"/>
      <c r="K319" s="202"/>
      <c r="L319" s="295"/>
      <c r="M319" s="290"/>
    </row>
    <row r="320" spans="1:13" s="3" customFormat="1" ht="108" customHeight="1">
      <c r="A320" s="13" t="s">
        <v>1899</v>
      </c>
      <c r="B320" s="72"/>
      <c r="C320" s="18" t="s">
        <v>1013</v>
      </c>
      <c r="D320" s="134" t="s">
        <v>1271</v>
      </c>
      <c r="E320" s="21" t="s">
        <v>248</v>
      </c>
      <c r="F320" s="12" t="s">
        <v>1016</v>
      </c>
      <c r="G320" s="12" t="s">
        <v>1355</v>
      </c>
      <c r="H320" s="125">
        <v>608.73</v>
      </c>
      <c r="I320" s="45"/>
      <c r="J320" s="37">
        <f>H320*I320</f>
        <v>0</v>
      </c>
      <c r="K320" s="101"/>
      <c r="L320" s="295"/>
      <c r="M320" s="290"/>
    </row>
    <row r="321" spans="1:13" s="5" customFormat="1" ht="54" customHeight="1">
      <c r="A321" s="370" t="s">
        <v>4794</v>
      </c>
      <c r="B321" s="370"/>
      <c r="C321" s="370"/>
      <c r="D321" s="370"/>
      <c r="E321" s="197"/>
      <c r="F321" s="213"/>
      <c r="G321" s="197"/>
      <c r="H321" s="299"/>
      <c r="I321" s="185"/>
      <c r="J321" s="201"/>
      <c r="K321" s="202"/>
      <c r="L321" s="295"/>
      <c r="M321" s="290"/>
    </row>
    <row r="322" spans="1:13" s="5" customFormat="1" ht="30" customHeight="1">
      <c r="A322" s="370" t="s">
        <v>2665</v>
      </c>
      <c r="B322" s="370"/>
      <c r="C322" s="370"/>
      <c r="D322" s="370"/>
      <c r="E322" s="197"/>
      <c r="F322" s="213"/>
      <c r="G322" s="197"/>
      <c r="H322" s="200"/>
      <c r="I322" s="185"/>
      <c r="J322" s="201"/>
      <c r="K322" s="202"/>
      <c r="L322" s="295"/>
      <c r="M322" s="290"/>
    </row>
    <row r="323" spans="1:13" s="3" customFormat="1" ht="114" customHeight="1">
      <c r="A323" s="13" t="s">
        <v>1746</v>
      </c>
      <c r="B323" s="72"/>
      <c r="C323" s="18" t="s">
        <v>4793</v>
      </c>
      <c r="D323" s="134" t="s">
        <v>4768</v>
      </c>
      <c r="E323" s="21" t="s">
        <v>248</v>
      </c>
      <c r="F323" s="12" t="s">
        <v>4770</v>
      </c>
      <c r="G323" s="12" t="s">
        <v>4769</v>
      </c>
      <c r="H323" s="125">
        <v>458.35</v>
      </c>
      <c r="I323" s="45"/>
      <c r="J323" s="37">
        <f>H323*I323</f>
        <v>0</v>
      </c>
      <c r="K323" s="263" t="s">
        <v>3767</v>
      </c>
      <c r="L323" s="304"/>
      <c r="M323" s="290"/>
    </row>
    <row r="324" spans="1:13" s="3" customFormat="1" ht="99" customHeight="1">
      <c r="A324" s="13" t="s">
        <v>1033</v>
      </c>
      <c r="B324" s="72"/>
      <c r="C324" s="18" t="s">
        <v>4793</v>
      </c>
      <c r="D324" s="134" t="s">
        <v>4771</v>
      </c>
      <c r="E324" s="21" t="s">
        <v>117</v>
      </c>
      <c r="F324" s="12" t="s">
        <v>4773</v>
      </c>
      <c r="G324" s="12" t="s">
        <v>4772</v>
      </c>
      <c r="H324" s="125">
        <v>259.56</v>
      </c>
      <c r="I324" s="45"/>
      <c r="J324" s="37">
        <f>H324*I324</f>
        <v>0</v>
      </c>
      <c r="K324" s="263" t="s">
        <v>3767</v>
      </c>
      <c r="L324" s="304"/>
      <c r="M324" s="290"/>
    </row>
    <row r="325" spans="1:13" s="5" customFormat="1" ht="30" customHeight="1">
      <c r="A325" s="370" t="s">
        <v>1008</v>
      </c>
      <c r="B325" s="370"/>
      <c r="C325" s="370"/>
      <c r="D325" s="370"/>
      <c r="E325" s="197"/>
      <c r="F325" s="213"/>
      <c r="G325" s="197"/>
      <c r="H325" s="200"/>
      <c r="I325" s="185"/>
      <c r="J325" s="201"/>
      <c r="K325" s="202"/>
      <c r="L325" s="300"/>
      <c r="M325" s="290"/>
    </row>
    <row r="326" spans="1:13" s="3" customFormat="1" ht="112.5" customHeight="1">
      <c r="A326" s="13" t="s">
        <v>1034</v>
      </c>
      <c r="B326" s="72"/>
      <c r="C326" s="18" t="s">
        <v>4793</v>
      </c>
      <c r="D326" s="134" t="s">
        <v>4798</v>
      </c>
      <c r="E326" s="21" t="s">
        <v>248</v>
      </c>
      <c r="F326" s="12" t="s">
        <v>4800</v>
      </c>
      <c r="G326" s="12" t="s">
        <v>4799</v>
      </c>
      <c r="H326" s="125">
        <v>458.35</v>
      </c>
      <c r="I326" s="45"/>
      <c r="J326" s="37">
        <f>H326*I326</f>
        <v>0</v>
      </c>
      <c r="K326" s="263" t="s">
        <v>3767</v>
      </c>
      <c r="L326" s="304"/>
      <c r="M326" s="290"/>
    </row>
    <row r="327" spans="1:13" s="3" customFormat="1" ht="115.5" customHeight="1">
      <c r="A327" s="13" t="s">
        <v>1190</v>
      </c>
      <c r="B327" s="72"/>
      <c r="C327" s="18" t="s">
        <v>4793</v>
      </c>
      <c r="D327" s="134" t="s">
        <v>4797</v>
      </c>
      <c r="E327" s="21" t="s">
        <v>117</v>
      </c>
      <c r="F327" s="12" t="s">
        <v>4796</v>
      </c>
      <c r="G327" s="12" t="s">
        <v>4795</v>
      </c>
      <c r="H327" s="125">
        <v>259.56</v>
      </c>
      <c r="I327" s="45"/>
      <c r="J327" s="37">
        <f>H327*I327</f>
        <v>0</v>
      </c>
      <c r="K327" s="263" t="s">
        <v>3767</v>
      </c>
      <c r="L327" s="304"/>
      <c r="M327" s="290"/>
    </row>
    <row r="328" spans="1:13" s="3" customFormat="1" ht="115.5" customHeight="1">
      <c r="A328" s="13" t="s">
        <v>1191</v>
      </c>
      <c r="B328" s="72"/>
      <c r="C328" s="18" t="s">
        <v>4793</v>
      </c>
      <c r="D328" s="134" t="s">
        <v>4798</v>
      </c>
      <c r="E328" s="21" t="s">
        <v>232</v>
      </c>
      <c r="F328" s="12" t="s">
        <v>4802</v>
      </c>
      <c r="G328" s="12" t="s">
        <v>4801</v>
      </c>
      <c r="H328" s="125">
        <v>557.23</v>
      </c>
      <c r="I328" s="45"/>
      <c r="J328" s="37">
        <f>H328*I328</f>
        <v>0</v>
      </c>
      <c r="K328" s="263" t="s">
        <v>3767</v>
      </c>
      <c r="L328" s="300"/>
      <c r="M328" s="290"/>
    </row>
    <row r="329" spans="1:13" s="5" customFormat="1" ht="30" customHeight="1">
      <c r="A329" s="370" t="s">
        <v>3241</v>
      </c>
      <c r="B329" s="370"/>
      <c r="C329" s="370"/>
      <c r="D329" s="370"/>
      <c r="E329" s="197"/>
      <c r="F329" s="213"/>
      <c r="G329" s="197"/>
      <c r="H329" s="200"/>
      <c r="I329" s="185"/>
      <c r="J329" s="201"/>
      <c r="K329" s="202"/>
      <c r="L329" s="295"/>
      <c r="M329" s="290"/>
    </row>
    <row r="330" spans="1:13" s="5" customFormat="1" ht="25.5" customHeight="1">
      <c r="A330" s="370" t="s">
        <v>4822</v>
      </c>
      <c r="B330" s="370"/>
      <c r="C330" s="370"/>
      <c r="D330" s="370"/>
      <c r="E330" s="197"/>
      <c r="F330" s="213"/>
      <c r="G330" s="197"/>
      <c r="H330" s="200"/>
      <c r="I330" s="185"/>
      <c r="J330" s="201"/>
      <c r="K330" s="202"/>
      <c r="L330" s="295"/>
      <c r="M330" s="290"/>
    </row>
    <row r="331" spans="1:13" s="3" customFormat="1" ht="117" customHeight="1">
      <c r="A331" s="13" t="s">
        <v>1192</v>
      </c>
      <c r="B331" s="72"/>
      <c r="C331" s="15" t="s">
        <v>644</v>
      </c>
      <c r="D331" s="135" t="s">
        <v>1272</v>
      </c>
      <c r="E331" s="14" t="s">
        <v>645</v>
      </c>
      <c r="F331" s="12" t="s">
        <v>647</v>
      </c>
      <c r="G331" s="12" t="s">
        <v>1356</v>
      </c>
      <c r="H331" s="125">
        <v>862.11</v>
      </c>
      <c r="I331" s="45"/>
      <c r="J331" s="37">
        <f t="shared" ref="J331:J339" si="22">H331*I331</f>
        <v>0</v>
      </c>
      <c r="K331" s="101"/>
      <c r="L331" s="295"/>
      <c r="M331" s="290"/>
    </row>
    <row r="332" spans="1:13" s="3" customFormat="1" ht="117.75" customHeight="1">
      <c r="A332" s="13" t="s">
        <v>1292</v>
      </c>
      <c r="B332" s="72"/>
      <c r="C332" s="15" t="s">
        <v>644</v>
      </c>
      <c r="D332" s="135" t="s">
        <v>1273</v>
      </c>
      <c r="E332" s="14" t="s">
        <v>645</v>
      </c>
      <c r="F332" s="12" t="s">
        <v>648</v>
      </c>
      <c r="G332" s="12" t="s">
        <v>1357</v>
      </c>
      <c r="H332" s="125">
        <v>862.11</v>
      </c>
      <c r="I332" s="45"/>
      <c r="J332" s="37">
        <f t="shared" si="22"/>
        <v>0</v>
      </c>
      <c r="K332" s="101"/>
      <c r="L332" s="295"/>
      <c r="M332" s="290"/>
    </row>
    <row r="333" spans="1:13" s="3" customFormat="1" ht="117.75" customHeight="1">
      <c r="A333" s="13" t="s">
        <v>1193</v>
      </c>
      <c r="B333" s="69"/>
      <c r="C333" s="15" t="s">
        <v>644</v>
      </c>
      <c r="D333" s="135" t="s">
        <v>1274</v>
      </c>
      <c r="E333" s="14" t="s">
        <v>484</v>
      </c>
      <c r="F333" s="12" t="s">
        <v>649</v>
      </c>
      <c r="G333" s="12" t="s">
        <v>1358</v>
      </c>
      <c r="H333" s="125">
        <v>730.27</v>
      </c>
      <c r="I333" s="45"/>
      <c r="J333" s="37">
        <f t="shared" si="22"/>
        <v>0</v>
      </c>
      <c r="K333" s="102"/>
      <c r="L333" s="295"/>
      <c r="M333" s="290"/>
    </row>
    <row r="334" spans="1:13" s="3" customFormat="1" ht="129" customHeight="1">
      <c r="A334" s="13" t="s">
        <v>1194</v>
      </c>
      <c r="B334" s="72"/>
      <c r="C334" s="15" t="s">
        <v>644</v>
      </c>
      <c r="D334" s="134" t="s">
        <v>1275</v>
      </c>
      <c r="E334" s="14" t="s">
        <v>646</v>
      </c>
      <c r="F334" s="12" t="s">
        <v>650</v>
      </c>
      <c r="G334" s="12" t="s">
        <v>1359</v>
      </c>
      <c r="H334" s="125">
        <v>862.11</v>
      </c>
      <c r="I334" s="45"/>
      <c r="J334" s="37">
        <f t="shared" si="22"/>
        <v>0</v>
      </c>
      <c r="K334" s="102"/>
      <c r="L334" s="295"/>
      <c r="M334" s="290"/>
    </row>
    <row r="335" spans="1:13" s="3" customFormat="1" ht="156" customHeight="1">
      <c r="A335" s="13" t="s">
        <v>1900</v>
      </c>
      <c r="B335" s="72"/>
      <c r="C335" s="15" t="s">
        <v>644</v>
      </c>
      <c r="D335" s="134" t="s">
        <v>1276</v>
      </c>
      <c r="E335" s="14" t="s">
        <v>646</v>
      </c>
      <c r="F335" s="12" t="s">
        <v>651</v>
      </c>
      <c r="G335" s="12" t="s">
        <v>1360</v>
      </c>
      <c r="H335" s="125">
        <v>862.11</v>
      </c>
      <c r="I335" s="45"/>
      <c r="J335" s="37">
        <f t="shared" si="22"/>
        <v>0</v>
      </c>
      <c r="K335" s="102"/>
      <c r="L335" s="295"/>
      <c r="M335" s="290"/>
    </row>
    <row r="336" spans="1:13" s="3" customFormat="1" ht="124.5" customHeight="1">
      <c r="A336" s="13" t="s">
        <v>1901</v>
      </c>
      <c r="B336" s="80"/>
      <c r="C336" s="15" t="s">
        <v>644</v>
      </c>
      <c r="D336" s="134" t="s">
        <v>946</v>
      </c>
      <c r="E336" s="14" t="s">
        <v>484</v>
      </c>
      <c r="F336" s="12" t="s">
        <v>652</v>
      </c>
      <c r="G336" s="12" t="s">
        <v>1361</v>
      </c>
      <c r="H336" s="259">
        <v>644.78</v>
      </c>
      <c r="I336" s="45"/>
      <c r="J336" s="37">
        <f t="shared" si="22"/>
        <v>0</v>
      </c>
      <c r="K336" s="103">
        <v>-0.05</v>
      </c>
      <c r="L336" s="295"/>
      <c r="M336" s="290"/>
    </row>
    <row r="337" spans="1:13" s="3" customFormat="1" ht="126.75" customHeight="1">
      <c r="A337" s="13" t="s">
        <v>3187</v>
      </c>
      <c r="B337" s="72"/>
      <c r="C337" s="15" t="s">
        <v>644</v>
      </c>
      <c r="D337" s="134" t="s">
        <v>662</v>
      </c>
      <c r="E337" s="14" t="s">
        <v>646</v>
      </c>
      <c r="F337" s="12" t="s">
        <v>653</v>
      </c>
      <c r="G337" s="12" t="s">
        <v>1362</v>
      </c>
      <c r="H337" s="125">
        <v>855.93000000000006</v>
      </c>
      <c r="I337" s="45"/>
      <c r="J337" s="37">
        <f t="shared" si="22"/>
        <v>0</v>
      </c>
      <c r="K337" s="101"/>
      <c r="L337" s="295"/>
      <c r="M337" s="290"/>
    </row>
    <row r="338" spans="1:13" s="3" customFormat="1" ht="117" customHeight="1">
      <c r="A338" s="13" t="s">
        <v>3188</v>
      </c>
      <c r="B338" s="81"/>
      <c r="C338" s="15" t="s">
        <v>644</v>
      </c>
      <c r="D338" s="135" t="s">
        <v>944</v>
      </c>
      <c r="E338" s="14" t="s">
        <v>232</v>
      </c>
      <c r="F338" s="13" t="s">
        <v>654</v>
      </c>
      <c r="G338" s="13" t="s">
        <v>1363</v>
      </c>
      <c r="H338" s="125">
        <v>790.01</v>
      </c>
      <c r="I338" s="45"/>
      <c r="J338" s="38">
        <f t="shared" si="22"/>
        <v>0</v>
      </c>
      <c r="K338" s="102"/>
      <c r="L338" s="295"/>
      <c r="M338" s="290"/>
    </row>
    <row r="339" spans="1:13" s="3" customFormat="1" ht="139.5" customHeight="1">
      <c r="A339" s="13" t="s">
        <v>990</v>
      </c>
      <c r="B339" s="69"/>
      <c r="C339" s="15" t="s">
        <v>644</v>
      </c>
      <c r="D339" s="135" t="s">
        <v>945</v>
      </c>
      <c r="E339" s="14" t="s">
        <v>232</v>
      </c>
      <c r="F339" s="12" t="s">
        <v>655</v>
      </c>
      <c r="G339" s="12" t="s">
        <v>1364</v>
      </c>
      <c r="H339" s="125">
        <v>790.01</v>
      </c>
      <c r="I339" s="45"/>
      <c r="J339" s="37">
        <f t="shared" si="22"/>
        <v>0</v>
      </c>
      <c r="K339" s="101"/>
      <c r="L339" s="295"/>
      <c r="M339" s="290"/>
    </row>
    <row r="340" spans="1:13" s="5" customFormat="1" ht="48.75" customHeight="1">
      <c r="A340" s="370" t="s">
        <v>2666</v>
      </c>
      <c r="B340" s="371"/>
      <c r="C340" s="371"/>
      <c r="D340" s="371"/>
      <c r="E340" s="197"/>
      <c r="F340" s="213"/>
      <c r="G340" s="197"/>
      <c r="H340" s="200"/>
      <c r="I340" s="185"/>
      <c r="J340" s="201"/>
      <c r="K340" s="202"/>
      <c r="L340" s="295"/>
      <c r="M340" s="290"/>
    </row>
    <row r="341" spans="1:13" s="5" customFormat="1" ht="30" customHeight="1">
      <c r="A341" s="370" t="s">
        <v>2665</v>
      </c>
      <c r="B341" s="371"/>
      <c r="C341" s="371"/>
      <c r="D341" s="371"/>
      <c r="E341" s="197"/>
      <c r="F341" s="213"/>
      <c r="G341" s="197"/>
      <c r="H341" s="200"/>
      <c r="I341" s="185"/>
      <c r="J341" s="201"/>
      <c r="K341" s="202"/>
      <c r="L341" s="295"/>
      <c r="M341" s="290"/>
    </row>
    <row r="342" spans="1:13" s="3" customFormat="1" ht="141.75" customHeight="1">
      <c r="A342" s="13" t="s">
        <v>1035</v>
      </c>
      <c r="B342" s="76"/>
      <c r="C342" s="15" t="s">
        <v>418</v>
      </c>
      <c r="D342" s="135" t="s">
        <v>2406</v>
      </c>
      <c r="E342" s="14" t="s">
        <v>248</v>
      </c>
      <c r="F342" s="13" t="s">
        <v>1651</v>
      </c>
      <c r="G342" s="13" t="s">
        <v>1650</v>
      </c>
      <c r="H342" s="125">
        <v>532.51</v>
      </c>
      <c r="I342" s="45"/>
      <c r="J342" s="37">
        <f t="shared" ref="J342:J349" si="23">H342*I342</f>
        <v>0</v>
      </c>
      <c r="K342" s="102"/>
      <c r="L342" s="295"/>
      <c r="M342" s="290"/>
    </row>
    <row r="343" spans="1:13" s="3" customFormat="1" ht="146.25" customHeight="1">
      <c r="A343" s="13" t="s">
        <v>991</v>
      </c>
      <c r="B343" s="77"/>
      <c r="C343" s="15" t="s">
        <v>418</v>
      </c>
      <c r="D343" s="135" t="s">
        <v>2407</v>
      </c>
      <c r="E343" s="14" t="s">
        <v>248</v>
      </c>
      <c r="F343" s="13" t="s">
        <v>1653</v>
      </c>
      <c r="G343" s="13" t="s">
        <v>1652</v>
      </c>
      <c r="H343" s="125">
        <v>532.51</v>
      </c>
      <c r="I343" s="45"/>
      <c r="J343" s="37">
        <f t="shared" si="23"/>
        <v>0</v>
      </c>
      <c r="K343" s="102"/>
      <c r="L343" s="295"/>
      <c r="M343" s="290"/>
    </row>
    <row r="344" spans="1:13" s="3" customFormat="1" ht="130.5" customHeight="1">
      <c r="A344" s="13" t="s">
        <v>992</v>
      </c>
      <c r="B344" s="77"/>
      <c r="C344" s="15" t="s">
        <v>418</v>
      </c>
      <c r="D344" s="135" t="s">
        <v>5044</v>
      </c>
      <c r="E344" s="14" t="s">
        <v>5047</v>
      </c>
      <c r="F344" s="13" t="s">
        <v>5046</v>
      </c>
      <c r="G344" s="13" t="s">
        <v>5045</v>
      </c>
      <c r="H344" s="125">
        <v>678.77</v>
      </c>
      <c r="I344" s="45"/>
      <c r="J344" s="37">
        <f t="shared" si="23"/>
        <v>0</v>
      </c>
      <c r="K344" s="263" t="s">
        <v>3767</v>
      </c>
      <c r="L344" s="304"/>
      <c r="M344" s="290"/>
    </row>
    <row r="345" spans="1:13" s="3" customFormat="1" ht="120" customHeight="1">
      <c r="A345" s="13" t="s">
        <v>1036</v>
      </c>
      <c r="B345" s="77"/>
      <c r="C345" s="15" t="s">
        <v>418</v>
      </c>
      <c r="D345" s="135" t="s">
        <v>5048</v>
      </c>
      <c r="E345" s="14" t="s">
        <v>5047</v>
      </c>
      <c r="F345" s="13" t="s">
        <v>5050</v>
      </c>
      <c r="G345" s="13" t="s">
        <v>5049</v>
      </c>
      <c r="H345" s="125">
        <v>678.77</v>
      </c>
      <c r="I345" s="45"/>
      <c r="J345" s="37">
        <f t="shared" si="23"/>
        <v>0</v>
      </c>
      <c r="K345" s="263" t="s">
        <v>3767</v>
      </c>
      <c r="L345" s="304"/>
      <c r="M345" s="290"/>
    </row>
    <row r="346" spans="1:13" s="3" customFormat="1" ht="116.25" customHeight="1">
      <c r="A346" s="13" t="s">
        <v>992</v>
      </c>
      <c r="B346" s="77"/>
      <c r="C346" s="15" t="s">
        <v>418</v>
      </c>
      <c r="D346" s="135" t="s">
        <v>5051</v>
      </c>
      <c r="E346" s="14" t="s">
        <v>237</v>
      </c>
      <c r="F346" s="13" t="s">
        <v>5054</v>
      </c>
      <c r="G346" s="13" t="s">
        <v>5053</v>
      </c>
      <c r="H346" s="125">
        <v>273.98</v>
      </c>
      <c r="I346" s="45"/>
      <c r="J346" s="37">
        <f t="shared" si="23"/>
        <v>0</v>
      </c>
      <c r="K346" s="263" t="s">
        <v>3767</v>
      </c>
      <c r="L346" s="304"/>
      <c r="M346" s="290"/>
    </row>
    <row r="347" spans="1:13" s="3" customFormat="1" ht="120" customHeight="1">
      <c r="A347" s="13" t="s">
        <v>1036</v>
      </c>
      <c r="B347" s="77"/>
      <c r="C347" s="15" t="s">
        <v>418</v>
      </c>
      <c r="D347" s="135" t="s">
        <v>5052</v>
      </c>
      <c r="E347" s="14" t="s">
        <v>237</v>
      </c>
      <c r="F347" s="13" t="s">
        <v>5056</v>
      </c>
      <c r="G347" s="13" t="s">
        <v>5055</v>
      </c>
      <c r="H347" s="125">
        <v>273.98</v>
      </c>
      <c r="I347" s="45"/>
      <c r="J347" s="37">
        <f t="shared" si="23"/>
        <v>0</v>
      </c>
      <c r="K347" s="263" t="s">
        <v>3767</v>
      </c>
      <c r="L347" s="304"/>
      <c r="M347" s="290"/>
    </row>
    <row r="348" spans="1:13" s="3" customFormat="1" ht="116.25" customHeight="1">
      <c r="A348" s="13" t="s">
        <v>992</v>
      </c>
      <c r="B348" s="77"/>
      <c r="C348" s="15" t="s">
        <v>418</v>
      </c>
      <c r="D348" s="135" t="s">
        <v>4776</v>
      </c>
      <c r="E348" s="14" t="s">
        <v>237</v>
      </c>
      <c r="F348" s="13" t="s">
        <v>4775</v>
      </c>
      <c r="G348" s="13" t="s">
        <v>4774</v>
      </c>
      <c r="H348" s="125">
        <v>259.56</v>
      </c>
      <c r="I348" s="45"/>
      <c r="J348" s="37">
        <f t="shared" si="23"/>
        <v>0</v>
      </c>
      <c r="K348" s="263" t="s">
        <v>3767</v>
      </c>
      <c r="L348" s="304"/>
      <c r="M348" s="290"/>
    </row>
    <row r="349" spans="1:13" s="3" customFormat="1" ht="120" customHeight="1">
      <c r="A349" s="13" t="s">
        <v>1036</v>
      </c>
      <c r="B349" s="77"/>
      <c r="C349" s="15" t="s">
        <v>418</v>
      </c>
      <c r="D349" s="135" t="s">
        <v>4777</v>
      </c>
      <c r="E349" s="14" t="s">
        <v>237</v>
      </c>
      <c r="F349" s="13" t="s">
        <v>4779</v>
      </c>
      <c r="G349" s="13" t="s">
        <v>4778</v>
      </c>
      <c r="H349" s="125">
        <v>259.56</v>
      </c>
      <c r="I349" s="45"/>
      <c r="J349" s="37">
        <f t="shared" si="23"/>
        <v>0</v>
      </c>
      <c r="K349" s="263" t="s">
        <v>3767</v>
      </c>
      <c r="L349" s="304"/>
      <c r="M349" s="290"/>
    </row>
    <row r="350" spans="1:13" s="5" customFormat="1" ht="25.5" customHeight="1">
      <c r="A350" s="370" t="s">
        <v>1008</v>
      </c>
      <c r="B350" s="371"/>
      <c r="C350" s="371"/>
      <c r="D350" s="371"/>
      <c r="E350" s="197"/>
      <c r="F350" s="213"/>
      <c r="G350" s="197"/>
      <c r="H350" s="200"/>
      <c r="I350" s="185"/>
      <c r="J350" s="201"/>
      <c r="K350" s="202"/>
      <c r="L350" s="295"/>
      <c r="M350" s="290"/>
    </row>
    <row r="351" spans="1:13" s="3" customFormat="1" ht="99.75" customHeight="1">
      <c r="A351" s="13" t="s">
        <v>993</v>
      </c>
      <c r="B351" s="72"/>
      <c r="C351" s="18" t="s">
        <v>418</v>
      </c>
      <c r="D351" s="134" t="s">
        <v>1025</v>
      </c>
      <c r="E351" s="21" t="s">
        <v>248</v>
      </c>
      <c r="F351" s="12" t="s">
        <v>1009</v>
      </c>
      <c r="G351" s="12" t="s">
        <v>1370</v>
      </c>
      <c r="H351" s="155">
        <v>520.15</v>
      </c>
      <c r="I351" s="45"/>
      <c r="J351" s="37">
        <f>H351*I351</f>
        <v>0</v>
      </c>
      <c r="K351" s="101"/>
      <c r="L351" s="295"/>
      <c r="M351" s="290"/>
    </row>
    <row r="352" spans="1:13" s="3" customFormat="1" ht="95.25" customHeight="1">
      <c r="A352" s="13" t="s">
        <v>1218</v>
      </c>
      <c r="B352" s="72"/>
      <c r="C352" s="18" t="s">
        <v>418</v>
      </c>
      <c r="D352" s="134" t="s">
        <v>1026</v>
      </c>
      <c r="E352" s="21" t="s">
        <v>237</v>
      </c>
      <c r="F352" s="12" t="s">
        <v>1010</v>
      </c>
      <c r="G352" s="12" t="s">
        <v>1371</v>
      </c>
      <c r="H352" s="155">
        <v>325.48</v>
      </c>
      <c r="I352" s="45"/>
      <c r="J352" s="37">
        <f>H352*I352</f>
        <v>0</v>
      </c>
      <c r="K352" s="101"/>
      <c r="L352" s="295"/>
      <c r="M352" s="290"/>
    </row>
    <row r="353" spans="1:13" s="3" customFormat="1" ht="107.25" customHeight="1">
      <c r="A353" s="13" t="s">
        <v>1037</v>
      </c>
      <c r="B353" s="72"/>
      <c r="C353" s="18" t="s">
        <v>418</v>
      </c>
      <c r="D353" s="134" t="s">
        <v>1027</v>
      </c>
      <c r="E353" s="21" t="s">
        <v>248</v>
      </c>
      <c r="F353" s="12" t="s">
        <v>1011</v>
      </c>
      <c r="G353" s="12" t="s">
        <v>1372</v>
      </c>
      <c r="H353" s="155">
        <v>520.15</v>
      </c>
      <c r="I353" s="45"/>
      <c r="J353" s="37">
        <f>H353*I353</f>
        <v>0</v>
      </c>
      <c r="K353" s="101"/>
      <c r="L353" s="295"/>
      <c r="M353" s="290"/>
    </row>
    <row r="354" spans="1:13" s="3" customFormat="1" ht="105" customHeight="1">
      <c r="A354" s="13" t="s">
        <v>994</v>
      </c>
      <c r="B354" s="72"/>
      <c r="C354" s="18" t="s">
        <v>418</v>
      </c>
      <c r="D354" s="134" t="s">
        <v>1989</v>
      </c>
      <c r="E354" s="21" t="s">
        <v>237</v>
      </c>
      <c r="F354" s="12" t="s">
        <v>1012</v>
      </c>
      <c r="G354" s="12" t="s">
        <v>1373</v>
      </c>
      <c r="H354" s="155">
        <v>325.48</v>
      </c>
      <c r="I354" s="45"/>
      <c r="J354" s="37">
        <f>H354*I354</f>
        <v>0</v>
      </c>
      <c r="K354" s="101"/>
      <c r="L354" s="295"/>
      <c r="M354" s="290"/>
    </row>
    <row r="355" spans="1:13" s="5" customFormat="1" ht="25.5" customHeight="1">
      <c r="A355" s="370" t="s">
        <v>104</v>
      </c>
      <c r="B355" s="371"/>
      <c r="C355" s="371"/>
      <c r="D355" s="371"/>
      <c r="E355" s="197"/>
      <c r="F355" s="213"/>
      <c r="G355" s="197"/>
      <c r="H355" s="200"/>
      <c r="I355" s="185"/>
      <c r="J355" s="201"/>
      <c r="K355" s="202"/>
      <c r="L355" s="295"/>
      <c r="M355" s="290"/>
    </row>
    <row r="356" spans="1:13" s="5" customFormat="1" ht="114.75" customHeight="1">
      <c r="A356" s="12" t="s">
        <v>1195</v>
      </c>
      <c r="B356" s="71"/>
      <c r="C356" s="19" t="s">
        <v>418</v>
      </c>
      <c r="D356" s="135" t="s">
        <v>532</v>
      </c>
      <c r="E356" s="280" t="s">
        <v>251</v>
      </c>
      <c r="F356" s="12" t="s">
        <v>1145</v>
      </c>
      <c r="G356" s="12" t="s">
        <v>1374</v>
      </c>
      <c r="H356" s="281">
        <v>390.37</v>
      </c>
      <c r="I356" s="45"/>
      <c r="J356" s="37">
        <f>H356*I356</f>
        <v>0</v>
      </c>
      <c r="K356" s="111"/>
      <c r="L356" s="295"/>
      <c r="M356" s="290"/>
    </row>
    <row r="357" spans="1:13" s="5" customFormat="1" ht="110.25" customHeight="1">
      <c r="A357" s="12" t="s">
        <v>995</v>
      </c>
      <c r="B357" s="71"/>
      <c r="C357" s="19" t="s">
        <v>418</v>
      </c>
      <c r="D357" s="135" t="s">
        <v>34</v>
      </c>
      <c r="E357" s="280" t="s">
        <v>251</v>
      </c>
      <c r="F357" s="12" t="s">
        <v>1146</v>
      </c>
      <c r="G357" s="12" t="s">
        <v>1375</v>
      </c>
      <c r="H357" s="281">
        <v>390.37</v>
      </c>
      <c r="I357" s="45"/>
      <c r="J357" s="37">
        <f>H357*I357</f>
        <v>0</v>
      </c>
      <c r="K357" s="111"/>
      <c r="L357" s="295"/>
      <c r="M357" s="290"/>
    </row>
    <row r="358" spans="1:13" s="5" customFormat="1" ht="25.5" customHeight="1">
      <c r="A358" s="370" t="s">
        <v>222</v>
      </c>
      <c r="B358" s="371"/>
      <c r="C358" s="371"/>
      <c r="D358" s="371"/>
      <c r="E358" s="197"/>
      <c r="F358" s="213"/>
      <c r="G358" s="197"/>
      <c r="H358" s="200"/>
      <c r="I358" s="185"/>
      <c r="J358" s="201"/>
      <c r="K358" s="202"/>
      <c r="L358" s="295"/>
      <c r="M358" s="290"/>
    </row>
    <row r="359" spans="1:13" s="5" customFormat="1" ht="99" customHeight="1">
      <c r="A359" s="13" t="s">
        <v>1694</v>
      </c>
      <c r="B359" s="79"/>
      <c r="C359" s="18" t="s">
        <v>418</v>
      </c>
      <c r="D359" s="134" t="s">
        <v>1277</v>
      </c>
      <c r="E359" s="14" t="s">
        <v>555</v>
      </c>
      <c r="F359" s="12" t="s">
        <v>556</v>
      </c>
      <c r="G359" s="12" t="s">
        <v>1376</v>
      </c>
      <c r="H359" s="125">
        <v>211.15</v>
      </c>
      <c r="I359" s="45"/>
      <c r="J359" s="37">
        <f>H359*I359</f>
        <v>0</v>
      </c>
      <c r="K359" s="104"/>
      <c r="L359" s="295"/>
      <c r="M359" s="290"/>
    </row>
    <row r="360" spans="1:13" s="5" customFormat="1" ht="25.5" customHeight="1">
      <c r="A360" s="370" t="s">
        <v>4816</v>
      </c>
      <c r="B360" s="371"/>
      <c r="C360" s="371"/>
      <c r="D360" s="371"/>
      <c r="E360" s="197"/>
      <c r="F360" s="213"/>
      <c r="G360" s="197"/>
      <c r="H360" s="200"/>
      <c r="I360" s="185"/>
      <c r="J360" s="201"/>
      <c r="K360" s="202"/>
      <c r="L360" s="295"/>
      <c r="M360" s="290"/>
    </row>
    <row r="361" spans="1:13" s="5" customFormat="1" ht="111" customHeight="1">
      <c r="A361" s="13" t="s">
        <v>1695</v>
      </c>
      <c r="B361" s="81"/>
      <c r="C361" s="18" t="s">
        <v>418</v>
      </c>
      <c r="D361" s="134" t="s">
        <v>4816</v>
      </c>
      <c r="E361" s="14" t="s">
        <v>4065</v>
      </c>
      <c r="F361" s="12" t="s">
        <v>4815</v>
      </c>
      <c r="G361" s="12" t="s">
        <v>4814</v>
      </c>
      <c r="H361" s="125">
        <v>298.7</v>
      </c>
      <c r="I361" s="45"/>
      <c r="J361" s="37">
        <f>H361*I361</f>
        <v>0</v>
      </c>
      <c r="K361" s="263" t="s">
        <v>3767</v>
      </c>
      <c r="L361" s="304"/>
      <c r="M361" s="290"/>
    </row>
    <row r="362" spans="1:13" s="5" customFormat="1" ht="30" customHeight="1">
      <c r="A362" s="370" t="s">
        <v>198</v>
      </c>
      <c r="B362" s="371"/>
      <c r="C362" s="371"/>
      <c r="D362" s="371"/>
      <c r="E362" s="197"/>
      <c r="F362" s="213"/>
      <c r="G362" s="197"/>
      <c r="H362" s="200"/>
      <c r="I362" s="185"/>
      <c r="J362" s="201"/>
      <c r="K362" s="202"/>
      <c r="L362" s="295"/>
      <c r="M362" s="290"/>
    </row>
    <row r="363" spans="1:13" s="5" customFormat="1" ht="25.5" customHeight="1">
      <c r="A363" s="370" t="s">
        <v>169</v>
      </c>
      <c r="B363" s="371"/>
      <c r="C363" s="371"/>
      <c r="D363" s="371"/>
      <c r="E363" s="197"/>
      <c r="F363" s="213"/>
      <c r="G363" s="197"/>
      <c r="H363" s="200"/>
      <c r="I363" s="185"/>
      <c r="J363" s="201"/>
      <c r="K363" s="202"/>
      <c r="L363" s="295"/>
      <c r="M363" s="290"/>
    </row>
    <row r="364" spans="1:13" s="5" customFormat="1" ht="121.5" customHeight="1">
      <c r="A364" s="12" t="s">
        <v>1196</v>
      </c>
      <c r="B364" s="72"/>
      <c r="C364" s="18" t="s">
        <v>385</v>
      </c>
      <c r="D364" s="134" t="s">
        <v>1760</v>
      </c>
      <c r="E364" s="21" t="s">
        <v>171</v>
      </c>
      <c r="F364" s="12" t="s">
        <v>172</v>
      </c>
      <c r="G364" s="12" t="s">
        <v>1365</v>
      </c>
      <c r="H364" s="155">
        <v>429.51</v>
      </c>
      <c r="I364" s="45"/>
      <c r="J364" s="37">
        <f t="shared" ref="J364:J370" si="24">H364*I364</f>
        <v>0</v>
      </c>
      <c r="K364" s="102"/>
      <c r="L364" s="295"/>
      <c r="M364" s="290"/>
    </row>
    <row r="365" spans="1:13" s="5" customFormat="1" ht="111.75" customHeight="1">
      <c r="A365" s="12" t="s">
        <v>3284</v>
      </c>
      <c r="B365" s="72"/>
      <c r="C365" s="18" t="s">
        <v>385</v>
      </c>
      <c r="D365" s="135" t="s">
        <v>1761</v>
      </c>
      <c r="E365" s="21" t="s">
        <v>213</v>
      </c>
      <c r="F365" s="12" t="s">
        <v>173</v>
      </c>
      <c r="G365" s="12" t="s">
        <v>1366</v>
      </c>
      <c r="H365" s="155">
        <v>429.51</v>
      </c>
      <c r="I365" s="45"/>
      <c r="J365" s="37">
        <f t="shared" si="24"/>
        <v>0</v>
      </c>
      <c r="K365" s="102"/>
      <c r="L365" s="295"/>
      <c r="M365" s="290"/>
    </row>
    <row r="366" spans="1:13" s="5" customFormat="1" ht="102.75" customHeight="1">
      <c r="A366" s="12" t="s">
        <v>2109</v>
      </c>
      <c r="B366" s="72"/>
      <c r="C366" s="18" t="s">
        <v>385</v>
      </c>
      <c r="D366" s="134" t="s">
        <v>1762</v>
      </c>
      <c r="E366" s="21" t="s">
        <v>174</v>
      </c>
      <c r="F366" s="12" t="s">
        <v>2077</v>
      </c>
      <c r="G366" s="12" t="s">
        <v>2078</v>
      </c>
      <c r="H366" s="155">
        <v>324.45</v>
      </c>
      <c r="I366" s="45"/>
      <c r="J366" s="37">
        <f t="shared" si="24"/>
        <v>0</v>
      </c>
      <c r="K366" s="102"/>
      <c r="L366" s="295"/>
      <c r="M366" s="290"/>
    </row>
    <row r="367" spans="1:13" s="5" customFormat="1" ht="102.75" customHeight="1">
      <c r="A367" s="12" t="s">
        <v>3357</v>
      </c>
      <c r="B367" s="72"/>
      <c r="C367" s="18" t="s">
        <v>385</v>
      </c>
      <c r="D367" s="134" t="s">
        <v>1762</v>
      </c>
      <c r="E367" s="21" t="s">
        <v>118</v>
      </c>
      <c r="F367" s="12" t="s">
        <v>4813</v>
      </c>
      <c r="G367" s="12" t="s">
        <v>4812</v>
      </c>
      <c r="H367" s="155">
        <v>757.05000000000007</v>
      </c>
      <c r="I367" s="45"/>
      <c r="J367" s="37">
        <f>H367*I367</f>
        <v>0</v>
      </c>
      <c r="K367" s="263" t="s">
        <v>3767</v>
      </c>
      <c r="L367" s="304"/>
      <c r="M367" s="290"/>
    </row>
    <row r="368" spans="1:13" s="5" customFormat="1" ht="108" customHeight="1">
      <c r="A368" s="12" t="s">
        <v>3358</v>
      </c>
      <c r="B368" s="72"/>
      <c r="C368" s="18" t="s">
        <v>372</v>
      </c>
      <c r="D368" s="134" t="s">
        <v>863</v>
      </c>
      <c r="E368" s="21" t="s">
        <v>174</v>
      </c>
      <c r="F368" s="12" t="s">
        <v>175</v>
      </c>
      <c r="G368" s="12" t="s">
        <v>1367</v>
      </c>
      <c r="H368" s="155">
        <v>478.95</v>
      </c>
      <c r="I368" s="45"/>
      <c r="J368" s="37">
        <f t="shared" si="24"/>
        <v>0</v>
      </c>
      <c r="K368" s="102"/>
      <c r="L368" s="295"/>
      <c r="M368" s="290"/>
    </row>
    <row r="369" spans="1:13" s="5" customFormat="1" ht="101.25" customHeight="1">
      <c r="A369" s="12" t="s">
        <v>2110</v>
      </c>
      <c r="B369" s="72"/>
      <c r="C369" s="18" t="s">
        <v>385</v>
      </c>
      <c r="D369" s="134" t="s">
        <v>531</v>
      </c>
      <c r="E369" s="21" t="s">
        <v>213</v>
      </c>
      <c r="F369" s="12" t="s">
        <v>176</v>
      </c>
      <c r="G369" s="12" t="s">
        <v>1368</v>
      </c>
      <c r="H369" s="155">
        <v>422.3</v>
      </c>
      <c r="I369" s="45"/>
      <c r="J369" s="37">
        <f t="shared" si="24"/>
        <v>0</v>
      </c>
      <c r="K369" s="102"/>
      <c r="L369" s="295"/>
      <c r="M369" s="290"/>
    </row>
    <row r="370" spans="1:13" s="5" customFormat="1" ht="113.25" customHeight="1">
      <c r="A370" s="12" t="s">
        <v>2111</v>
      </c>
      <c r="B370" s="72"/>
      <c r="C370" s="18" t="s">
        <v>385</v>
      </c>
      <c r="D370" s="135" t="s">
        <v>864</v>
      </c>
      <c r="E370" s="21" t="s">
        <v>220</v>
      </c>
      <c r="F370" s="12" t="s">
        <v>533</v>
      </c>
      <c r="G370" s="12" t="s">
        <v>1369</v>
      </c>
      <c r="H370" s="155">
        <v>323.42</v>
      </c>
      <c r="I370" s="45"/>
      <c r="J370" s="37">
        <f t="shared" si="24"/>
        <v>0</v>
      </c>
      <c r="K370" s="102" t="s">
        <v>1288</v>
      </c>
      <c r="L370" s="295"/>
      <c r="M370" s="290"/>
    </row>
    <row r="371" spans="1:13" s="5" customFormat="1" ht="25.5" customHeight="1">
      <c r="A371" s="370" t="s">
        <v>2411</v>
      </c>
      <c r="B371" s="371"/>
      <c r="C371" s="371"/>
      <c r="D371" s="371"/>
      <c r="E371" s="198"/>
      <c r="F371" s="199"/>
      <c r="G371" s="198"/>
      <c r="H371" s="200"/>
      <c r="I371" s="185"/>
      <c r="J371" s="201"/>
      <c r="K371" s="202"/>
      <c r="L371" s="295"/>
      <c r="M371" s="290"/>
    </row>
    <row r="372" spans="1:13" s="3" customFormat="1" ht="111" customHeight="1">
      <c r="A372" s="13" t="s">
        <v>2112</v>
      </c>
      <c r="B372" s="72"/>
      <c r="C372" s="18" t="s">
        <v>418</v>
      </c>
      <c r="D372" s="134" t="s">
        <v>4807</v>
      </c>
      <c r="E372" s="13" t="s">
        <v>384</v>
      </c>
      <c r="F372" s="12" t="s">
        <v>4809</v>
      </c>
      <c r="G372" s="12" t="s">
        <v>4808</v>
      </c>
      <c r="H372" s="125">
        <v>259.56</v>
      </c>
      <c r="I372" s="45"/>
      <c r="J372" s="37">
        <f>H372*I372</f>
        <v>0</v>
      </c>
      <c r="K372" s="111"/>
      <c r="L372" s="304"/>
      <c r="M372" s="290"/>
    </row>
    <row r="373" spans="1:13" s="3" customFormat="1" ht="113.25" customHeight="1">
      <c r="A373" s="13" t="s">
        <v>4836</v>
      </c>
      <c r="B373" s="72"/>
      <c r="C373" s="18" t="s">
        <v>4793</v>
      </c>
      <c r="D373" s="134" t="s">
        <v>4965</v>
      </c>
      <c r="E373" s="13" t="s">
        <v>384</v>
      </c>
      <c r="F373" s="12" t="s">
        <v>4811</v>
      </c>
      <c r="G373" s="12" t="s">
        <v>4810</v>
      </c>
      <c r="H373" s="125">
        <v>259.56</v>
      </c>
      <c r="I373" s="45"/>
      <c r="J373" s="37">
        <f>H373*I373</f>
        <v>0</v>
      </c>
      <c r="K373" s="279" t="s">
        <v>3767</v>
      </c>
      <c r="L373" s="300"/>
      <c r="M373" s="290"/>
    </row>
    <row r="374" spans="1:13" s="3" customFormat="1" ht="111" customHeight="1">
      <c r="A374" s="13" t="s">
        <v>2113</v>
      </c>
      <c r="B374" s="72"/>
      <c r="C374" s="18" t="s">
        <v>372</v>
      </c>
      <c r="D374" s="134" t="s">
        <v>858</v>
      </c>
      <c r="E374" s="13" t="s">
        <v>384</v>
      </c>
      <c r="F374" s="12" t="s">
        <v>787</v>
      </c>
      <c r="G374" s="12" t="s">
        <v>1404</v>
      </c>
      <c r="H374" s="125">
        <v>235.87</v>
      </c>
      <c r="I374" s="45"/>
      <c r="J374" s="37">
        <f t="shared" ref="J374:J380" si="25">H374*I374</f>
        <v>0</v>
      </c>
      <c r="K374" s="111"/>
      <c r="L374" s="295"/>
      <c r="M374" s="290"/>
    </row>
    <row r="375" spans="1:13" s="3" customFormat="1" ht="122.25" customHeight="1">
      <c r="A375" s="13" t="s">
        <v>2114</v>
      </c>
      <c r="B375" s="72"/>
      <c r="C375" s="18" t="s">
        <v>385</v>
      </c>
      <c r="D375" s="134" t="s">
        <v>857</v>
      </c>
      <c r="E375" s="13" t="s">
        <v>149</v>
      </c>
      <c r="F375" s="12" t="s">
        <v>535</v>
      </c>
      <c r="G375" s="12" t="s">
        <v>1405</v>
      </c>
      <c r="H375" s="125">
        <v>318.27</v>
      </c>
      <c r="I375" s="45"/>
      <c r="J375" s="37">
        <f t="shared" si="25"/>
        <v>0</v>
      </c>
      <c r="K375" s="101"/>
      <c r="L375" s="295"/>
      <c r="M375" s="290"/>
    </row>
    <row r="376" spans="1:13" s="3" customFormat="1" ht="117.75" customHeight="1">
      <c r="A376" s="13" t="s">
        <v>2115</v>
      </c>
      <c r="B376" s="72"/>
      <c r="C376" s="18" t="s">
        <v>385</v>
      </c>
      <c r="D376" s="135" t="s">
        <v>852</v>
      </c>
      <c r="E376" s="13" t="s">
        <v>384</v>
      </c>
      <c r="F376" s="12" t="s">
        <v>317</v>
      </c>
      <c r="G376" s="12" t="s">
        <v>1411</v>
      </c>
      <c r="H376" s="125">
        <v>250.86002260000001</v>
      </c>
      <c r="I376" s="45"/>
      <c r="J376" s="37">
        <f>H376*I376</f>
        <v>0</v>
      </c>
      <c r="K376" s="101"/>
      <c r="L376" s="295"/>
      <c r="M376" s="290"/>
    </row>
    <row r="377" spans="1:13" s="3" customFormat="1" ht="101.25" customHeight="1">
      <c r="A377" s="13" t="s">
        <v>3926</v>
      </c>
      <c r="B377" s="72"/>
      <c r="C377" s="18" t="s">
        <v>385</v>
      </c>
      <c r="D377" s="135" t="s">
        <v>40</v>
      </c>
      <c r="E377" s="13" t="s">
        <v>384</v>
      </c>
      <c r="F377" s="12" t="s">
        <v>389</v>
      </c>
      <c r="G377" s="12" t="s">
        <v>1406</v>
      </c>
      <c r="H377" s="125">
        <v>251.32</v>
      </c>
      <c r="I377" s="45"/>
      <c r="J377" s="37">
        <f t="shared" si="25"/>
        <v>0</v>
      </c>
      <c r="K377" s="102"/>
      <c r="L377" s="295"/>
      <c r="M377" s="290"/>
    </row>
    <row r="378" spans="1:13" s="3" customFormat="1" ht="98.25" customHeight="1">
      <c r="A378" s="13" t="s">
        <v>3927</v>
      </c>
      <c r="B378" s="84"/>
      <c r="C378" s="19" t="s">
        <v>385</v>
      </c>
      <c r="D378" s="135" t="s">
        <v>2987</v>
      </c>
      <c r="E378" s="12" t="s">
        <v>226</v>
      </c>
      <c r="F378" s="12" t="s">
        <v>1767</v>
      </c>
      <c r="G378" s="12" t="s">
        <v>1768</v>
      </c>
      <c r="H378" s="123">
        <v>459.38</v>
      </c>
      <c r="I378" s="45"/>
      <c r="J378" s="37">
        <f t="shared" si="25"/>
        <v>0</v>
      </c>
      <c r="K378" s="102"/>
      <c r="L378" s="295"/>
      <c r="M378" s="290"/>
    </row>
    <row r="379" spans="1:13" s="3" customFormat="1" ht="103.5" customHeight="1">
      <c r="A379" s="13" t="s">
        <v>3561</v>
      </c>
      <c r="B379" s="72"/>
      <c r="C379" s="18" t="s">
        <v>148</v>
      </c>
      <c r="D379" s="134" t="s">
        <v>856</v>
      </c>
      <c r="E379" s="13" t="s">
        <v>150</v>
      </c>
      <c r="F379" s="12" t="s">
        <v>152</v>
      </c>
      <c r="G379" s="12" t="s">
        <v>1407</v>
      </c>
      <c r="H379" s="125">
        <v>338.87</v>
      </c>
      <c r="I379" s="45"/>
      <c r="J379" s="37">
        <f t="shared" si="25"/>
        <v>0</v>
      </c>
      <c r="K379" s="102"/>
      <c r="L379" s="295"/>
      <c r="M379" s="290"/>
    </row>
    <row r="380" spans="1:13" s="5" customFormat="1" ht="107.25" customHeight="1">
      <c r="A380" s="13" t="s">
        <v>4837</v>
      </c>
      <c r="B380" s="72"/>
      <c r="C380" s="18" t="s">
        <v>148</v>
      </c>
      <c r="D380" s="135" t="s">
        <v>4805</v>
      </c>
      <c r="E380" s="13" t="s">
        <v>149</v>
      </c>
      <c r="F380" s="12" t="s">
        <v>151</v>
      </c>
      <c r="G380" s="12" t="s">
        <v>1408</v>
      </c>
      <c r="H380" s="125">
        <v>491.31</v>
      </c>
      <c r="I380" s="45"/>
      <c r="J380" s="37">
        <f t="shared" si="25"/>
        <v>0</v>
      </c>
      <c r="K380" s="102"/>
      <c r="L380" s="295"/>
      <c r="M380" s="290"/>
    </row>
    <row r="381" spans="1:13" s="5" customFormat="1" ht="107.25" customHeight="1">
      <c r="A381" s="13" t="s">
        <v>4838</v>
      </c>
      <c r="B381" s="72"/>
      <c r="C381" s="18" t="s">
        <v>148</v>
      </c>
      <c r="D381" s="135" t="s">
        <v>4806</v>
      </c>
      <c r="E381" s="13" t="s">
        <v>211</v>
      </c>
      <c r="F381" s="12" t="s">
        <v>4804</v>
      </c>
      <c r="G381" s="12" t="s">
        <v>4803</v>
      </c>
      <c r="H381" s="125">
        <v>277.07</v>
      </c>
      <c r="I381" s="45"/>
      <c r="J381" s="37">
        <f>H381*I381</f>
        <v>0</v>
      </c>
      <c r="K381" s="263" t="s">
        <v>3767</v>
      </c>
      <c r="L381" s="304"/>
      <c r="M381" s="290"/>
    </row>
    <row r="382" spans="1:13" s="5" customFormat="1" ht="46.5" customHeight="1">
      <c r="A382" s="370" t="s">
        <v>4825</v>
      </c>
      <c r="B382" s="371"/>
      <c r="C382" s="371"/>
      <c r="D382" s="371"/>
      <c r="E382" s="197"/>
      <c r="F382" s="213"/>
      <c r="G382" s="197"/>
      <c r="H382" s="200"/>
      <c r="I382" s="185"/>
      <c r="J382" s="201"/>
      <c r="K382" s="202"/>
      <c r="L382" s="295"/>
      <c r="M382" s="290"/>
    </row>
    <row r="383" spans="1:13" s="3" customFormat="1" ht="89.25" customHeight="1">
      <c r="A383" s="13" t="s">
        <v>1197</v>
      </c>
      <c r="B383" s="72"/>
      <c r="C383" s="18" t="s">
        <v>372</v>
      </c>
      <c r="D383" s="134" t="s">
        <v>862</v>
      </c>
      <c r="E383" s="13" t="s">
        <v>248</v>
      </c>
      <c r="F383" s="12" t="s">
        <v>779</v>
      </c>
      <c r="G383" s="12" t="s">
        <v>1377</v>
      </c>
      <c r="H383" s="125">
        <v>419.21000000000004</v>
      </c>
      <c r="I383" s="45"/>
      <c r="J383" s="37">
        <f t="shared" ref="J383:J392" si="26">H383*I383</f>
        <v>0</v>
      </c>
      <c r="K383" s="102"/>
      <c r="L383" s="295"/>
      <c r="M383" s="290"/>
    </row>
    <row r="384" spans="1:13" s="3" customFormat="1" ht="101.25" customHeight="1">
      <c r="A384" s="13" t="s">
        <v>4839</v>
      </c>
      <c r="B384" s="72"/>
      <c r="C384" s="18" t="s">
        <v>372</v>
      </c>
      <c r="D384" s="134" t="s">
        <v>861</v>
      </c>
      <c r="E384" s="13" t="s">
        <v>248</v>
      </c>
      <c r="F384" s="12" t="s">
        <v>780</v>
      </c>
      <c r="G384" s="12" t="s">
        <v>1382</v>
      </c>
      <c r="H384" s="125">
        <v>431.57</v>
      </c>
      <c r="I384" s="45"/>
      <c r="J384" s="37">
        <f>H384*I384</f>
        <v>0</v>
      </c>
      <c r="K384" s="102"/>
      <c r="L384" s="295"/>
      <c r="M384" s="290"/>
    </row>
    <row r="385" spans="1:13" s="5" customFormat="1" ht="105" customHeight="1">
      <c r="A385" s="13" t="s">
        <v>1198</v>
      </c>
      <c r="B385" s="72"/>
      <c r="C385" s="19" t="s">
        <v>372</v>
      </c>
      <c r="D385" s="135" t="s">
        <v>3852</v>
      </c>
      <c r="E385" s="12" t="s">
        <v>237</v>
      </c>
      <c r="F385" s="12" t="s">
        <v>3453</v>
      </c>
      <c r="G385" s="12" t="s">
        <v>3454</v>
      </c>
      <c r="H385" s="123">
        <v>252.35</v>
      </c>
      <c r="I385" s="45"/>
      <c r="J385" s="37">
        <f>H385*I385</f>
        <v>0</v>
      </c>
      <c r="K385" s="260"/>
      <c r="L385" s="295"/>
      <c r="M385" s="290"/>
    </row>
    <row r="386" spans="1:13" s="5" customFormat="1" ht="83.25" customHeight="1">
      <c r="A386" s="13" t="s">
        <v>4840</v>
      </c>
      <c r="B386" s="72"/>
      <c r="C386" s="18" t="s">
        <v>372</v>
      </c>
      <c r="D386" s="134" t="s">
        <v>373</v>
      </c>
      <c r="E386" s="12" t="s">
        <v>118</v>
      </c>
      <c r="F386" s="12" t="s">
        <v>374</v>
      </c>
      <c r="G386" s="12" t="s">
        <v>1378</v>
      </c>
      <c r="H386" s="125">
        <v>251.32</v>
      </c>
      <c r="I386" s="45"/>
      <c r="J386" s="37">
        <f t="shared" si="26"/>
        <v>0</v>
      </c>
      <c r="K386" s="102"/>
      <c r="L386" s="295"/>
      <c r="M386" s="290"/>
    </row>
    <row r="387" spans="1:13" s="5" customFormat="1" ht="87.75" customHeight="1">
      <c r="A387" s="13" t="s">
        <v>812</v>
      </c>
      <c r="B387" s="72"/>
      <c r="C387" s="18" t="s">
        <v>372</v>
      </c>
      <c r="D387" s="134" t="s">
        <v>377</v>
      </c>
      <c r="E387" s="12" t="s">
        <v>118</v>
      </c>
      <c r="F387" s="12" t="s">
        <v>378</v>
      </c>
      <c r="G387" s="12" t="s">
        <v>1383</v>
      </c>
      <c r="H387" s="125">
        <v>251.32</v>
      </c>
      <c r="I387" s="45"/>
      <c r="J387" s="37">
        <f>H387*I387</f>
        <v>0</v>
      </c>
      <c r="K387" s="102"/>
      <c r="L387" s="295"/>
      <c r="M387" s="290"/>
    </row>
    <row r="388" spans="1:13" s="5" customFormat="1" ht="93.75" customHeight="1">
      <c r="A388" s="13" t="s">
        <v>4374</v>
      </c>
      <c r="B388" s="72"/>
      <c r="C388" s="18" t="s">
        <v>372</v>
      </c>
      <c r="D388" s="134" t="s">
        <v>375</v>
      </c>
      <c r="E388" s="12" t="s">
        <v>237</v>
      </c>
      <c r="F388" s="12" t="s">
        <v>376</v>
      </c>
      <c r="G388" s="12" t="s">
        <v>1379</v>
      </c>
      <c r="H388" s="125">
        <v>251.32</v>
      </c>
      <c r="I388" s="45"/>
      <c r="J388" s="37">
        <f t="shared" si="26"/>
        <v>0</v>
      </c>
      <c r="K388" s="102"/>
      <c r="L388" s="295"/>
      <c r="M388" s="290"/>
    </row>
    <row r="389" spans="1:13" s="5" customFormat="1" ht="91.5" customHeight="1">
      <c r="A389" s="13" t="s">
        <v>4375</v>
      </c>
      <c r="B389" s="72"/>
      <c r="C389" s="18" t="s">
        <v>372</v>
      </c>
      <c r="D389" s="134" t="s">
        <v>379</v>
      </c>
      <c r="E389" s="12" t="s">
        <v>237</v>
      </c>
      <c r="F389" s="12" t="s">
        <v>380</v>
      </c>
      <c r="G389" s="12" t="s">
        <v>1384</v>
      </c>
      <c r="H389" s="125">
        <v>251.32</v>
      </c>
      <c r="I389" s="45"/>
      <c r="J389" s="37">
        <f>H389*I389</f>
        <v>0</v>
      </c>
      <c r="K389" s="101"/>
      <c r="L389" s="295"/>
      <c r="M389" s="290"/>
    </row>
    <row r="390" spans="1:13" s="5" customFormat="1" ht="91.5" customHeight="1">
      <c r="A390" s="13" t="s">
        <v>2193</v>
      </c>
      <c r="B390" s="72"/>
      <c r="C390" s="18" t="s">
        <v>372</v>
      </c>
      <c r="D390" s="134" t="s">
        <v>62</v>
      </c>
      <c r="E390" s="13" t="s">
        <v>118</v>
      </c>
      <c r="F390" s="12" t="s">
        <v>411</v>
      </c>
      <c r="G390" s="12" t="s">
        <v>1380</v>
      </c>
      <c r="H390" s="125">
        <v>251.32</v>
      </c>
      <c r="I390" s="45"/>
      <c r="J390" s="37">
        <f t="shared" si="26"/>
        <v>0</v>
      </c>
      <c r="K390" s="102"/>
      <c r="L390" s="295"/>
      <c r="M390" s="290"/>
    </row>
    <row r="391" spans="1:13" s="5" customFormat="1" ht="91.5" customHeight="1">
      <c r="A391" s="13" t="s">
        <v>2096</v>
      </c>
      <c r="B391" s="72"/>
      <c r="C391" s="18" t="s">
        <v>372</v>
      </c>
      <c r="D391" s="134" t="s">
        <v>63</v>
      </c>
      <c r="E391" s="13" t="s">
        <v>118</v>
      </c>
      <c r="F391" s="12" t="s">
        <v>412</v>
      </c>
      <c r="G391" s="12" t="s">
        <v>1385</v>
      </c>
      <c r="H391" s="125">
        <v>251.32</v>
      </c>
      <c r="I391" s="45"/>
      <c r="J391" s="37">
        <f>H391*I391</f>
        <v>0</v>
      </c>
      <c r="K391" s="102"/>
      <c r="L391" s="295"/>
      <c r="M391" s="290"/>
    </row>
    <row r="392" spans="1:13" s="5" customFormat="1" ht="101.25" customHeight="1">
      <c r="A392" s="13" t="s">
        <v>2142</v>
      </c>
      <c r="B392" s="72"/>
      <c r="C392" s="18" t="s">
        <v>372</v>
      </c>
      <c r="D392" s="134" t="s">
        <v>62</v>
      </c>
      <c r="E392" s="13" t="s">
        <v>232</v>
      </c>
      <c r="F392" s="12" t="s">
        <v>180</v>
      </c>
      <c r="G392" s="12" t="s">
        <v>1381</v>
      </c>
      <c r="H392" s="125">
        <v>535.6</v>
      </c>
      <c r="I392" s="45"/>
      <c r="J392" s="37">
        <f t="shared" si="26"/>
        <v>0</v>
      </c>
      <c r="K392" s="101"/>
      <c r="L392" s="295"/>
      <c r="M392" s="290"/>
    </row>
    <row r="393" spans="1:13" s="5" customFormat="1" ht="96.75" customHeight="1">
      <c r="A393" s="13" t="s">
        <v>2143</v>
      </c>
      <c r="B393" s="72"/>
      <c r="C393" s="18" t="s">
        <v>372</v>
      </c>
      <c r="D393" s="134" t="s">
        <v>41</v>
      </c>
      <c r="E393" s="13" t="s">
        <v>232</v>
      </c>
      <c r="F393" s="12" t="s">
        <v>185</v>
      </c>
      <c r="G393" s="12" t="s">
        <v>1386</v>
      </c>
      <c r="H393" s="125">
        <v>536.63</v>
      </c>
      <c r="I393" s="45"/>
      <c r="J393" s="37">
        <f>H393*I393</f>
        <v>0</v>
      </c>
      <c r="K393" s="102"/>
      <c r="L393" s="295"/>
      <c r="M393" s="290"/>
    </row>
    <row r="394" spans="1:13" s="5" customFormat="1" ht="25.5" customHeight="1">
      <c r="A394" s="370" t="s">
        <v>186</v>
      </c>
      <c r="B394" s="371"/>
      <c r="C394" s="371"/>
      <c r="D394" s="371"/>
      <c r="E394" s="198"/>
      <c r="F394" s="199"/>
      <c r="G394" s="198"/>
      <c r="H394" s="200"/>
      <c r="I394" s="185"/>
      <c r="J394" s="201"/>
      <c r="K394" s="202"/>
      <c r="L394" s="295"/>
      <c r="M394" s="290"/>
    </row>
    <row r="395" spans="1:13" s="5" customFormat="1" ht="112.5" customHeight="1">
      <c r="A395" s="13" t="s">
        <v>2116</v>
      </c>
      <c r="B395" s="72"/>
      <c r="C395" s="18" t="s">
        <v>372</v>
      </c>
      <c r="D395" s="134" t="s">
        <v>46</v>
      </c>
      <c r="E395" s="13" t="s">
        <v>229</v>
      </c>
      <c r="F395" s="12" t="s">
        <v>187</v>
      </c>
      <c r="G395" s="12" t="s">
        <v>1398</v>
      </c>
      <c r="H395" s="125">
        <v>408.91</v>
      </c>
      <c r="I395" s="45"/>
      <c r="J395" s="37">
        <f>H395*I395</f>
        <v>0</v>
      </c>
      <c r="K395" s="102"/>
      <c r="L395" s="295"/>
      <c r="M395" s="290"/>
    </row>
    <row r="396" spans="1:13" s="5" customFormat="1" ht="105.75" customHeight="1">
      <c r="A396" s="13" t="s">
        <v>2117</v>
      </c>
      <c r="B396" s="72"/>
      <c r="C396" s="18" t="s">
        <v>372</v>
      </c>
      <c r="D396" s="134" t="s">
        <v>61</v>
      </c>
      <c r="E396" s="13" t="s">
        <v>229</v>
      </c>
      <c r="F396" s="12" t="s">
        <v>188</v>
      </c>
      <c r="G396" s="12" t="s">
        <v>1399</v>
      </c>
      <c r="H396" s="125">
        <v>311.06</v>
      </c>
      <c r="I396" s="45"/>
      <c r="J396" s="37">
        <f>H396*I396</f>
        <v>0</v>
      </c>
      <c r="K396" s="102"/>
      <c r="L396" s="295"/>
      <c r="M396" s="290"/>
    </row>
    <row r="397" spans="1:13" s="5" customFormat="1" ht="25.5" customHeight="1">
      <c r="A397" s="370" t="s">
        <v>190</v>
      </c>
      <c r="B397" s="371"/>
      <c r="C397" s="371"/>
      <c r="D397" s="371"/>
      <c r="E397" s="198"/>
      <c r="F397" s="199"/>
      <c r="G397" s="198"/>
      <c r="H397" s="200"/>
      <c r="I397" s="185"/>
      <c r="J397" s="201"/>
      <c r="K397" s="202"/>
      <c r="L397" s="295"/>
      <c r="M397" s="290"/>
    </row>
    <row r="398" spans="1:13" s="3" customFormat="1" ht="93.75" customHeight="1">
      <c r="A398" s="12" t="s">
        <v>2069</v>
      </c>
      <c r="B398" s="72"/>
      <c r="C398" s="18" t="s">
        <v>372</v>
      </c>
      <c r="D398" s="134" t="s">
        <v>966</v>
      </c>
      <c r="E398" s="13" t="s">
        <v>248</v>
      </c>
      <c r="F398" s="12" t="s">
        <v>786</v>
      </c>
      <c r="G398" s="12" t="s">
        <v>1400</v>
      </c>
      <c r="H398" s="125">
        <v>427.45</v>
      </c>
      <c r="I398" s="45"/>
      <c r="J398" s="37">
        <f>H398*I398</f>
        <v>0</v>
      </c>
      <c r="K398" s="102" t="s">
        <v>1288</v>
      </c>
      <c r="L398" s="295"/>
      <c r="M398" s="290"/>
    </row>
    <row r="399" spans="1:13" s="5" customFormat="1" ht="96" customHeight="1">
      <c r="A399" s="12" t="s">
        <v>2168</v>
      </c>
      <c r="B399" s="72"/>
      <c r="C399" s="18" t="s">
        <v>372</v>
      </c>
      <c r="D399" s="134" t="s">
        <v>381</v>
      </c>
      <c r="E399" s="12" t="s">
        <v>118</v>
      </c>
      <c r="F399" s="12" t="s">
        <v>382</v>
      </c>
      <c r="G399" s="12" t="s">
        <v>1401</v>
      </c>
      <c r="H399" s="125">
        <v>252.35</v>
      </c>
      <c r="I399" s="45"/>
      <c r="J399" s="37">
        <f>H399*I399</f>
        <v>0</v>
      </c>
      <c r="K399" s="101"/>
      <c r="L399" s="295"/>
      <c r="M399" s="290"/>
    </row>
    <row r="400" spans="1:13" s="5" customFormat="1" ht="55.5" customHeight="1">
      <c r="A400" s="370" t="s">
        <v>4817</v>
      </c>
      <c r="B400" s="371"/>
      <c r="C400" s="371"/>
      <c r="D400" s="371"/>
      <c r="E400" s="198"/>
      <c r="F400" s="199"/>
      <c r="G400" s="198"/>
      <c r="H400" s="200"/>
      <c r="I400" s="185"/>
      <c r="J400" s="201"/>
      <c r="K400" s="202"/>
      <c r="L400" s="295"/>
      <c r="M400" s="290"/>
    </row>
    <row r="401" spans="1:13" s="5" customFormat="1" ht="94.5" customHeight="1">
      <c r="A401" s="13" t="s">
        <v>2169</v>
      </c>
      <c r="B401" s="85"/>
      <c r="C401" s="19" t="s">
        <v>385</v>
      </c>
      <c r="D401" s="132" t="s">
        <v>2986</v>
      </c>
      <c r="E401" s="16" t="s">
        <v>117</v>
      </c>
      <c r="F401" s="12" t="s">
        <v>1769</v>
      </c>
      <c r="G401" s="40">
        <v>4513574016576</v>
      </c>
      <c r="H401" s="261">
        <v>231.75</v>
      </c>
      <c r="I401" s="45"/>
      <c r="J401" s="37">
        <f>H401*I401</f>
        <v>0</v>
      </c>
      <c r="K401" s="104">
        <v>-0.05</v>
      </c>
      <c r="L401" s="295"/>
      <c r="M401" s="290"/>
    </row>
    <row r="402" spans="1:13" s="5" customFormat="1" ht="92.25" customHeight="1">
      <c r="A402" s="13" t="s">
        <v>1199</v>
      </c>
      <c r="B402" s="69"/>
      <c r="C402" s="18" t="s">
        <v>385</v>
      </c>
      <c r="D402" s="134" t="s">
        <v>64</v>
      </c>
      <c r="E402" s="13" t="s">
        <v>118</v>
      </c>
      <c r="F402" s="12" t="s">
        <v>413</v>
      </c>
      <c r="G402" s="12" t="s">
        <v>1409</v>
      </c>
      <c r="H402" s="125">
        <v>252.35</v>
      </c>
      <c r="I402" s="45"/>
      <c r="J402" s="37">
        <f>H402*I402</f>
        <v>0</v>
      </c>
      <c r="K402" s="102"/>
      <c r="L402" s="295"/>
      <c r="M402" s="290"/>
    </row>
    <row r="403" spans="1:13" s="5" customFormat="1" ht="96.75" customHeight="1">
      <c r="A403" s="13" t="s">
        <v>2194</v>
      </c>
      <c r="B403" s="71"/>
      <c r="C403" s="19" t="s">
        <v>385</v>
      </c>
      <c r="D403" s="135" t="s">
        <v>2986</v>
      </c>
      <c r="E403" s="12" t="s">
        <v>233</v>
      </c>
      <c r="F403" s="12" t="s">
        <v>1770</v>
      </c>
      <c r="G403" s="12" t="s">
        <v>1771</v>
      </c>
      <c r="H403" s="123">
        <v>460.41</v>
      </c>
      <c r="I403" s="45"/>
      <c r="J403" s="37">
        <f>H403*I403</f>
        <v>0</v>
      </c>
      <c r="K403" s="102"/>
      <c r="L403" s="295"/>
      <c r="M403" s="290"/>
    </row>
    <row r="404" spans="1:13" s="5" customFormat="1" ht="89.25" customHeight="1">
      <c r="A404" s="13" t="s">
        <v>2190</v>
      </c>
      <c r="B404" s="72"/>
      <c r="C404" s="18" t="s">
        <v>385</v>
      </c>
      <c r="D404" s="134" t="s">
        <v>65</v>
      </c>
      <c r="E404" s="13" t="s">
        <v>118</v>
      </c>
      <c r="F404" s="12" t="s">
        <v>406</v>
      </c>
      <c r="G404" s="12" t="s">
        <v>1410</v>
      </c>
      <c r="H404" s="125">
        <v>252.35</v>
      </c>
      <c r="I404" s="45"/>
      <c r="J404" s="37">
        <f>H404*I404</f>
        <v>0</v>
      </c>
      <c r="K404" s="101"/>
      <c r="L404" s="295"/>
      <c r="M404" s="290"/>
    </row>
    <row r="405" spans="1:13" s="5" customFormat="1" ht="25.5" customHeight="1">
      <c r="A405" s="370" t="s">
        <v>4818</v>
      </c>
      <c r="B405" s="370"/>
      <c r="C405" s="370"/>
      <c r="D405" s="370"/>
      <c r="E405" s="198"/>
      <c r="F405" s="199"/>
      <c r="G405" s="198"/>
      <c r="H405" s="200"/>
      <c r="I405" s="185"/>
      <c r="J405" s="201"/>
      <c r="K405" s="202"/>
      <c r="L405" s="295"/>
      <c r="M405" s="290"/>
    </row>
    <row r="406" spans="1:13" s="5" customFormat="1" ht="89.25" customHeight="1">
      <c r="A406" s="13" t="s">
        <v>2118</v>
      </c>
      <c r="B406" s="86"/>
      <c r="C406" s="19" t="s">
        <v>385</v>
      </c>
      <c r="D406" s="135" t="s">
        <v>2984</v>
      </c>
      <c r="E406" s="12" t="s">
        <v>237</v>
      </c>
      <c r="F406" s="12" t="s">
        <v>2174</v>
      </c>
      <c r="G406" s="12" t="s">
        <v>2175</v>
      </c>
      <c r="H406" s="123">
        <v>256.47000000000003</v>
      </c>
      <c r="I406" s="45"/>
      <c r="J406" s="37">
        <f>H406*I406</f>
        <v>0</v>
      </c>
      <c r="K406" s="102" t="s">
        <v>1288</v>
      </c>
      <c r="L406" s="295"/>
      <c r="M406" s="290"/>
    </row>
    <row r="407" spans="1:13" s="5" customFormat="1" ht="89.25" customHeight="1">
      <c r="A407" s="13" t="s">
        <v>2119</v>
      </c>
      <c r="B407" s="87"/>
      <c r="C407" s="19" t="s">
        <v>385</v>
      </c>
      <c r="D407" s="135" t="s">
        <v>2985</v>
      </c>
      <c r="E407" s="12" t="s">
        <v>237</v>
      </c>
      <c r="F407" s="12" t="s">
        <v>2124</v>
      </c>
      <c r="G407" s="12" t="s">
        <v>2125</v>
      </c>
      <c r="H407" s="123">
        <v>256.47000000000003</v>
      </c>
      <c r="I407" s="45"/>
      <c r="J407" s="37">
        <f>H407*I407</f>
        <v>0</v>
      </c>
      <c r="K407" s="102" t="s">
        <v>1288</v>
      </c>
      <c r="L407" s="295"/>
      <c r="M407" s="290"/>
    </row>
    <row r="408" spans="1:13" s="5" customFormat="1" ht="25.5" customHeight="1">
      <c r="A408" s="370" t="s">
        <v>4819</v>
      </c>
      <c r="B408" s="370"/>
      <c r="C408" s="370"/>
      <c r="D408" s="370"/>
      <c r="E408" s="198"/>
      <c r="F408" s="199"/>
      <c r="G408" s="198"/>
      <c r="H408" s="200"/>
      <c r="I408" s="185"/>
      <c r="J408" s="201"/>
      <c r="K408" s="202"/>
      <c r="L408" s="295"/>
      <c r="M408" s="290"/>
    </row>
    <row r="409" spans="1:13" s="5" customFormat="1" ht="25.5" customHeight="1">
      <c r="A409" s="370" t="s">
        <v>912</v>
      </c>
      <c r="B409" s="370"/>
      <c r="C409" s="370"/>
      <c r="D409" s="370"/>
      <c r="E409" s="198"/>
      <c r="F409" s="199"/>
      <c r="G409" s="198"/>
      <c r="H409" s="200"/>
      <c r="I409" s="185"/>
      <c r="J409" s="201"/>
      <c r="K409" s="202"/>
      <c r="L409" s="295"/>
      <c r="M409" s="290"/>
    </row>
    <row r="410" spans="1:13" s="3" customFormat="1" ht="91.5" customHeight="1">
      <c r="A410" s="13" t="s">
        <v>2120</v>
      </c>
      <c r="B410" s="72"/>
      <c r="C410" s="18" t="s">
        <v>385</v>
      </c>
      <c r="D410" s="134" t="s">
        <v>2908</v>
      </c>
      <c r="E410" s="13" t="s">
        <v>248</v>
      </c>
      <c r="F410" s="12" t="s">
        <v>386</v>
      </c>
      <c r="G410" s="12" t="s">
        <v>1412</v>
      </c>
      <c r="H410" s="125">
        <v>448.05</v>
      </c>
      <c r="I410" s="45"/>
      <c r="J410" s="37">
        <f t="shared" ref="J410:J416" si="27">H410*I410</f>
        <v>0</v>
      </c>
      <c r="K410" s="101"/>
      <c r="L410" s="295"/>
      <c r="M410" s="290"/>
    </row>
    <row r="411" spans="1:13" s="3" customFormat="1" ht="87.75" customHeight="1">
      <c r="A411" s="13" t="s">
        <v>2121</v>
      </c>
      <c r="B411" s="72"/>
      <c r="C411" s="18" t="s">
        <v>385</v>
      </c>
      <c r="D411" s="134" t="s">
        <v>854</v>
      </c>
      <c r="E411" s="13" t="s">
        <v>248</v>
      </c>
      <c r="F411" s="12" t="s">
        <v>388</v>
      </c>
      <c r="G411" s="12" t="s">
        <v>1414</v>
      </c>
      <c r="H411" s="125">
        <v>448.05</v>
      </c>
      <c r="I411" s="45"/>
      <c r="J411" s="37">
        <f>H411*I411</f>
        <v>0</v>
      </c>
      <c r="K411" s="101"/>
      <c r="L411" s="295"/>
      <c r="M411" s="290"/>
    </row>
    <row r="412" spans="1:13" s="3" customFormat="1" ht="99.75" customHeight="1">
      <c r="A412" s="13" t="s">
        <v>2070</v>
      </c>
      <c r="B412" s="67"/>
      <c r="C412" s="18" t="s">
        <v>385</v>
      </c>
      <c r="D412" s="134" t="s">
        <v>853</v>
      </c>
      <c r="E412" s="13" t="s">
        <v>118</v>
      </c>
      <c r="F412" s="12" t="s">
        <v>387</v>
      </c>
      <c r="G412" s="12" t="s">
        <v>1413</v>
      </c>
      <c r="H412" s="125">
        <v>251.32</v>
      </c>
      <c r="I412" s="45"/>
      <c r="J412" s="37">
        <f t="shared" si="27"/>
        <v>0</v>
      </c>
      <c r="K412" s="102"/>
      <c r="L412" s="295"/>
      <c r="M412" s="290"/>
    </row>
    <row r="413" spans="1:13" s="3" customFormat="1" ht="101.25" customHeight="1">
      <c r="A413" s="13" t="s">
        <v>2071</v>
      </c>
      <c r="B413" s="72"/>
      <c r="C413" s="18" t="s">
        <v>385</v>
      </c>
      <c r="D413" s="134" t="s">
        <v>855</v>
      </c>
      <c r="E413" s="13" t="s">
        <v>118</v>
      </c>
      <c r="F413" s="12" t="s">
        <v>391</v>
      </c>
      <c r="G413" s="12" t="s">
        <v>1415</v>
      </c>
      <c r="H413" s="125">
        <v>253.38</v>
      </c>
      <c r="I413" s="45"/>
      <c r="J413" s="37">
        <f t="shared" si="27"/>
        <v>0</v>
      </c>
      <c r="K413" s="101"/>
      <c r="L413" s="295"/>
      <c r="M413" s="290"/>
    </row>
    <row r="414" spans="1:13" s="5" customFormat="1" ht="25.5" customHeight="1">
      <c r="A414" s="370" t="s">
        <v>2267</v>
      </c>
      <c r="B414" s="370"/>
      <c r="C414" s="370"/>
      <c r="D414" s="370"/>
      <c r="E414" s="198"/>
      <c r="F414" s="199"/>
      <c r="G414" s="198"/>
      <c r="H414" s="200"/>
      <c r="I414" s="185"/>
      <c r="J414" s="201"/>
      <c r="K414" s="202"/>
      <c r="L414" s="295"/>
      <c r="M414" s="290"/>
    </row>
    <row r="415" spans="1:13" s="5" customFormat="1" ht="102.75" customHeight="1">
      <c r="A415" s="13" t="s">
        <v>2097</v>
      </c>
      <c r="B415" s="72"/>
      <c r="C415" s="18" t="s">
        <v>385</v>
      </c>
      <c r="D415" s="135" t="s">
        <v>318</v>
      </c>
      <c r="E415" s="12" t="s">
        <v>248</v>
      </c>
      <c r="F415" s="12" t="s">
        <v>319</v>
      </c>
      <c r="G415" s="12" t="s">
        <v>1416</v>
      </c>
      <c r="H415" s="125">
        <v>449.08</v>
      </c>
      <c r="I415" s="45"/>
      <c r="J415" s="37">
        <f t="shared" si="27"/>
        <v>0</v>
      </c>
      <c r="K415" s="101"/>
      <c r="L415" s="295"/>
      <c r="M415" s="290"/>
    </row>
    <row r="416" spans="1:13" s="5" customFormat="1" ht="101.25" customHeight="1">
      <c r="A416" s="13" t="s">
        <v>2098</v>
      </c>
      <c r="B416" s="72"/>
      <c r="C416" s="18" t="s">
        <v>385</v>
      </c>
      <c r="D416" s="135" t="s">
        <v>392</v>
      </c>
      <c r="E416" s="12" t="s">
        <v>118</v>
      </c>
      <c r="F416" s="12" t="s">
        <v>393</v>
      </c>
      <c r="G416" s="12" t="s">
        <v>1417</v>
      </c>
      <c r="H416" s="125">
        <v>252.10190389999997</v>
      </c>
      <c r="I416" s="45"/>
      <c r="J416" s="37">
        <f t="shared" si="27"/>
        <v>0</v>
      </c>
      <c r="K416" s="101"/>
      <c r="L416" s="295"/>
      <c r="M416" s="290"/>
    </row>
    <row r="417" spans="1:13" s="5" customFormat="1" ht="25.5" customHeight="1">
      <c r="A417" s="370" t="s">
        <v>2410</v>
      </c>
      <c r="B417" s="371"/>
      <c r="C417" s="371"/>
      <c r="D417" s="371"/>
      <c r="E417" s="198"/>
      <c r="F417" s="199"/>
      <c r="G417" s="198"/>
      <c r="H417" s="200"/>
      <c r="I417" s="185"/>
      <c r="J417" s="201"/>
      <c r="K417" s="202"/>
      <c r="L417" s="295"/>
      <c r="M417" s="290"/>
    </row>
    <row r="418" spans="1:13" s="5" customFormat="1" ht="87" customHeight="1">
      <c r="A418" s="12" t="s">
        <v>2099</v>
      </c>
      <c r="B418" s="81"/>
      <c r="C418" s="18" t="s">
        <v>385</v>
      </c>
      <c r="D418" s="135" t="s">
        <v>47</v>
      </c>
      <c r="E418" s="12" t="s">
        <v>237</v>
      </c>
      <c r="F418" s="12" t="s">
        <v>426</v>
      </c>
      <c r="G418" s="12" t="s">
        <v>1402</v>
      </c>
      <c r="H418" s="125">
        <v>251.32</v>
      </c>
      <c r="I418" s="45"/>
      <c r="J418" s="37">
        <f>H418*I418</f>
        <v>0</v>
      </c>
      <c r="K418" s="101"/>
      <c r="L418" s="295"/>
      <c r="M418" s="290"/>
    </row>
    <row r="419" spans="1:13" s="7" customFormat="1" ht="87.75" customHeight="1">
      <c r="A419" s="12" t="s">
        <v>2063</v>
      </c>
      <c r="B419" s="72"/>
      <c r="C419" s="18" t="s">
        <v>385</v>
      </c>
      <c r="D419" s="134" t="s">
        <v>424</v>
      </c>
      <c r="E419" s="13" t="s">
        <v>237</v>
      </c>
      <c r="F419" s="12" t="s">
        <v>415</v>
      </c>
      <c r="G419" s="12" t="s">
        <v>1419</v>
      </c>
      <c r="H419" s="125">
        <v>251.32</v>
      </c>
      <c r="I419" s="45"/>
      <c r="J419" s="37">
        <f>H419*I419</f>
        <v>0</v>
      </c>
      <c r="K419" s="102" t="s">
        <v>1288</v>
      </c>
      <c r="L419" s="295"/>
      <c r="M419" s="290"/>
    </row>
    <row r="420" spans="1:13" s="5" customFormat="1" ht="87" customHeight="1">
      <c r="A420" s="12" t="s">
        <v>2064</v>
      </c>
      <c r="B420" s="81"/>
      <c r="C420" s="18" t="s">
        <v>385</v>
      </c>
      <c r="D420" s="135" t="s">
        <v>4784</v>
      </c>
      <c r="E420" s="12" t="s">
        <v>237</v>
      </c>
      <c r="F420" s="12" t="s">
        <v>4786</v>
      </c>
      <c r="G420" s="12" t="s">
        <v>4785</v>
      </c>
      <c r="H420" s="125">
        <v>259.56</v>
      </c>
      <c r="I420" s="45"/>
      <c r="J420" s="37">
        <f>H420*I420</f>
        <v>0</v>
      </c>
      <c r="K420" s="263" t="s">
        <v>3767</v>
      </c>
      <c r="L420" s="304"/>
      <c r="M420" s="290"/>
    </row>
    <row r="421" spans="1:13" s="7" customFormat="1" ht="87.75" customHeight="1">
      <c r="A421" s="12" t="s">
        <v>2072</v>
      </c>
      <c r="B421" s="72"/>
      <c r="C421" s="18" t="s">
        <v>385</v>
      </c>
      <c r="D421" s="134" t="s">
        <v>4787</v>
      </c>
      <c r="E421" s="13" t="s">
        <v>237</v>
      </c>
      <c r="F421" s="12" t="s">
        <v>4789</v>
      </c>
      <c r="G421" s="12" t="s">
        <v>4788</v>
      </c>
      <c r="H421" s="125">
        <v>259.56</v>
      </c>
      <c r="I421" s="45"/>
      <c r="J421" s="37">
        <f>H421*I421</f>
        <v>0</v>
      </c>
      <c r="K421" s="263" t="s">
        <v>3767</v>
      </c>
      <c r="L421" s="304"/>
      <c r="M421" s="290"/>
    </row>
    <row r="422" spans="1:13" s="7" customFormat="1" ht="108" customHeight="1">
      <c r="A422" s="12" t="s">
        <v>2073</v>
      </c>
      <c r="B422" s="72"/>
      <c r="C422" s="18" t="s">
        <v>385</v>
      </c>
      <c r="D422" s="134" t="s">
        <v>4790</v>
      </c>
      <c r="E422" s="13" t="s">
        <v>232</v>
      </c>
      <c r="F422" s="12" t="s">
        <v>4792</v>
      </c>
      <c r="G422" s="12" t="s">
        <v>4791</v>
      </c>
      <c r="H422" s="125">
        <v>556.20000000000005</v>
      </c>
      <c r="I422" s="45"/>
      <c r="J422" s="37">
        <f>H422*I422</f>
        <v>0</v>
      </c>
      <c r="K422" s="263" t="s">
        <v>3767</v>
      </c>
      <c r="L422" s="300"/>
      <c r="M422" s="290"/>
    </row>
    <row r="423" spans="1:13" s="5" customFormat="1" ht="25.5" customHeight="1">
      <c r="A423" s="370" t="s">
        <v>4820</v>
      </c>
      <c r="B423" s="371"/>
      <c r="C423" s="371"/>
      <c r="D423" s="371"/>
      <c r="E423" s="198"/>
      <c r="F423" s="199"/>
      <c r="G423" s="198"/>
      <c r="H423" s="200"/>
      <c r="I423" s="185"/>
      <c r="J423" s="201"/>
      <c r="K423" s="202"/>
      <c r="L423" s="295"/>
      <c r="M423" s="290"/>
    </row>
    <row r="424" spans="1:13" s="3" customFormat="1" ht="120.75" customHeight="1">
      <c r="A424" s="13" t="s">
        <v>2326</v>
      </c>
      <c r="B424" s="72"/>
      <c r="C424" s="18" t="s">
        <v>385</v>
      </c>
      <c r="D424" s="134" t="s">
        <v>2907</v>
      </c>
      <c r="E424" s="13" t="s">
        <v>229</v>
      </c>
      <c r="F424" s="12" t="s">
        <v>982</v>
      </c>
      <c r="G424" s="12" t="s">
        <v>1418</v>
      </c>
      <c r="H424" s="125">
        <v>254.41</v>
      </c>
      <c r="I424" s="45"/>
      <c r="J424" s="37">
        <f>H424*I424</f>
        <v>0</v>
      </c>
      <c r="K424" s="101"/>
      <c r="L424" s="295"/>
      <c r="M424" s="290"/>
    </row>
    <row r="425" spans="1:13" s="5" customFormat="1" ht="109.5" customHeight="1">
      <c r="A425" s="13" t="s">
        <v>4841</v>
      </c>
      <c r="B425" s="72"/>
      <c r="C425" s="18" t="s">
        <v>385</v>
      </c>
      <c r="D425" s="134" t="s">
        <v>428</v>
      </c>
      <c r="E425" s="12" t="s">
        <v>427</v>
      </c>
      <c r="F425" s="12" t="s">
        <v>429</v>
      </c>
      <c r="G425" s="12" t="s">
        <v>1403</v>
      </c>
      <c r="H425" s="125">
        <v>213.21</v>
      </c>
      <c r="I425" s="45"/>
      <c r="J425" s="37">
        <f>H425*I425</f>
        <v>0</v>
      </c>
      <c r="K425" s="101"/>
      <c r="L425" s="295"/>
      <c r="M425" s="290"/>
    </row>
    <row r="426" spans="1:13" s="5" customFormat="1" ht="25.5" customHeight="1">
      <c r="A426" s="370" t="s">
        <v>2409</v>
      </c>
      <c r="B426" s="371"/>
      <c r="C426" s="371"/>
      <c r="D426" s="371"/>
      <c r="E426" s="198"/>
      <c r="F426" s="199"/>
      <c r="G426" s="198"/>
      <c r="H426" s="200"/>
      <c r="I426" s="185"/>
      <c r="J426" s="201"/>
      <c r="K426" s="202"/>
      <c r="L426" s="295"/>
      <c r="M426" s="290"/>
    </row>
    <row r="427" spans="1:13" s="5" customFormat="1" ht="25.5" customHeight="1">
      <c r="A427" s="370" t="s">
        <v>2408</v>
      </c>
      <c r="B427" s="371"/>
      <c r="C427" s="371"/>
      <c r="D427" s="371"/>
      <c r="E427" s="198"/>
      <c r="F427" s="199"/>
      <c r="G427" s="198"/>
      <c r="H427" s="200"/>
      <c r="I427" s="185"/>
      <c r="J427" s="201"/>
      <c r="K427" s="202"/>
      <c r="L427" s="295"/>
      <c r="M427" s="290"/>
    </row>
    <row r="428" spans="1:13" s="5" customFormat="1" ht="108" customHeight="1">
      <c r="A428" s="13" t="s">
        <v>2327</v>
      </c>
      <c r="B428" s="72"/>
      <c r="C428" s="18" t="s">
        <v>385</v>
      </c>
      <c r="D428" s="134" t="s">
        <v>2905</v>
      </c>
      <c r="E428" s="21" t="s">
        <v>534</v>
      </c>
      <c r="F428" s="12" t="s">
        <v>1055</v>
      </c>
      <c r="G428" s="12" t="s">
        <v>1387</v>
      </c>
      <c r="H428" s="155">
        <v>244.11</v>
      </c>
      <c r="I428" s="45"/>
      <c r="J428" s="37">
        <f t="shared" ref="J428:J438" si="28">H428*I428</f>
        <v>0</v>
      </c>
      <c r="K428" s="102"/>
      <c r="L428" s="295"/>
      <c r="M428" s="290"/>
    </row>
    <row r="429" spans="1:13" s="5" customFormat="1" ht="108" customHeight="1">
      <c r="A429" s="13" t="s">
        <v>238</v>
      </c>
      <c r="B429" s="72"/>
      <c r="C429" s="18" t="s">
        <v>385</v>
      </c>
      <c r="D429" s="134" t="s">
        <v>943</v>
      </c>
      <c r="E429" s="21" t="s">
        <v>534</v>
      </c>
      <c r="F429" s="12" t="s">
        <v>1056</v>
      </c>
      <c r="G429" s="12" t="s">
        <v>1388</v>
      </c>
      <c r="H429" s="155">
        <v>244.11</v>
      </c>
      <c r="I429" s="45"/>
      <c r="J429" s="37">
        <f t="shared" si="28"/>
        <v>0</v>
      </c>
      <c r="K429" s="102"/>
      <c r="L429" s="295"/>
      <c r="M429" s="290"/>
    </row>
    <row r="430" spans="1:13" s="5" customFormat="1" ht="109.5" customHeight="1">
      <c r="A430" s="13" t="s">
        <v>239</v>
      </c>
      <c r="B430" s="72"/>
      <c r="C430" s="18" t="s">
        <v>385</v>
      </c>
      <c r="D430" s="135" t="s">
        <v>1163</v>
      </c>
      <c r="E430" s="21" t="s">
        <v>534</v>
      </c>
      <c r="F430" s="13" t="s">
        <v>1164</v>
      </c>
      <c r="G430" s="13" t="s">
        <v>1389</v>
      </c>
      <c r="H430" s="155">
        <v>244.11</v>
      </c>
      <c r="I430" s="45"/>
      <c r="J430" s="37">
        <f t="shared" si="28"/>
        <v>0</v>
      </c>
      <c r="K430" s="102" t="s">
        <v>1288</v>
      </c>
      <c r="L430" s="295"/>
      <c r="M430" s="290"/>
    </row>
    <row r="431" spans="1:13" s="5" customFormat="1" ht="108" customHeight="1">
      <c r="A431" s="13" t="s">
        <v>240</v>
      </c>
      <c r="B431" s="72"/>
      <c r="C431" s="18" t="s">
        <v>385</v>
      </c>
      <c r="D431" s="134" t="s">
        <v>42</v>
      </c>
      <c r="E431" s="21" t="s">
        <v>140</v>
      </c>
      <c r="F431" s="12" t="s">
        <v>177</v>
      </c>
      <c r="G431" s="12" t="s">
        <v>1390</v>
      </c>
      <c r="H431" s="155">
        <v>318.27</v>
      </c>
      <c r="I431" s="45"/>
      <c r="J431" s="37">
        <f t="shared" si="28"/>
        <v>0</v>
      </c>
      <c r="K431" s="102"/>
      <c r="L431" s="295"/>
      <c r="M431" s="290"/>
    </row>
    <row r="432" spans="1:13" s="3" customFormat="1" ht="105" customHeight="1">
      <c r="A432" s="13" t="s">
        <v>241</v>
      </c>
      <c r="B432" s="72"/>
      <c r="C432" s="15" t="s">
        <v>790</v>
      </c>
      <c r="D432" s="135" t="s">
        <v>860</v>
      </c>
      <c r="E432" s="22" t="s">
        <v>179</v>
      </c>
      <c r="F432" s="23" t="s">
        <v>783</v>
      </c>
      <c r="G432" s="23" t="s">
        <v>1391</v>
      </c>
      <c r="H432" s="156">
        <v>283.25</v>
      </c>
      <c r="I432" s="45"/>
      <c r="J432" s="37">
        <f t="shared" si="28"/>
        <v>0</v>
      </c>
      <c r="K432" s="102"/>
      <c r="L432" s="295"/>
      <c r="M432" s="290"/>
    </row>
    <row r="433" spans="1:13" s="3" customFormat="1" ht="102.75" customHeight="1">
      <c r="A433" s="13" t="s">
        <v>242</v>
      </c>
      <c r="B433" s="82"/>
      <c r="C433" s="15" t="s">
        <v>385</v>
      </c>
      <c r="D433" s="135" t="s">
        <v>3167</v>
      </c>
      <c r="E433" s="22" t="s">
        <v>179</v>
      </c>
      <c r="F433" s="23" t="s">
        <v>1763</v>
      </c>
      <c r="G433" s="23" t="s">
        <v>1764</v>
      </c>
      <c r="H433" s="156">
        <v>283.25</v>
      </c>
      <c r="I433" s="45"/>
      <c r="J433" s="37">
        <f t="shared" si="28"/>
        <v>0</v>
      </c>
      <c r="K433" s="102" t="s">
        <v>1288</v>
      </c>
      <c r="L433" s="295"/>
      <c r="M433" s="290"/>
    </row>
    <row r="434" spans="1:13" s="5" customFormat="1" ht="25.5" customHeight="1">
      <c r="A434" s="370" t="s">
        <v>3761</v>
      </c>
      <c r="B434" s="371"/>
      <c r="C434" s="371"/>
      <c r="D434" s="371"/>
      <c r="E434" s="198"/>
      <c r="F434" s="199"/>
      <c r="G434" s="198"/>
      <c r="H434" s="200"/>
      <c r="I434" s="185"/>
      <c r="J434" s="201"/>
      <c r="K434" s="202"/>
      <c r="L434" s="295"/>
      <c r="M434" s="290"/>
    </row>
    <row r="435" spans="1:13" s="3" customFormat="1" ht="114.75" customHeight="1">
      <c r="A435" s="13" t="s">
        <v>243</v>
      </c>
      <c r="B435" s="72"/>
      <c r="C435" s="18" t="s">
        <v>385</v>
      </c>
      <c r="D435" s="135" t="s">
        <v>43</v>
      </c>
      <c r="E435" s="13" t="s">
        <v>237</v>
      </c>
      <c r="F435" s="12" t="s">
        <v>183</v>
      </c>
      <c r="G435" s="12" t="s">
        <v>1392</v>
      </c>
      <c r="H435" s="125">
        <v>503.67</v>
      </c>
      <c r="I435" s="45"/>
      <c r="J435" s="37">
        <f t="shared" si="28"/>
        <v>0</v>
      </c>
      <c r="K435" s="102"/>
      <c r="L435" s="295"/>
      <c r="M435" s="290"/>
    </row>
    <row r="436" spans="1:13" s="3" customFormat="1" ht="111.75" customHeight="1">
      <c r="A436" s="13" t="s">
        <v>244</v>
      </c>
      <c r="B436" s="72"/>
      <c r="C436" s="18" t="s">
        <v>385</v>
      </c>
      <c r="D436" s="135" t="s">
        <v>44</v>
      </c>
      <c r="E436" s="13" t="s">
        <v>117</v>
      </c>
      <c r="F436" s="12" t="s">
        <v>184</v>
      </c>
      <c r="G436" s="12" t="s">
        <v>1393</v>
      </c>
      <c r="H436" s="125">
        <v>342.99</v>
      </c>
      <c r="I436" s="45"/>
      <c r="J436" s="37">
        <f t="shared" si="28"/>
        <v>0</v>
      </c>
      <c r="K436" s="101"/>
      <c r="L436" s="295"/>
      <c r="M436" s="290"/>
    </row>
    <row r="437" spans="1:13" s="3" customFormat="1" ht="123.75" customHeight="1">
      <c r="A437" s="13" t="s">
        <v>245</v>
      </c>
      <c r="B437" s="72"/>
      <c r="C437" s="18" t="s">
        <v>385</v>
      </c>
      <c r="D437" s="134" t="s">
        <v>859</v>
      </c>
      <c r="E437" s="13" t="s">
        <v>248</v>
      </c>
      <c r="F437" s="12" t="s">
        <v>181</v>
      </c>
      <c r="G437" s="12" t="s">
        <v>1394</v>
      </c>
      <c r="H437" s="125">
        <v>421.27000000000004</v>
      </c>
      <c r="I437" s="45"/>
      <c r="J437" s="37">
        <f t="shared" si="28"/>
        <v>0</v>
      </c>
      <c r="K437" s="102"/>
      <c r="L437" s="295"/>
      <c r="M437" s="290"/>
    </row>
    <row r="438" spans="1:13" s="5" customFormat="1" ht="117.75" customHeight="1">
      <c r="A438" s="13" t="s">
        <v>4842</v>
      </c>
      <c r="B438" s="72"/>
      <c r="C438" s="18" t="s">
        <v>385</v>
      </c>
      <c r="D438" s="134" t="s">
        <v>45</v>
      </c>
      <c r="E438" s="13" t="s">
        <v>237</v>
      </c>
      <c r="F438" s="12" t="s">
        <v>182</v>
      </c>
      <c r="G438" s="12" t="s">
        <v>1395</v>
      </c>
      <c r="H438" s="125">
        <v>251.32</v>
      </c>
      <c r="I438" s="45"/>
      <c r="J438" s="37">
        <f t="shared" si="28"/>
        <v>0</v>
      </c>
      <c r="K438" s="102"/>
      <c r="L438" s="295"/>
      <c r="M438" s="290"/>
    </row>
    <row r="439" spans="1:13" s="5" customFormat="1" ht="25.5" customHeight="1">
      <c r="A439" s="370" t="s">
        <v>3762</v>
      </c>
      <c r="B439" s="371"/>
      <c r="C439" s="371"/>
      <c r="D439" s="371"/>
      <c r="E439" s="198"/>
      <c r="F439" s="199"/>
      <c r="G439" s="198"/>
      <c r="H439" s="200"/>
      <c r="I439" s="185"/>
      <c r="J439" s="201"/>
      <c r="K439" s="202"/>
      <c r="L439" s="295"/>
      <c r="M439" s="290"/>
    </row>
    <row r="440" spans="1:13" s="3" customFormat="1" ht="93" customHeight="1">
      <c r="A440" s="13" t="s">
        <v>4843</v>
      </c>
      <c r="B440" s="68"/>
      <c r="C440" s="18" t="s">
        <v>385</v>
      </c>
      <c r="D440" s="135" t="s">
        <v>2906</v>
      </c>
      <c r="E440" s="13" t="s">
        <v>248</v>
      </c>
      <c r="F440" s="12" t="s">
        <v>1018</v>
      </c>
      <c r="G440" s="12" t="s">
        <v>1396</v>
      </c>
      <c r="H440" s="125">
        <v>443.93</v>
      </c>
      <c r="I440" s="45"/>
      <c r="J440" s="37">
        <f>H440*I440</f>
        <v>0</v>
      </c>
      <c r="K440" s="102"/>
      <c r="L440" s="295"/>
      <c r="M440" s="290"/>
    </row>
    <row r="441" spans="1:13" s="3" customFormat="1" ht="87.75" customHeight="1">
      <c r="A441" s="13" t="s">
        <v>246</v>
      </c>
      <c r="B441" s="83"/>
      <c r="C441" s="19" t="s">
        <v>385</v>
      </c>
      <c r="D441" s="135" t="s">
        <v>2906</v>
      </c>
      <c r="E441" s="12" t="s">
        <v>237</v>
      </c>
      <c r="F441" s="12" t="s">
        <v>1765</v>
      </c>
      <c r="G441" s="12" t="s">
        <v>1766</v>
      </c>
      <c r="H441" s="123">
        <v>251.32</v>
      </c>
      <c r="I441" s="45"/>
      <c r="J441" s="37">
        <f>H441*I441</f>
        <v>0</v>
      </c>
      <c r="K441" s="102"/>
      <c r="L441" s="295"/>
      <c r="M441" s="290"/>
    </row>
    <row r="442" spans="1:13" s="3" customFormat="1" ht="87.75" customHeight="1">
      <c r="A442" s="13" t="s">
        <v>247</v>
      </c>
      <c r="B442" s="72"/>
      <c r="C442" s="18" t="s">
        <v>385</v>
      </c>
      <c r="D442" s="135" t="s">
        <v>1024</v>
      </c>
      <c r="E442" s="13" t="s">
        <v>232</v>
      </c>
      <c r="F442" s="12" t="s">
        <v>1017</v>
      </c>
      <c r="G442" s="12" t="s">
        <v>1397</v>
      </c>
      <c r="H442" s="125">
        <v>467.62</v>
      </c>
      <c r="I442" s="45"/>
      <c r="J442" s="37">
        <f>H442*I442</f>
        <v>0</v>
      </c>
      <c r="K442" s="102"/>
      <c r="L442" s="295"/>
      <c r="M442" s="290"/>
    </row>
    <row r="443" spans="1:13" s="3" customFormat="1" ht="115.5" customHeight="1">
      <c r="A443" s="13" t="s">
        <v>2441</v>
      </c>
      <c r="B443" s="68"/>
      <c r="C443" s="18" t="s">
        <v>385</v>
      </c>
      <c r="D443" s="135" t="s">
        <v>4956</v>
      </c>
      <c r="E443" s="13" t="s">
        <v>248</v>
      </c>
      <c r="F443" s="12" t="s">
        <v>4781</v>
      </c>
      <c r="G443" s="12" t="s">
        <v>4780</v>
      </c>
      <c r="H443" s="125">
        <v>458.35</v>
      </c>
      <c r="I443" s="45"/>
      <c r="J443" s="37">
        <f>H443*I443</f>
        <v>0</v>
      </c>
      <c r="K443" s="263" t="s">
        <v>3767</v>
      </c>
      <c r="L443" s="304"/>
      <c r="M443" s="290"/>
    </row>
    <row r="444" spans="1:13" s="3" customFormat="1" ht="115.5" customHeight="1">
      <c r="A444" s="13" t="s">
        <v>2442</v>
      </c>
      <c r="B444" s="68"/>
      <c r="C444" s="18" t="s">
        <v>385</v>
      </c>
      <c r="D444" s="135" t="s">
        <v>4957</v>
      </c>
      <c r="E444" s="13" t="s">
        <v>117</v>
      </c>
      <c r="F444" s="12" t="s">
        <v>4783</v>
      </c>
      <c r="G444" s="12" t="s">
        <v>4782</v>
      </c>
      <c r="H444" s="125">
        <v>260.59000000000003</v>
      </c>
      <c r="I444" s="45"/>
      <c r="J444" s="37">
        <f>H444*I444</f>
        <v>0</v>
      </c>
      <c r="K444" s="263" t="s">
        <v>3767</v>
      </c>
      <c r="L444" s="304"/>
      <c r="M444" s="290"/>
    </row>
    <row r="445" spans="1:13" s="5" customFormat="1" ht="61.5" customHeight="1">
      <c r="A445" s="370" t="s">
        <v>1278</v>
      </c>
      <c r="B445" s="371"/>
      <c r="C445" s="371"/>
      <c r="D445" s="371"/>
      <c r="E445" s="198"/>
      <c r="F445" s="199"/>
      <c r="G445" s="198"/>
      <c r="H445" s="200"/>
      <c r="I445" s="185"/>
      <c r="J445" s="201"/>
      <c r="K445" s="202"/>
      <c r="L445" s="295"/>
      <c r="M445" s="290"/>
    </row>
    <row r="446" spans="1:13" s="5" customFormat="1" ht="25.5" customHeight="1">
      <c r="A446" s="370" t="s">
        <v>420</v>
      </c>
      <c r="B446" s="371"/>
      <c r="C446" s="371"/>
      <c r="D446" s="371"/>
      <c r="E446" s="198"/>
      <c r="F446" s="199"/>
      <c r="G446" s="198"/>
      <c r="H446" s="200"/>
      <c r="I446" s="185"/>
      <c r="J446" s="201"/>
      <c r="K446" s="202"/>
      <c r="L446" s="295"/>
      <c r="M446" s="290"/>
    </row>
    <row r="447" spans="1:13" s="3" customFormat="1" ht="105" customHeight="1">
      <c r="A447" s="13" t="s">
        <v>2471</v>
      </c>
      <c r="B447" s="72"/>
      <c r="C447" s="18" t="s">
        <v>398</v>
      </c>
      <c r="D447" s="134" t="s">
        <v>850</v>
      </c>
      <c r="E447" s="13" t="s">
        <v>220</v>
      </c>
      <c r="F447" s="12" t="s">
        <v>4003</v>
      </c>
      <c r="G447" s="12" t="s">
        <v>4004</v>
      </c>
      <c r="H447" s="125">
        <v>180.25</v>
      </c>
      <c r="I447" s="45"/>
      <c r="J447" s="37">
        <f>H447*I447</f>
        <v>0</v>
      </c>
      <c r="K447" s="101"/>
      <c r="L447" s="295"/>
      <c r="M447" s="290"/>
    </row>
    <row r="448" spans="1:13" s="3" customFormat="1" ht="97.5" customHeight="1">
      <c r="A448" s="13" t="s">
        <v>2490</v>
      </c>
      <c r="B448" s="67"/>
      <c r="C448" s="18" t="s">
        <v>398</v>
      </c>
      <c r="D448" s="134" t="s">
        <v>851</v>
      </c>
      <c r="E448" s="13" t="s">
        <v>421</v>
      </c>
      <c r="F448" s="12" t="s">
        <v>422</v>
      </c>
      <c r="G448" s="12" t="s">
        <v>1420</v>
      </c>
      <c r="H448" s="125">
        <v>174.07</v>
      </c>
      <c r="I448" s="45"/>
      <c r="J448" s="37">
        <f>H448*I448</f>
        <v>0</v>
      </c>
      <c r="K448" s="101"/>
      <c r="L448" s="295"/>
      <c r="M448" s="290"/>
    </row>
    <row r="449" spans="1:13" s="5" customFormat="1" ht="25.5" customHeight="1">
      <c r="A449" s="370" t="s">
        <v>414</v>
      </c>
      <c r="B449" s="371"/>
      <c r="C449" s="371"/>
      <c r="D449" s="371"/>
      <c r="E449" s="198"/>
      <c r="F449" s="199"/>
      <c r="G449" s="198"/>
      <c r="H449" s="200"/>
      <c r="I449" s="185"/>
      <c r="J449" s="201"/>
      <c r="K449" s="202"/>
      <c r="L449" s="294"/>
      <c r="M449" s="289"/>
    </row>
    <row r="450" spans="1:13" s="3" customFormat="1" ht="84.75" customHeight="1">
      <c r="A450" s="13" t="s">
        <v>2491</v>
      </c>
      <c r="B450" s="76"/>
      <c r="C450" s="18" t="s">
        <v>1038</v>
      </c>
      <c r="D450" s="134" t="s">
        <v>1043</v>
      </c>
      <c r="E450" s="13" t="s">
        <v>1039</v>
      </c>
      <c r="F450" s="12" t="s">
        <v>1040</v>
      </c>
      <c r="G450" s="12" t="s">
        <v>1421</v>
      </c>
      <c r="H450" s="125">
        <v>192.61</v>
      </c>
      <c r="I450" s="45"/>
      <c r="J450" s="37">
        <f>H450*I450</f>
        <v>0</v>
      </c>
      <c r="K450" s="102"/>
      <c r="L450" s="295"/>
      <c r="M450" s="290"/>
    </row>
    <row r="451" spans="1:13" s="7" customFormat="1" ht="90" customHeight="1">
      <c r="A451" s="12" t="s">
        <v>2492</v>
      </c>
      <c r="B451" s="74"/>
      <c r="C451" s="19" t="s">
        <v>398</v>
      </c>
      <c r="D451" s="135" t="s">
        <v>3168</v>
      </c>
      <c r="E451" s="12" t="s">
        <v>237</v>
      </c>
      <c r="F451" s="12" t="s">
        <v>1772</v>
      </c>
      <c r="G451" s="12" t="s">
        <v>1773</v>
      </c>
      <c r="H451" s="123">
        <v>152.44</v>
      </c>
      <c r="I451" s="45"/>
      <c r="J451" s="37">
        <f>H451*I451</f>
        <v>0</v>
      </c>
      <c r="K451" s="102"/>
      <c r="L451" s="296"/>
      <c r="M451" s="291"/>
    </row>
    <row r="452" spans="1:13" s="3" customFormat="1" ht="81.75" customHeight="1">
      <c r="A452" s="12" t="s">
        <v>31</v>
      </c>
      <c r="B452" s="81"/>
      <c r="C452" s="18" t="s">
        <v>398</v>
      </c>
      <c r="D452" s="134" t="s">
        <v>1657</v>
      </c>
      <c r="E452" s="13" t="s">
        <v>237</v>
      </c>
      <c r="F452" s="12" t="s">
        <v>1666</v>
      </c>
      <c r="G452" s="12" t="s">
        <v>1656</v>
      </c>
      <c r="H452" s="125">
        <v>152.44</v>
      </c>
      <c r="I452" s="45"/>
      <c r="J452" s="37">
        <f>H452*I452</f>
        <v>0</v>
      </c>
      <c r="K452" s="102"/>
      <c r="L452" s="295"/>
      <c r="M452" s="290"/>
    </row>
    <row r="453" spans="1:13" s="3" customFormat="1" ht="90.75" customHeight="1">
      <c r="A453" s="12" t="s">
        <v>146</v>
      </c>
      <c r="B453" s="81"/>
      <c r="C453" s="18" t="s">
        <v>398</v>
      </c>
      <c r="D453" s="134" t="s">
        <v>1655</v>
      </c>
      <c r="E453" s="13" t="s">
        <v>237</v>
      </c>
      <c r="F453" s="12" t="s">
        <v>1667</v>
      </c>
      <c r="G453" s="12" t="s">
        <v>1654</v>
      </c>
      <c r="H453" s="125">
        <v>152.44</v>
      </c>
      <c r="I453" s="45"/>
      <c r="J453" s="37">
        <f>H453*I453</f>
        <v>0</v>
      </c>
      <c r="K453" s="102" t="s">
        <v>1288</v>
      </c>
      <c r="L453" s="295"/>
      <c r="M453" s="290"/>
    </row>
    <row r="454" spans="1:13" s="7" customFormat="1" ht="89.25" customHeight="1">
      <c r="A454" s="12" t="s">
        <v>32</v>
      </c>
      <c r="B454" s="74"/>
      <c r="C454" s="19" t="s">
        <v>398</v>
      </c>
      <c r="D454" s="135" t="s">
        <v>2988</v>
      </c>
      <c r="E454" s="12" t="s">
        <v>118</v>
      </c>
      <c r="F454" s="12" t="s">
        <v>1759</v>
      </c>
      <c r="G454" s="12" t="s">
        <v>2391</v>
      </c>
      <c r="H454" s="123">
        <v>190.55</v>
      </c>
      <c r="I454" s="45"/>
      <c r="J454" s="37">
        <f>H454*I454</f>
        <v>0</v>
      </c>
      <c r="K454" s="102"/>
      <c r="L454" s="296"/>
      <c r="M454" s="291"/>
    </row>
    <row r="455" spans="1:13" s="5" customFormat="1" ht="25.5" customHeight="1">
      <c r="A455" s="370" t="s">
        <v>200</v>
      </c>
      <c r="B455" s="371"/>
      <c r="C455" s="371"/>
      <c r="D455" s="371"/>
      <c r="E455" s="198"/>
      <c r="F455" s="199"/>
      <c r="G455" s="198"/>
      <c r="H455" s="200"/>
      <c r="I455" s="185"/>
      <c r="J455" s="214"/>
      <c r="K455" s="202"/>
      <c r="L455" s="294"/>
      <c r="M455" s="289"/>
    </row>
    <row r="456" spans="1:13" s="5" customFormat="1" ht="108.75" customHeight="1">
      <c r="A456" s="12" t="s">
        <v>147</v>
      </c>
      <c r="B456" s="72"/>
      <c r="C456" s="18" t="s">
        <v>398</v>
      </c>
      <c r="D456" s="134" t="s">
        <v>757</v>
      </c>
      <c r="E456" s="12" t="s">
        <v>227</v>
      </c>
      <c r="F456" s="12" t="s">
        <v>321</v>
      </c>
      <c r="G456" s="12" t="s">
        <v>4562</v>
      </c>
      <c r="H456" s="125">
        <v>139.05000000000001</v>
      </c>
      <c r="I456" s="45"/>
      <c r="J456" s="37">
        <f t="shared" ref="J456:J464" si="29">H456*I456</f>
        <v>0</v>
      </c>
      <c r="K456" s="102"/>
      <c r="L456" s="294"/>
      <c r="M456" s="289"/>
    </row>
    <row r="457" spans="1:13" s="5" customFormat="1" ht="105.75" customHeight="1">
      <c r="A457" s="12" t="s">
        <v>1699</v>
      </c>
      <c r="B457" s="72"/>
      <c r="C457" s="18" t="s">
        <v>398</v>
      </c>
      <c r="D457" s="134" t="s">
        <v>576</v>
      </c>
      <c r="E457" s="12" t="s">
        <v>227</v>
      </c>
      <c r="F457" s="12" t="s">
        <v>399</v>
      </c>
      <c r="G457" s="12" t="s">
        <v>4563</v>
      </c>
      <c r="H457" s="125">
        <v>139.05000000000001</v>
      </c>
      <c r="I457" s="45"/>
      <c r="J457" s="37">
        <f t="shared" si="29"/>
        <v>0</v>
      </c>
      <c r="K457" s="102"/>
      <c r="L457" s="294"/>
      <c r="M457" s="289"/>
    </row>
    <row r="458" spans="1:13" s="5" customFormat="1" ht="100.5" customHeight="1">
      <c r="A458" s="12" t="s">
        <v>2523</v>
      </c>
      <c r="B458" s="72"/>
      <c r="C458" s="18" t="s">
        <v>398</v>
      </c>
      <c r="D458" s="134" t="s">
        <v>577</v>
      </c>
      <c r="E458" s="12" t="s">
        <v>227</v>
      </c>
      <c r="F458" s="12" t="s">
        <v>322</v>
      </c>
      <c r="G458" s="12" t="s">
        <v>4564</v>
      </c>
      <c r="H458" s="125">
        <v>139.05000000000001</v>
      </c>
      <c r="I458" s="45"/>
      <c r="J458" s="37">
        <f t="shared" si="29"/>
        <v>0</v>
      </c>
      <c r="K458" s="102"/>
      <c r="L458" s="294"/>
      <c r="M458" s="289"/>
    </row>
    <row r="459" spans="1:13" s="5" customFormat="1" ht="106.5" customHeight="1">
      <c r="A459" s="12" t="s">
        <v>2524</v>
      </c>
      <c r="B459" s="72"/>
      <c r="C459" s="18" t="s">
        <v>398</v>
      </c>
      <c r="D459" s="134" t="s">
        <v>1730</v>
      </c>
      <c r="E459" s="12" t="s">
        <v>227</v>
      </c>
      <c r="F459" s="12" t="s">
        <v>1732</v>
      </c>
      <c r="G459" s="12" t="s">
        <v>4565</v>
      </c>
      <c r="H459" s="125">
        <v>139.05000000000001</v>
      </c>
      <c r="I459" s="45"/>
      <c r="J459" s="37">
        <f t="shared" si="29"/>
        <v>0</v>
      </c>
      <c r="K459" s="102"/>
      <c r="L459" s="294"/>
      <c r="M459" s="289"/>
    </row>
    <row r="460" spans="1:13" s="5" customFormat="1" ht="107.25" customHeight="1">
      <c r="A460" s="12" t="s">
        <v>2525</v>
      </c>
      <c r="B460" s="74"/>
      <c r="C460" s="19" t="s">
        <v>398</v>
      </c>
      <c r="D460" s="135" t="s">
        <v>2989</v>
      </c>
      <c r="E460" s="12" t="s">
        <v>237</v>
      </c>
      <c r="F460" s="12" t="s">
        <v>1726</v>
      </c>
      <c r="G460" s="12" t="s">
        <v>4566</v>
      </c>
      <c r="H460" s="123">
        <v>191.58</v>
      </c>
      <c r="I460" s="45"/>
      <c r="J460" s="37">
        <f t="shared" si="29"/>
        <v>0</v>
      </c>
      <c r="K460" s="101"/>
      <c r="L460" s="294"/>
      <c r="M460" s="289"/>
    </row>
    <row r="461" spans="1:13" s="5" customFormat="1" ht="104.25" customHeight="1">
      <c r="A461" s="12" t="s">
        <v>33</v>
      </c>
      <c r="B461" s="74"/>
      <c r="C461" s="19" t="s">
        <v>398</v>
      </c>
      <c r="D461" s="135" t="s">
        <v>2990</v>
      </c>
      <c r="E461" s="12" t="s">
        <v>117</v>
      </c>
      <c r="F461" s="12" t="s">
        <v>1659</v>
      </c>
      <c r="G461" s="12" t="s">
        <v>1658</v>
      </c>
      <c r="H461" s="123">
        <v>139.05000000000001</v>
      </c>
      <c r="I461" s="45"/>
      <c r="J461" s="37">
        <f t="shared" si="29"/>
        <v>0</v>
      </c>
      <c r="K461" s="101"/>
      <c r="L461" s="294"/>
      <c r="M461" s="289"/>
    </row>
    <row r="462" spans="1:13" s="5" customFormat="1" ht="103.5" customHeight="1">
      <c r="A462" s="12" t="s">
        <v>153</v>
      </c>
      <c r="B462" s="88"/>
      <c r="C462" s="19" t="s">
        <v>398</v>
      </c>
      <c r="D462" s="135" t="s">
        <v>2991</v>
      </c>
      <c r="E462" s="12" t="s">
        <v>237</v>
      </c>
      <c r="F462" s="12" t="s">
        <v>1731</v>
      </c>
      <c r="G462" s="12" t="s">
        <v>4567</v>
      </c>
      <c r="H462" s="123">
        <v>112.27</v>
      </c>
      <c r="I462" s="45"/>
      <c r="J462" s="37">
        <f t="shared" si="29"/>
        <v>0</v>
      </c>
      <c r="K462" s="102"/>
      <c r="L462" s="294"/>
      <c r="M462" s="289"/>
    </row>
    <row r="463" spans="1:13" s="5" customFormat="1" ht="95.25" customHeight="1">
      <c r="A463" s="12" t="s">
        <v>2695</v>
      </c>
      <c r="B463" s="71"/>
      <c r="C463" s="19" t="s">
        <v>398</v>
      </c>
      <c r="D463" s="135" t="s">
        <v>2992</v>
      </c>
      <c r="E463" s="12" t="s">
        <v>237</v>
      </c>
      <c r="F463" s="12" t="s">
        <v>1729</v>
      </c>
      <c r="G463" s="12" t="s">
        <v>4568</v>
      </c>
      <c r="H463" s="123">
        <v>112.27</v>
      </c>
      <c r="I463" s="45"/>
      <c r="J463" s="37">
        <f t="shared" si="29"/>
        <v>0</v>
      </c>
      <c r="K463" s="102"/>
      <c r="L463" s="294"/>
      <c r="M463" s="289"/>
    </row>
    <row r="464" spans="1:13" s="5" customFormat="1" ht="102.75" customHeight="1">
      <c r="A464" s="12" t="s">
        <v>2696</v>
      </c>
      <c r="B464" s="83"/>
      <c r="C464" s="19" t="s">
        <v>398</v>
      </c>
      <c r="D464" s="135" t="s">
        <v>2993</v>
      </c>
      <c r="E464" s="12" t="s">
        <v>1727</v>
      </c>
      <c r="F464" s="12" t="s">
        <v>1728</v>
      </c>
      <c r="G464" s="12" t="s">
        <v>4569</v>
      </c>
      <c r="H464" s="123">
        <v>112.27</v>
      </c>
      <c r="I464" s="45"/>
      <c r="J464" s="37">
        <f t="shared" si="29"/>
        <v>0</v>
      </c>
      <c r="K464" s="101"/>
      <c r="L464" s="294"/>
      <c r="M464" s="289"/>
    </row>
    <row r="465" spans="1:13" s="5" customFormat="1" ht="25.5" customHeight="1">
      <c r="A465" s="370" t="s">
        <v>402</v>
      </c>
      <c r="B465" s="371"/>
      <c r="C465" s="371"/>
      <c r="D465" s="371"/>
      <c r="E465" s="198"/>
      <c r="F465" s="199"/>
      <c r="G465" s="198"/>
      <c r="H465" s="200"/>
      <c r="I465" s="185"/>
      <c r="J465" s="201"/>
      <c r="K465" s="202"/>
      <c r="L465" s="294"/>
      <c r="M465" s="289"/>
    </row>
    <row r="466" spans="1:13" s="5" customFormat="1" ht="111" customHeight="1">
      <c r="A466" s="16">
        <v>355</v>
      </c>
      <c r="B466" s="85"/>
      <c r="C466" s="19" t="s">
        <v>398</v>
      </c>
      <c r="D466" s="138" t="s">
        <v>2994</v>
      </c>
      <c r="E466" s="16" t="s">
        <v>237</v>
      </c>
      <c r="F466" s="12">
        <v>303752</v>
      </c>
      <c r="G466" s="40">
        <v>4903367303752</v>
      </c>
      <c r="H466" s="157">
        <v>291.49</v>
      </c>
      <c r="I466" s="45"/>
      <c r="J466" s="37">
        <f>H466*I466</f>
        <v>0</v>
      </c>
      <c r="K466" s="101"/>
      <c r="L466" s="294"/>
      <c r="M466" s="289"/>
    </row>
    <row r="467" spans="1:13" s="5" customFormat="1" ht="103.5" customHeight="1">
      <c r="A467" s="16">
        <v>356</v>
      </c>
      <c r="B467" s="72"/>
      <c r="C467" s="18" t="s">
        <v>398</v>
      </c>
      <c r="D467" s="134" t="s">
        <v>730</v>
      </c>
      <c r="E467" s="13" t="s">
        <v>539</v>
      </c>
      <c r="F467" s="12" t="s">
        <v>540</v>
      </c>
      <c r="G467" s="12" t="s">
        <v>1422</v>
      </c>
      <c r="H467" s="125">
        <v>212.36170230000002</v>
      </c>
      <c r="I467" s="45"/>
      <c r="J467" s="37">
        <f>H467*I467</f>
        <v>0</v>
      </c>
      <c r="K467" s="102"/>
      <c r="L467" s="294"/>
      <c r="M467" s="289"/>
    </row>
    <row r="468" spans="1:13" s="5" customFormat="1" ht="25.5">
      <c r="A468" s="213"/>
      <c r="B468" s="375" t="s">
        <v>4376</v>
      </c>
      <c r="C468" s="375"/>
      <c r="D468" s="375"/>
      <c r="E468" s="213"/>
      <c r="F468" s="213"/>
      <c r="G468" s="213"/>
      <c r="H468" s="216"/>
      <c r="I468" s="185"/>
      <c r="J468" s="201"/>
      <c r="K468" s="202"/>
      <c r="L468" s="294"/>
      <c r="M468" s="289"/>
    </row>
    <row r="469" spans="1:13" s="5" customFormat="1" ht="101.25" customHeight="1">
      <c r="A469" s="12" t="s">
        <v>2541</v>
      </c>
      <c r="B469" s="89"/>
      <c r="C469" s="44" t="s">
        <v>398</v>
      </c>
      <c r="D469" s="135" t="s">
        <v>2995</v>
      </c>
      <c r="E469" s="12" t="s">
        <v>193</v>
      </c>
      <c r="F469" s="12" t="s">
        <v>1739</v>
      </c>
      <c r="G469" s="12" t="s">
        <v>1738</v>
      </c>
      <c r="H469" s="123">
        <v>232.78</v>
      </c>
      <c r="I469" s="45"/>
      <c r="J469" s="37">
        <f>H469*I469</f>
        <v>0</v>
      </c>
      <c r="K469" s="102"/>
      <c r="L469" s="294"/>
      <c r="M469" s="289"/>
    </row>
    <row r="470" spans="1:13" s="5" customFormat="1" ht="101.25" customHeight="1">
      <c r="A470" s="12" t="s">
        <v>2542</v>
      </c>
      <c r="B470" s="89"/>
      <c r="C470" s="19" t="s">
        <v>398</v>
      </c>
      <c r="D470" s="135" t="s">
        <v>3853</v>
      </c>
      <c r="E470" s="12" t="s">
        <v>251</v>
      </c>
      <c r="F470" s="12" t="s">
        <v>3221</v>
      </c>
      <c r="G470" s="12" t="s">
        <v>4570</v>
      </c>
      <c r="H470" s="123">
        <v>118.45</v>
      </c>
      <c r="I470" s="45"/>
      <c r="J470" s="37">
        <f>H470*I470</f>
        <v>0</v>
      </c>
      <c r="K470" s="102"/>
      <c r="L470" s="294"/>
      <c r="M470" s="289"/>
    </row>
    <row r="471" spans="1:13" s="5" customFormat="1" ht="108" customHeight="1">
      <c r="A471" s="12" t="s">
        <v>2581</v>
      </c>
      <c r="B471" s="71"/>
      <c r="C471" s="19" t="s">
        <v>398</v>
      </c>
      <c r="D471" s="135" t="s">
        <v>2996</v>
      </c>
      <c r="E471" s="12" t="s">
        <v>193</v>
      </c>
      <c r="F471" s="12" t="s">
        <v>1733</v>
      </c>
      <c r="G471" s="12" t="s">
        <v>4571</v>
      </c>
      <c r="H471" s="123">
        <v>232.78</v>
      </c>
      <c r="I471" s="45"/>
      <c r="J471" s="37">
        <f>H471*I471</f>
        <v>0</v>
      </c>
      <c r="K471" s="102"/>
      <c r="L471" s="294"/>
      <c r="M471" s="289"/>
    </row>
    <row r="472" spans="1:13" s="5" customFormat="1" ht="25.5">
      <c r="A472" s="213"/>
      <c r="B472" s="375" t="s">
        <v>1734</v>
      </c>
      <c r="C472" s="375"/>
      <c r="D472" s="375"/>
      <c r="E472" s="213"/>
      <c r="F472" s="213"/>
      <c r="G472" s="213"/>
      <c r="H472" s="216"/>
      <c r="I472" s="185"/>
      <c r="J472" s="201"/>
      <c r="K472" s="202"/>
      <c r="L472" s="294"/>
      <c r="M472" s="289"/>
    </row>
    <row r="473" spans="1:13" s="5" customFormat="1" ht="92.25" customHeight="1">
      <c r="A473" s="12" t="s">
        <v>2582</v>
      </c>
      <c r="B473" s="71"/>
      <c r="C473" s="19" t="s">
        <v>398</v>
      </c>
      <c r="D473" s="135" t="s">
        <v>2997</v>
      </c>
      <c r="E473" s="12" t="s">
        <v>227</v>
      </c>
      <c r="F473" s="12" t="s">
        <v>1735</v>
      </c>
      <c r="G473" s="12" t="s">
        <v>4572</v>
      </c>
      <c r="H473" s="123">
        <v>187.46</v>
      </c>
      <c r="I473" s="45"/>
      <c r="J473" s="37">
        <f>H473*I473</f>
        <v>0</v>
      </c>
      <c r="K473" s="102"/>
      <c r="L473" s="294"/>
      <c r="M473" s="289"/>
    </row>
    <row r="474" spans="1:13" s="5" customFormat="1" ht="88.5" customHeight="1">
      <c r="A474" s="12" t="s">
        <v>3285</v>
      </c>
      <c r="B474" s="71"/>
      <c r="C474" s="19" t="s">
        <v>398</v>
      </c>
      <c r="D474" s="135" t="s">
        <v>2998</v>
      </c>
      <c r="E474" s="12" t="s">
        <v>229</v>
      </c>
      <c r="F474" s="12" t="s">
        <v>1736</v>
      </c>
      <c r="G474" s="12" t="s">
        <v>4573</v>
      </c>
      <c r="H474" s="123">
        <v>111.24000000000001</v>
      </c>
      <c r="I474" s="45"/>
      <c r="J474" s="37">
        <f>H474*I474</f>
        <v>0</v>
      </c>
      <c r="K474" s="102"/>
      <c r="L474" s="294"/>
      <c r="M474" s="289"/>
    </row>
    <row r="475" spans="1:13" s="5" customFormat="1" ht="25.5">
      <c r="A475" s="370" t="s">
        <v>400</v>
      </c>
      <c r="B475" s="371"/>
      <c r="C475" s="371"/>
      <c r="D475" s="371"/>
      <c r="E475" s="198"/>
      <c r="F475" s="199"/>
      <c r="G475" s="198"/>
      <c r="H475" s="200"/>
      <c r="I475" s="185"/>
      <c r="J475" s="201"/>
      <c r="K475" s="202"/>
      <c r="L475" s="294"/>
      <c r="M475" s="289"/>
    </row>
    <row r="476" spans="1:13" s="5" customFormat="1" ht="72.75" customHeight="1">
      <c r="A476" s="12" t="s">
        <v>3286</v>
      </c>
      <c r="B476" s="85"/>
      <c r="C476" s="19" t="s">
        <v>398</v>
      </c>
      <c r="D476" s="132" t="s">
        <v>2999</v>
      </c>
      <c r="E476" s="16" t="s">
        <v>396</v>
      </c>
      <c r="F476" s="12">
        <v>302656</v>
      </c>
      <c r="G476" s="56">
        <v>4903367302656</v>
      </c>
      <c r="H476" s="123">
        <v>104.03</v>
      </c>
      <c r="I476" s="45"/>
      <c r="J476" s="37">
        <f t="shared" ref="J476:J482" si="30">H476*I476</f>
        <v>0</v>
      </c>
      <c r="K476" s="102"/>
      <c r="L476" s="294"/>
      <c r="M476" s="289"/>
    </row>
    <row r="477" spans="1:13" s="3" customFormat="1" ht="75" customHeight="1">
      <c r="A477" s="12" t="s">
        <v>3287</v>
      </c>
      <c r="B477" s="72"/>
      <c r="C477" s="18" t="s">
        <v>398</v>
      </c>
      <c r="D477" s="134" t="s">
        <v>872</v>
      </c>
      <c r="E477" s="13" t="s">
        <v>264</v>
      </c>
      <c r="F477" s="12" t="s">
        <v>401</v>
      </c>
      <c r="G477" s="12" t="s">
        <v>4574</v>
      </c>
      <c r="H477" s="125">
        <v>266.77</v>
      </c>
      <c r="I477" s="45"/>
      <c r="J477" s="37">
        <f t="shared" si="30"/>
        <v>0</v>
      </c>
      <c r="K477" s="102"/>
      <c r="L477" s="304"/>
      <c r="M477" s="290"/>
    </row>
    <row r="478" spans="1:13" s="5" customFormat="1" ht="75" customHeight="1">
      <c r="A478" s="12" t="s">
        <v>3288</v>
      </c>
      <c r="B478" s="72"/>
      <c r="C478" s="18" t="s">
        <v>398</v>
      </c>
      <c r="D478" s="134" t="s">
        <v>2909</v>
      </c>
      <c r="E478" s="13" t="s">
        <v>537</v>
      </c>
      <c r="F478" s="12" t="s">
        <v>538</v>
      </c>
      <c r="G478" s="12" t="s">
        <v>4575</v>
      </c>
      <c r="H478" s="125">
        <v>229.69</v>
      </c>
      <c r="I478" s="45"/>
      <c r="J478" s="37">
        <f t="shared" si="30"/>
        <v>0</v>
      </c>
      <c r="K478" s="102"/>
      <c r="L478" s="294"/>
      <c r="M478" s="289"/>
    </row>
    <row r="479" spans="1:13" s="5" customFormat="1" ht="104.25" customHeight="1">
      <c r="A479" s="12" t="s">
        <v>3289</v>
      </c>
      <c r="B479" s="72"/>
      <c r="C479" s="18" t="s">
        <v>398</v>
      </c>
      <c r="D479" s="134" t="s">
        <v>2910</v>
      </c>
      <c r="E479" s="13" t="s">
        <v>537</v>
      </c>
      <c r="F479" s="12" t="s">
        <v>541</v>
      </c>
      <c r="G479" s="12" t="s">
        <v>4576</v>
      </c>
      <c r="H479" s="125">
        <v>187.46</v>
      </c>
      <c r="I479" s="45"/>
      <c r="J479" s="37">
        <f t="shared" si="30"/>
        <v>0</v>
      </c>
      <c r="K479" s="101"/>
      <c r="L479" s="294"/>
      <c r="M479" s="289"/>
    </row>
    <row r="480" spans="1:13" s="5" customFormat="1" ht="105.75" customHeight="1">
      <c r="A480" s="12" t="s">
        <v>3290</v>
      </c>
      <c r="B480" s="72"/>
      <c r="C480" s="18" t="s">
        <v>398</v>
      </c>
      <c r="D480" s="134" t="s">
        <v>942</v>
      </c>
      <c r="E480" s="13" t="s">
        <v>264</v>
      </c>
      <c r="F480" s="12" t="s">
        <v>542</v>
      </c>
      <c r="G480" s="12" t="s">
        <v>4577</v>
      </c>
      <c r="H480" s="125">
        <v>374.92</v>
      </c>
      <c r="I480" s="45"/>
      <c r="J480" s="37">
        <f t="shared" si="30"/>
        <v>0</v>
      </c>
      <c r="K480" s="102"/>
      <c r="L480" s="294"/>
      <c r="M480" s="289"/>
    </row>
    <row r="481" spans="1:13" s="5" customFormat="1" ht="108" customHeight="1">
      <c r="A481" s="12" t="s">
        <v>3291</v>
      </c>
      <c r="B481"/>
      <c r="C481" s="120" t="s">
        <v>398</v>
      </c>
      <c r="D481" s="134" t="s">
        <v>2068</v>
      </c>
      <c r="E481" s="13" t="s">
        <v>264</v>
      </c>
      <c r="F481" s="12" t="s">
        <v>1681</v>
      </c>
      <c r="G481" s="12" t="s">
        <v>1682</v>
      </c>
      <c r="H481" s="125">
        <v>266.77</v>
      </c>
      <c r="I481" s="45"/>
      <c r="J481" s="37">
        <f t="shared" si="30"/>
        <v>0</v>
      </c>
      <c r="K481" s="102"/>
      <c r="L481" s="294"/>
      <c r="M481" s="289"/>
    </row>
    <row r="482" spans="1:13" s="5" customFormat="1" ht="102.75" customHeight="1">
      <c r="A482" s="12" t="s">
        <v>3292</v>
      </c>
      <c r="B482" s="72"/>
      <c r="C482" s="18" t="s">
        <v>398</v>
      </c>
      <c r="D482" s="134" t="s">
        <v>1683</v>
      </c>
      <c r="E482" s="13" t="s">
        <v>1684</v>
      </c>
      <c r="F482" s="12" t="s">
        <v>1685</v>
      </c>
      <c r="G482" s="12" t="s">
        <v>1686</v>
      </c>
      <c r="H482" s="125">
        <v>266.77</v>
      </c>
      <c r="I482" s="45"/>
      <c r="J482" s="37">
        <f t="shared" si="30"/>
        <v>0</v>
      </c>
      <c r="K482" s="102"/>
      <c r="L482" s="294"/>
      <c r="M482" s="289"/>
    </row>
    <row r="483" spans="1:13" s="5" customFormat="1" ht="25.5">
      <c r="A483" s="370" t="s">
        <v>199</v>
      </c>
      <c r="B483" s="371"/>
      <c r="C483" s="371"/>
      <c r="D483" s="371"/>
      <c r="E483" s="198"/>
      <c r="F483" s="199"/>
      <c r="G483" s="198"/>
      <c r="H483" s="200"/>
      <c r="I483" s="185"/>
      <c r="J483" s="201"/>
      <c r="K483" s="202"/>
      <c r="L483" s="294"/>
      <c r="M483" s="289"/>
    </row>
    <row r="484" spans="1:13" s="5" customFormat="1" ht="138" customHeight="1">
      <c r="A484" s="12" t="s">
        <v>3293</v>
      </c>
      <c r="B484"/>
      <c r="C484" s="120" t="s">
        <v>398</v>
      </c>
      <c r="D484" s="134" t="s">
        <v>5432</v>
      </c>
      <c r="E484" s="12" t="s">
        <v>237</v>
      </c>
      <c r="F484" s="12" t="s">
        <v>5430</v>
      </c>
      <c r="G484" s="12" t="s">
        <v>5431</v>
      </c>
      <c r="H484" s="125">
        <v>290.45999999999998</v>
      </c>
      <c r="I484" s="45"/>
      <c r="J484" s="37">
        <f>H484*I484</f>
        <v>0</v>
      </c>
      <c r="K484" s="263" t="s">
        <v>3767</v>
      </c>
      <c r="L484" s="294"/>
      <c r="M484" s="289"/>
    </row>
    <row r="485" spans="1:13" s="5" customFormat="1" ht="138" customHeight="1">
      <c r="A485" s="12" t="s">
        <v>3293</v>
      </c>
      <c r="B485" s="77"/>
      <c r="C485" s="120" t="s">
        <v>398</v>
      </c>
      <c r="D485" s="134" t="s">
        <v>5434</v>
      </c>
      <c r="E485" s="12" t="s">
        <v>4264</v>
      </c>
      <c r="F485" s="12" t="s">
        <v>5433</v>
      </c>
      <c r="G485" s="12" t="s">
        <v>5435</v>
      </c>
      <c r="H485" s="125">
        <v>104.03</v>
      </c>
      <c r="I485" s="45"/>
      <c r="J485" s="37">
        <f>H485*I485</f>
        <v>0</v>
      </c>
      <c r="K485" s="263" t="s">
        <v>3767</v>
      </c>
      <c r="L485" s="294"/>
      <c r="M485" s="289"/>
    </row>
    <row r="486" spans="1:13" s="5" customFormat="1" ht="106.5" customHeight="1">
      <c r="A486" s="12" t="s">
        <v>3293</v>
      </c>
      <c r="B486" s="72"/>
      <c r="C486" s="18" t="s">
        <v>398</v>
      </c>
      <c r="D486" s="134" t="s">
        <v>940</v>
      </c>
      <c r="E486" s="12" t="s">
        <v>248</v>
      </c>
      <c r="F486" s="12" t="s">
        <v>403</v>
      </c>
      <c r="G486" s="12" t="s">
        <v>4578</v>
      </c>
      <c r="H486" s="125">
        <v>108.15</v>
      </c>
      <c r="I486" s="45"/>
      <c r="J486" s="37">
        <f t="shared" ref="J486:J493" si="31">H486*I486</f>
        <v>0</v>
      </c>
      <c r="K486" s="102"/>
      <c r="L486" s="294"/>
      <c r="M486" s="289"/>
    </row>
    <row r="487" spans="1:13" s="5" customFormat="1" ht="98.25" customHeight="1">
      <c r="A487" s="12" t="s">
        <v>1175</v>
      </c>
      <c r="B487" s="72"/>
      <c r="C487" s="18" t="s">
        <v>398</v>
      </c>
      <c r="D487" s="134" t="s">
        <v>941</v>
      </c>
      <c r="E487" s="12" t="s">
        <v>251</v>
      </c>
      <c r="F487" s="12" t="s">
        <v>404</v>
      </c>
      <c r="G487" s="12" t="s">
        <v>4579</v>
      </c>
      <c r="H487" s="125">
        <v>89.61</v>
      </c>
      <c r="I487" s="45"/>
      <c r="J487" s="37">
        <f t="shared" si="31"/>
        <v>0</v>
      </c>
      <c r="K487" s="102"/>
      <c r="L487" s="294"/>
      <c r="M487" s="289"/>
    </row>
    <row r="488" spans="1:13" s="5" customFormat="1" ht="100.5" customHeight="1">
      <c r="A488" s="12" t="s">
        <v>1176</v>
      </c>
      <c r="B488" s="72"/>
      <c r="C488" s="18" t="s">
        <v>398</v>
      </c>
      <c r="D488" s="134" t="s">
        <v>2911</v>
      </c>
      <c r="E488" s="12" t="s">
        <v>248</v>
      </c>
      <c r="F488" s="12" t="s">
        <v>405</v>
      </c>
      <c r="G488" s="12" t="s">
        <v>4580</v>
      </c>
      <c r="H488" s="125">
        <v>108.15</v>
      </c>
      <c r="I488" s="45"/>
      <c r="J488" s="37">
        <f t="shared" si="31"/>
        <v>0</v>
      </c>
      <c r="K488" s="102"/>
      <c r="L488" s="294"/>
      <c r="M488" s="289"/>
    </row>
    <row r="489" spans="1:13" s="5" customFormat="1" ht="111" customHeight="1">
      <c r="A489" s="12" t="s">
        <v>1177</v>
      </c>
      <c r="B489" s="72"/>
      <c r="C489" s="18" t="s">
        <v>398</v>
      </c>
      <c r="D489" s="134" t="s">
        <v>1220</v>
      </c>
      <c r="E489" s="12" t="s">
        <v>251</v>
      </c>
      <c r="F489" s="12" t="s">
        <v>407</v>
      </c>
      <c r="G489" s="12" t="s">
        <v>4581</v>
      </c>
      <c r="H489" s="125">
        <v>89.61</v>
      </c>
      <c r="I489" s="45"/>
      <c r="J489" s="37">
        <f t="shared" si="31"/>
        <v>0</v>
      </c>
      <c r="K489" s="102"/>
      <c r="L489" s="294"/>
      <c r="M489" s="289"/>
    </row>
    <row r="490" spans="1:13" s="5" customFormat="1" ht="115.5" customHeight="1">
      <c r="A490" s="12" t="s">
        <v>1178</v>
      </c>
      <c r="B490" s="72"/>
      <c r="C490" s="18" t="s">
        <v>398</v>
      </c>
      <c r="D490" s="134" t="s">
        <v>3000</v>
      </c>
      <c r="E490" s="12" t="s">
        <v>248</v>
      </c>
      <c r="F490" s="12" t="s">
        <v>1661</v>
      </c>
      <c r="G490" s="12" t="s">
        <v>1660</v>
      </c>
      <c r="H490" s="125">
        <v>105.06</v>
      </c>
      <c r="I490" s="45"/>
      <c r="J490" s="37">
        <f>H490*I490</f>
        <v>0</v>
      </c>
      <c r="K490" s="102"/>
      <c r="L490" s="294"/>
      <c r="M490" s="289"/>
    </row>
    <row r="491" spans="1:13" s="5" customFormat="1" ht="104.25" customHeight="1">
      <c r="A491" s="12" t="s">
        <v>1179</v>
      </c>
      <c r="B491" s="72"/>
      <c r="C491" s="18" t="s">
        <v>398</v>
      </c>
      <c r="D491" s="134" t="s">
        <v>3001</v>
      </c>
      <c r="E491" s="12" t="s">
        <v>251</v>
      </c>
      <c r="F491" s="12" t="s">
        <v>1664</v>
      </c>
      <c r="G491" s="12" t="s">
        <v>1662</v>
      </c>
      <c r="H491" s="125">
        <v>89.61</v>
      </c>
      <c r="I491" s="45"/>
      <c r="J491" s="37">
        <f>H491*I491</f>
        <v>0</v>
      </c>
      <c r="K491" s="102"/>
      <c r="L491" s="294"/>
      <c r="M491" s="289"/>
    </row>
    <row r="492" spans="1:13" s="5" customFormat="1" ht="102" customHeight="1">
      <c r="A492" s="12" t="s">
        <v>1180</v>
      </c>
      <c r="B492" s="72"/>
      <c r="C492" s="18" t="s">
        <v>398</v>
      </c>
      <c r="D492" s="134" t="s">
        <v>3002</v>
      </c>
      <c r="E492" s="12" t="s">
        <v>248</v>
      </c>
      <c r="F492" s="12" t="s">
        <v>1737</v>
      </c>
      <c r="G492" s="12" t="s">
        <v>4582</v>
      </c>
      <c r="H492" s="125">
        <v>106.09</v>
      </c>
      <c r="I492" s="45"/>
      <c r="J492" s="37">
        <f t="shared" si="31"/>
        <v>0</v>
      </c>
      <c r="K492" s="102"/>
      <c r="L492" s="294"/>
      <c r="M492" s="289"/>
    </row>
    <row r="493" spans="1:13" s="5" customFormat="1" ht="106.5" customHeight="1">
      <c r="A493" s="12" t="s">
        <v>1200</v>
      </c>
      <c r="B493" s="72"/>
      <c r="C493" s="18" t="s">
        <v>398</v>
      </c>
      <c r="D493" s="134" t="s">
        <v>3003</v>
      </c>
      <c r="E493" s="12" t="s">
        <v>248</v>
      </c>
      <c r="F493" s="12" t="s">
        <v>1665</v>
      </c>
      <c r="G493" s="12" t="s">
        <v>1663</v>
      </c>
      <c r="H493" s="125">
        <v>106.09</v>
      </c>
      <c r="I493" s="45"/>
      <c r="J493" s="37">
        <f t="shared" si="31"/>
        <v>0</v>
      </c>
      <c r="K493" s="102"/>
      <c r="L493" s="294"/>
      <c r="M493" s="289"/>
    </row>
    <row r="494" spans="1:13" s="5" customFormat="1" ht="25.5">
      <c r="A494" s="350" t="s">
        <v>1279</v>
      </c>
      <c r="B494" s="349"/>
      <c r="C494" s="349"/>
      <c r="D494" s="349"/>
      <c r="E494" s="198"/>
      <c r="F494" s="199"/>
      <c r="G494" s="198"/>
      <c r="H494" s="200"/>
      <c r="I494" s="185"/>
      <c r="J494" s="201"/>
      <c r="K494" s="202"/>
      <c r="L494" s="294"/>
      <c r="M494" s="289"/>
    </row>
    <row r="495" spans="1:13" s="5" customFormat="1" ht="25.5">
      <c r="A495" s="370" t="s">
        <v>200</v>
      </c>
      <c r="B495" s="371"/>
      <c r="C495" s="371"/>
      <c r="D495" s="371"/>
      <c r="E495" s="198"/>
      <c r="F495" s="199"/>
      <c r="G495" s="198"/>
      <c r="H495" s="200"/>
      <c r="I495" s="185"/>
      <c r="J495" s="201"/>
      <c r="K495" s="202"/>
      <c r="L495" s="294"/>
      <c r="M495" s="289"/>
    </row>
    <row r="496" spans="1:13" s="3" customFormat="1" ht="95.25" customHeight="1">
      <c r="A496" s="13" t="s">
        <v>1293</v>
      </c>
      <c r="B496" s="72"/>
      <c r="C496" s="18" t="s">
        <v>394</v>
      </c>
      <c r="D496" s="134" t="s">
        <v>48</v>
      </c>
      <c r="E496" s="13" t="s">
        <v>232</v>
      </c>
      <c r="F496" s="13" t="s">
        <v>191</v>
      </c>
      <c r="G496" s="13" t="s">
        <v>1423</v>
      </c>
      <c r="H496" s="125">
        <v>235.87</v>
      </c>
      <c r="I496" s="45"/>
      <c r="J496" s="37">
        <f t="shared" ref="J496:J501" si="32">H496*I496</f>
        <v>0</v>
      </c>
      <c r="K496" s="102"/>
      <c r="L496" s="304"/>
      <c r="M496" s="290"/>
    </row>
    <row r="497" spans="1:13" s="5" customFormat="1" ht="95.25" customHeight="1">
      <c r="A497" s="13" t="s">
        <v>1294</v>
      </c>
      <c r="B497" s="72"/>
      <c r="C497" s="18" t="s">
        <v>394</v>
      </c>
      <c r="D497" s="134" t="s">
        <v>1147</v>
      </c>
      <c r="E497" s="13" t="s">
        <v>248</v>
      </c>
      <c r="F497" s="12" t="s">
        <v>1053</v>
      </c>
      <c r="G497" s="12" t="s">
        <v>4583</v>
      </c>
      <c r="H497" s="125">
        <v>155.53</v>
      </c>
      <c r="I497" s="45"/>
      <c r="J497" s="37">
        <f t="shared" si="32"/>
        <v>0</v>
      </c>
      <c r="K497" s="102"/>
      <c r="L497" s="294"/>
      <c r="M497" s="289"/>
    </row>
    <row r="498" spans="1:13" s="5" customFormat="1" ht="95.25" customHeight="1">
      <c r="A498" s="13" t="s">
        <v>1295</v>
      </c>
      <c r="B498"/>
      <c r="C498" s="120" t="s">
        <v>394</v>
      </c>
      <c r="D498" s="134" t="s">
        <v>1147</v>
      </c>
      <c r="E498" s="13" t="s">
        <v>1675</v>
      </c>
      <c r="F498" s="12" t="s">
        <v>4525</v>
      </c>
      <c r="G498" s="12" t="s">
        <v>4584</v>
      </c>
      <c r="H498" s="125">
        <v>307.97000000000003</v>
      </c>
      <c r="I498" s="45"/>
      <c r="J498" s="37">
        <f t="shared" si="32"/>
        <v>0</v>
      </c>
      <c r="K498" s="263"/>
      <c r="L498" s="294"/>
      <c r="M498" s="289"/>
    </row>
    <row r="499" spans="1:13" s="5" customFormat="1" ht="93" customHeight="1">
      <c r="A499" s="13" t="s">
        <v>1296</v>
      </c>
      <c r="B499" s="72"/>
      <c r="C499" s="18" t="s">
        <v>394</v>
      </c>
      <c r="D499" s="134" t="s">
        <v>49</v>
      </c>
      <c r="E499" s="13" t="s">
        <v>396</v>
      </c>
      <c r="F499" s="12" t="s">
        <v>178</v>
      </c>
      <c r="G499" s="12" t="s">
        <v>1424</v>
      </c>
      <c r="H499" s="125">
        <v>129.15565519999998</v>
      </c>
      <c r="I499" s="45"/>
      <c r="J499" s="37">
        <f t="shared" si="32"/>
        <v>0</v>
      </c>
      <c r="K499" s="102"/>
      <c r="L499" s="294"/>
      <c r="M499" s="289"/>
    </row>
    <row r="500" spans="1:13" s="5" customFormat="1" ht="93" customHeight="1">
      <c r="A500" s="13" t="s">
        <v>1297</v>
      </c>
      <c r="B500" s="72"/>
      <c r="C500" s="18" t="s">
        <v>394</v>
      </c>
      <c r="D500" s="134" t="s">
        <v>395</v>
      </c>
      <c r="E500" s="13" t="s">
        <v>396</v>
      </c>
      <c r="F500" s="13" t="s">
        <v>397</v>
      </c>
      <c r="G500" s="13" t="s">
        <v>1425</v>
      </c>
      <c r="H500" s="125">
        <v>150.26763730000002</v>
      </c>
      <c r="I500" s="45"/>
      <c r="J500" s="37">
        <f t="shared" si="32"/>
        <v>0</v>
      </c>
      <c r="K500" s="102"/>
      <c r="L500" s="294"/>
      <c r="M500" s="289"/>
    </row>
    <row r="501" spans="1:13" s="5" customFormat="1" ht="101.25" customHeight="1">
      <c r="A501" s="13" t="s">
        <v>157</v>
      </c>
      <c r="B501" s="72"/>
      <c r="C501" s="18" t="s">
        <v>394</v>
      </c>
      <c r="D501" s="134" t="s">
        <v>323</v>
      </c>
      <c r="E501" s="13" t="s">
        <v>201</v>
      </c>
      <c r="F501" s="13" t="s">
        <v>324</v>
      </c>
      <c r="G501" s="13" t="s">
        <v>1426</v>
      </c>
      <c r="H501" s="125">
        <v>156.56</v>
      </c>
      <c r="I501" s="45"/>
      <c r="J501" s="37">
        <f t="shared" si="32"/>
        <v>0</v>
      </c>
      <c r="K501" s="102"/>
      <c r="L501" s="294"/>
      <c r="M501" s="289"/>
    </row>
    <row r="502" spans="1:13" s="5" customFormat="1" ht="25.5">
      <c r="A502" s="370" t="s">
        <v>308</v>
      </c>
      <c r="B502" s="371"/>
      <c r="C502" s="371"/>
      <c r="D502" s="371"/>
      <c r="E502" s="198"/>
      <c r="F502" s="199"/>
      <c r="G502" s="198"/>
      <c r="H502" s="200"/>
      <c r="I502" s="185"/>
      <c r="J502" s="201"/>
      <c r="K502" s="202"/>
      <c r="L502" s="294"/>
      <c r="M502" s="289"/>
    </row>
    <row r="503" spans="1:13" s="3" customFormat="1" ht="101.25" customHeight="1">
      <c r="A503" s="13" t="s">
        <v>907</v>
      </c>
      <c r="B503" s="79"/>
      <c r="C503" s="18" t="s">
        <v>394</v>
      </c>
      <c r="D503" s="134" t="s">
        <v>774</v>
      </c>
      <c r="E503" s="13" t="s">
        <v>772</v>
      </c>
      <c r="F503" s="12" t="s">
        <v>773</v>
      </c>
      <c r="G503" s="12" t="s">
        <v>1427</v>
      </c>
      <c r="H503" s="125">
        <v>182.31</v>
      </c>
      <c r="I503" s="45"/>
      <c r="J503" s="37">
        <f>H503*I503</f>
        <v>0</v>
      </c>
      <c r="K503" s="101"/>
      <c r="L503" s="295"/>
      <c r="M503" s="290"/>
    </row>
    <row r="504" spans="1:13" s="5" customFormat="1" ht="93" customHeight="1">
      <c r="A504" s="13" t="s">
        <v>892</v>
      </c>
      <c r="B504" s="72"/>
      <c r="C504" s="18" t="s">
        <v>394</v>
      </c>
      <c r="D504" s="134" t="s">
        <v>2912</v>
      </c>
      <c r="E504" s="13" t="s">
        <v>192</v>
      </c>
      <c r="F504" s="12" t="s">
        <v>125</v>
      </c>
      <c r="G504" s="12" t="s">
        <v>1428</v>
      </c>
      <c r="H504" s="125">
        <v>372.86</v>
      </c>
      <c r="I504" s="45"/>
      <c r="J504" s="37">
        <f>H504*I504</f>
        <v>0</v>
      </c>
      <c r="K504" s="101"/>
      <c r="L504" s="294"/>
      <c r="M504" s="289"/>
    </row>
    <row r="505" spans="1:13" s="5" customFormat="1" ht="90.75" customHeight="1">
      <c r="A505" s="13" t="s">
        <v>158</v>
      </c>
      <c r="B505" s="72"/>
      <c r="C505" s="18" t="s">
        <v>394</v>
      </c>
      <c r="D505" s="134" t="s">
        <v>939</v>
      </c>
      <c r="E505" s="13" t="s">
        <v>193</v>
      </c>
      <c r="F505" s="12" t="s">
        <v>194</v>
      </c>
      <c r="G505" s="12" t="s">
        <v>1429</v>
      </c>
      <c r="H505" s="125">
        <v>297.67</v>
      </c>
      <c r="I505" s="45"/>
      <c r="J505" s="37">
        <f>H505*I505</f>
        <v>0</v>
      </c>
      <c r="K505" s="102"/>
      <c r="L505" s="294"/>
      <c r="M505" s="289"/>
    </row>
    <row r="506" spans="1:13" s="5" customFormat="1" ht="171.75" customHeight="1">
      <c r="A506" s="13" t="s">
        <v>1201</v>
      </c>
      <c r="B506" s="72"/>
      <c r="C506" s="18" t="s">
        <v>394</v>
      </c>
      <c r="D506" s="134" t="s">
        <v>4550</v>
      </c>
      <c r="E506" s="13" t="s">
        <v>3687</v>
      </c>
      <c r="F506" s="12" t="s">
        <v>1755</v>
      </c>
      <c r="G506" s="12" t="s">
        <v>1756</v>
      </c>
      <c r="H506" s="125">
        <v>162.74</v>
      </c>
      <c r="I506" s="45"/>
      <c r="J506" s="37">
        <f>H506*I506</f>
        <v>0</v>
      </c>
      <c r="K506" s="102"/>
      <c r="L506" s="294"/>
      <c r="M506" s="289"/>
    </row>
    <row r="507" spans="1:13" s="5" customFormat="1" ht="59.25" customHeight="1">
      <c r="A507" s="370" t="s">
        <v>1280</v>
      </c>
      <c r="B507" s="371"/>
      <c r="C507" s="371"/>
      <c r="D507" s="371"/>
      <c r="E507" s="198"/>
      <c r="F507" s="199"/>
      <c r="G507" s="198"/>
      <c r="H507" s="200"/>
      <c r="I507" s="185"/>
      <c r="J507" s="201"/>
      <c r="K507" s="202"/>
      <c r="L507" s="294"/>
      <c r="M507" s="289"/>
    </row>
    <row r="508" spans="1:13" s="5" customFormat="1" ht="25.5">
      <c r="A508" s="370" t="s">
        <v>639</v>
      </c>
      <c r="B508" s="371"/>
      <c r="C508" s="371"/>
      <c r="D508" s="371"/>
      <c r="E508" s="198"/>
      <c r="F508" s="199"/>
      <c r="G508" s="198"/>
      <c r="H508" s="200"/>
      <c r="I508" s="185"/>
      <c r="J508" s="201"/>
      <c r="K508" s="202"/>
      <c r="L508" s="294"/>
      <c r="M508" s="289"/>
    </row>
    <row r="509" spans="1:13" s="5" customFormat="1" ht="126" customHeight="1">
      <c r="A509" s="12" t="s">
        <v>159</v>
      </c>
      <c r="B509" s="72"/>
      <c r="C509" s="15" t="s">
        <v>419</v>
      </c>
      <c r="D509" s="132" t="s">
        <v>658</v>
      </c>
      <c r="E509" s="14" t="s">
        <v>551</v>
      </c>
      <c r="F509" s="12" t="s">
        <v>640</v>
      </c>
      <c r="G509" s="12" t="s">
        <v>1430</v>
      </c>
      <c r="H509" s="125">
        <v>152.44</v>
      </c>
      <c r="I509" s="45"/>
      <c r="J509" s="37">
        <f>H509*I509</f>
        <v>0</v>
      </c>
      <c r="K509" s="102"/>
      <c r="L509" s="305"/>
      <c r="M509" s="289"/>
    </row>
    <row r="510" spans="1:13" s="5" customFormat="1" ht="130.5" customHeight="1">
      <c r="A510" s="12" t="s">
        <v>160</v>
      </c>
      <c r="B510" s="79"/>
      <c r="C510" s="15" t="s">
        <v>419</v>
      </c>
      <c r="D510" s="132" t="s">
        <v>659</v>
      </c>
      <c r="E510" s="14" t="s">
        <v>551</v>
      </c>
      <c r="F510" s="12" t="s">
        <v>641</v>
      </c>
      <c r="G510" s="12" t="s">
        <v>1431</v>
      </c>
      <c r="H510" s="125">
        <v>152.75139990000002</v>
      </c>
      <c r="I510" s="45"/>
      <c r="J510" s="37">
        <f>H510*I510</f>
        <v>0</v>
      </c>
      <c r="K510" s="102" t="s">
        <v>1288</v>
      </c>
      <c r="L510" s="301"/>
      <c r="M510" s="289"/>
    </row>
    <row r="511" spans="1:13" s="5" customFormat="1" ht="114.75" customHeight="1">
      <c r="A511" s="12" t="s">
        <v>161</v>
      </c>
      <c r="B511" s="72"/>
      <c r="C511" s="15" t="s">
        <v>419</v>
      </c>
      <c r="D511" s="132" t="s">
        <v>660</v>
      </c>
      <c r="E511" s="14" t="s">
        <v>551</v>
      </c>
      <c r="F511" s="12" t="s">
        <v>642</v>
      </c>
      <c r="G511" s="12" t="s">
        <v>1432</v>
      </c>
      <c r="H511" s="125">
        <v>152.75139990000002</v>
      </c>
      <c r="I511" s="45"/>
      <c r="J511" s="37">
        <f>H511*I511</f>
        <v>0</v>
      </c>
      <c r="K511" s="102"/>
      <c r="L511" s="305"/>
      <c r="M511" s="289"/>
    </row>
    <row r="512" spans="1:13" s="5" customFormat="1" ht="126.75" customHeight="1">
      <c r="A512" s="12" t="s">
        <v>162</v>
      </c>
      <c r="B512" s="72"/>
      <c r="C512" s="15" t="s">
        <v>419</v>
      </c>
      <c r="D512" s="131" t="s">
        <v>661</v>
      </c>
      <c r="E512" s="14" t="s">
        <v>551</v>
      </c>
      <c r="F512" s="12" t="s">
        <v>643</v>
      </c>
      <c r="G512" s="12" t="s">
        <v>1433</v>
      </c>
      <c r="H512" s="125">
        <v>152.75139990000002</v>
      </c>
      <c r="I512" s="45"/>
      <c r="J512" s="37">
        <f>H512*I512</f>
        <v>0</v>
      </c>
      <c r="K512" s="101"/>
      <c r="L512" s="294"/>
      <c r="M512" s="289"/>
    </row>
    <row r="513" spans="1:13" s="5" customFormat="1" ht="25.5">
      <c r="A513" s="370" t="s">
        <v>912</v>
      </c>
      <c r="B513" s="371"/>
      <c r="C513" s="371"/>
      <c r="D513" s="371"/>
      <c r="E513" s="198"/>
      <c r="F513" s="199"/>
      <c r="G513" s="198"/>
      <c r="H513" s="200"/>
      <c r="I513" s="185"/>
      <c r="J513" s="201"/>
      <c r="K513" s="202"/>
      <c r="L513" s="294"/>
      <c r="M513" s="289"/>
    </row>
    <row r="514" spans="1:13" s="5" customFormat="1" ht="87" customHeight="1">
      <c r="A514" s="13" t="s">
        <v>163</v>
      </c>
      <c r="B514" s="72"/>
      <c r="C514" s="15" t="s">
        <v>419</v>
      </c>
      <c r="D514" s="132" t="s">
        <v>731</v>
      </c>
      <c r="E514" s="14" t="s">
        <v>220</v>
      </c>
      <c r="F514" s="12" t="s">
        <v>122</v>
      </c>
      <c r="G514" s="12" t="s">
        <v>4585</v>
      </c>
      <c r="H514" s="125">
        <v>156.56</v>
      </c>
      <c r="I514" s="45"/>
      <c r="J514" s="37">
        <f>H514*I514</f>
        <v>0</v>
      </c>
      <c r="K514" s="102" t="s">
        <v>1288</v>
      </c>
      <c r="L514" s="294"/>
      <c r="M514" s="289"/>
    </row>
    <row r="515" spans="1:13" s="3" customFormat="1" ht="87" customHeight="1">
      <c r="A515" s="13" t="s">
        <v>164</v>
      </c>
      <c r="B515" s="72"/>
      <c r="C515" s="15" t="s">
        <v>419</v>
      </c>
      <c r="D515" s="132" t="s">
        <v>732</v>
      </c>
      <c r="E515" s="14" t="s">
        <v>220</v>
      </c>
      <c r="F515" s="12" t="s">
        <v>123</v>
      </c>
      <c r="G515" s="12" t="s">
        <v>4586</v>
      </c>
      <c r="H515" s="125">
        <v>156.56</v>
      </c>
      <c r="I515" s="45"/>
      <c r="J515" s="37">
        <f>H515*I515</f>
        <v>0</v>
      </c>
      <c r="K515" s="102"/>
      <c r="L515" s="295"/>
      <c r="M515" s="290"/>
    </row>
    <row r="516" spans="1:13" s="5" customFormat="1" ht="25.5">
      <c r="A516" s="370" t="s">
        <v>199</v>
      </c>
      <c r="B516" s="370"/>
      <c r="C516" s="370"/>
      <c r="D516" s="370"/>
      <c r="E516" s="198"/>
      <c r="F516" s="199"/>
      <c r="G516" s="198"/>
      <c r="H516" s="200"/>
      <c r="I516" s="185"/>
      <c r="J516" s="201"/>
      <c r="K516" s="202"/>
      <c r="L516" s="294"/>
      <c r="M516" s="289"/>
    </row>
    <row r="517" spans="1:13" s="3" customFormat="1" ht="98.25" customHeight="1">
      <c r="A517" s="13" t="s">
        <v>165</v>
      </c>
      <c r="B517" s="72"/>
      <c r="C517" s="15" t="s">
        <v>419</v>
      </c>
      <c r="D517" s="131" t="s">
        <v>733</v>
      </c>
      <c r="E517" s="14" t="s">
        <v>248</v>
      </c>
      <c r="F517" s="12" t="s">
        <v>124</v>
      </c>
      <c r="G517" s="12" t="s">
        <v>4706</v>
      </c>
      <c r="H517" s="125">
        <v>91.67</v>
      </c>
      <c r="I517" s="45"/>
      <c r="J517" s="37">
        <f>H517*I517</f>
        <v>0</v>
      </c>
      <c r="K517" s="102"/>
      <c r="L517" s="295"/>
      <c r="M517" s="290"/>
    </row>
    <row r="518" spans="1:13" s="5" customFormat="1" ht="25.5">
      <c r="A518" s="370" t="s">
        <v>4821</v>
      </c>
      <c r="B518" s="371"/>
      <c r="C518" s="371"/>
      <c r="D518" s="371"/>
      <c r="E518" s="198"/>
      <c r="F518" s="199"/>
      <c r="G518" s="198"/>
      <c r="H518" s="200"/>
      <c r="I518" s="185"/>
      <c r="J518" s="201"/>
      <c r="K518" s="202"/>
      <c r="L518" s="294"/>
      <c r="M518" s="289"/>
    </row>
    <row r="519" spans="1:13" s="3" customFormat="1" ht="85.5" customHeight="1">
      <c r="A519" s="13" t="s">
        <v>166</v>
      </c>
      <c r="B519" s="72"/>
      <c r="C519" s="15" t="s">
        <v>419</v>
      </c>
      <c r="D519" s="131" t="s">
        <v>734</v>
      </c>
      <c r="E519" s="14" t="s">
        <v>264</v>
      </c>
      <c r="F519" s="12" t="s">
        <v>126</v>
      </c>
      <c r="G519" s="12" t="s">
        <v>1626</v>
      </c>
      <c r="H519" s="125">
        <v>204.97</v>
      </c>
      <c r="I519" s="45"/>
      <c r="J519" s="37">
        <f>H519*I519</f>
        <v>0</v>
      </c>
      <c r="K519" s="102"/>
      <c r="L519" s="295"/>
      <c r="M519" s="290"/>
    </row>
    <row r="520" spans="1:13" s="5" customFormat="1" ht="25.5">
      <c r="A520" s="370" t="s">
        <v>2412</v>
      </c>
      <c r="B520" s="370"/>
      <c r="C520" s="370"/>
      <c r="D520" s="370"/>
      <c r="E520" s="198"/>
      <c r="F520" s="199"/>
      <c r="G520" s="198"/>
      <c r="H520" s="200"/>
      <c r="I520" s="185"/>
      <c r="J520" s="201"/>
      <c r="K520" s="202"/>
      <c r="L520" s="294"/>
      <c r="M520" s="289"/>
    </row>
    <row r="521" spans="1:13" s="5" customFormat="1" ht="25.5">
      <c r="A521" s="370" t="s">
        <v>2413</v>
      </c>
      <c r="B521" s="370"/>
      <c r="C521" s="370"/>
      <c r="D521" s="370"/>
      <c r="E521" s="198"/>
      <c r="F521" s="199"/>
      <c r="G521" s="198"/>
      <c r="H521" s="200"/>
      <c r="I521" s="185"/>
      <c r="J521" s="201"/>
      <c r="K521" s="202"/>
      <c r="L521" s="294"/>
      <c r="M521" s="289"/>
    </row>
    <row r="522" spans="1:13" s="7" customFormat="1" ht="75" customHeight="1">
      <c r="A522" s="12" t="s">
        <v>167</v>
      </c>
      <c r="B522" s="74"/>
      <c r="C522" s="20" t="s">
        <v>2240</v>
      </c>
      <c r="D522" s="132" t="s">
        <v>3004</v>
      </c>
      <c r="E522" s="16" t="s">
        <v>472</v>
      </c>
      <c r="F522" s="12" t="s">
        <v>2539</v>
      </c>
      <c r="G522" s="12" t="s">
        <v>2537</v>
      </c>
      <c r="H522" s="123">
        <v>165.83</v>
      </c>
      <c r="I522" s="45"/>
      <c r="J522" s="37">
        <f>H522*I522</f>
        <v>0</v>
      </c>
      <c r="K522" s="102"/>
      <c r="L522" s="296"/>
      <c r="M522" s="291"/>
    </row>
    <row r="523" spans="1:13" s="7" customFormat="1" ht="75" customHeight="1">
      <c r="A523" s="12" t="s">
        <v>168</v>
      </c>
      <c r="B523" s="74"/>
      <c r="C523" s="20" t="s">
        <v>2240</v>
      </c>
      <c r="D523" s="132" t="s">
        <v>3005</v>
      </c>
      <c r="E523" s="16" t="s">
        <v>472</v>
      </c>
      <c r="F523" s="12" t="s">
        <v>2540</v>
      </c>
      <c r="G523" s="12" t="s">
        <v>2538</v>
      </c>
      <c r="H523" s="123">
        <v>165.83</v>
      </c>
      <c r="I523" s="45"/>
      <c r="J523" s="37">
        <f>H523*I523</f>
        <v>0</v>
      </c>
      <c r="K523" s="102"/>
      <c r="L523" s="296"/>
      <c r="M523" s="291"/>
    </row>
    <row r="524" spans="1:13" s="5" customFormat="1" ht="25.5">
      <c r="A524" s="370" t="s">
        <v>4826</v>
      </c>
      <c r="B524" s="370"/>
      <c r="C524" s="370"/>
      <c r="D524" s="370"/>
      <c r="E524" s="198"/>
      <c r="F524" s="199"/>
      <c r="G524" s="198"/>
      <c r="H524" s="200"/>
      <c r="I524" s="185"/>
      <c r="J524" s="201"/>
      <c r="K524" s="202"/>
      <c r="L524" s="294"/>
      <c r="M524" s="289"/>
    </row>
    <row r="525" spans="1:13" s="7" customFormat="1" ht="100.5" customHeight="1">
      <c r="A525" s="12" t="s">
        <v>3928</v>
      </c>
      <c r="B525" s="72"/>
      <c r="C525" s="15" t="s">
        <v>805</v>
      </c>
      <c r="D525" s="131" t="s">
        <v>1215</v>
      </c>
      <c r="E525" s="16" t="s">
        <v>686</v>
      </c>
      <c r="F525" s="13" t="s">
        <v>827</v>
      </c>
      <c r="G525" s="13" t="s">
        <v>1434</v>
      </c>
      <c r="H525" s="125">
        <v>591.22</v>
      </c>
      <c r="I525" s="45"/>
      <c r="J525" s="37">
        <f>H525*I525</f>
        <v>0</v>
      </c>
      <c r="K525" s="101"/>
      <c r="L525" s="296"/>
      <c r="M525" s="291"/>
    </row>
    <row r="526" spans="1:13" s="7" customFormat="1" ht="101.25" customHeight="1">
      <c r="A526" s="12" t="s">
        <v>3929</v>
      </c>
      <c r="B526" s="72"/>
      <c r="C526" s="15" t="s">
        <v>805</v>
      </c>
      <c r="D526" s="131" t="s">
        <v>1216</v>
      </c>
      <c r="E526" s="16" t="s">
        <v>686</v>
      </c>
      <c r="F526" s="13" t="s">
        <v>826</v>
      </c>
      <c r="G526" s="13" t="s">
        <v>1435</v>
      </c>
      <c r="H526" s="125">
        <v>591.22</v>
      </c>
      <c r="I526" s="45"/>
      <c r="J526" s="37">
        <f>H526*I526</f>
        <v>0</v>
      </c>
      <c r="K526" s="101"/>
      <c r="L526" s="296"/>
      <c r="M526" s="291"/>
    </row>
    <row r="527" spans="1:13" ht="25.5">
      <c r="A527" s="370" t="s">
        <v>3243</v>
      </c>
      <c r="B527" s="371"/>
      <c r="C527" s="371"/>
      <c r="D527" s="371"/>
      <c r="E527" s="198"/>
      <c r="F527" s="199"/>
      <c r="G527" s="198"/>
      <c r="H527" s="200"/>
      <c r="I527" s="185"/>
      <c r="J527" s="201"/>
      <c r="K527" s="202"/>
    </row>
    <row r="528" spans="1:13" s="5" customFormat="1" ht="25.5">
      <c r="A528" s="370" t="s">
        <v>3242</v>
      </c>
      <c r="B528" s="371"/>
      <c r="C528" s="371"/>
      <c r="D528" s="371"/>
      <c r="E528" s="198"/>
      <c r="F528" s="199"/>
      <c r="G528" s="198"/>
      <c r="H528" s="200"/>
      <c r="I528" s="185"/>
      <c r="J528" s="201"/>
      <c r="K528" s="202"/>
      <c r="L528" s="294"/>
      <c r="M528" s="289"/>
    </row>
    <row r="529" spans="1:13" s="3" customFormat="1" ht="99" customHeight="1">
      <c r="A529" s="13" t="s">
        <v>3930</v>
      </c>
      <c r="B529" s="72"/>
      <c r="C529" s="18" t="s">
        <v>920</v>
      </c>
      <c r="D529" s="131" t="s">
        <v>1223</v>
      </c>
      <c r="E529" s="14" t="s">
        <v>37</v>
      </c>
      <c r="F529" s="13" t="s">
        <v>923</v>
      </c>
      <c r="G529" s="13" t="s">
        <v>1436</v>
      </c>
      <c r="H529" s="125">
        <v>885.80000000000007</v>
      </c>
      <c r="I529" s="45"/>
      <c r="J529" s="37">
        <f t="shared" ref="J529:J534" si="33">H529*I529</f>
        <v>0</v>
      </c>
      <c r="K529" s="102" t="s">
        <v>1288</v>
      </c>
      <c r="L529" s="295"/>
      <c r="M529" s="290"/>
    </row>
    <row r="530" spans="1:13" s="3" customFormat="1" ht="91.5" customHeight="1">
      <c r="A530" s="13" t="s">
        <v>3931</v>
      </c>
      <c r="B530" s="72"/>
      <c r="C530" s="18" t="s">
        <v>920</v>
      </c>
      <c r="D530" s="131" t="s">
        <v>1224</v>
      </c>
      <c r="E530" s="14" t="s">
        <v>921</v>
      </c>
      <c r="F530" s="13" t="s">
        <v>4954</v>
      </c>
      <c r="G530" s="13" t="s">
        <v>4955</v>
      </c>
      <c r="H530" s="306">
        <v>812.67000000000007</v>
      </c>
      <c r="I530" s="45"/>
      <c r="J530" s="37">
        <f t="shared" si="33"/>
        <v>0</v>
      </c>
      <c r="K530" s="101"/>
      <c r="L530" s="295"/>
      <c r="M530" s="290"/>
    </row>
    <row r="531" spans="1:13" s="3" customFormat="1" ht="89.25" customHeight="1">
      <c r="A531" s="13" t="s">
        <v>3932</v>
      </c>
      <c r="B531" s="71"/>
      <c r="C531" s="19" t="s">
        <v>920</v>
      </c>
      <c r="D531" s="132" t="s">
        <v>1225</v>
      </c>
      <c r="E531" s="16" t="s">
        <v>927</v>
      </c>
      <c r="F531" s="12" t="s">
        <v>928</v>
      </c>
      <c r="G531" s="12" t="s">
        <v>1437</v>
      </c>
      <c r="H531" s="306">
        <v>1368.8700000000001</v>
      </c>
      <c r="I531" s="45"/>
      <c r="J531" s="37">
        <f t="shared" si="33"/>
        <v>0</v>
      </c>
      <c r="K531" s="119"/>
      <c r="L531" s="295"/>
      <c r="M531" s="290" t="s">
        <v>4919</v>
      </c>
    </row>
    <row r="532" spans="1:13" s="3" customFormat="1" ht="95.25" customHeight="1">
      <c r="A532" s="13" t="s">
        <v>3933</v>
      </c>
      <c r="B532" s="72"/>
      <c r="C532" s="18" t="s">
        <v>920</v>
      </c>
      <c r="D532" s="132" t="s">
        <v>4935</v>
      </c>
      <c r="E532" s="14" t="s">
        <v>37</v>
      </c>
      <c r="F532" s="13" t="s">
        <v>4937</v>
      </c>
      <c r="G532" s="13" t="s">
        <v>4936</v>
      </c>
      <c r="H532" s="125">
        <v>610.79</v>
      </c>
      <c r="I532" s="45"/>
      <c r="J532" s="37">
        <f t="shared" si="33"/>
        <v>0</v>
      </c>
      <c r="K532" s="102" t="s">
        <v>1288</v>
      </c>
      <c r="L532" s="295"/>
      <c r="M532" s="290"/>
    </row>
    <row r="533" spans="1:13" s="3" customFormat="1" ht="91.5" customHeight="1">
      <c r="A533" s="13" t="s">
        <v>3934</v>
      </c>
      <c r="B533" s="71"/>
      <c r="C533" s="19" t="s">
        <v>920</v>
      </c>
      <c r="D533" s="132" t="s">
        <v>4938</v>
      </c>
      <c r="E533" s="16" t="s">
        <v>723</v>
      </c>
      <c r="F533" s="12" t="s">
        <v>4940</v>
      </c>
      <c r="G533" s="12" t="s">
        <v>4939</v>
      </c>
      <c r="H533" s="306">
        <v>854.9</v>
      </c>
      <c r="I533" s="45"/>
      <c r="J533" s="37">
        <f t="shared" si="33"/>
        <v>0</v>
      </c>
      <c r="K533" s="102" t="s">
        <v>1288</v>
      </c>
      <c r="L533" s="295"/>
      <c r="M533" s="290"/>
    </row>
    <row r="534" spans="1:13" s="3" customFormat="1" ht="110.25" customHeight="1">
      <c r="A534" s="13" t="s">
        <v>3935</v>
      </c>
      <c r="B534"/>
      <c r="C534" s="113" t="s">
        <v>920</v>
      </c>
      <c r="D534" s="132" t="s">
        <v>4931</v>
      </c>
      <c r="E534" s="16" t="s">
        <v>4758</v>
      </c>
      <c r="F534" s="12" t="s">
        <v>4759</v>
      </c>
      <c r="G534" s="12" t="s">
        <v>4760</v>
      </c>
      <c r="H534" s="306">
        <v>1236</v>
      </c>
      <c r="I534" s="45"/>
      <c r="J534" s="37">
        <f t="shared" si="33"/>
        <v>0</v>
      </c>
      <c r="K534" s="279" t="s">
        <v>3767</v>
      </c>
      <c r="L534" s="295"/>
      <c r="M534" s="290"/>
    </row>
    <row r="535" spans="1:13" s="3" customFormat="1" ht="110.25" customHeight="1">
      <c r="A535" s="13" t="s">
        <v>3935</v>
      </c>
      <c r="B535" s="77"/>
      <c r="C535" s="113" t="s">
        <v>920</v>
      </c>
      <c r="D535" s="132" t="s">
        <v>4932</v>
      </c>
      <c r="E535" s="16" t="s">
        <v>1982</v>
      </c>
      <c r="F535" s="12" t="s">
        <v>4934</v>
      </c>
      <c r="G535" s="12" t="s">
        <v>4933</v>
      </c>
      <c r="H535" s="125">
        <v>85.490000000000009</v>
      </c>
      <c r="I535" s="45"/>
      <c r="J535" s="37">
        <f>H535*I535</f>
        <v>0</v>
      </c>
      <c r="K535" s="111" t="s">
        <v>1288</v>
      </c>
      <c r="L535" s="295"/>
      <c r="M535" s="290"/>
    </row>
    <row r="536" spans="1:13" s="5" customFormat="1" ht="25.5">
      <c r="A536" s="370" t="s">
        <v>4942</v>
      </c>
      <c r="B536" s="371"/>
      <c r="C536" s="371"/>
      <c r="D536" s="371"/>
      <c r="E536" s="309"/>
      <c r="F536" s="310"/>
      <c r="G536" s="309"/>
      <c r="H536" s="200"/>
      <c r="I536" s="185"/>
      <c r="J536" s="201"/>
      <c r="K536" s="202"/>
      <c r="L536" s="294"/>
      <c r="M536" s="289"/>
    </row>
    <row r="537" spans="1:13" s="3" customFormat="1" ht="128.25" customHeight="1">
      <c r="A537" s="13" t="s">
        <v>3936</v>
      </c>
      <c r="B537" s="77"/>
      <c r="C537" s="120" t="s">
        <v>920</v>
      </c>
      <c r="D537" s="131" t="s">
        <v>5437</v>
      </c>
      <c r="E537" s="14" t="s">
        <v>5436</v>
      </c>
      <c r="F537" s="13" t="s">
        <v>5441</v>
      </c>
      <c r="G537" s="13" t="s">
        <v>5442</v>
      </c>
      <c r="H537" s="259">
        <v>567.53</v>
      </c>
      <c r="I537" s="45"/>
      <c r="J537" s="37">
        <f>H537*I537</f>
        <v>0</v>
      </c>
      <c r="K537" s="110" t="s">
        <v>1288</v>
      </c>
      <c r="L537" s="295"/>
      <c r="M537" s="290"/>
    </row>
    <row r="538" spans="1:13" s="3" customFormat="1" ht="128.25" customHeight="1">
      <c r="A538" s="13" t="s">
        <v>3936</v>
      </c>
      <c r="B538"/>
      <c r="C538" s="120" t="s">
        <v>920</v>
      </c>
      <c r="D538" s="131" t="s">
        <v>5439</v>
      </c>
      <c r="E538" s="14" t="s">
        <v>4079</v>
      </c>
      <c r="F538" s="13" t="s">
        <v>5438</v>
      </c>
      <c r="G538" s="13" t="s">
        <v>5440</v>
      </c>
      <c r="H538" s="259">
        <v>372.86</v>
      </c>
      <c r="I538" s="45"/>
      <c r="J538" s="37">
        <f>H538*I538</f>
        <v>0</v>
      </c>
      <c r="K538" s="311" t="s">
        <v>3767</v>
      </c>
      <c r="L538" s="295"/>
      <c r="M538" s="290"/>
    </row>
    <row r="539" spans="1:13" s="5" customFormat="1" ht="25.5">
      <c r="A539" s="370" t="s">
        <v>4941</v>
      </c>
      <c r="B539" s="371"/>
      <c r="C539" s="371"/>
      <c r="D539" s="371"/>
      <c r="E539" s="198"/>
      <c r="F539" s="199"/>
      <c r="G539" s="198"/>
      <c r="H539" s="200"/>
      <c r="I539" s="185"/>
      <c r="J539" s="201"/>
      <c r="K539" s="202"/>
      <c r="L539" s="294"/>
      <c r="M539" s="289"/>
    </row>
    <row r="540" spans="1:13" s="3" customFormat="1" ht="85.5" customHeight="1">
      <c r="A540" s="13" t="s">
        <v>3936</v>
      </c>
      <c r="B540" s="72"/>
      <c r="C540" s="18" t="s">
        <v>920</v>
      </c>
      <c r="D540" s="131" t="s">
        <v>937</v>
      </c>
      <c r="E540" s="14" t="s">
        <v>37</v>
      </c>
      <c r="F540" s="13" t="s">
        <v>925</v>
      </c>
      <c r="G540" s="13" t="s">
        <v>1438</v>
      </c>
      <c r="H540" s="307">
        <v>687.01</v>
      </c>
      <c r="I540" s="45"/>
      <c r="J540" s="37">
        <f>H540*I540</f>
        <v>0</v>
      </c>
      <c r="K540" s="104"/>
      <c r="L540" s="295"/>
      <c r="M540" s="290"/>
    </row>
    <row r="541" spans="1:13" s="3" customFormat="1" ht="89.25" customHeight="1">
      <c r="A541" s="13" t="s">
        <v>3937</v>
      </c>
      <c r="B541" s="71"/>
      <c r="C541" s="19" t="s">
        <v>920</v>
      </c>
      <c r="D541" s="132" t="s">
        <v>938</v>
      </c>
      <c r="E541" s="16" t="s">
        <v>922</v>
      </c>
      <c r="F541" s="12" t="s">
        <v>924</v>
      </c>
      <c r="G541" s="12" t="s">
        <v>1439</v>
      </c>
      <c r="H541" s="306">
        <v>472.77000000000004</v>
      </c>
      <c r="I541" s="45"/>
      <c r="J541" s="37">
        <f>H541*I541</f>
        <v>0</v>
      </c>
      <c r="K541" s="119"/>
      <c r="L541" s="295"/>
      <c r="M541" s="290"/>
    </row>
    <row r="542" spans="1:13" s="3" customFormat="1" ht="66" customHeight="1">
      <c r="A542" s="374" t="s">
        <v>2449</v>
      </c>
      <c r="B542" s="374"/>
      <c r="C542" s="374"/>
      <c r="D542" s="374"/>
      <c r="E542" s="197"/>
      <c r="F542" s="213"/>
      <c r="G542" s="213"/>
      <c r="H542" s="216"/>
      <c r="I542" s="185"/>
      <c r="J542" s="201"/>
      <c r="K542" s="202"/>
      <c r="L542" s="295"/>
      <c r="M542" s="290"/>
    </row>
    <row r="543" spans="1:13" s="3" customFormat="1" ht="95.25" customHeight="1">
      <c r="A543" s="13" t="s">
        <v>3938</v>
      </c>
      <c r="B543" s="81"/>
      <c r="C543" s="179" t="s">
        <v>3523</v>
      </c>
      <c r="D543" s="139" t="s">
        <v>1775</v>
      </c>
      <c r="E543" s="14" t="s">
        <v>686</v>
      </c>
      <c r="F543" s="12" t="s">
        <v>1776</v>
      </c>
      <c r="G543" s="13" t="s">
        <v>1777</v>
      </c>
      <c r="H543" s="125">
        <v>305.91000000000003</v>
      </c>
      <c r="I543" s="45"/>
      <c r="J543" s="37">
        <f t="shared" ref="J543:J553" si="34">H543*I543</f>
        <v>0</v>
      </c>
      <c r="K543" s="102" t="s">
        <v>1288</v>
      </c>
      <c r="L543" s="295"/>
      <c r="M543" s="290"/>
    </row>
    <row r="544" spans="1:13" s="3" customFormat="1" ht="91.5" customHeight="1">
      <c r="A544" s="13" t="s">
        <v>3939</v>
      </c>
      <c r="B544"/>
      <c r="C544" s="179" t="s">
        <v>3523</v>
      </c>
      <c r="D544" s="131" t="s">
        <v>3524</v>
      </c>
      <c r="E544" s="14" t="s">
        <v>686</v>
      </c>
      <c r="F544" s="50" t="s">
        <v>3519</v>
      </c>
      <c r="G544" s="48" t="s">
        <v>3520</v>
      </c>
      <c r="H544" s="158">
        <v>305.91000000000003</v>
      </c>
      <c r="I544" s="45"/>
      <c r="J544" s="37">
        <f>H544*I544</f>
        <v>0</v>
      </c>
      <c r="K544" s="101"/>
      <c r="L544" s="295"/>
      <c r="M544" s="290"/>
    </row>
    <row r="545" spans="1:13" s="3" customFormat="1" ht="91.5" customHeight="1">
      <c r="A545" s="13" t="s">
        <v>3940</v>
      </c>
      <c r="B545" s="81"/>
      <c r="C545" s="179" t="s">
        <v>3523</v>
      </c>
      <c r="D545" s="177" t="s">
        <v>3525</v>
      </c>
      <c r="E545" s="49" t="s">
        <v>686</v>
      </c>
      <c r="F545" s="50" t="s">
        <v>3521</v>
      </c>
      <c r="G545" s="48" t="s">
        <v>3522</v>
      </c>
      <c r="H545" s="158">
        <v>305.91000000000003</v>
      </c>
      <c r="I545" s="45"/>
      <c r="J545" s="37">
        <f>H545*I545</f>
        <v>0</v>
      </c>
      <c r="K545" s="101" t="s">
        <v>1288</v>
      </c>
      <c r="L545" s="295"/>
      <c r="M545" s="290"/>
    </row>
    <row r="546" spans="1:13" s="3" customFormat="1" ht="93.75" customHeight="1">
      <c r="A546" s="13" t="s">
        <v>3941</v>
      </c>
      <c r="B546" s="81"/>
      <c r="C546" s="179" t="s">
        <v>3523</v>
      </c>
      <c r="D546" s="131" t="s">
        <v>1778</v>
      </c>
      <c r="E546" s="14" t="s">
        <v>686</v>
      </c>
      <c r="F546" s="12" t="s">
        <v>1779</v>
      </c>
      <c r="G546" s="13" t="s">
        <v>1780</v>
      </c>
      <c r="H546" s="125">
        <v>305.91000000000003</v>
      </c>
      <c r="I546" s="45"/>
      <c r="J546" s="37">
        <f t="shared" si="34"/>
        <v>0</v>
      </c>
      <c r="K546" s="102"/>
      <c r="L546" s="295"/>
      <c r="M546" s="290"/>
    </row>
    <row r="547" spans="1:13" s="3" customFormat="1" ht="91.5" customHeight="1">
      <c r="A547" s="13" t="s">
        <v>3942</v>
      </c>
      <c r="B547" s="82"/>
      <c r="C547" s="178" t="s">
        <v>3523</v>
      </c>
      <c r="D547" s="139" t="s">
        <v>1887</v>
      </c>
      <c r="E547" s="49" t="s">
        <v>686</v>
      </c>
      <c r="F547" s="50" t="s">
        <v>1863</v>
      </c>
      <c r="G547" s="48" t="s">
        <v>1891</v>
      </c>
      <c r="H547" s="158">
        <v>305.91000000000003</v>
      </c>
      <c r="I547" s="45"/>
      <c r="J547" s="37">
        <f t="shared" si="34"/>
        <v>0</v>
      </c>
      <c r="K547" s="101"/>
      <c r="L547" s="295"/>
      <c r="M547" s="290"/>
    </row>
    <row r="548" spans="1:13" s="3" customFormat="1" ht="82.5" customHeight="1">
      <c r="A548" s="13" t="s">
        <v>3943</v>
      </c>
      <c r="B548" s="79"/>
      <c r="C548" s="18" t="s">
        <v>1774</v>
      </c>
      <c r="D548" s="131" t="s">
        <v>1856</v>
      </c>
      <c r="E548" s="14" t="s">
        <v>686</v>
      </c>
      <c r="F548" s="12" t="s">
        <v>5168</v>
      </c>
      <c r="G548" s="13" t="s">
        <v>5169</v>
      </c>
      <c r="H548" s="125">
        <v>305.91000000000003</v>
      </c>
      <c r="I548" s="45"/>
      <c r="J548" s="37">
        <f t="shared" si="34"/>
        <v>0</v>
      </c>
      <c r="K548" s="101"/>
      <c r="L548" s="295"/>
      <c r="M548" s="290"/>
    </row>
    <row r="549" spans="1:13" s="3" customFormat="1" ht="82.5" customHeight="1">
      <c r="A549" s="13" t="s">
        <v>195</v>
      </c>
      <c r="B549" s="81"/>
      <c r="C549" s="18" t="s">
        <v>1774</v>
      </c>
      <c r="D549" s="131" t="s">
        <v>1857</v>
      </c>
      <c r="E549" s="14" t="s">
        <v>686</v>
      </c>
      <c r="F549" s="12" t="s">
        <v>1858</v>
      </c>
      <c r="G549" s="13" t="s">
        <v>1890</v>
      </c>
      <c r="H549" s="125">
        <v>305.91000000000003</v>
      </c>
      <c r="I549" s="45"/>
      <c r="J549" s="37">
        <f t="shared" si="34"/>
        <v>0</v>
      </c>
      <c r="K549" s="101"/>
      <c r="L549" s="295"/>
      <c r="M549" s="290"/>
    </row>
    <row r="550" spans="1:13" s="3" customFormat="1" ht="103.5" customHeight="1">
      <c r="A550" s="13" t="s">
        <v>196</v>
      </c>
      <c r="B550" s="81"/>
      <c r="C550" s="18" t="s">
        <v>1774</v>
      </c>
      <c r="D550" s="131" t="s">
        <v>1859</v>
      </c>
      <c r="E550" s="14" t="s">
        <v>686</v>
      </c>
      <c r="F550" s="12" t="s">
        <v>1860</v>
      </c>
      <c r="G550" s="13" t="s">
        <v>1889</v>
      </c>
      <c r="H550" s="125">
        <v>193.64000000000001</v>
      </c>
      <c r="I550" s="45"/>
      <c r="J550" s="37">
        <f t="shared" si="34"/>
        <v>0</v>
      </c>
      <c r="K550" s="102" t="s">
        <v>1288</v>
      </c>
      <c r="L550" s="295"/>
      <c r="M550" s="290"/>
    </row>
    <row r="551" spans="1:13" s="3" customFormat="1" ht="101.25" customHeight="1">
      <c r="A551" s="13" t="s">
        <v>197</v>
      </c>
      <c r="B551" s="69"/>
      <c r="C551" s="18" t="s">
        <v>1774</v>
      </c>
      <c r="D551" s="131" t="s">
        <v>1861</v>
      </c>
      <c r="E551" s="14" t="s">
        <v>686</v>
      </c>
      <c r="F551" s="12" t="s">
        <v>1862</v>
      </c>
      <c r="G551" s="13" t="s">
        <v>1888</v>
      </c>
      <c r="H551" s="125">
        <v>193.64000000000001</v>
      </c>
      <c r="I551" s="45"/>
      <c r="J551" s="37">
        <f t="shared" si="34"/>
        <v>0</v>
      </c>
      <c r="K551" s="102"/>
      <c r="L551" s="295"/>
      <c r="M551" s="290"/>
    </row>
    <row r="552" spans="1:13" s="3" customFormat="1" ht="103.5" customHeight="1">
      <c r="A552" s="13" t="s">
        <v>445</v>
      </c>
      <c r="B552" s="77"/>
      <c r="C552" s="113" t="s">
        <v>2685</v>
      </c>
      <c r="D552" s="132" t="s">
        <v>3999</v>
      </c>
      <c r="E552" s="16" t="s">
        <v>686</v>
      </c>
      <c r="F552" s="12" t="s">
        <v>2875</v>
      </c>
      <c r="G552" s="12" t="s">
        <v>4756</v>
      </c>
      <c r="H552" s="123">
        <v>193.64000000000001</v>
      </c>
      <c r="I552" s="45"/>
      <c r="J552" s="37">
        <f t="shared" si="34"/>
        <v>0</v>
      </c>
      <c r="K552" s="102" t="s">
        <v>1288</v>
      </c>
      <c r="L552" s="295"/>
      <c r="M552" s="290"/>
    </row>
    <row r="553" spans="1:13" s="3" customFormat="1" ht="107.25" customHeight="1">
      <c r="A553" s="13" t="s">
        <v>446</v>
      </c>
      <c r="B553"/>
      <c r="C553" s="113" t="s">
        <v>2685</v>
      </c>
      <c r="D553" s="132" t="s">
        <v>4000</v>
      </c>
      <c r="E553" s="16" t="s">
        <v>686</v>
      </c>
      <c r="F553" s="12" t="s">
        <v>2876</v>
      </c>
      <c r="G553" s="12" t="s">
        <v>4755</v>
      </c>
      <c r="H553" s="123">
        <v>193.64000000000001</v>
      </c>
      <c r="I553" s="45"/>
      <c r="J553" s="37">
        <f t="shared" si="34"/>
        <v>0</v>
      </c>
      <c r="K553" s="101"/>
      <c r="L553" s="295"/>
      <c r="M553" s="290"/>
    </row>
    <row r="554" spans="1:13" s="3" customFormat="1" ht="60.75" customHeight="1">
      <c r="A554" s="213"/>
      <c r="B554" s="374" t="s">
        <v>3244</v>
      </c>
      <c r="C554" s="374"/>
      <c r="D554" s="374"/>
      <c r="E554" s="197"/>
      <c r="F554" s="213"/>
      <c r="G554" s="213"/>
      <c r="H554" s="216"/>
      <c r="I554" s="185"/>
      <c r="J554" s="201"/>
      <c r="K554" s="202"/>
      <c r="L554" s="295"/>
      <c r="M554" s="290"/>
    </row>
    <row r="555" spans="1:13" s="3" customFormat="1" ht="25.5">
      <c r="A555" s="374" t="s">
        <v>1781</v>
      </c>
      <c r="B555" s="374"/>
      <c r="C555" s="374"/>
      <c r="D555" s="374"/>
      <c r="E555" s="197"/>
      <c r="F555" s="213"/>
      <c r="G555" s="213"/>
      <c r="H555" s="216"/>
      <c r="I555" s="185"/>
      <c r="J555" s="201"/>
      <c r="K555" s="202"/>
      <c r="L555" s="295"/>
      <c r="M555" s="290"/>
    </row>
    <row r="556" spans="1:13" s="3" customFormat="1" ht="104.25" customHeight="1">
      <c r="A556" s="13" t="s">
        <v>447</v>
      </c>
      <c r="B556" s="81"/>
      <c r="C556" s="18" t="s">
        <v>1782</v>
      </c>
      <c r="D556" s="131" t="s">
        <v>4553</v>
      </c>
      <c r="E556" s="14" t="s">
        <v>472</v>
      </c>
      <c r="F556" s="13" t="s">
        <v>4551</v>
      </c>
      <c r="G556" s="13" t="s">
        <v>4552</v>
      </c>
      <c r="H556" s="125">
        <v>147.29</v>
      </c>
      <c r="I556" s="45"/>
      <c r="J556" s="37">
        <f>H556*I556</f>
        <v>0</v>
      </c>
      <c r="K556" s="263" t="s">
        <v>3767</v>
      </c>
      <c r="L556" s="295"/>
      <c r="M556" s="290"/>
    </row>
    <row r="557" spans="1:13" s="3" customFormat="1" ht="25.5">
      <c r="A557" s="217"/>
      <c r="B557" s="374" t="s">
        <v>1783</v>
      </c>
      <c r="C557" s="374"/>
      <c r="D557" s="374"/>
      <c r="E557" s="197"/>
      <c r="F557" s="213"/>
      <c r="G557" s="213"/>
      <c r="H557" s="216"/>
      <c r="I557" s="185"/>
      <c r="J557" s="201"/>
      <c r="K557" s="202"/>
      <c r="L557" s="295"/>
      <c r="M557" s="290"/>
    </row>
    <row r="558" spans="1:13" s="3" customFormat="1" ht="75" customHeight="1">
      <c r="A558" s="13" t="s">
        <v>448</v>
      </c>
      <c r="B558" s="81"/>
      <c r="C558" s="18" t="s">
        <v>1782</v>
      </c>
      <c r="D558" s="131" t="s">
        <v>2312</v>
      </c>
      <c r="E558" s="14" t="s">
        <v>472</v>
      </c>
      <c r="F558" s="12" t="s">
        <v>4266</v>
      </c>
      <c r="G558" s="13" t="s">
        <v>1784</v>
      </c>
      <c r="H558" s="123">
        <v>347.11</v>
      </c>
      <c r="I558" s="45"/>
      <c r="J558" s="37">
        <f t="shared" ref="J558:J563" si="35">H558*I558</f>
        <v>0</v>
      </c>
      <c r="K558" s="102"/>
      <c r="L558" s="295"/>
      <c r="M558" s="290"/>
    </row>
    <row r="559" spans="1:13" s="3" customFormat="1" ht="75" customHeight="1">
      <c r="A559" s="13" t="s">
        <v>449</v>
      </c>
      <c r="B559" s="69"/>
      <c r="C559" s="18" t="s">
        <v>1782</v>
      </c>
      <c r="D559" s="131" t="s">
        <v>2311</v>
      </c>
      <c r="E559" s="14" t="s">
        <v>472</v>
      </c>
      <c r="F559" s="12" t="s">
        <v>2074</v>
      </c>
      <c r="G559" s="13" t="s">
        <v>1784</v>
      </c>
      <c r="H559" s="123">
        <v>347.11</v>
      </c>
      <c r="I559" s="45"/>
      <c r="J559" s="37">
        <f t="shared" si="35"/>
        <v>0</v>
      </c>
      <c r="K559" s="102"/>
      <c r="L559" s="295"/>
      <c r="M559" s="290"/>
    </row>
    <row r="560" spans="1:13" s="3" customFormat="1" ht="75" customHeight="1">
      <c r="A560" s="13" t="s">
        <v>450</v>
      </c>
      <c r="B560" s="81"/>
      <c r="C560" s="18" t="s">
        <v>1782</v>
      </c>
      <c r="D560" s="131" t="s">
        <v>2309</v>
      </c>
      <c r="E560" s="14" t="s">
        <v>472</v>
      </c>
      <c r="F560" s="12" t="s">
        <v>2075</v>
      </c>
      <c r="G560" s="13" t="s">
        <v>1784</v>
      </c>
      <c r="H560" s="123">
        <v>347.11</v>
      </c>
      <c r="I560" s="45"/>
      <c r="J560" s="37">
        <f t="shared" si="35"/>
        <v>0</v>
      </c>
      <c r="K560" s="102"/>
      <c r="L560" s="295"/>
      <c r="M560" s="290"/>
    </row>
    <row r="561" spans="1:13" s="3" customFormat="1" ht="75" customHeight="1">
      <c r="A561" s="13" t="s">
        <v>3189</v>
      </c>
      <c r="B561" s="81"/>
      <c r="C561" s="18" t="s">
        <v>1782</v>
      </c>
      <c r="D561" s="131" t="s">
        <v>2310</v>
      </c>
      <c r="E561" s="14" t="s">
        <v>472</v>
      </c>
      <c r="F561" s="12" t="s">
        <v>2076</v>
      </c>
      <c r="G561" s="13" t="s">
        <v>1784</v>
      </c>
      <c r="H561" s="123">
        <v>347.11</v>
      </c>
      <c r="I561" s="45"/>
      <c r="J561" s="37">
        <f t="shared" si="35"/>
        <v>0</v>
      </c>
      <c r="K561" s="102"/>
      <c r="L561" s="295"/>
      <c r="M561" s="290"/>
    </row>
    <row r="562" spans="1:13" s="3" customFormat="1" ht="91.5" customHeight="1">
      <c r="A562" s="13" t="s">
        <v>3190</v>
      </c>
      <c r="B562" s="75"/>
      <c r="C562" s="19" t="s">
        <v>1782</v>
      </c>
      <c r="D562" s="132" t="s">
        <v>3006</v>
      </c>
      <c r="E562" s="16" t="s">
        <v>472</v>
      </c>
      <c r="F562" s="12" t="s">
        <v>2362</v>
      </c>
      <c r="G562" s="12" t="s">
        <v>2363</v>
      </c>
      <c r="H562" s="123">
        <v>347.11</v>
      </c>
      <c r="I562" s="45"/>
      <c r="J562" s="37">
        <f t="shared" si="35"/>
        <v>0</v>
      </c>
      <c r="K562" s="102"/>
      <c r="L562" s="295"/>
      <c r="M562" s="290"/>
    </row>
    <row r="563" spans="1:13" s="3" customFormat="1" ht="96.75" customHeight="1">
      <c r="A563" s="13" t="s">
        <v>3191</v>
      </c>
      <c r="B563" s="75"/>
      <c r="C563" s="19" t="s">
        <v>1782</v>
      </c>
      <c r="D563" s="132" t="s">
        <v>4001</v>
      </c>
      <c r="E563" s="16" t="s">
        <v>472</v>
      </c>
      <c r="F563" s="12" t="s">
        <v>2686</v>
      </c>
      <c r="G563" s="12" t="s">
        <v>2687</v>
      </c>
      <c r="H563" s="123">
        <v>334.75</v>
      </c>
      <c r="I563" s="45"/>
      <c r="J563" s="37">
        <f t="shared" si="35"/>
        <v>0</v>
      </c>
      <c r="K563" s="102" t="s">
        <v>1288</v>
      </c>
      <c r="L563" s="295"/>
      <c r="M563" s="290"/>
    </row>
    <row r="564" spans="1:13" s="3" customFormat="1" ht="25.5">
      <c r="A564" s="374" t="s">
        <v>1785</v>
      </c>
      <c r="B564" s="374"/>
      <c r="C564" s="374"/>
      <c r="D564" s="374"/>
      <c r="E564" s="197"/>
      <c r="F564" s="213"/>
      <c r="G564" s="213"/>
      <c r="H564" s="216"/>
      <c r="I564" s="185"/>
      <c r="J564" s="201"/>
      <c r="K564" s="202"/>
      <c r="L564" s="295"/>
      <c r="M564" s="290"/>
    </row>
    <row r="565" spans="1:13" s="3" customFormat="1" ht="90" customHeight="1">
      <c r="A565" s="12" t="s">
        <v>455</v>
      </c>
      <c r="B565" s="73"/>
      <c r="C565" s="19" t="s">
        <v>1786</v>
      </c>
      <c r="D565" s="132" t="s">
        <v>3007</v>
      </c>
      <c r="E565" s="16" t="s">
        <v>472</v>
      </c>
      <c r="F565" s="12" t="s">
        <v>2313</v>
      </c>
      <c r="G565" s="12" t="s">
        <v>2324</v>
      </c>
      <c r="H565" s="123">
        <v>295.61</v>
      </c>
      <c r="I565" s="45"/>
      <c r="J565" s="37">
        <f>H565*I565</f>
        <v>0</v>
      </c>
      <c r="K565" s="101"/>
      <c r="L565" s="295"/>
      <c r="M565" s="290"/>
    </row>
    <row r="566" spans="1:13" s="3" customFormat="1" ht="87" customHeight="1">
      <c r="A566" s="12" t="s">
        <v>456</v>
      </c>
      <c r="B566" s="81"/>
      <c r="C566" s="18" t="s">
        <v>1786</v>
      </c>
      <c r="D566" s="131" t="s">
        <v>1787</v>
      </c>
      <c r="E566" s="14" t="s">
        <v>472</v>
      </c>
      <c r="F566" s="12" t="s">
        <v>1788</v>
      </c>
      <c r="G566" s="13" t="s">
        <v>1789</v>
      </c>
      <c r="H566" s="123">
        <v>307.97000000000003</v>
      </c>
      <c r="I566" s="45"/>
      <c r="J566" s="37">
        <f t="shared" ref="J566:J577" si="36">H566*I566</f>
        <v>0</v>
      </c>
      <c r="K566" s="102"/>
      <c r="L566" s="295"/>
      <c r="M566" s="290"/>
    </row>
    <row r="567" spans="1:13" s="3" customFormat="1" ht="101.25" customHeight="1">
      <c r="A567" s="12" t="s">
        <v>457</v>
      </c>
      <c r="B567" s="81"/>
      <c r="C567" s="18" t="s">
        <v>1786</v>
      </c>
      <c r="D567" s="131" t="s">
        <v>1864</v>
      </c>
      <c r="E567" s="14" t="s">
        <v>472</v>
      </c>
      <c r="F567" s="12" t="s">
        <v>2221</v>
      </c>
      <c r="G567" s="13" t="s">
        <v>2141</v>
      </c>
      <c r="H567" s="123">
        <v>371.83</v>
      </c>
      <c r="I567" s="45"/>
      <c r="J567" s="37">
        <f t="shared" si="36"/>
        <v>0</v>
      </c>
      <c r="K567" s="102"/>
      <c r="L567" s="295"/>
      <c r="M567" s="290"/>
    </row>
    <row r="568" spans="1:13" s="3" customFormat="1" ht="96.75" customHeight="1">
      <c r="A568" s="12" t="s">
        <v>458</v>
      </c>
      <c r="B568" s="84"/>
      <c r="C568" s="19" t="s">
        <v>1786</v>
      </c>
      <c r="D568" s="132" t="s">
        <v>3008</v>
      </c>
      <c r="E568" s="16" t="s">
        <v>472</v>
      </c>
      <c r="F568" s="12" t="s">
        <v>2364</v>
      </c>
      <c r="G568" s="12" t="s">
        <v>2141</v>
      </c>
      <c r="H568" s="123">
        <v>371.83</v>
      </c>
      <c r="I568" s="45"/>
      <c r="J568" s="37">
        <f t="shared" si="36"/>
        <v>0</v>
      </c>
      <c r="K568" s="102"/>
      <c r="L568" s="295"/>
      <c r="M568" s="290"/>
    </row>
    <row r="569" spans="1:13" s="3" customFormat="1" ht="96.75" customHeight="1">
      <c r="A569" s="12" t="s">
        <v>500</v>
      </c>
      <c r="B569" s="74"/>
      <c r="C569" s="19" t="s">
        <v>1786</v>
      </c>
      <c r="D569" s="132" t="s">
        <v>3009</v>
      </c>
      <c r="E569" s="16" t="s">
        <v>472</v>
      </c>
      <c r="F569" s="12" t="s">
        <v>2393</v>
      </c>
      <c r="G569" s="12" t="s">
        <v>2141</v>
      </c>
      <c r="H569" s="123">
        <v>371.83</v>
      </c>
      <c r="I569" s="45"/>
      <c r="J569" s="37">
        <f>H569*I569</f>
        <v>0</v>
      </c>
      <c r="K569" s="102" t="s">
        <v>1288</v>
      </c>
      <c r="L569" s="295"/>
      <c r="M569" s="290"/>
    </row>
    <row r="570" spans="1:13" s="3" customFormat="1" ht="102.75" customHeight="1">
      <c r="A570" s="12" t="s">
        <v>501</v>
      </c>
      <c r="B570" s="69"/>
      <c r="C570" s="18" t="s">
        <v>1786</v>
      </c>
      <c r="D570" s="131" t="s">
        <v>2308</v>
      </c>
      <c r="E570" s="14" t="s">
        <v>472</v>
      </c>
      <c r="F570" s="12" t="s">
        <v>1865</v>
      </c>
      <c r="G570" s="13" t="s">
        <v>1885</v>
      </c>
      <c r="H570" s="123">
        <v>371.83</v>
      </c>
      <c r="I570" s="45"/>
      <c r="J570" s="37">
        <f t="shared" si="36"/>
        <v>0</v>
      </c>
      <c r="K570" s="101"/>
      <c r="L570" s="295"/>
      <c r="M570" s="290"/>
    </row>
    <row r="571" spans="1:13" s="3" customFormat="1" ht="87" customHeight="1">
      <c r="A571" s="12" t="s">
        <v>502</v>
      </c>
      <c r="B571" s="81"/>
      <c r="C571" s="18" t="s">
        <v>1786</v>
      </c>
      <c r="D571" s="131" t="s">
        <v>2307</v>
      </c>
      <c r="E571" s="14" t="s">
        <v>472</v>
      </c>
      <c r="F571" s="12" t="s">
        <v>1866</v>
      </c>
      <c r="G571" s="13" t="s">
        <v>1886</v>
      </c>
      <c r="H571" s="123">
        <v>371.83</v>
      </c>
      <c r="I571" s="45"/>
      <c r="J571" s="37">
        <f t="shared" si="36"/>
        <v>0</v>
      </c>
      <c r="K571" s="102"/>
      <c r="L571" s="295"/>
      <c r="M571" s="290"/>
    </row>
    <row r="572" spans="1:13" s="3" customFormat="1" ht="112.5" customHeight="1">
      <c r="A572" s="12" t="s">
        <v>503</v>
      </c>
      <c r="B572"/>
      <c r="C572" s="113" t="s">
        <v>1790</v>
      </c>
      <c r="D572" s="132" t="s">
        <v>4002</v>
      </c>
      <c r="E572" s="16" t="s">
        <v>472</v>
      </c>
      <c r="F572" s="12" t="s">
        <v>3264</v>
      </c>
      <c r="G572" s="12" t="s">
        <v>3265</v>
      </c>
      <c r="H572" s="123">
        <v>372.86</v>
      </c>
      <c r="I572" s="45"/>
      <c r="J572" s="37">
        <f>H572*I572</f>
        <v>0</v>
      </c>
      <c r="K572" s="111"/>
      <c r="L572" s="295"/>
      <c r="M572" s="290"/>
    </row>
    <row r="573" spans="1:13" s="3" customFormat="1" ht="92.25" customHeight="1">
      <c r="A573" s="12" t="s">
        <v>504</v>
      </c>
      <c r="B573" s="81"/>
      <c r="C573" s="18" t="s">
        <v>1790</v>
      </c>
      <c r="D573" s="131" t="s">
        <v>1791</v>
      </c>
      <c r="E573" s="14" t="s">
        <v>472</v>
      </c>
      <c r="F573" s="12" t="s">
        <v>1792</v>
      </c>
      <c r="G573" s="13" t="s">
        <v>1793</v>
      </c>
      <c r="H573" s="123">
        <v>130.81</v>
      </c>
      <c r="I573" s="45"/>
      <c r="J573" s="37">
        <f t="shared" si="36"/>
        <v>0</v>
      </c>
      <c r="K573" s="102" t="s">
        <v>1288</v>
      </c>
      <c r="L573" s="295"/>
      <c r="M573" s="290"/>
    </row>
    <row r="574" spans="1:13" s="3" customFormat="1" ht="87.75" customHeight="1">
      <c r="A574" s="12" t="s">
        <v>1202</v>
      </c>
      <c r="B574" s="69"/>
      <c r="C574" s="18" t="s">
        <v>1786</v>
      </c>
      <c r="D574" s="131" t="s">
        <v>2306</v>
      </c>
      <c r="E574" s="14" t="s">
        <v>472</v>
      </c>
      <c r="F574" s="12" t="s">
        <v>1867</v>
      </c>
      <c r="G574" s="13" t="s">
        <v>1881</v>
      </c>
      <c r="H574" s="123">
        <v>295.61</v>
      </c>
      <c r="I574" s="45"/>
      <c r="J574" s="37">
        <f t="shared" si="36"/>
        <v>0</v>
      </c>
      <c r="K574" s="102"/>
      <c r="L574" s="295"/>
      <c r="M574" s="290"/>
    </row>
    <row r="575" spans="1:13" s="3" customFormat="1" ht="85.5" customHeight="1">
      <c r="A575" s="12" t="s">
        <v>1203</v>
      </c>
      <c r="B575" s="81"/>
      <c r="C575" s="18" t="s">
        <v>1786</v>
      </c>
      <c r="D575" s="131" t="s">
        <v>2305</v>
      </c>
      <c r="E575" s="14" t="s">
        <v>472</v>
      </c>
      <c r="F575" s="12" t="s">
        <v>1794</v>
      </c>
      <c r="G575" s="13" t="s">
        <v>1795</v>
      </c>
      <c r="H575" s="123">
        <v>295.61</v>
      </c>
      <c r="I575" s="45"/>
      <c r="J575" s="37">
        <f t="shared" si="36"/>
        <v>0</v>
      </c>
      <c r="K575" s="102"/>
      <c r="L575" s="295"/>
      <c r="M575" s="290"/>
    </row>
    <row r="576" spans="1:13" s="3" customFormat="1" ht="83.25" customHeight="1">
      <c r="A576" s="12" t="s">
        <v>1204</v>
      </c>
      <c r="B576" s="81"/>
      <c r="C576" s="18" t="s">
        <v>1786</v>
      </c>
      <c r="D576" s="131" t="s">
        <v>2303</v>
      </c>
      <c r="E576" s="14" t="s">
        <v>472</v>
      </c>
      <c r="F576" s="12" t="s">
        <v>2079</v>
      </c>
      <c r="G576" s="13" t="s">
        <v>1795</v>
      </c>
      <c r="H576" s="123">
        <v>295.61</v>
      </c>
      <c r="I576" s="45"/>
      <c r="J576" s="37">
        <f t="shared" si="36"/>
        <v>0</v>
      </c>
      <c r="K576" s="102" t="s">
        <v>1288</v>
      </c>
      <c r="L576" s="295"/>
      <c r="M576" s="290"/>
    </row>
    <row r="577" spans="1:13" s="3" customFormat="1" ht="90" customHeight="1">
      <c r="A577" s="12" t="s">
        <v>505</v>
      </c>
      <c r="B577" s="82"/>
      <c r="C577" s="18" t="s">
        <v>1786</v>
      </c>
      <c r="D577" s="131" t="s">
        <v>2304</v>
      </c>
      <c r="E577" s="14" t="s">
        <v>472</v>
      </c>
      <c r="F577" s="12" t="s">
        <v>2080</v>
      </c>
      <c r="G577" s="13" t="s">
        <v>1795</v>
      </c>
      <c r="H577" s="123">
        <v>295.61</v>
      </c>
      <c r="I577" s="45"/>
      <c r="J577" s="37">
        <f t="shared" si="36"/>
        <v>0</v>
      </c>
      <c r="K577" s="102" t="s">
        <v>1288</v>
      </c>
      <c r="L577" s="295"/>
      <c r="M577" s="290"/>
    </row>
    <row r="578" spans="1:13" s="3" customFormat="1" ht="105.75" customHeight="1">
      <c r="A578" s="12" t="s">
        <v>506</v>
      </c>
      <c r="B578"/>
      <c r="C578" s="120" t="s">
        <v>1786</v>
      </c>
      <c r="D578" s="131" t="s">
        <v>4555</v>
      </c>
      <c r="E578" s="14" t="s">
        <v>472</v>
      </c>
      <c r="F578" s="12" t="s">
        <v>4554</v>
      </c>
      <c r="G578" s="13" t="s">
        <v>4750</v>
      </c>
      <c r="H578" s="123">
        <v>306.94</v>
      </c>
      <c r="I578" s="45"/>
      <c r="J578" s="37">
        <f>H578*I578</f>
        <v>0</v>
      </c>
      <c r="K578" s="263"/>
      <c r="L578" s="295"/>
      <c r="M578" s="290"/>
    </row>
    <row r="579" spans="1:13" s="3" customFormat="1" ht="115.5" customHeight="1">
      <c r="A579" s="12" t="s">
        <v>507</v>
      </c>
      <c r="B579" s="81"/>
      <c r="C579" s="18" t="s">
        <v>1786</v>
      </c>
      <c r="D579" s="131" t="s">
        <v>4557</v>
      </c>
      <c r="E579" s="14" t="s">
        <v>472</v>
      </c>
      <c r="F579" s="12" t="s">
        <v>4556</v>
      </c>
      <c r="G579" s="13" t="s">
        <v>4751</v>
      </c>
      <c r="H579" s="123">
        <v>306.94</v>
      </c>
      <c r="I579" s="45"/>
      <c r="J579" s="37">
        <f>H579*I579</f>
        <v>0</v>
      </c>
      <c r="K579" s="263"/>
      <c r="L579" s="295"/>
      <c r="M579" s="290"/>
    </row>
    <row r="580" spans="1:13" s="3" customFormat="1" ht="114.75" customHeight="1">
      <c r="A580" s="12" t="s">
        <v>508</v>
      </c>
      <c r="B580" s="82"/>
      <c r="C580" s="18" t="s">
        <v>1786</v>
      </c>
      <c r="D580" s="131" t="s">
        <v>4559</v>
      </c>
      <c r="E580" s="14" t="s">
        <v>472</v>
      </c>
      <c r="F580" s="12" t="s">
        <v>4558</v>
      </c>
      <c r="G580" s="13" t="s">
        <v>4752</v>
      </c>
      <c r="H580" s="123">
        <v>306.94</v>
      </c>
      <c r="I580" s="45"/>
      <c r="J580" s="37">
        <f>H580*I580</f>
        <v>0</v>
      </c>
      <c r="K580" s="102"/>
      <c r="L580" s="295"/>
      <c r="M580" s="290"/>
    </row>
    <row r="581" spans="1:13" s="3" customFormat="1" ht="110.25" customHeight="1">
      <c r="A581" s="12" t="s">
        <v>509</v>
      </c>
      <c r="B581" s="82"/>
      <c r="C581" s="18" t="s">
        <v>1786</v>
      </c>
      <c r="D581" s="131" t="s">
        <v>4561</v>
      </c>
      <c r="E581" s="14" t="s">
        <v>472</v>
      </c>
      <c r="F581" s="12" t="s">
        <v>4560</v>
      </c>
      <c r="G581" s="13" t="s">
        <v>4753</v>
      </c>
      <c r="H581" s="123">
        <v>306.94</v>
      </c>
      <c r="I581" s="45"/>
      <c r="J581" s="37">
        <f>H581*I581</f>
        <v>0</v>
      </c>
      <c r="K581" s="263"/>
      <c r="L581" s="295"/>
      <c r="M581" s="290"/>
    </row>
    <row r="582" spans="1:13" s="3" customFormat="1" ht="44.25" customHeight="1">
      <c r="A582" s="374" t="s">
        <v>1796</v>
      </c>
      <c r="B582" s="374"/>
      <c r="C582" s="374"/>
      <c r="D582" s="374"/>
      <c r="E582" s="197"/>
      <c r="F582" s="213"/>
      <c r="G582" s="213"/>
      <c r="H582" s="216"/>
      <c r="I582" s="185"/>
      <c r="J582" s="201"/>
      <c r="K582" s="202"/>
      <c r="L582" s="295"/>
      <c r="M582" s="290"/>
    </row>
    <row r="583" spans="1:13" s="3" customFormat="1" ht="93.75" customHeight="1">
      <c r="A583" s="13" t="s">
        <v>2170</v>
      </c>
      <c r="B583" s="79"/>
      <c r="C583" s="18" t="s">
        <v>1790</v>
      </c>
      <c r="D583" s="131" t="s">
        <v>1868</v>
      </c>
      <c r="E583" s="14" t="s">
        <v>472</v>
      </c>
      <c r="F583" s="12" t="s">
        <v>1869</v>
      </c>
      <c r="G583" s="13" t="s">
        <v>1882</v>
      </c>
      <c r="H583" s="123">
        <v>282.22000000000003</v>
      </c>
      <c r="I583" s="45"/>
      <c r="J583" s="37">
        <f t="shared" ref="J583:J588" si="37">H583*I583</f>
        <v>0</v>
      </c>
      <c r="K583" s="101"/>
      <c r="L583" s="295"/>
      <c r="M583" s="290"/>
    </row>
    <row r="584" spans="1:13" s="3" customFormat="1" ht="87.75" customHeight="1">
      <c r="A584" s="13" t="s">
        <v>2171</v>
      </c>
      <c r="B584" s="81"/>
      <c r="C584" s="18" t="s">
        <v>1790</v>
      </c>
      <c r="D584" s="131" t="s">
        <v>1870</v>
      </c>
      <c r="E584" s="14" t="s">
        <v>472</v>
      </c>
      <c r="F584" s="12" t="s">
        <v>1871</v>
      </c>
      <c r="G584" s="13" t="s">
        <v>1883</v>
      </c>
      <c r="H584" s="123">
        <v>282.22000000000003</v>
      </c>
      <c r="I584" s="45"/>
      <c r="J584" s="37">
        <f t="shared" si="37"/>
        <v>0</v>
      </c>
      <c r="K584" s="101"/>
      <c r="L584" s="295"/>
      <c r="M584" s="290"/>
    </row>
    <row r="585" spans="1:13" s="3" customFormat="1" ht="97.5" customHeight="1">
      <c r="A585" s="13" t="s">
        <v>2172</v>
      </c>
      <c r="B585" s="69"/>
      <c r="C585" s="18" t="s">
        <v>1790</v>
      </c>
      <c r="D585" s="131" t="s">
        <v>1872</v>
      </c>
      <c r="E585" s="14" t="s">
        <v>472</v>
      </c>
      <c r="F585" s="12" t="s">
        <v>1873</v>
      </c>
      <c r="G585" s="13" t="s">
        <v>1884</v>
      </c>
      <c r="H585" s="123">
        <v>230.72</v>
      </c>
      <c r="I585" s="45"/>
      <c r="J585" s="37">
        <f t="shared" si="37"/>
        <v>0</v>
      </c>
      <c r="K585" s="102"/>
      <c r="L585" s="295"/>
      <c r="M585" s="290"/>
    </row>
    <row r="586" spans="1:13" s="3" customFormat="1" ht="82.5" customHeight="1">
      <c r="A586" s="13" t="s">
        <v>1298</v>
      </c>
      <c r="B586" s="81"/>
      <c r="C586" s="18" t="s">
        <v>1782</v>
      </c>
      <c r="D586" s="131" t="s">
        <v>1797</v>
      </c>
      <c r="E586" s="14" t="s">
        <v>472</v>
      </c>
      <c r="F586" s="12" t="s">
        <v>1798</v>
      </c>
      <c r="G586" s="13" t="s">
        <v>2390</v>
      </c>
      <c r="H586" s="123">
        <v>307.97000000000003</v>
      </c>
      <c r="I586" s="45"/>
      <c r="J586" s="37">
        <f t="shared" si="37"/>
        <v>0</v>
      </c>
      <c r="K586" s="101"/>
      <c r="L586" s="295"/>
      <c r="M586" s="290"/>
    </row>
    <row r="587" spans="1:13" s="3" customFormat="1" ht="90" customHeight="1">
      <c r="A587" s="13" t="s">
        <v>1299</v>
      </c>
      <c r="B587" s="81"/>
      <c r="C587" s="18" t="s">
        <v>1782</v>
      </c>
      <c r="D587" s="131" t="s">
        <v>1799</v>
      </c>
      <c r="E587" s="14" t="s">
        <v>472</v>
      </c>
      <c r="F587" s="12" t="s">
        <v>1800</v>
      </c>
      <c r="G587" s="13" t="s">
        <v>4754</v>
      </c>
      <c r="H587" s="125">
        <v>227.63</v>
      </c>
      <c r="I587" s="45"/>
      <c r="J587" s="37">
        <f t="shared" si="37"/>
        <v>0</v>
      </c>
      <c r="K587" s="101"/>
      <c r="L587" s="295"/>
      <c r="M587" s="290"/>
    </row>
    <row r="588" spans="1:13" s="3" customFormat="1" ht="90" customHeight="1">
      <c r="A588" s="13" t="s">
        <v>510</v>
      </c>
      <c r="B588" s="84"/>
      <c r="C588" s="19" t="s">
        <v>1782</v>
      </c>
      <c r="D588" s="132" t="s">
        <v>3169</v>
      </c>
      <c r="E588" s="16" t="s">
        <v>472</v>
      </c>
      <c r="F588" s="12" t="s">
        <v>2140</v>
      </c>
      <c r="G588" s="12" t="s">
        <v>2139</v>
      </c>
      <c r="H588" s="123">
        <v>281.19</v>
      </c>
      <c r="I588" s="45"/>
      <c r="J588" s="37">
        <f t="shared" si="37"/>
        <v>0</v>
      </c>
      <c r="K588" s="102"/>
      <c r="L588" s="295"/>
      <c r="M588" s="290"/>
    </row>
    <row r="589" spans="1:13" s="3" customFormat="1" ht="97.5" customHeight="1">
      <c r="A589" s="13" t="s">
        <v>511</v>
      </c>
      <c r="B589" s="74"/>
      <c r="C589" s="19" t="s">
        <v>1782</v>
      </c>
      <c r="D589" s="132" t="s">
        <v>3435</v>
      </c>
      <c r="E589" s="16" t="s">
        <v>472</v>
      </c>
      <c r="F589" s="12" t="s">
        <v>2314</v>
      </c>
      <c r="G589" s="12" t="s">
        <v>2319</v>
      </c>
      <c r="H589" s="123">
        <v>307.97000000000003</v>
      </c>
      <c r="I589" s="45"/>
      <c r="J589" s="37">
        <f>H589*I589</f>
        <v>0</v>
      </c>
      <c r="K589" s="102" t="s">
        <v>1288</v>
      </c>
      <c r="L589" s="295"/>
      <c r="M589" s="290"/>
    </row>
    <row r="590" spans="1:13" s="3" customFormat="1" ht="99.75" customHeight="1">
      <c r="A590" s="13" t="s">
        <v>4377</v>
      </c>
      <c r="B590" s="87"/>
      <c r="C590" s="19" t="s">
        <v>1782</v>
      </c>
      <c r="D590" s="132" t="s">
        <v>3010</v>
      </c>
      <c r="E590" s="16" t="s">
        <v>472</v>
      </c>
      <c r="F590" s="12" t="s">
        <v>2451</v>
      </c>
      <c r="G590" s="12" t="s">
        <v>2452</v>
      </c>
      <c r="H590" s="123">
        <v>307.97000000000003</v>
      </c>
      <c r="I590" s="45"/>
      <c r="J590" s="37">
        <f>H590*I590</f>
        <v>0</v>
      </c>
      <c r="K590" s="102" t="s">
        <v>1288</v>
      </c>
      <c r="L590" s="295"/>
      <c r="M590" s="290"/>
    </row>
    <row r="591" spans="1:13" s="3" customFormat="1" ht="90" customHeight="1">
      <c r="A591" s="13" t="s">
        <v>4378</v>
      </c>
      <c r="B591" s="75"/>
      <c r="C591" s="19" t="s">
        <v>1782</v>
      </c>
      <c r="D591" s="132" t="s">
        <v>3011</v>
      </c>
      <c r="E591" s="16" t="s">
        <v>472</v>
      </c>
      <c r="F591" s="12" t="s">
        <v>2315</v>
      </c>
      <c r="G591" s="12" t="s">
        <v>2320</v>
      </c>
      <c r="H591" s="123">
        <v>231.75</v>
      </c>
      <c r="I591" s="45"/>
      <c r="J591" s="37">
        <f>H591*I591</f>
        <v>0</v>
      </c>
      <c r="K591" s="102" t="s">
        <v>1288</v>
      </c>
      <c r="L591" s="295"/>
      <c r="M591" s="290"/>
    </row>
    <row r="592" spans="1:13" s="3" customFormat="1" ht="25.5">
      <c r="A592" s="374" t="s">
        <v>1801</v>
      </c>
      <c r="B592" s="376"/>
      <c r="C592" s="376"/>
      <c r="D592" s="376"/>
      <c r="E592" s="197"/>
      <c r="F592" s="213"/>
      <c r="G592" s="213"/>
      <c r="H592" s="216"/>
      <c r="I592" s="185"/>
      <c r="J592" s="201"/>
      <c r="K592" s="202"/>
      <c r="L592" s="295"/>
      <c r="M592" s="290"/>
    </row>
    <row r="593" spans="1:13" s="3" customFormat="1" ht="87.75" customHeight="1">
      <c r="A593" s="13" t="s">
        <v>4379</v>
      </c>
      <c r="B593" s="81"/>
      <c r="C593" s="18" t="s">
        <v>1782</v>
      </c>
      <c r="D593" s="131" t="s">
        <v>1802</v>
      </c>
      <c r="E593" s="14" t="s">
        <v>472</v>
      </c>
      <c r="F593" s="12" t="s">
        <v>1803</v>
      </c>
      <c r="G593" s="13" t="s">
        <v>1804</v>
      </c>
      <c r="H593" s="123">
        <v>278.10000000000002</v>
      </c>
      <c r="I593" s="45"/>
      <c r="J593" s="37">
        <f>H593*I593</f>
        <v>0</v>
      </c>
      <c r="K593" s="101"/>
      <c r="L593" s="295"/>
      <c r="M593" s="290"/>
    </row>
    <row r="594" spans="1:13" s="3" customFormat="1" ht="87.75" customHeight="1">
      <c r="A594" s="13" t="s">
        <v>4380</v>
      </c>
      <c r="B594" s="81"/>
      <c r="C594" s="18" t="s">
        <v>1782</v>
      </c>
      <c r="D594" s="131" t="s">
        <v>1874</v>
      </c>
      <c r="E594" s="14" t="s">
        <v>472</v>
      </c>
      <c r="F594" s="12" t="s">
        <v>1875</v>
      </c>
      <c r="G594" s="13" t="s">
        <v>1880</v>
      </c>
      <c r="H594" s="123">
        <v>278.10000000000002</v>
      </c>
      <c r="I594" s="45"/>
      <c r="J594" s="37">
        <f>H594*I594</f>
        <v>0</v>
      </c>
      <c r="K594" s="101"/>
      <c r="L594" s="295"/>
      <c r="M594" s="290"/>
    </row>
    <row r="595" spans="1:13" s="3" customFormat="1" ht="121.5" customHeight="1">
      <c r="A595" s="13" t="s">
        <v>4381</v>
      </c>
      <c r="B595" s="73"/>
      <c r="C595" s="19" t="s">
        <v>1782</v>
      </c>
      <c r="D595" s="132" t="s">
        <v>3012</v>
      </c>
      <c r="E595" s="16" t="s">
        <v>472</v>
      </c>
      <c r="F595" s="12" t="s">
        <v>2316</v>
      </c>
      <c r="G595" s="12" t="s">
        <v>2321</v>
      </c>
      <c r="H595" s="123">
        <v>282.22000000000003</v>
      </c>
      <c r="I595" s="45"/>
      <c r="J595" s="37">
        <f>H595*I595</f>
        <v>0</v>
      </c>
      <c r="K595" s="101"/>
      <c r="L595" s="295"/>
      <c r="M595" s="290"/>
    </row>
    <row r="596" spans="1:13" s="3" customFormat="1" ht="111.75" customHeight="1">
      <c r="A596" s="13" t="s">
        <v>4382</v>
      </c>
      <c r="B596" s="74"/>
      <c r="C596" s="19" t="s">
        <v>1782</v>
      </c>
      <c r="D596" s="132" t="s">
        <v>3013</v>
      </c>
      <c r="E596" s="16" t="s">
        <v>472</v>
      </c>
      <c r="F596" s="12" t="s">
        <v>2317</v>
      </c>
      <c r="G596" s="12" t="s">
        <v>2322</v>
      </c>
      <c r="H596" s="123">
        <v>282.22000000000003</v>
      </c>
      <c r="I596" s="45"/>
      <c r="J596" s="37">
        <f>H596*I596</f>
        <v>0</v>
      </c>
      <c r="K596" s="101"/>
      <c r="L596" s="295"/>
      <c r="M596" s="290"/>
    </row>
    <row r="597" spans="1:13" s="3" customFormat="1" ht="87.75" customHeight="1">
      <c r="A597" s="13" t="s">
        <v>4383</v>
      </c>
      <c r="B597" s="87"/>
      <c r="C597" s="19" t="s">
        <v>1782</v>
      </c>
      <c r="D597" s="132" t="s">
        <v>3014</v>
      </c>
      <c r="E597" s="16" t="s">
        <v>472</v>
      </c>
      <c r="F597" s="12" t="s">
        <v>2318</v>
      </c>
      <c r="G597" s="12" t="s">
        <v>2323</v>
      </c>
      <c r="H597" s="123">
        <v>231.75</v>
      </c>
      <c r="I597" s="45"/>
      <c r="J597" s="37">
        <f>H597*I597</f>
        <v>0</v>
      </c>
      <c r="K597" s="101"/>
      <c r="L597" s="295"/>
      <c r="M597" s="290"/>
    </row>
    <row r="598" spans="1:13" s="3" customFormat="1" ht="25.5">
      <c r="A598" s="374" t="s">
        <v>1805</v>
      </c>
      <c r="B598" s="374"/>
      <c r="C598" s="374"/>
      <c r="D598" s="374"/>
      <c r="E598" s="197"/>
      <c r="F598" s="213"/>
      <c r="G598" s="213"/>
      <c r="H598" s="216"/>
      <c r="I598" s="185"/>
      <c r="J598" s="201"/>
      <c r="K598" s="202"/>
      <c r="L598" s="295"/>
      <c r="M598" s="290"/>
    </row>
    <row r="599" spans="1:13" s="3" customFormat="1" ht="90.75" customHeight="1">
      <c r="A599" s="13" t="s">
        <v>4384</v>
      </c>
      <c r="B599" s="79"/>
      <c r="C599" s="18" t="s">
        <v>1782</v>
      </c>
      <c r="D599" s="131" t="s">
        <v>1806</v>
      </c>
      <c r="E599" s="14" t="s">
        <v>472</v>
      </c>
      <c r="F599" s="12" t="s">
        <v>1807</v>
      </c>
      <c r="G599" s="13" t="s">
        <v>1808</v>
      </c>
      <c r="H599" s="123">
        <v>359.47</v>
      </c>
      <c r="I599" s="45"/>
      <c r="J599" s="37">
        <f t="shared" ref="J599:J607" si="38">H599*I599</f>
        <v>0</v>
      </c>
      <c r="K599" s="101"/>
      <c r="L599" s="295"/>
      <c r="M599" s="290"/>
    </row>
    <row r="600" spans="1:13" s="3" customFormat="1" ht="84.75" customHeight="1">
      <c r="A600" s="13" t="s">
        <v>4385</v>
      </c>
      <c r="B600" s="81"/>
      <c r="C600" s="18" t="s">
        <v>1782</v>
      </c>
      <c r="D600" s="131" t="s">
        <v>1809</v>
      </c>
      <c r="E600" s="14" t="s">
        <v>472</v>
      </c>
      <c r="F600" s="12" t="s">
        <v>1810</v>
      </c>
      <c r="G600" s="13" t="s">
        <v>1811</v>
      </c>
      <c r="H600" s="123">
        <v>359.47</v>
      </c>
      <c r="I600" s="45"/>
      <c r="J600" s="37">
        <f t="shared" si="38"/>
        <v>0</v>
      </c>
      <c r="K600" s="102" t="s">
        <v>1288</v>
      </c>
      <c r="L600" s="295"/>
      <c r="M600" s="290"/>
    </row>
    <row r="601" spans="1:13" s="3" customFormat="1" ht="86.25" customHeight="1">
      <c r="A601" s="13" t="s">
        <v>4386</v>
      </c>
      <c r="B601" s="81"/>
      <c r="C601" s="18" t="s">
        <v>1782</v>
      </c>
      <c r="D601" s="131" t="s">
        <v>1812</v>
      </c>
      <c r="E601" s="14" t="s">
        <v>472</v>
      </c>
      <c r="F601" s="12" t="s">
        <v>1813</v>
      </c>
      <c r="G601" s="13" t="s">
        <v>1814</v>
      </c>
      <c r="H601" s="123">
        <v>359.47</v>
      </c>
      <c r="I601" s="45"/>
      <c r="J601" s="37">
        <f t="shared" si="38"/>
        <v>0</v>
      </c>
      <c r="K601" s="102"/>
      <c r="L601" s="295"/>
      <c r="M601" s="290"/>
    </row>
    <row r="602" spans="1:13" s="3" customFormat="1" ht="102" customHeight="1">
      <c r="A602" s="13" t="s">
        <v>4387</v>
      </c>
      <c r="B602" s="69"/>
      <c r="C602" s="18" t="s">
        <v>1876</v>
      </c>
      <c r="D602" s="131" t="s">
        <v>1877</v>
      </c>
      <c r="E602" s="14" t="s">
        <v>472</v>
      </c>
      <c r="F602" s="12" t="s">
        <v>1878</v>
      </c>
      <c r="G602" s="13" t="s">
        <v>1892</v>
      </c>
      <c r="H602" s="123">
        <v>261.62</v>
      </c>
      <c r="I602" s="45"/>
      <c r="J602" s="37">
        <f t="shared" si="38"/>
        <v>0</v>
      </c>
      <c r="K602" s="102" t="s">
        <v>1288</v>
      </c>
      <c r="L602" s="295"/>
      <c r="M602" s="290"/>
    </row>
    <row r="603" spans="1:13" s="3" customFormat="1" ht="97.5" customHeight="1">
      <c r="A603" s="13" t="s">
        <v>4388</v>
      </c>
      <c r="B603" s="81"/>
      <c r="C603" s="18" t="s">
        <v>1815</v>
      </c>
      <c r="D603" s="131" t="s">
        <v>3436</v>
      </c>
      <c r="E603" s="14" t="s">
        <v>472</v>
      </c>
      <c r="F603" s="12" t="s">
        <v>1816</v>
      </c>
      <c r="G603" s="13" t="s">
        <v>1817</v>
      </c>
      <c r="H603" s="123">
        <v>261.62</v>
      </c>
      <c r="I603" s="45"/>
      <c r="J603" s="37">
        <f t="shared" si="38"/>
        <v>0</v>
      </c>
      <c r="K603" s="101"/>
      <c r="L603" s="295"/>
      <c r="M603" s="290"/>
    </row>
    <row r="604" spans="1:13" s="3" customFormat="1" ht="90" customHeight="1">
      <c r="A604" s="13" t="s">
        <v>4389</v>
      </c>
      <c r="B604" s="81"/>
      <c r="C604" s="18" t="s">
        <v>1815</v>
      </c>
      <c r="D604" s="131" t="s">
        <v>1818</v>
      </c>
      <c r="E604" s="14" t="s">
        <v>472</v>
      </c>
      <c r="F604" s="12" t="s">
        <v>1819</v>
      </c>
      <c r="G604" s="13" t="s">
        <v>1820</v>
      </c>
      <c r="H604" s="306">
        <v>272.95</v>
      </c>
      <c r="I604" s="45"/>
      <c r="J604" s="37">
        <f t="shared" si="38"/>
        <v>0</v>
      </c>
      <c r="K604" s="102"/>
      <c r="L604" s="295"/>
      <c r="M604" s="290"/>
    </row>
    <row r="605" spans="1:13" s="3" customFormat="1" ht="85.5" customHeight="1">
      <c r="A605" s="13" t="s">
        <v>4390</v>
      </c>
      <c r="B605" s="81"/>
      <c r="C605" s="18" t="s">
        <v>1815</v>
      </c>
      <c r="D605" s="131" t="s">
        <v>1821</v>
      </c>
      <c r="E605" s="14" t="s">
        <v>472</v>
      </c>
      <c r="F605" s="12" t="s">
        <v>1822</v>
      </c>
      <c r="G605" s="13" t="s">
        <v>1823</v>
      </c>
      <c r="H605" s="306">
        <v>272.95</v>
      </c>
      <c r="I605" s="45"/>
      <c r="J605" s="37">
        <f t="shared" si="38"/>
        <v>0</v>
      </c>
      <c r="K605" s="102"/>
      <c r="L605" s="295"/>
      <c r="M605" s="290"/>
    </row>
    <row r="606" spans="1:13" s="3" customFormat="1" ht="93" customHeight="1">
      <c r="A606" s="13" t="s">
        <v>512</v>
      </c>
      <c r="B606" s="77"/>
      <c r="C606" s="18" t="s">
        <v>1815</v>
      </c>
      <c r="D606" s="131" t="s">
        <v>1824</v>
      </c>
      <c r="E606" s="14" t="s">
        <v>472</v>
      </c>
      <c r="F606" s="12" t="s">
        <v>1825</v>
      </c>
      <c r="G606" s="13" t="s">
        <v>1826</v>
      </c>
      <c r="H606" s="306">
        <v>272.95</v>
      </c>
      <c r="I606" s="45"/>
      <c r="J606" s="37">
        <f t="shared" si="38"/>
        <v>0</v>
      </c>
      <c r="K606" s="102"/>
      <c r="L606" s="295"/>
      <c r="M606" s="290"/>
    </row>
    <row r="607" spans="1:13" s="3" customFormat="1" ht="97.5" customHeight="1">
      <c r="A607" s="13" t="s">
        <v>2378</v>
      </c>
      <c r="B607" s="82"/>
      <c r="C607" s="18" t="s">
        <v>1815</v>
      </c>
      <c r="D607" s="131" t="s">
        <v>1827</v>
      </c>
      <c r="E607" s="14" t="s">
        <v>472</v>
      </c>
      <c r="F607" s="12" t="s">
        <v>1828</v>
      </c>
      <c r="G607" s="13" t="s">
        <v>1829</v>
      </c>
      <c r="H607" s="306">
        <v>272.95</v>
      </c>
      <c r="I607" s="45"/>
      <c r="J607" s="37">
        <f t="shared" si="38"/>
        <v>0</v>
      </c>
      <c r="K607" s="101"/>
      <c r="L607" s="295"/>
      <c r="M607" s="290"/>
    </row>
    <row r="608" spans="1:13" s="3" customFormat="1" ht="25.5">
      <c r="A608" s="374" t="s">
        <v>2414</v>
      </c>
      <c r="B608" s="374"/>
      <c r="C608" s="374"/>
      <c r="D608" s="374"/>
      <c r="E608" s="197"/>
      <c r="F608" s="213"/>
      <c r="G608" s="213"/>
      <c r="H608" s="216"/>
      <c r="I608" s="185"/>
      <c r="J608" s="201"/>
      <c r="K608" s="202"/>
      <c r="L608" s="295"/>
      <c r="M608" s="290"/>
    </row>
    <row r="609" spans="1:13" s="3" customFormat="1" ht="97.5" customHeight="1">
      <c r="A609" s="13" t="s">
        <v>513</v>
      </c>
      <c r="B609" s="77"/>
      <c r="C609" s="18" t="s">
        <v>1782</v>
      </c>
      <c r="D609" s="131" t="s">
        <v>2130</v>
      </c>
      <c r="E609" s="14" t="s">
        <v>472</v>
      </c>
      <c r="F609" s="13" t="s">
        <v>2138</v>
      </c>
      <c r="G609" s="13" t="s">
        <v>2133</v>
      </c>
      <c r="H609" s="306">
        <v>256.47000000000003</v>
      </c>
      <c r="I609" s="45"/>
      <c r="J609" s="37">
        <f t="shared" ref="J609:J614" si="39">H609*I609</f>
        <v>0</v>
      </c>
      <c r="K609" s="102"/>
      <c r="L609" s="295"/>
      <c r="M609" s="290"/>
    </row>
    <row r="610" spans="1:13" s="3" customFormat="1" ht="85.5" customHeight="1">
      <c r="A610" s="13" t="s">
        <v>514</v>
      </c>
      <c r="B610" s="80"/>
      <c r="C610" s="18" t="s">
        <v>1782</v>
      </c>
      <c r="D610" s="131" t="s">
        <v>2131</v>
      </c>
      <c r="E610" s="14" t="s">
        <v>472</v>
      </c>
      <c r="F610" s="13" t="s">
        <v>2137</v>
      </c>
      <c r="G610" s="13" t="s">
        <v>2134</v>
      </c>
      <c r="H610" s="306">
        <v>256.47000000000003</v>
      </c>
      <c r="I610" s="45"/>
      <c r="J610" s="37">
        <f t="shared" si="39"/>
        <v>0</v>
      </c>
      <c r="K610" s="101"/>
      <c r="L610" s="295"/>
      <c r="M610" s="290"/>
    </row>
    <row r="611" spans="1:13" s="3" customFormat="1" ht="89.25" customHeight="1">
      <c r="A611" s="13" t="s">
        <v>515</v>
      </c>
      <c r="B611" s="77"/>
      <c r="C611" s="18" t="s">
        <v>1782</v>
      </c>
      <c r="D611" s="131" t="s">
        <v>2132</v>
      </c>
      <c r="E611" s="14" t="s">
        <v>472</v>
      </c>
      <c r="F611" s="13" t="s">
        <v>2136</v>
      </c>
      <c r="G611" s="13" t="s">
        <v>2135</v>
      </c>
      <c r="H611" s="125">
        <v>194.67000000000002</v>
      </c>
      <c r="I611" s="45"/>
      <c r="J611" s="37">
        <f t="shared" si="39"/>
        <v>0</v>
      </c>
      <c r="K611" s="102"/>
      <c r="L611" s="295"/>
      <c r="M611" s="290"/>
    </row>
    <row r="612" spans="1:13" s="3" customFormat="1" ht="97.5" customHeight="1">
      <c r="A612" s="13" t="s">
        <v>3628</v>
      </c>
      <c r="B612" s="80"/>
      <c r="C612" s="19" t="s">
        <v>2240</v>
      </c>
      <c r="D612" s="132" t="s">
        <v>3015</v>
      </c>
      <c r="E612" s="16" t="s">
        <v>472</v>
      </c>
      <c r="F612" s="12" t="s">
        <v>2241</v>
      </c>
      <c r="G612" s="12" t="s">
        <v>2291</v>
      </c>
      <c r="H612" s="123">
        <v>186.43</v>
      </c>
      <c r="I612" s="45"/>
      <c r="J612" s="37">
        <f t="shared" si="39"/>
        <v>0</v>
      </c>
      <c r="K612" s="102"/>
      <c r="L612" s="295"/>
      <c r="M612" s="290"/>
    </row>
    <row r="613" spans="1:13" s="3" customFormat="1" ht="85.5" customHeight="1">
      <c r="A613" s="13" t="s">
        <v>3629</v>
      </c>
      <c r="B613" s="77"/>
      <c r="C613" s="19" t="s">
        <v>2240</v>
      </c>
      <c r="D613" s="132" t="s">
        <v>3016</v>
      </c>
      <c r="E613" s="16" t="s">
        <v>472</v>
      </c>
      <c r="F613" s="12" t="s">
        <v>2242</v>
      </c>
      <c r="G613" s="12" t="s">
        <v>2292</v>
      </c>
      <c r="H613" s="123">
        <v>186.43</v>
      </c>
      <c r="I613" s="45"/>
      <c r="J613" s="37">
        <f t="shared" si="39"/>
        <v>0</v>
      </c>
      <c r="K613" s="102"/>
      <c r="L613" s="295"/>
      <c r="M613" s="290"/>
    </row>
    <row r="614" spans="1:13" s="3" customFormat="1" ht="85.5" customHeight="1">
      <c r="A614" s="13" t="s">
        <v>3630</v>
      </c>
      <c r="B614" s="78"/>
      <c r="C614" s="19" t="s">
        <v>2240</v>
      </c>
      <c r="D614" s="132" t="s">
        <v>3017</v>
      </c>
      <c r="E614" s="16" t="s">
        <v>472</v>
      </c>
      <c r="F614" s="12" t="s">
        <v>2243</v>
      </c>
      <c r="G614" s="12" t="s">
        <v>2293</v>
      </c>
      <c r="H614" s="123">
        <v>186.43</v>
      </c>
      <c r="I614" s="45"/>
      <c r="J614" s="37">
        <f t="shared" si="39"/>
        <v>0</v>
      </c>
      <c r="K614" s="102"/>
      <c r="L614" s="295"/>
      <c r="M614" s="290"/>
    </row>
    <row r="615" spans="1:13" s="3" customFormat="1" ht="77.25" customHeight="1">
      <c r="A615" s="374" t="s">
        <v>3245</v>
      </c>
      <c r="B615" s="374"/>
      <c r="C615" s="374"/>
      <c r="D615" s="374"/>
      <c r="E615" s="197"/>
      <c r="F615" s="213"/>
      <c r="G615" s="213"/>
      <c r="H615" s="216"/>
      <c r="I615" s="185"/>
      <c r="J615" s="201"/>
      <c r="K615" s="202"/>
      <c r="L615" s="295"/>
      <c r="M615" s="290"/>
    </row>
    <row r="616" spans="1:13" s="3" customFormat="1" ht="85.5" customHeight="1">
      <c r="A616" s="13" t="s">
        <v>516</v>
      </c>
      <c r="B616" s="81"/>
      <c r="C616" s="18" t="s">
        <v>1830</v>
      </c>
      <c r="D616" s="131" t="s">
        <v>1831</v>
      </c>
      <c r="E616" s="14" t="s">
        <v>1832</v>
      </c>
      <c r="F616" s="13" t="s">
        <v>1894</v>
      </c>
      <c r="G616" s="13" t="s">
        <v>1893</v>
      </c>
      <c r="H616" s="125">
        <v>246.17000000000002</v>
      </c>
      <c r="I616" s="45"/>
      <c r="J616" s="37">
        <f>H616*I616</f>
        <v>0</v>
      </c>
      <c r="K616" s="101"/>
      <c r="L616" s="295"/>
      <c r="M616" s="290"/>
    </row>
    <row r="617" spans="1:13" s="5" customFormat="1" ht="96" customHeight="1">
      <c r="A617" s="218"/>
      <c r="B617"/>
      <c r="C617" s="388" t="s">
        <v>3225</v>
      </c>
      <c r="D617" s="389"/>
      <c r="E617" s="197"/>
      <c r="F617" s="222"/>
      <c r="G617" s="223"/>
      <c r="H617" s="200"/>
      <c r="I617" s="185"/>
      <c r="J617" s="224"/>
      <c r="K617" s="225"/>
      <c r="L617" s="294"/>
      <c r="M617" s="289"/>
    </row>
    <row r="618" spans="1:13" s="5" customFormat="1" ht="43.5" customHeight="1">
      <c r="A618" s="386" t="s">
        <v>3239</v>
      </c>
      <c r="B618" s="387"/>
      <c r="C618" s="387"/>
      <c r="D618" s="387"/>
      <c r="E618" s="19"/>
      <c r="F618" s="170"/>
      <c r="G618" s="171"/>
      <c r="H618" s="172"/>
      <c r="I618" s="45"/>
      <c r="J618" s="173"/>
      <c r="K618" s="175"/>
      <c r="L618" s="294"/>
      <c r="M618" s="289"/>
    </row>
    <row r="619" spans="1:13" s="5" customFormat="1" ht="43.5" customHeight="1">
      <c r="A619" s="386" t="s">
        <v>3227</v>
      </c>
      <c r="B619" s="387"/>
      <c r="C619" s="387"/>
      <c r="D619" s="387"/>
      <c r="E619" s="19"/>
      <c r="F619" s="170"/>
      <c r="G619" s="171"/>
      <c r="H619" s="172"/>
      <c r="I619" s="45"/>
      <c r="J619" s="174"/>
      <c r="K619" s="175"/>
      <c r="L619" s="294"/>
      <c r="M619" s="289"/>
    </row>
    <row r="620" spans="1:13" s="3" customFormat="1" ht="102.75" customHeight="1">
      <c r="A620" s="13" t="s">
        <v>517</v>
      </c>
      <c r="B620"/>
      <c r="C620" s="168" t="s">
        <v>3226</v>
      </c>
      <c r="D620" s="132" t="s">
        <v>5408</v>
      </c>
      <c r="E620" s="12" t="s">
        <v>111</v>
      </c>
      <c r="F620" s="12" t="s">
        <v>3247</v>
      </c>
      <c r="G620" s="12"/>
      <c r="H620" s="343">
        <v>669.5</v>
      </c>
      <c r="I620" s="45"/>
      <c r="J620" s="62">
        <f t="shared" ref="J620:J634" si="40">H620*I620</f>
        <v>0</v>
      </c>
      <c r="K620" s="325" t="s">
        <v>5069</v>
      </c>
      <c r="L620" s="295"/>
      <c r="M620" s="290"/>
    </row>
    <row r="621" spans="1:13" s="3" customFormat="1" ht="109.5" customHeight="1">
      <c r="A621" s="13" t="s">
        <v>600</v>
      </c>
      <c r="B621" s="72"/>
      <c r="C621" s="167" t="s">
        <v>3226</v>
      </c>
      <c r="D621" s="132" t="s">
        <v>5409</v>
      </c>
      <c r="E621" s="12" t="s">
        <v>111</v>
      </c>
      <c r="F621" s="12" t="s">
        <v>3248</v>
      </c>
      <c r="G621" s="12"/>
      <c r="H621" s="343">
        <v>669.5</v>
      </c>
      <c r="I621" s="45"/>
      <c r="J621" s="37">
        <f t="shared" si="40"/>
        <v>0</v>
      </c>
      <c r="K621" s="325" t="s">
        <v>5069</v>
      </c>
      <c r="L621" s="295"/>
      <c r="M621" s="290"/>
    </row>
    <row r="622" spans="1:13" s="3" customFormat="1" ht="102" customHeight="1">
      <c r="A622" s="13" t="s">
        <v>601</v>
      </c>
      <c r="B622" s="72"/>
      <c r="C622" s="167" t="s">
        <v>3226</v>
      </c>
      <c r="D622" s="132" t="s">
        <v>5410</v>
      </c>
      <c r="E622" s="12" t="s">
        <v>111</v>
      </c>
      <c r="F622" s="12" t="s">
        <v>3249</v>
      </c>
      <c r="G622" s="12"/>
      <c r="H622" s="343">
        <v>669.5</v>
      </c>
      <c r="I622" s="45"/>
      <c r="J622" s="37">
        <f t="shared" si="40"/>
        <v>0</v>
      </c>
      <c r="K622" s="325" t="s">
        <v>5069</v>
      </c>
      <c r="L622" s="295"/>
      <c r="M622" s="290"/>
    </row>
    <row r="623" spans="1:13" s="3" customFormat="1" ht="105" customHeight="1">
      <c r="A623" s="13" t="s">
        <v>602</v>
      </c>
      <c r="B623" s="72"/>
      <c r="C623" s="167" t="s">
        <v>3226</v>
      </c>
      <c r="D623" s="132" t="s">
        <v>5411</v>
      </c>
      <c r="E623" s="12" t="s">
        <v>111</v>
      </c>
      <c r="F623" s="12" t="s">
        <v>3250</v>
      </c>
      <c r="G623" s="12"/>
      <c r="H623" s="343">
        <v>669.5</v>
      </c>
      <c r="I623" s="45"/>
      <c r="J623" s="37">
        <f t="shared" si="40"/>
        <v>0</v>
      </c>
      <c r="K623" s="325" t="s">
        <v>5069</v>
      </c>
      <c r="L623" s="295"/>
      <c r="M623" s="290"/>
    </row>
    <row r="624" spans="1:13" s="5" customFormat="1" ht="43.5" customHeight="1">
      <c r="A624" s="370" t="s">
        <v>3431</v>
      </c>
      <c r="B624" s="371"/>
      <c r="C624" s="371"/>
      <c r="D624" s="371"/>
      <c r="E624" s="197"/>
      <c r="F624" s="222"/>
      <c r="G624" s="223"/>
      <c r="H624" s="200"/>
      <c r="I624" s="185"/>
      <c r="J624" s="226"/>
      <c r="K624" s="227"/>
      <c r="L624" s="294"/>
      <c r="M624" s="289"/>
    </row>
    <row r="625" spans="1:13" s="3" customFormat="1" ht="106.5" customHeight="1">
      <c r="A625" s="13" t="s">
        <v>813</v>
      </c>
      <c r="B625"/>
      <c r="C625" s="168" t="s">
        <v>3226</v>
      </c>
      <c r="D625" s="132" t="s">
        <v>5412</v>
      </c>
      <c r="E625" s="12" t="s">
        <v>472</v>
      </c>
      <c r="F625" s="12" t="s">
        <v>3251</v>
      </c>
      <c r="G625" s="12"/>
      <c r="H625" s="306">
        <v>185.4</v>
      </c>
      <c r="I625" s="45"/>
      <c r="J625" s="37">
        <f t="shared" si="40"/>
        <v>0</v>
      </c>
      <c r="K625" s="323" t="s">
        <v>5069</v>
      </c>
      <c r="L625" s="295"/>
      <c r="M625" s="290"/>
    </row>
    <row r="626" spans="1:13" s="3" customFormat="1" ht="101.25" customHeight="1">
      <c r="A626" s="13" t="s">
        <v>603</v>
      </c>
      <c r="B626" s="77"/>
      <c r="C626" s="168" t="s">
        <v>3226</v>
      </c>
      <c r="D626" s="132" t="s">
        <v>5413</v>
      </c>
      <c r="E626" s="23" t="s">
        <v>3238</v>
      </c>
      <c r="F626" s="12" t="s">
        <v>3252</v>
      </c>
      <c r="G626" s="12"/>
      <c r="H626" s="306">
        <v>721</v>
      </c>
      <c r="I626" s="45"/>
      <c r="J626" s="37">
        <f t="shared" si="40"/>
        <v>0</v>
      </c>
      <c r="K626" s="323" t="s">
        <v>5069</v>
      </c>
      <c r="L626" s="295"/>
      <c r="M626" s="290"/>
    </row>
    <row r="627" spans="1:13" s="3" customFormat="1" ht="101.25" customHeight="1">
      <c r="A627" s="13" t="s">
        <v>604</v>
      </c>
      <c r="B627" s="77"/>
      <c r="C627" s="168" t="s">
        <v>3226</v>
      </c>
      <c r="D627" s="132" t="s">
        <v>5414</v>
      </c>
      <c r="E627" s="23" t="s">
        <v>3238</v>
      </c>
      <c r="F627" s="12" t="s">
        <v>4269</v>
      </c>
      <c r="G627" s="12"/>
      <c r="H627" s="306">
        <v>824</v>
      </c>
      <c r="I627" s="45"/>
      <c r="J627" s="37">
        <f>H627*I627</f>
        <v>0</v>
      </c>
      <c r="K627" s="323" t="s">
        <v>5069</v>
      </c>
      <c r="L627" s="295"/>
      <c r="M627" s="290"/>
    </row>
    <row r="628" spans="1:13" s="3" customFormat="1" ht="101.25" customHeight="1">
      <c r="A628" s="13" t="s">
        <v>604</v>
      </c>
      <c r="B628"/>
      <c r="C628" s="168" t="s">
        <v>3226</v>
      </c>
      <c r="D628" s="132" t="s">
        <v>5414</v>
      </c>
      <c r="E628" s="23" t="s">
        <v>472</v>
      </c>
      <c r="F628" s="12" t="s">
        <v>5417</v>
      </c>
      <c r="G628" s="12"/>
      <c r="H628" s="306">
        <v>206</v>
      </c>
      <c r="I628" s="45"/>
      <c r="J628" s="37">
        <f>H628*I628</f>
        <v>0</v>
      </c>
      <c r="K628" s="323" t="s">
        <v>5069</v>
      </c>
      <c r="L628" s="295"/>
      <c r="M628" s="290"/>
    </row>
    <row r="629" spans="1:13" s="5" customFormat="1" ht="43.5" customHeight="1">
      <c r="A629" s="370" t="s">
        <v>5544</v>
      </c>
      <c r="B629" s="371"/>
      <c r="C629" s="371"/>
      <c r="D629" s="371"/>
      <c r="E629" s="197"/>
      <c r="F629" s="222"/>
      <c r="G629" s="223"/>
      <c r="H629" s="200"/>
      <c r="I629" s="185"/>
      <c r="J629" s="226"/>
      <c r="K629" s="227"/>
      <c r="L629" s="294"/>
      <c r="M629" s="289"/>
    </row>
    <row r="630" spans="1:13" s="3" customFormat="1" ht="101.25" customHeight="1">
      <c r="A630" s="13" t="s">
        <v>605</v>
      </c>
      <c r="B630" s="77"/>
      <c r="C630" s="168" t="s">
        <v>5543</v>
      </c>
      <c r="D630" s="132" t="s">
        <v>3562</v>
      </c>
      <c r="E630" s="23" t="s">
        <v>3564</v>
      </c>
      <c r="F630" s="12" t="s">
        <v>3563</v>
      </c>
      <c r="G630" s="12"/>
      <c r="H630" s="123">
        <v>2667.7000000000003</v>
      </c>
      <c r="I630" s="45"/>
      <c r="J630" s="37">
        <f>H630*I630</f>
        <v>0</v>
      </c>
      <c r="K630" s="359" t="s">
        <v>5468</v>
      </c>
      <c r="L630" s="355"/>
      <c r="M630" s="290"/>
    </row>
    <row r="631" spans="1:13" s="5" customFormat="1" ht="43.5" customHeight="1">
      <c r="A631" s="370" t="s">
        <v>3229</v>
      </c>
      <c r="B631" s="371"/>
      <c r="C631" s="371"/>
      <c r="D631" s="371"/>
      <c r="E631" s="197"/>
      <c r="F631" s="222"/>
      <c r="G631" s="223"/>
      <c r="H631" s="200"/>
      <c r="I631" s="185"/>
      <c r="J631" s="226"/>
      <c r="K631" s="227"/>
      <c r="L631" s="294"/>
      <c r="M631" s="289"/>
    </row>
    <row r="632" spans="1:13" s="3" customFormat="1" ht="101.25" customHeight="1">
      <c r="A632" s="13" t="s">
        <v>606</v>
      </c>
      <c r="B632" s="77"/>
      <c r="C632" s="168" t="s">
        <v>3226</v>
      </c>
      <c r="D632" s="132" t="s">
        <v>3758</v>
      </c>
      <c r="E632" s="12" t="s">
        <v>721</v>
      </c>
      <c r="F632" s="12" t="s">
        <v>3253</v>
      </c>
      <c r="G632" s="12"/>
      <c r="H632" s="123">
        <v>1627.4</v>
      </c>
      <c r="I632" s="45"/>
      <c r="J632" s="37">
        <f t="shared" si="40"/>
        <v>0</v>
      </c>
      <c r="K632" s="323" t="s">
        <v>5069</v>
      </c>
      <c r="L632" s="295"/>
      <c r="M632" s="290"/>
    </row>
    <row r="633" spans="1:13" s="3" customFormat="1" ht="96" customHeight="1">
      <c r="A633" s="13" t="s">
        <v>814</v>
      </c>
      <c r="B633"/>
      <c r="C633" s="168" t="s">
        <v>3226</v>
      </c>
      <c r="D633" s="132" t="s">
        <v>3230</v>
      </c>
      <c r="E633" s="12" t="s">
        <v>721</v>
      </c>
      <c r="F633" s="12" t="s">
        <v>3254</v>
      </c>
      <c r="G633" s="12"/>
      <c r="H633" s="123">
        <v>1483.2</v>
      </c>
      <c r="I633" s="45"/>
      <c r="J633" s="37">
        <f t="shared" si="40"/>
        <v>0</v>
      </c>
      <c r="K633" s="102"/>
      <c r="L633" s="295"/>
      <c r="M633" s="290"/>
    </row>
    <row r="634" spans="1:13" s="3" customFormat="1" ht="111.75" customHeight="1">
      <c r="A634" s="13" t="s">
        <v>607</v>
      </c>
      <c r="B634" s="112"/>
      <c r="C634" s="168" t="s">
        <v>3226</v>
      </c>
      <c r="D634" s="132" t="s">
        <v>3231</v>
      </c>
      <c r="E634" s="12" t="s">
        <v>721</v>
      </c>
      <c r="F634" s="12" t="s">
        <v>3255</v>
      </c>
      <c r="G634" s="12"/>
      <c r="H634" s="123">
        <v>2039.4</v>
      </c>
      <c r="I634" s="45"/>
      <c r="J634" s="37">
        <f t="shared" si="40"/>
        <v>0</v>
      </c>
      <c r="K634" s="102"/>
      <c r="L634" s="295"/>
      <c r="M634" s="290"/>
    </row>
    <row r="635" spans="1:13" s="5" customFormat="1" ht="43.5" customHeight="1">
      <c r="A635" s="370" t="s">
        <v>3232</v>
      </c>
      <c r="B635" s="371"/>
      <c r="C635" s="371"/>
      <c r="D635" s="371"/>
      <c r="E635" s="197"/>
      <c r="F635" s="222"/>
      <c r="G635" s="223"/>
      <c r="H635" s="200"/>
      <c r="I635" s="185"/>
      <c r="J635" s="226"/>
      <c r="K635" s="227"/>
      <c r="L635" s="294"/>
      <c r="M635" s="289"/>
    </row>
    <row r="636" spans="1:13" s="3" customFormat="1" ht="114" customHeight="1">
      <c r="A636" s="13" t="s">
        <v>608</v>
      </c>
      <c r="B636"/>
      <c r="C636" s="168" t="s">
        <v>3226</v>
      </c>
      <c r="D636" s="132" t="s">
        <v>3233</v>
      </c>
      <c r="E636" s="12" t="s">
        <v>722</v>
      </c>
      <c r="F636" s="12" t="s">
        <v>3256</v>
      </c>
      <c r="G636" s="12"/>
      <c r="H636" s="123">
        <v>1163.9000000000001</v>
      </c>
      <c r="I636" s="45"/>
      <c r="J636" s="37">
        <f>H636*I636</f>
        <v>0</v>
      </c>
      <c r="K636" s="102"/>
      <c r="L636" s="295"/>
      <c r="M636" s="290"/>
    </row>
    <row r="637" spans="1:13" s="3" customFormat="1" ht="114.75" customHeight="1">
      <c r="A637" s="13" t="s">
        <v>609</v>
      </c>
      <c r="B637" s="67"/>
      <c r="C637" s="167" t="s">
        <v>3226</v>
      </c>
      <c r="D637" s="132" t="s">
        <v>5415</v>
      </c>
      <c r="E637" s="12" t="s">
        <v>220</v>
      </c>
      <c r="F637" s="12" t="s">
        <v>3257</v>
      </c>
      <c r="G637" s="12"/>
      <c r="H637" s="306">
        <v>875.5</v>
      </c>
      <c r="I637" s="45"/>
      <c r="J637" s="37">
        <f>H637*I637</f>
        <v>0</v>
      </c>
      <c r="K637" s="102"/>
      <c r="L637" s="295"/>
      <c r="M637" s="290"/>
    </row>
    <row r="638" spans="1:13" s="3" customFormat="1" ht="111.75" customHeight="1">
      <c r="A638" s="13" t="s">
        <v>610</v>
      </c>
      <c r="B638" s="67"/>
      <c r="C638" s="167" t="s">
        <v>3226</v>
      </c>
      <c r="D638" s="132" t="s">
        <v>5416</v>
      </c>
      <c r="E638" s="12" t="s">
        <v>220</v>
      </c>
      <c r="F638" s="12" t="s">
        <v>3258</v>
      </c>
      <c r="G638" s="12"/>
      <c r="H638" s="306">
        <v>875.5</v>
      </c>
      <c r="I638" s="45"/>
      <c r="J638" s="37">
        <f>H638*I638</f>
        <v>0</v>
      </c>
      <c r="K638" s="102"/>
      <c r="L638" s="295"/>
      <c r="M638" s="290"/>
    </row>
    <row r="639" spans="1:13" s="3" customFormat="1" ht="111.75" customHeight="1">
      <c r="A639" s="13" t="s">
        <v>611</v>
      </c>
      <c r="B639" s="77"/>
      <c r="C639" s="168" t="s">
        <v>3226</v>
      </c>
      <c r="D639" s="169" t="s">
        <v>3246</v>
      </c>
      <c r="E639" s="12" t="s">
        <v>3234</v>
      </c>
      <c r="F639" s="12" t="s">
        <v>3259</v>
      </c>
      <c r="G639" s="12"/>
      <c r="H639" s="159">
        <v>2049.7000000000003</v>
      </c>
      <c r="I639" s="45"/>
      <c r="J639" s="59">
        <f>H639*I639</f>
        <v>0</v>
      </c>
      <c r="K639" s="166"/>
      <c r="L639" s="295"/>
      <c r="M639" s="290"/>
    </row>
    <row r="640" spans="1:13" s="5" customFormat="1" ht="43.5" customHeight="1">
      <c r="A640" s="370" t="s">
        <v>3565</v>
      </c>
      <c r="B640" s="370"/>
      <c r="C640" s="370"/>
      <c r="D640" s="370"/>
      <c r="E640" s="370"/>
      <c r="F640" s="370"/>
      <c r="G640" s="221"/>
      <c r="H640" s="191"/>
      <c r="I640" s="185"/>
      <c r="J640" s="324"/>
      <c r="K640" s="193"/>
      <c r="L640" s="294"/>
      <c r="M640" s="289"/>
    </row>
    <row r="641" spans="1:13" s="3" customFormat="1" ht="114" customHeight="1">
      <c r="A641" s="13" t="s">
        <v>612</v>
      </c>
      <c r="B641"/>
      <c r="C641" s="168" t="s">
        <v>3226</v>
      </c>
      <c r="D641" s="132" t="s">
        <v>3228</v>
      </c>
      <c r="E641" s="12" t="s">
        <v>3577</v>
      </c>
      <c r="F641" s="12" t="s">
        <v>3578</v>
      </c>
      <c r="G641" s="12"/>
      <c r="H641" s="123">
        <v>1421.4</v>
      </c>
      <c r="I641" s="45"/>
      <c r="J641" s="37">
        <f t="shared" ref="J641:J652" si="41">H641*I641</f>
        <v>0</v>
      </c>
      <c r="K641" s="323" t="s">
        <v>5069</v>
      </c>
      <c r="L641" s="295"/>
      <c r="M641" s="290"/>
    </row>
    <row r="642" spans="1:13" s="3" customFormat="1" ht="114.75" customHeight="1">
      <c r="A642" s="13" t="s">
        <v>613</v>
      </c>
      <c r="B642" s="67"/>
      <c r="C642" s="167" t="s">
        <v>3226</v>
      </c>
      <c r="D642" s="132" t="s">
        <v>3566</v>
      </c>
      <c r="E642" s="12" t="s">
        <v>3577</v>
      </c>
      <c r="F642" s="12" t="s">
        <v>3579</v>
      </c>
      <c r="G642" s="12"/>
      <c r="H642" s="123">
        <v>1421.4</v>
      </c>
      <c r="I642" s="45"/>
      <c r="J642" s="37">
        <f t="shared" si="41"/>
        <v>0</v>
      </c>
      <c r="K642" s="323" t="s">
        <v>5069</v>
      </c>
      <c r="L642" s="295"/>
      <c r="M642" s="290"/>
    </row>
    <row r="643" spans="1:13" s="3" customFormat="1" ht="111.75" customHeight="1">
      <c r="A643" s="13" t="s">
        <v>614</v>
      </c>
      <c r="B643" s="67"/>
      <c r="C643" s="167" t="s">
        <v>3226</v>
      </c>
      <c r="D643" s="132" t="s">
        <v>3567</v>
      </c>
      <c r="E643" s="12" t="s">
        <v>3577</v>
      </c>
      <c r="F643" s="12" t="s">
        <v>3580</v>
      </c>
      <c r="G643" s="12"/>
      <c r="H643" s="123">
        <v>1421.4</v>
      </c>
      <c r="I643" s="45"/>
      <c r="J643" s="37">
        <f t="shared" si="41"/>
        <v>0</v>
      </c>
      <c r="K643" s="102"/>
      <c r="L643" s="295"/>
      <c r="M643" s="290"/>
    </row>
    <row r="644" spans="1:13" s="3" customFormat="1" ht="111.75" customHeight="1">
      <c r="A644" s="13" t="s">
        <v>615</v>
      </c>
      <c r="B644" s="77"/>
      <c r="C644" s="168" t="s">
        <v>3226</v>
      </c>
      <c r="D644" s="132" t="s">
        <v>3568</v>
      </c>
      <c r="E644" s="12" t="s">
        <v>3577</v>
      </c>
      <c r="F644" s="12" t="s">
        <v>3581</v>
      </c>
      <c r="G644" s="12"/>
      <c r="H644" s="123">
        <v>1421.4</v>
      </c>
      <c r="I644" s="45"/>
      <c r="J644" s="59">
        <f t="shared" si="41"/>
        <v>0</v>
      </c>
      <c r="K644" s="166"/>
      <c r="L644" s="295"/>
      <c r="M644" s="290"/>
    </row>
    <row r="645" spans="1:13" s="3" customFormat="1" ht="114" customHeight="1">
      <c r="A645" s="13" t="s">
        <v>689</v>
      </c>
      <c r="B645"/>
      <c r="C645" s="168" t="s">
        <v>3226</v>
      </c>
      <c r="D645" s="132" t="s">
        <v>3569</v>
      </c>
      <c r="E645" s="12" t="s">
        <v>3577</v>
      </c>
      <c r="F645" s="12" t="s">
        <v>3582</v>
      </c>
      <c r="G645" s="12"/>
      <c r="H645" s="123">
        <v>1421.4</v>
      </c>
      <c r="I645" s="45"/>
      <c r="J645" s="37">
        <f t="shared" si="41"/>
        <v>0</v>
      </c>
      <c r="K645" s="323" t="s">
        <v>5069</v>
      </c>
      <c r="L645" s="295"/>
      <c r="M645" s="290"/>
    </row>
    <row r="646" spans="1:13" s="3" customFormat="1" ht="114.75" customHeight="1">
      <c r="A646" s="13" t="s">
        <v>690</v>
      </c>
      <c r="B646" s="67"/>
      <c r="C646" s="167" t="s">
        <v>3226</v>
      </c>
      <c r="D646" s="132" t="s">
        <v>3570</v>
      </c>
      <c r="E646" s="12" t="s">
        <v>3577</v>
      </c>
      <c r="F646" s="12" t="s">
        <v>3583</v>
      </c>
      <c r="G646" s="12"/>
      <c r="H646" s="123">
        <v>1421.4</v>
      </c>
      <c r="I646" s="45"/>
      <c r="J646" s="37">
        <f t="shared" si="41"/>
        <v>0</v>
      </c>
      <c r="K646" s="102"/>
      <c r="L646" s="295"/>
      <c r="M646" s="290"/>
    </row>
    <row r="647" spans="1:13" s="3" customFormat="1" ht="111.75" customHeight="1">
      <c r="A647" s="13" t="s">
        <v>616</v>
      </c>
      <c r="B647" s="67"/>
      <c r="C647" s="167" t="s">
        <v>3226</v>
      </c>
      <c r="D647" s="132" t="s">
        <v>3571</v>
      </c>
      <c r="E647" s="12" t="s">
        <v>3577</v>
      </c>
      <c r="F647" s="12" t="s">
        <v>3584</v>
      </c>
      <c r="G647" s="12"/>
      <c r="H647" s="123">
        <v>1421.4</v>
      </c>
      <c r="I647" s="45"/>
      <c r="J647" s="37">
        <f t="shared" si="41"/>
        <v>0</v>
      </c>
      <c r="K647" s="102"/>
      <c r="L647" s="295"/>
      <c r="M647" s="290"/>
    </row>
    <row r="648" spans="1:13" s="3" customFormat="1" ht="111.75" customHeight="1">
      <c r="A648" s="13" t="s">
        <v>617</v>
      </c>
      <c r="B648" s="77"/>
      <c r="C648" s="168" t="s">
        <v>3226</v>
      </c>
      <c r="D648" s="132" t="s">
        <v>3572</v>
      </c>
      <c r="E648" s="12" t="s">
        <v>3577</v>
      </c>
      <c r="F648" s="12" t="s">
        <v>3585</v>
      </c>
      <c r="G648" s="12"/>
      <c r="H648" s="123">
        <v>1421.4</v>
      </c>
      <c r="I648" s="45"/>
      <c r="J648" s="59">
        <f t="shared" si="41"/>
        <v>0</v>
      </c>
      <c r="K648" s="166"/>
      <c r="L648" s="295"/>
      <c r="M648" s="290"/>
    </row>
    <row r="649" spans="1:13" s="3" customFormat="1" ht="114" customHeight="1">
      <c r="A649" s="13" t="s">
        <v>618</v>
      </c>
      <c r="B649"/>
      <c r="C649" s="168" t="s">
        <v>3226</v>
      </c>
      <c r="D649" s="177" t="s">
        <v>3573</v>
      </c>
      <c r="E649" s="12" t="s">
        <v>3577</v>
      </c>
      <c r="F649" s="12" t="s">
        <v>3586</v>
      </c>
      <c r="G649" s="12"/>
      <c r="H649" s="123">
        <v>1421.4</v>
      </c>
      <c r="I649" s="45"/>
      <c r="J649" s="37">
        <f t="shared" si="41"/>
        <v>0</v>
      </c>
      <c r="K649" s="102"/>
      <c r="L649" s="295"/>
      <c r="M649" s="290"/>
    </row>
    <row r="650" spans="1:13" s="3" customFormat="1" ht="114.75" customHeight="1">
      <c r="A650" s="13" t="s">
        <v>619</v>
      </c>
      <c r="B650" s="67"/>
      <c r="C650" s="167" t="s">
        <v>3226</v>
      </c>
      <c r="D650" s="180" t="s">
        <v>3574</v>
      </c>
      <c r="E650" s="12" t="s">
        <v>3577</v>
      </c>
      <c r="F650" s="12" t="s">
        <v>3587</v>
      </c>
      <c r="G650" s="12"/>
      <c r="H650" s="123">
        <v>1421.4</v>
      </c>
      <c r="I650" s="45"/>
      <c r="J650" s="37">
        <f t="shared" si="41"/>
        <v>0</v>
      </c>
      <c r="K650" s="102"/>
      <c r="L650" s="295"/>
      <c r="M650" s="290"/>
    </row>
    <row r="651" spans="1:13" s="3" customFormat="1" ht="111.75" customHeight="1">
      <c r="A651" s="13" t="s">
        <v>620</v>
      </c>
      <c r="B651" s="67"/>
      <c r="C651" s="167" t="s">
        <v>3226</v>
      </c>
      <c r="D651" s="180" t="s">
        <v>3575</v>
      </c>
      <c r="E651" s="12" t="s">
        <v>3577</v>
      </c>
      <c r="F651" s="12" t="s">
        <v>3588</v>
      </c>
      <c r="G651" s="12"/>
      <c r="H651" s="123">
        <v>1421.4</v>
      </c>
      <c r="I651" s="45"/>
      <c r="J651" s="37">
        <f t="shared" si="41"/>
        <v>0</v>
      </c>
      <c r="K651" s="102"/>
      <c r="L651" s="295"/>
      <c r="M651" s="290"/>
    </row>
    <row r="652" spans="1:13" s="3" customFormat="1" ht="111.75" customHeight="1">
      <c r="A652" s="13" t="s">
        <v>621</v>
      </c>
      <c r="B652" s="77"/>
      <c r="C652" s="168" t="s">
        <v>3226</v>
      </c>
      <c r="D652" s="145" t="s">
        <v>3576</v>
      </c>
      <c r="E652" s="12" t="s">
        <v>3577</v>
      </c>
      <c r="F652" s="12" t="s">
        <v>3589</v>
      </c>
      <c r="G652" s="12"/>
      <c r="H652" s="123">
        <v>1421.4</v>
      </c>
      <c r="I652" s="45"/>
      <c r="J652" s="37">
        <f t="shared" si="41"/>
        <v>0</v>
      </c>
      <c r="K652" s="102"/>
      <c r="L652" s="295"/>
      <c r="M652" s="290"/>
    </row>
    <row r="653" spans="1:13" s="3" customFormat="1" ht="111.75" customHeight="1">
      <c r="A653" s="13" t="s">
        <v>621</v>
      </c>
      <c r="B653"/>
      <c r="C653" s="168" t="s">
        <v>3226</v>
      </c>
      <c r="D653" s="145" t="s">
        <v>5405</v>
      </c>
      <c r="E653" s="12" t="s">
        <v>3577</v>
      </c>
      <c r="F653" s="12" t="s">
        <v>5363</v>
      </c>
      <c r="G653" s="12"/>
      <c r="H653" s="123">
        <v>1421.4</v>
      </c>
      <c r="I653" s="45"/>
      <c r="J653" s="37">
        <f>H653*I653</f>
        <v>0</v>
      </c>
      <c r="K653" s="263" t="s">
        <v>3767</v>
      </c>
      <c r="L653" s="295"/>
      <c r="M653" s="290"/>
    </row>
    <row r="654" spans="1:13" s="3" customFormat="1" ht="111.75" customHeight="1">
      <c r="A654" s="13" t="s">
        <v>621</v>
      </c>
      <c r="B654" s="77"/>
      <c r="C654" s="168" t="s">
        <v>3226</v>
      </c>
      <c r="D654" s="145" t="s">
        <v>5406</v>
      </c>
      <c r="E654" s="12" t="s">
        <v>3577</v>
      </c>
      <c r="F654" s="12" t="s">
        <v>5364</v>
      </c>
      <c r="G654" s="12"/>
      <c r="H654" s="123">
        <v>1421.4</v>
      </c>
      <c r="I654" s="45"/>
      <c r="J654" s="37">
        <f>H654*I654</f>
        <v>0</v>
      </c>
      <c r="K654" s="263" t="s">
        <v>3767</v>
      </c>
      <c r="L654" s="295"/>
      <c r="M654" s="290"/>
    </row>
    <row r="655" spans="1:13" s="5" customFormat="1" ht="43.5" customHeight="1">
      <c r="A655" s="371" t="s">
        <v>3590</v>
      </c>
      <c r="B655" s="371"/>
      <c r="C655" s="371"/>
      <c r="D655" s="371"/>
      <c r="E655" s="371"/>
      <c r="F655" s="371"/>
      <c r="G655" s="223"/>
      <c r="H655" s="200"/>
      <c r="I655" s="185"/>
      <c r="J655" s="226"/>
      <c r="K655" s="227"/>
      <c r="L655" s="294"/>
      <c r="M655" s="289"/>
    </row>
    <row r="656" spans="1:13" s="3" customFormat="1" ht="114" customHeight="1">
      <c r="A656" s="13" t="s">
        <v>622</v>
      </c>
      <c r="B656"/>
      <c r="C656" s="168" t="s">
        <v>3226</v>
      </c>
      <c r="D656" s="132" t="s">
        <v>3591</v>
      </c>
      <c r="E656" s="12" t="s">
        <v>3234</v>
      </c>
      <c r="F656" s="12" t="s">
        <v>3606</v>
      </c>
      <c r="G656" s="12"/>
      <c r="H656" s="123">
        <v>1009.4</v>
      </c>
      <c r="I656" s="45"/>
      <c r="J656" s="37">
        <f t="shared" ref="J656:J663" si="42">H656*I656</f>
        <v>0</v>
      </c>
      <c r="K656" s="102"/>
      <c r="L656" s="295"/>
      <c r="M656" s="290"/>
    </row>
    <row r="657" spans="1:13" s="3" customFormat="1" ht="114.75" customHeight="1">
      <c r="A657" s="13" t="s">
        <v>623</v>
      </c>
      <c r="B657" s="67"/>
      <c r="C657" s="167" t="s">
        <v>3226</v>
      </c>
      <c r="D657" s="132" t="s">
        <v>3592</v>
      </c>
      <c r="E657" s="12" t="s">
        <v>3234</v>
      </c>
      <c r="F657" s="12" t="s">
        <v>3607</v>
      </c>
      <c r="G657" s="12"/>
      <c r="H657" s="123">
        <v>1009.4</v>
      </c>
      <c r="I657" s="45"/>
      <c r="J657" s="37">
        <f t="shared" si="42"/>
        <v>0</v>
      </c>
      <c r="K657" s="102"/>
      <c r="L657" s="295"/>
      <c r="M657" s="290"/>
    </row>
    <row r="658" spans="1:13" s="3" customFormat="1" ht="111.75" customHeight="1">
      <c r="A658" s="13" t="s">
        <v>691</v>
      </c>
      <c r="B658" s="67"/>
      <c r="C658" s="167" t="s">
        <v>3226</v>
      </c>
      <c r="D658" s="132" t="s">
        <v>3593</v>
      </c>
      <c r="E658" s="12" t="s">
        <v>3234</v>
      </c>
      <c r="F658" s="12" t="s">
        <v>3608</v>
      </c>
      <c r="G658" s="12"/>
      <c r="H658" s="123">
        <v>1009.4</v>
      </c>
      <c r="I658" s="45"/>
      <c r="J658" s="37">
        <f t="shared" si="42"/>
        <v>0</v>
      </c>
      <c r="K658" s="102"/>
      <c r="L658" s="295"/>
      <c r="M658" s="290"/>
    </row>
    <row r="659" spans="1:13" s="3" customFormat="1" ht="111.75" customHeight="1">
      <c r="A659" s="13" t="s">
        <v>692</v>
      </c>
      <c r="B659" s="77"/>
      <c r="C659" s="168" t="s">
        <v>3226</v>
      </c>
      <c r="D659" s="132" t="s">
        <v>5238</v>
      </c>
      <c r="E659" s="12" t="s">
        <v>3234</v>
      </c>
      <c r="F659" s="12" t="s">
        <v>3609</v>
      </c>
      <c r="G659" s="12"/>
      <c r="H659" s="123">
        <v>1009.4</v>
      </c>
      <c r="I659" s="45"/>
      <c r="J659" s="59">
        <f t="shared" si="42"/>
        <v>0</v>
      </c>
      <c r="K659" s="166"/>
      <c r="L659" s="295"/>
      <c r="M659" s="290"/>
    </row>
    <row r="660" spans="1:13" s="3" customFormat="1" ht="114" customHeight="1">
      <c r="A660" s="13" t="s">
        <v>624</v>
      </c>
      <c r="B660"/>
      <c r="C660" s="168" t="s">
        <v>3226</v>
      </c>
      <c r="D660" s="132" t="s">
        <v>3594</v>
      </c>
      <c r="E660" s="12" t="s">
        <v>3234</v>
      </c>
      <c r="F660" s="12" t="s">
        <v>3610</v>
      </c>
      <c r="G660" s="12"/>
      <c r="H660" s="123">
        <v>1009.4</v>
      </c>
      <c r="I660" s="45"/>
      <c r="J660" s="37">
        <f t="shared" si="42"/>
        <v>0</v>
      </c>
      <c r="K660" s="102"/>
      <c r="L660" s="295"/>
      <c r="M660" s="290"/>
    </row>
    <row r="661" spans="1:13" s="3" customFormat="1" ht="114.75" customHeight="1">
      <c r="A661" s="13" t="s">
        <v>625</v>
      </c>
      <c r="B661" s="67"/>
      <c r="C661" s="167" t="s">
        <v>3226</v>
      </c>
      <c r="D661" s="132" t="s">
        <v>3595</v>
      </c>
      <c r="E661" s="12" t="s">
        <v>3234</v>
      </c>
      <c r="F661" s="12" t="s">
        <v>3611</v>
      </c>
      <c r="G661" s="12"/>
      <c r="H661" s="123">
        <v>1009.4</v>
      </c>
      <c r="I661" s="45"/>
      <c r="J661" s="37">
        <f t="shared" si="42"/>
        <v>0</v>
      </c>
      <c r="K661" s="102"/>
      <c r="L661" s="295"/>
      <c r="M661" s="290"/>
    </row>
    <row r="662" spans="1:13" s="3" customFormat="1" ht="111.75" customHeight="1">
      <c r="A662" s="13" t="s">
        <v>626</v>
      </c>
      <c r="B662" s="67"/>
      <c r="C662" s="167" t="s">
        <v>3226</v>
      </c>
      <c r="D662" s="132" t="s">
        <v>3596</v>
      </c>
      <c r="E662" s="12" t="s">
        <v>3234</v>
      </c>
      <c r="F662" s="12" t="s">
        <v>3612</v>
      </c>
      <c r="G662" s="12"/>
      <c r="H662" s="123">
        <v>1009.4</v>
      </c>
      <c r="I662" s="45"/>
      <c r="J662" s="37">
        <f t="shared" si="42"/>
        <v>0</v>
      </c>
      <c r="K662" s="102"/>
      <c r="L662" s="295"/>
      <c r="M662" s="290"/>
    </row>
    <row r="663" spans="1:13" s="3" customFormat="1" ht="111.75" customHeight="1">
      <c r="A663" s="13" t="s">
        <v>627</v>
      </c>
      <c r="B663" s="67"/>
      <c r="C663" s="167" t="s">
        <v>3226</v>
      </c>
      <c r="D663" s="132" t="s">
        <v>3597</v>
      </c>
      <c r="E663" s="12" t="s">
        <v>3234</v>
      </c>
      <c r="F663" s="12" t="s">
        <v>3613</v>
      </c>
      <c r="G663" s="12"/>
      <c r="H663" s="123">
        <v>1009.4</v>
      </c>
      <c r="I663" s="45"/>
      <c r="J663" s="37">
        <f t="shared" si="42"/>
        <v>0</v>
      </c>
      <c r="K663" s="102"/>
      <c r="L663" s="295"/>
      <c r="M663" s="290"/>
    </row>
    <row r="664" spans="1:13" s="5" customFormat="1" ht="43.5" customHeight="1">
      <c r="A664" s="371" t="s">
        <v>3598</v>
      </c>
      <c r="B664" s="371"/>
      <c r="C664" s="371"/>
      <c r="D664" s="371"/>
      <c r="E664" s="371"/>
      <c r="F664" s="371"/>
      <c r="G664" s="223"/>
      <c r="H664" s="200"/>
      <c r="I664" s="185"/>
      <c r="J664" s="226"/>
      <c r="K664" s="227"/>
      <c r="L664" s="294"/>
      <c r="M664" s="289"/>
    </row>
    <row r="665" spans="1:13" s="3" customFormat="1" ht="114" customHeight="1">
      <c r="A665" s="13" t="s">
        <v>628</v>
      </c>
      <c r="B665"/>
      <c r="C665" s="168" t="s">
        <v>3226</v>
      </c>
      <c r="D665" s="132" t="s">
        <v>3599</v>
      </c>
      <c r="E665" s="12" t="s">
        <v>2461</v>
      </c>
      <c r="F665" s="12" t="s">
        <v>3614</v>
      </c>
      <c r="G665" s="12"/>
      <c r="H665" s="123">
        <v>1658.3</v>
      </c>
      <c r="I665" s="45"/>
      <c r="J665" s="37">
        <f t="shared" ref="J665:J671" si="43">H665*I665</f>
        <v>0</v>
      </c>
      <c r="K665" s="102"/>
      <c r="L665" s="295"/>
      <c r="M665" s="290"/>
    </row>
    <row r="666" spans="1:13" s="3" customFormat="1" ht="114.75" customHeight="1">
      <c r="A666" s="13" t="s">
        <v>629</v>
      </c>
      <c r="B666" s="67"/>
      <c r="C666" s="167" t="s">
        <v>3226</v>
      </c>
      <c r="D666" s="132" t="s">
        <v>3600</v>
      </c>
      <c r="E666" s="12" t="s">
        <v>2461</v>
      </c>
      <c r="F666" s="12" t="s">
        <v>3615</v>
      </c>
      <c r="G666" s="12"/>
      <c r="H666" s="123">
        <v>1534.7</v>
      </c>
      <c r="I666" s="45"/>
      <c r="J666" s="37">
        <f t="shared" si="43"/>
        <v>0</v>
      </c>
      <c r="K666" s="102"/>
      <c r="L666" s="295"/>
      <c r="M666" s="290"/>
    </row>
    <row r="667" spans="1:13" s="3" customFormat="1" ht="111.75" customHeight="1">
      <c r="A667" s="13" t="s">
        <v>630</v>
      </c>
      <c r="B667" s="67"/>
      <c r="C667" s="167" t="s">
        <v>3226</v>
      </c>
      <c r="D667" s="132" t="s">
        <v>3601</v>
      </c>
      <c r="E667" s="12" t="s">
        <v>2461</v>
      </c>
      <c r="F667" s="12" t="s">
        <v>3616</v>
      </c>
      <c r="G667" s="12"/>
      <c r="H667" s="123">
        <v>1534.7</v>
      </c>
      <c r="I667" s="45"/>
      <c r="J667" s="37">
        <f t="shared" si="43"/>
        <v>0</v>
      </c>
      <c r="K667" s="102"/>
      <c r="L667" s="295"/>
      <c r="M667" s="290"/>
    </row>
    <row r="668" spans="1:13" s="3" customFormat="1" ht="111.75" customHeight="1">
      <c r="A668" s="13" t="s">
        <v>631</v>
      </c>
      <c r="B668" s="77"/>
      <c r="C668" s="168" t="s">
        <v>3226</v>
      </c>
      <c r="D668" s="132" t="s">
        <v>3602</v>
      </c>
      <c r="E668" s="12" t="s">
        <v>2461</v>
      </c>
      <c r="F668" s="12" t="s">
        <v>3617</v>
      </c>
      <c r="G668" s="12"/>
      <c r="H668" s="123">
        <v>1534.7</v>
      </c>
      <c r="I668" s="45"/>
      <c r="J668" s="59">
        <f t="shared" si="43"/>
        <v>0</v>
      </c>
      <c r="K668" s="166"/>
      <c r="L668" s="295"/>
      <c r="M668" s="290"/>
    </row>
    <row r="669" spans="1:13" s="3" customFormat="1" ht="114" customHeight="1">
      <c r="A669" s="13" t="s">
        <v>632</v>
      </c>
      <c r="B669"/>
      <c r="C669" s="168" t="s">
        <v>3226</v>
      </c>
      <c r="D669" s="132" t="s">
        <v>3603</v>
      </c>
      <c r="E669" s="12" t="s">
        <v>2461</v>
      </c>
      <c r="F669" s="12" t="s">
        <v>3618</v>
      </c>
      <c r="G669" s="12"/>
      <c r="H669" s="123">
        <v>1534.7</v>
      </c>
      <c r="I669" s="45"/>
      <c r="J669" s="37">
        <f t="shared" si="43"/>
        <v>0</v>
      </c>
      <c r="K669" s="102"/>
      <c r="L669" s="295"/>
      <c r="M669" s="290"/>
    </row>
    <row r="670" spans="1:13" s="3" customFormat="1" ht="114.75" customHeight="1">
      <c r="A670" s="13" t="s">
        <v>633</v>
      </c>
      <c r="B670" s="67"/>
      <c r="C670" s="167" t="s">
        <v>3226</v>
      </c>
      <c r="D670" s="132" t="s">
        <v>3604</v>
      </c>
      <c r="E670" s="12" t="s">
        <v>2461</v>
      </c>
      <c r="F670" s="12" t="s">
        <v>3619</v>
      </c>
      <c r="G670" s="12"/>
      <c r="H670" s="123">
        <v>1297.8</v>
      </c>
      <c r="I670" s="45"/>
      <c r="J670" s="37">
        <f t="shared" si="43"/>
        <v>0</v>
      </c>
      <c r="K670" s="102"/>
      <c r="L670" s="295"/>
      <c r="M670" s="290"/>
    </row>
    <row r="671" spans="1:13" s="3" customFormat="1" ht="111.75" customHeight="1">
      <c r="A671" s="13" t="s">
        <v>634</v>
      </c>
      <c r="B671" s="67"/>
      <c r="C671" s="167" t="s">
        <v>3226</v>
      </c>
      <c r="D671" s="132" t="s">
        <v>3605</v>
      </c>
      <c r="E671" s="12" t="s">
        <v>2461</v>
      </c>
      <c r="F671" s="12" t="s">
        <v>3620</v>
      </c>
      <c r="G671" s="12"/>
      <c r="H671" s="123">
        <v>1658.3</v>
      </c>
      <c r="I671" s="45"/>
      <c r="J671" s="37">
        <f t="shared" si="43"/>
        <v>0</v>
      </c>
      <c r="K671" s="102"/>
      <c r="L671" s="295"/>
      <c r="M671" s="290"/>
    </row>
    <row r="672" spans="1:13" s="5" customFormat="1" ht="43.5" customHeight="1">
      <c r="A672" s="371" t="s">
        <v>3622</v>
      </c>
      <c r="B672" s="371"/>
      <c r="C672" s="371"/>
      <c r="D672" s="371"/>
      <c r="E672" s="371"/>
      <c r="F672" s="371"/>
      <c r="G672" s="223"/>
      <c r="H672" s="200"/>
      <c r="I672" s="185"/>
      <c r="J672" s="226"/>
      <c r="K672" s="227"/>
      <c r="L672" s="294"/>
      <c r="M672" s="289"/>
    </row>
    <row r="673" spans="1:13" s="3" customFormat="1" ht="114" customHeight="1">
      <c r="A673" s="13" t="s">
        <v>635</v>
      </c>
      <c r="B673"/>
      <c r="C673" s="168" t="s">
        <v>3226</v>
      </c>
      <c r="D673" s="132" t="s">
        <v>3621</v>
      </c>
      <c r="E673" s="12" t="s">
        <v>472</v>
      </c>
      <c r="F673" s="12" t="s">
        <v>3625</v>
      </c>
      <c r="G673" s="12"/>
      <c r="H673" s="123">
        <v>824</v>
      </c>
      <c r="I673" s="45"/>
      <c r="J673" s="37">
        <f>H673*I673</f>
        <v>0</v>
      </c>
      <c r="K673" s="360" t="s">
        <v>5526</v>
      </c>
      <c r="L673" s="355"/>
      <c r="M673" s="290"/>
    </row>
    <row r="674" spans="1:13" s="3" customFormat="1" ht="114.75" customHeight="1">
      <c r="A674" s="13" t="s">
        <v>636</v>
      </c>
      <c r="B674" s="67"/>
      <c r="C674" s="167" t="s">
        <v>3226</v>
      </c>
      <c r="D674" s="132" t="s">
        <v>3623</v>
      </c>
      <c r="E674" s="12" t="s">
        <v>472</v>
      </c>
      <c r="F674" s="12" t="s">
        <v>3626</v>
      </c>
      <c r="G674" s="12"/>
      <c r="H674" s="123">
        <v>824</v>
      </c>
      <c r="I674" s="45"/>
      <c r="J674" s="37">
        <f>H674*I674</f>
        <v>0</v>
      </c>
      <c r="K674" s="360" t="s">
        <v>5526</v>
      </c>
      <c r="L674" s="355"/>
      <c r="M674" s="290"/>
    </row>
    <row r="675" spans="1:13" s="3" customFormat="1" ht="111.75" customHeight="1">
      <c r="A675" s="13" t="s">
        <v>637</v>
      </c>
      <c r="B675" s="67"/>
      <c r="C675" s="167" t="s">
        <v>3226</v>
      </c>
      <c r="D675" s="132" t="s">
        <v>3624</v>
      </c>
      <c r="E675" s="12" t="s">
        <v>472</v>
      </c>
      <c r="F675" s="12" t="s">
        <v>3627</v>
      </c>
      <c r="G675" s="12"/>
      <c r="H675" s="123">
        <v>824</v>
      </c>
      <c r="I675" s="45"/>
      <c r="J675" s="37">
        <f>H675*I675</f>
        <v>0</v>
      </c>
      <c r="K675" s="360" t="s">
        <v>5526</v>
      </c>
      <c r="L675" s="355"/>
      <c r="M675" s="290"/>
    </row>
    <row r="676" spans="1:13" s="5" customFormat="1" ht="43.5" customHeight="1">
      <c r="A676" s="371" t="s">
        <v>5318</v>
      </c>
      <c r="B676" s="371"/>
      <c r="C676" s="371"/>
      <c r="D676" s="371"/>
      <c r="E676" s="371"/>
      <c r="F676" s="371"/>
      <c r="G676" s="223"/>
      <c r="H676" s="200"/>
      <c r="I676" s="185"/>
      <c r="J676" s="226"/>
      <c r="K676" s="227"/>
      <c r="L676" s="294"/>
      <c r="M676" s="289"/>
    </row>
    <row r="677" spans="1:13" s="3" customFormat="1" ht="114" customHeight="1">
      <c r="A677" s="13" t="s">
        <v>628</v>
      </c>
      <c r="B677"/>
      <c r="C677" s="168" t="s">
        <v>5324</v>
      </c>
      <c r="D677" s="132" t="s">
        <v>5319</v>
      </c>
      <c r="E677" s="12" t="s">
        <v>1879</v>
      </c>
      <c r="F677" s="12" t="s">
        <v>5365</v>
      </c>
      <c r="G677" s="12"/>
      <c r="H677" s="123">
        <v>4017</v>
      </c>
      <c r="I677" s="45"/>
      <c r="J677" s="37">
        <f>H677*I677</f>
        <v>0</v>
      </c>
      <c r="K677" s="359" t="s">
        <v>5527</v>
      </c>
      <c r="L677" s="295"/>
      <c r="M677" s="290"/>
    </row>
    <row r="678" spans="1:13" s="3" customFormat="1" ht="114.75" customHeight="1">
      <c r="A678" s="13" t="s">
        <v>629</v>
      </c>
      <c r="B678" s="77"/>
      <c r="C678" s="168" t="s">
        <v>5324</v>
      </c>
      <c r="D678" s="132" t="s">
        <v>5320</v>
      </c>
      <c r="E678" s="12" t="s">
        <v>1879</v>
      </c>
      <c r="F678" s="12" t="s">
        <v>5366</v>
      </c>
      <c r="G678" s="12"/>
      <c r="H678" s="123">
        <v>4223</v>
      </c>
      <c r="I678" s="45"/>
      <c r="J678" s="37">
        <f>H678*I678</f>
        <v>0</v>
      </c>
      <c r="K678" s="359" t="s">
        <v>5527</v>
      </c>
      <c r="L678" s="295"/>
      <c r="M678" s="290"/>
    </row>
    <row r="679" spans="1:13" s="3" customFormat="1" ht="111.75" customHeight="1">
      <c r="A679" s="13" t="s">
        <v>630</v>
      </c>
      <c r="B679"/>
      <c r="C679" s="168" t="s">
        <v>5324</v>
      </c>
      <c r="D679" s="132" t="s">
        <v>5321</v>
      </c>
      <c r="E679" s="12" t="s">
        <v>1879</v>
      </c>
      <c r="F679" s="12" t="s">
        <v>5367</v>
      </c>
      <c r="G679" s="12"/>
      <c r="H679" s="123">
        <v>4738</v>
      </c>
      <c r="I679" s="45"/>
      <c r="J679" s="37">
        <f>H679*I679</f>
        <v>0</v>
      </c>
      <c r="K679" s="359" t="s">
        <v>5527</v>
      </c>
      <c r="L679" s="295"/>
      <c r="M679" s="290"/>
    </row>
    <row r="680" spans="1:13" s="3" customFormat="1" ht="111.75" customHeight="1">
      <c r="A680" s="13" t="s">
        <v>631</v>
      </c>
      <c r="B680" s="77"/>
      <c r="C680" s="168" t="s">
        <v>5324</v>
      </c>
      <c r="D680" s="132" t="s">
        <v>5322</v>
      </c>
      <c r="E680" s="12" t="s">
        <v>1879</v>
      </c>
      <c r="F680" s="12" t="s">
        <v>5368</v>
      </c>
      <c r="G680" s="12"/>
      <c r="H680" s="123">
        <v>2770.7000000000003</v>
      </c>
      <c r="I680" s="45"/>
      <c r="J680" s="59">
        <f>H680*I680</f>
        <v>0</v>
      </c>
      <c r="K680" s="359" t="s">
        <v>5527</v>
      </c>
      <c r="L680" s="295"/>
      <c r="M680" s="290"/>
    </row>
    <row r="681" spans="1:13" s="3" customFormat="1" ht="111.75" customHeight="1">
      <c r="A681" s="13" t="s">
        <v>631</v>
      </c>
      <c r="B681" s="77"/>
      <c r="C681" s="168" t="s">
        <v>5324</v>
      </c>
      <c r="D681" s="132" t="s">
        <v>5323</v>
      </c>
      <c r="E681" s="12" t="s">
        <v>1879</v>
      </c>
      <c r="F681" s="12" t="s">
        <v>5369</v>
      </c>
      <c r="G681" s="12"/>
      <c r="H681" s="123">
        <v>2770.7000000000003</v>
      </c>
      <c r="I681" s="45"/>
      <c r="J681" s="59">
        <f>H681*I681</f>
        <v>0</v>
      </c>
      <c r="K681" s="359" t="s">
        <v>5527</v>
      </c>
      <c r="L681" s="295"/>
      <c r="M681" s="290"/>
    </row>
    <row r="682" spans="1:13" s="5" customFormat="1" ht="43.5" customHeight="1">
      <c r="A682" s="371" t="s">
        <v>5325</v>
      </c>
      <c r="B682" s="371"/>
      <c r="C682" s="371"/>
      <c r="D682" s="371"/>
      <c r="E682" s="371"/>
      <c r="F682" s="371"/>
      <c r="G682" s="223"/>
      <c r="H682" s="200"/>
      <c r="I682" s="185"/>
      <c r="J682" s="226"/>
      <c r="K682" s="227"/>
      <c r="L682" s="294"/>
      <c r="M682" s="289"/>
    </row>
    <row r="683" spans="1:13" s="3" customFormat="1" ht="94.5" customHeight="1">
      <c r="A683" s="13" t="s">
        <v>628</v>
      </c>
      <c r="B683"/>
      <c r="C683" s="168" t="s">
        <v>5340</v>
      </c>
      <c r="D683" s="132" t="s">
        <v>5326</v>
      </c>
      <c r="E683" s="12" t="s">
        <v>3476</v>
      </c>
      <c r="F683" s="12" t="s">
        <v>5370</v>
      </c>
      <c r="G683" s="12"/>
      <c r="H683" s="123">
        <v>175.1</v>
      </c>
      <c r="I683" s="45"/>
      <c r="J683" s="37">
        <f t="shared" ref="J683:J695" si="44">H683*I683</f>
        <v>0</v>
      </c>
      <c r="K683" s="102"/>
      <c r="L683" s="295"/>
      <c r="M683" s="290"/>
    </row>
    <row r="684" spans="1:13" s="3" customFormat="1" ht="87" customHeight="1">
      <c r="A684" s="13" t="s">
        <v>628</v>
      </c>
      <c r="B684" s="77"/>
      <c r="C684" s="168" t="s">
        <v>5340</v>
      </c>
      <c r="D684" s="132" t="s">
        <v>5326</v>
      </c>
      <c r="E684" s="12" t="s">
        <v>4168</v>
      </c>
      <c r="F684" s="12" t="s">
        <v>5371</v>
      </c>
      <c r="G684" s="12"/>
      <c r="H684" s="123">
        <v>1905.5</v>
      </c>
      <c r="I684" s="45"/>
      <c r="J684" s="37">
        <f>H684*I684</f>
        <v>0</v>
      </c>
      <c r="K684" s="102"/>
      <c r="L684" s="295"/>
      <c r="M684" s="290"/>
    </row>
    <row r="685" spans="1:13" s="3" customFormat="1" ht="102.75" customHeight="1">
      <c r="A685" s="13" t="s">
        <v>629</v>
      </c>
      <c r="B685"/>
      <c r="C685" s="168" t="s">
        <v>5340</v>
      </c>
      <c r="D685" s="132" t="s">
        <v>5327</v>
      </c>
      <c r="E685" s="12" t="s">
        <v>3476</v>
      </c>
      <c r="F685" s="12" t="s">
        <v>5372</v>
      </c>
      <c r="G685" s="12"/>
      <c r="H685" s="123">
        <v>175.1</v>
      </c>
      <c r="I685" s="45"/>
      <c r="J685" s="37">
        <f t="shared" si="44"/>
        <v>0</v>
      </c>
      <c r="K685" s="102"/>
      <c r="L685" s="295"/>
      <c r="M685" s="290"/>
    </row>
    <row r="686" spans="1:13" s="3" customFormat="1" ht="107.25" customHeight="1">
      <c r="A686" s="13" t="s">
        <v>629</v>
      </c>
      <c r="B686" s="77"/>
      <c r="C686" s="168" t="s">
        <v>5340</v>
      </c>
      <c r="D686" s="132" t="s">
        <v>5327</v>
      </c>
      <c r="E686" s="12" t="s">
        <v>4168</v>
      </c>
      <c r="F686" s="12" t="s">
        <v>5373</v>
      </c>
      <c r="G686" s="12"/>
      <c r="H686" s="123">
        <v>1905.5</v>
      </c>
      <c r="I686" s="45"/>
      <c r="J686" s="37">
        <f>H686*I686</f>
        <v>0</v>
      </c>
      <c r="K686" s="102"/>
      <c r="L686" s="295"/>
      <c r="M686" s="290"/>
    </row>
    <row r="687" spans="1:13" s="3" customFormat="1" ht="111.75" customHeight="1">
      <c r="A687" s="13" t="s">
        <v>630</v>
      </c>
      <c r="B687"/>
      <c r="C687" s="168" t="s">
        <v>5340</v>
      </c>
      <c r="D687" s="132" t="s">
        <v>5328</v>
      </c>
      <c r="E687" s="12" t="s">
        <v>3476</v>
      </c>
      <c r="F687" s="12" t="s">
        <v>5374</v>
      </c>
      <c r="G687" s="12"/>
      <c r="H687" s="123">
        <v>175.1</v>
      </c>
      <c r="I687" s="45"/>
      <c r="J687" s="37">
        <f t="shared" si="44"/>
        <v>0</v>
      </c>
      <c r="K687" s="102"/>
      <c r="L687" s="295"/>
      <c r="M687" s="290"/>
    </row>
    <row r="688" spans="1:13" s="3" customFormat="1" ht="111.75" customHeight="1">
      <c r="A688" s="13" t="s">
        <v>630</v>
      </c>
      <c r="B688" s="67"/>
      <c r="C688" s="168" t="s">
        <v>5340</v>
      </c>
      <c r="D688" s="132" t="s">
        <v>5328</v>
      </c>
      <c r="E688" s="12" t="s">
        <v>4168</v>
      </c>
      <c r="F688" s="12" t="s">
        <v>5375</v>
      </c>
      <c r="G688" s="12"/>
      <c r="H688" s="123">
        <v>1905.5</v>
      </c>
      <c r="I688" s="45"/>
      <c r="J688" s="37">
        <f>H688*I688</f>
        <v>0</v>
      </c>
      <c r="K688" s="102"/>
      <c r="L688" s="295"/>
      <c r="M688" s="290"/>
    </row>
    <row r="689" spans="1:13" s="3" customFormat="1" ht="111.75" customHeight="1">
      <c r="A689" s="13" t="s">
        <v>631</v>
      </c>
      <c r="B689"/>
      <c r="C689" s="168" t="s">
        <v>5340</v>
      </c>
      <c r="D689" s="132" t="s">
        <v>5329</v>
      </c>
      <c r="E689" s="12" t="s">
        <v>3476</v>
      </c>
      <c r="F689" s="12" t="s">
        <v>5376</v>
      </c>
      <c r="G689" s="12"/>
      <c r="H689" s="123">
        <v>175.1</v>
      </c>
      <c r="I689" s="45"/>
      <c r="J689" s="59">
        <f t="shared" si="44"/>
        <v>0</v>
      </c>
      <c r="K689" s="166"/>
      <c r="L689" s="295"/>
      <c r="M689" s="290"/>
    </row>
    <row r="690" spans="1:13" s="3" customFormat="1" ht="111.75" customHeight="1">
      <c r="A690" s="13" t="s">
        <v>631</v>
      </c>
      <c r="B690" s="77"/>
      <c r="C690" s="168" t="s">
        <v>5340</v>
      </c>
      <c r="D690" s="132" t="s">
        <v>5329</v>
      </c>
      <c r="E690" s="12" t="s">
        <v>4168</v>
      </c>
      <c r="F690" s="12" t="s">
        <v>5377</v>
      </c>
      <c r="G690" s="12"/>
      <c r="H690" s="123">
        <v>1905.5</v>
      </c>
      <c r="I690" s="45"/>
      <c r="J690" s="59">
        <f>H690*I690</f>
        <v>0</v>
      </c>
      <c r="K690" s="166"/>
      <c r="L690" s="295"/>
      <c r="M690" s="290"/>
    </row>
    <row r="691" spans="1:13" s="3" customFormat="1" ht="114" customHeight="1">
      <c r="A691" s="13" t="s">
        <v>632</v>
      </c>
      <c r="B691"/>
      <c r="C691" s="168" t="s">
        <v>5340</v>
      </c>
      <c r="D691" s="132" t="s">
        <v>5330</v>
      </c>
      <c r="E691" s="12" t="s">
        <v>3476</v>
      </c>
      <c r="F691" s="12" t="s">
        <v>5378</v>
      </c>
      <c r="G691" s="12"/>
      <c r="H691" s="123">
        <v>175.1</v>
      </c>
      <c r="I691" s="45"/>
      <c r="J691" s="37">
        <f t="shared" si="44"/>
        <v>0</v>
      </c>
      <c r="K691" s="102"/>
      <c r="L691" s="295"/>
      <c r="M691" s="290"/>
    </row>
    <row r="692" spans="1:13" s="3" customFormat="1" ht="114" customHeight="1">
      <c r="A692" s="13" t="s">
        <v>632</v>
      </c>
      <c r="B692" s="77"/>
      <c r="C692" s="168" t="s">
        <v>5340</v>
      </c>
      <c r="D692" s="132" t="s">
        <v>5330</v>
      </c>
      <c r="E692" s="12" t="s">
        <v>4168</v>
      </c>
      <c r="F692" s="12" t="s">
        <v>5379</v>
      </c>
      <c r="G692" s="12"/>
      <c r="H692" s="123">
        <v>1905.5</v>
      </c>
      <c r="I692" s="45"/>
      <c r="J692" s="37">
        <f>H692*I692</f>
        <v>0</v>
      </c>
      <c r="K692" s="102"/>
      <c r="L692" s="295"/>
      <c r="M692" s="290"/>
    </row>
    <row r="693" spans="1:13" s="3" customFormat="1" ht="114.75" customHeight="1">
      <c r="A693" s="13" t="s">
        <v>633</v>
      </c>
      <c r="B693" s="77"/>
      <c r="C693" s="168" t="s">
        <v>5340</v>
      </c>
      <c r="D693" s="132" t="s">
        <v>5331</v>
      </c>
      <c r="E693" s="12" t="s">
        <v>3476</v>
      </c>
      <c r="F693" s="12" t="s">
        <v>5380</v>
      </c>
      <c r="G693" s="12"/>
      <c r="H693" s="123">
        <v>175.1</v>
      </c>
      <c r="I693" s="45"/>
      <c r="J693" s="37">
        <f t="shared" si="44"/>
        <v>0</v>
      </c>
      <c r="K693" s="102"/>
      <c r="L693" s="295"/>
      <c r="M693" s="290"/>
    </row>
    <row r="694" spans="1:13" s="3" customFormat="1" ht="114.75" customHeight="1">
      <c r="A694" s="13" t="s">
        <v>633</v>
      </c>
      <c r="B694"/>
      <c r="C694" s="168" t="s">
        <v>5340</v>
      </c>
      <c r="D694" s="132" t="s">
        <v>5331</v>
      </c>
      <c r="E694" s="12" t="s">
        <v>4168</v>
      </c>
      <c r="F694" s="12" t="s">
        <v>5381</v>
      </c>
      <c r="G694" s="12"/>
      <c r="H694" s="123">
        <v>1905.5</v>
      </c>
      <c r="I694" s="45"/>
      <c r="J694" s="37">
        <f>H694*I694</f>
        <v>0</v>
      </c>
      <c r="K694" s="102"/>
      <c r="L694" s="295"/>
      <c r="M694" s="290"/>
    </row>
    <row r="695" spans="1:13" s="3" customFormat="1" ht="111.75" customHeight="1">
      <c r="A695" s="13" t="s">
        <v>634</v>
      </c>
      <c r="B695" s="77"/>
      <c r="C695" s="168" t="s">
        <v>5340</v>
      </c>
      <c r="D695" s="132" t="s">
        <v>5332</v>
      </c>
      <c r="E695" s="12" t="s">
        <v>3476</v>
      </c>
      <c r="F695" s="12" t="s">
        <v>5382</v>
      </c>
      <c r="G695" s="12"/>
      <c r="H695" s="123">
        <v>175.1</v>
      </c>
      <c r="I695" s="45"/>
      <c r="J695" s="37">
        <f t="shared" si="44"/>
        <v>0</v>
      </c>
      <c r="K695" s="102"/>
      <c r="L695" s="295"/>
      <c r="M695" s="290"/>
    </row>
    <row r="696" spans="1:13" s="3" customFormat="1" ht="111.75" customHeight="1">
      <c r="A696" s="13" t="s">
        <v>634</v>
      </c>
      <c r="B696" s="67"/>
      <c r="C696" s="168" t="s">
        <v>5340</v>
      </c>
      <c r="D696" s="132" t="s">
        <v>5332</v>
      </c>
      <c r="E696" s="12" t="s">
        <v>4168</v>
      </c>
      <c r="F696" s="12" t="s">
        <v>5383</v>
      </c>
      <c r="G696" s="12"/>
      <c r="H696" s="123">
        <v>1905.5</v>
      </c>
      <c r="I696" s="45"/>
      <c r="J696" s="37">
        <f t="shared" ref="J696:J706" si="45">H696*I696</f>
        <v>0</v>
      </c>
      <c r="K696" s="102"/>
      <c r="L696" s="295"/>
      <c r="M696" s="290"/>
    </row>
    <row r="697" spans="1:13" s="3" customFormat="1" ht="111.75" customHeight="1">
      <c r="A697" s="13" t="s">
        <v>634</v>
      </c>
      <c r="B697" s="77"/>
      <c r="C697" s="168" t="s">
        <v>5340</v>
      </c>
      <c r="D697" s="132" t="s">
        <v>5333</v>
      </c>
      <c r="E697" s="12" t="s">
        <v>3476</v>
      </c>
      <c r="F697" s="12" t="s">
        <v>5384</v>
      </c>
      <c r="G697" s="12"/>
      <c r="H697" s="123">
        <v>175.1</v>
      </c>
      <c r="I697" s="45"/>
      <c r="J697" s="37">
        <f t="shared" si="45"/>
        <v>0</v>
      </c>
      <c r="K697" s="102"/>
      <c r="L697" s="295"/>
      <c r="M697" s="290"/>
    </row>
    <row r="698" spans="1:13" s="3" customFormat="1" ht="111.75" customHeight="1">
      <c r="A698" s="13" t="s">
        <v>634</v>
      </c>
      <c r="B698"/>
      <c r="C698" s="168" t="s">
        <v>5340</v>
      </c>
      <c r="D698" s="132" t="s">
        <v>5333</v>
      </c>
      <c r="E698" s="12" t="s">
        <v>4168</v>
      </c>
      <c r="F698" s="12" t="s">
        <v>5385</v>
      </c>
      <c r="G698" s="12"/>
      <c r="H698" s="123">
        <v>1905.5</v>
      </c>
      <c r="I698" s="45"/>
      <c r="J698" s="37">
        <f t="shared" si="45"/>
        <v>0</v>
      </c>
      <c r="K698" s="102"/>
      <c r="L698" s="295"/>
      <c r="M698" s="290"/>
    </row>
    <row r="699" spans="1:13" s="3" customFormat="1" ht="111.75" customHeight="1">
      <c r="A699" s="13" t="s">
        <v>634</v>
      </c>
      <c r="B699" s="77"/>
      <c r="C699" s="168" t="s">
        <v>5340</v>
      </c>
      <c r="D699" s="132" t="s">
        <v>5334</v>
      </c>
      <c r="E699" s="12" t="s">
        <v>3476</v>
      </c>
      <c r="F699" s="12" t="s">
        <v>5386</v>
      </c>
      <c r="G699" s="12"/>
      <c r="H699" s="123">
        <v>175.1</v>
      </c>
      <c r="I699" s="45"/>
      <c r="J699" s="37">
        <f t="shared" si="45"/>
        <v>0</v>
      </c>
      <c r="K699" s="102"/>
      <c r="L699" s="295"/>
      <c r="M699" s="290"/>
    </row>
    <row r="700" spans="1:13" s="3" customFormat="1" ht="111.75" customHeight="1">
      <c r="A700" s="13" t="s">
        <v>634</v>
      </c>
      <c r="B700" s="67"/>
      <c r="C700" s="168" t="s">
        <v>5340</v>
      </c>
      <c r="D700" s="132" t="s">
        <v>5334</v>
      </c>
      <c r="E700" s="12" t="s">
        <v>4168</v>
      </c>
      <c r="F700" s="12" t="s">
        <v>5387</v>
      </c>
      <c r="G700" s="12"/>
      <c r="H700" s="123">
        <v>1905.5</v>
      </c>
      <c r="I700" s="45"/>
      <c r="J700" s="37">
        <f t="shared" si="45"/>
        <v>0</v>
      </c>
      <c r="K700" s="102"/>
      <c r="L700" s="295"/>
      <c r="M700" s="290"/>
    </row>
    <row r="701" spans="1:13" s="3" customFormat="1" ht="111.75" customHeight="1">
      <c r="A701" s="13" t="s">
        <v>634</v>
      </c>
      <c r="B701" s="77"/>
      <c r="C701" s="168" t="s">
        <v>5340</v>
      </c>
      <c r="D701" s="132" t="s">
        <v>5335</v>
      </c>
      <c r="E701" s="12" t="s">
        <v>3476</v>
      </c>
      <c r="F701" s="12" t="s">
        <v>5388</v>
      </c>
      <c r="G701" s="12"/>
      <c r="H701" s="123">
        <v>288.40000000000003</v>
      </c>
      <c r="I701" s="45"/>
      <c r="J701" s="37">
        <f t="shared" si="45"/>
        <v>0</v>
      </c>
      <c r="K701" s="102"/>
      <c r="L701" s="295"/>
      <c r="M701" s="290"/>
    </row>
    <row r="702" spans="1:13" s="3" customFormat="1" ht="111.75" customHeight="1">
      <c r="A702" s="13" t="s">
        <v>634</v>
      </c>
      <c r="B702"/>
      <c r="C702" s="168" t="s">
        <v>5340</v>
      </c>
      <c r="D702" s="132" t="s">
        <v>5335</v>
      </c>
      <c r="E702" s="12" t="s">
        <v>4168</v>
      </c>
      <c r="F702" s="12" t="s">
        <v>5389</v>
      </c>
      <c r="G702" s="12"/>
      <c r="H702" s="123">
        <v>3296</v>
      </c>
      <c r="I702" s="45"/>
      <c r="J702" s="37">
        <f t="shared" si="45"/>
        <v>0</v>
      </c>
      <c r="K702" s="102"/>
      <c r="L702" s="295"/>
      <c r="M702" s="290"/>
    </row>
    <row r="703" spans="1:13" s="3" customFormat="1" ht="111.75" customHeight="1">
      <c r="A703" s="13" t="s">
        <v>634</v>
      </c>
      <c r="B703" s="77"/>
      <c r="C703" s="168" t="s">
        <v>5340</v>
      </c>
      <c r="D703" s="132" t="s">
        <v>5336</v>
      </c>
      <c r="E703" s="12" t="s">
        <v>3476</v>
      </c>
      <c r="F703" s="12" t="s">
        <v>3247</v>
      </c>
      <c r="G703" s="12"/>
      <c r="H703" s="123">
        <v>175.1</v>
      </c>
      <c r="I703" s="45"/>
      <c r="J703" s="37">
        <f t="shared" si="45"/>
        <v>0</v>
      </c>
      <c r="K703" s="102"/>
      <c r="L703" s="295"/>
      <c r="M703" s="290"/>
    </row>
    <row r="704" spans="1:13" s="3" customFormat="1" ht="111.75" customHeight="1">
      <c r="A704" s="13" t="s">
        <v>634</v>
      </c>
      <c r="B704"/>
      <c r="C704" s="168" t="s">
        <v>5340</v>
      </c>
      <c r="D704" s="132" t="s">
        <v>5337</v>
      </c>
      <c r="E704" s="12" t="s">
        <v>3476</v>
      </c>
      <c r="F704" s="12" t="s">
        <v>3248</v>
      </c>
      <c r="G704" s="12"/>
      <c r="H704" s="123">
        <v>175.1</v>
      </c>
      <c r="I704" s="45"/>
      <c r="J704" s="37">
        <f t="shared" si="45"/>
        <v>0</v>
      </c>
      <c r="K704" s="102"/>
      <c r="L704" s="295"/>
      <c r="M704" s="290"/>
    </row>
    <row r="705" spans="1:13" s="3" customFormat="1" ht="111.75" customHeight="1">
      <c r="A705" s="13" t="s">
        <v>634</v>
      </c>
      <c r="B705" s="77"/>
      <c r="C705" s="168" t="s">
        <v>5340</v>
      </c>
      <c r="D705" s="132" t="s">
        <v>5338</v>
      </c>
      <c r="E705" s="12" t="s">
        <v>3476</v>
      </c>
      <c r="F705" s="12" t="s">
        <v>3249</v>
      </c>
      <c r="G705" s="12"/>
      <c r="H705" s="123">
        <v>175.1</v>
      </c>
      <c r="I705" s="45"/>
      <c r="J705" s="37">
        <f t="shared" si="45"/>
        <v>0</v>
      </c>
      <c r="K705" s="102"/>
      <c r="L705" s="295"/>
      <c r="M705" s="290"/>
    </row>
    <row r="706" spans="1:13" s="3" customFormat="1" ht="111.75" customHeight="1">
      <c r="A706" s="13" t="s">
        <v>634</v>
      </c>
      <c r="B706" s="77"/>
      <c r="C706" s="168" t="s">
        <v>5340</v>
      </c>
      <c r="D706" s="132" t="s">
        <v>5339</v>
      </c>
      <c r="E706" s="12" t="s">
        <v>3476</v>
      </c>
      <c r="F706" s="12" t="s">
        <v>3250</v>
      </c>
      <c r="G706" s="12"/>
      <c r="H706" s="123">
        <v>288.40000000000003</v>
      </c>
      <c r="I706" s="45"/>
      <c r="J706" s="37">
        <f t="shared" si="45"/>
        <v>0</v>
      </c>
      <c r="K706" s="102"/>
      <c r="L706" s="295"/>
      <c r="M706" s="290"/>
    </row>
    <row r="707" spans="1:13" s="5" customFormat="1" ht="43.5" customHeight="1">
      <c r="A707" s="371" t="s">
        <v>5341</v>
      </c>
      <c r="B707" s="371"/>
      <c r="C707" s="371"/>
      <c r="D707" s="371"/>
      <c r="E707" s="371"/>
      <c r="F707" s="371"/>
      <c r="G707" s="223"/>
      <c r="H707" s="200"/>
      <c r="I707" s="185"/>
      <c r="J707" s="226"/>
      <c r="K707" s="227"/>
      <c r="L707" s="294"/>
      <c r="M707" s="289"/>
    </row>
    <row r="708" spans="1:13" s="3" customFormat="1" ht="124.5" customHeight="1">
      <c r="A708" s="13" t="s">
        <v>628</v>
      </c>
      <c r="B708"/>
      <c r="C708" s="168" t="s">
        <v>5355</v>
      </c>
      <c r="D708" s="132" t="s">
        <v>5342</v>
      </c>
      <c r="E708" s="12" t="s">
        <v>189</v>
      </c>
      <c r="F708" s="12" t="s">
        <v>3257</v>
      </c>
      <c r="G708" s="12"/>
      <c r="H708" s="123">
        <v>1066.05</v>
      </c>
      <c r="I708" s="45"/>
      <c r="J708" s="37">
        <f t="shared" ref="J708:J721" si="46">H708*I708</f>
        <v>0</v>
      </c>
      <c r="K708" s="102"/>
      <c r="L708" s="295"/>
      <c r="M708" s="290"/>
    </row>
    <row r="709" spans="1:13" s="3" customFormat="1" ht="114" customHeight="1">
      <c r="A709" s="13" t="s">
        <v>628</v>
      </c>
      <c r="B709" s="77"/>
      <c r="C709" s="168" t="s">
        <v>5355</v>
      </c>
      <c r="D709" s="132" t="s">
        <v>5343</v>
      </c>
      <c r="E709" s="12" t="s">
        <v>1670</v>
      </c>
      <c r="F709" s="12" t="s">
        <v>3258</v>
      </c>
      <c r="G709" s="12"/>
      <c r="H709" s="123">
        <v>1730.4</v>
      </c>
      <c r="I709" s="45"/>
      <c r="J709" s="37">
        <f t="shared" si="46"/>
        <v>0</v>
      </c>
      <c r="K709" s="102"/>
      <c r="L709" s="295"/>
      <c r="M709" s="290"/>
    </row>
    <row r="710" spans="1:13" s="3" customFormat="1" ht="119.25" customHeight="1">
      <c r="A710" s="13" t="s">
        <v>629</v>
      </c>
      <c r="B710"/>
      <c r="C710" s="168" t="s">
        <v>5355</v>
      </c>
      <c r="D710" s="132" t="s">
        <v>5344</v>
      </c>
      <c r="E710" s="12" t="s">
        <v>1670</v>
      </c>
      <c r="F710" s="12" t="s">
        <v>5390</v>
      </c>
      <c r="G710" s="12"/>
      <c r="H710" s="123">
        <v>1946.7</v>
      </c>
      <c r="I710" s="45"/>
      <c r="J710" s="37">
        <f t="shared" si="46"/>
        <v>0</v>
      </c>
      <c r="K710" s="102"/>
      <c r="L710" s="295"/>
      <c r="M710" s="290"/>
    </row>
    <row r="711" spans="1:13" s="3" customFormat="1" ht="122.25" customHeight="1">
      <c r="A711" s="13" t="s">
        <v>629</v>
      </c>
      <c r="B711" s="77"/>
      <c r="C711" s="168" t="s">
        <v>5355</v>
      </c>
      <c r="D711" s="132" t="s">
        <v>5345</v>
      </c>
      <c r="E711" s="12" t="s">
        <v>1670</v>
      </c>
      <c r="F711" s="12" t="s">
        <v>5391</v>
      </c>
      <c r="G711" s="12"/>
      <c r="H711" s="123">
        <v>2101.2000000000003</v>
      </c>
      <c r="I711" s="45"/>
      <c r="J711" s="37">
        <f t="shared" si="46"/>
        <v>0</v>
      </c>
      <c r="K711" s="102"/>
      <c r="L711" s="295"/>
      <c r="M711" s="290"/>
    </row>
    <row r="712" spans="1:13" s="3" customFormat="1" ht="111.75" customHeight="1">
      <c r="A712" s="13" t="s">
        <v>630</v>
      </c>
      <c r="B712" s="77"/>
      <c r="C712" s="168" t="s">
        <v>5355</v>
      </c>
      <c r="D712" s="132" t="s">
        <v>5346</v>
      </c>
      <c r="E712" s="12" t="s">
        <v>1670</v>
      </c>
      <c r="F712" s="12" t="s">
        <v>5392</v>
      </c>
      <c r="G712" s="12"/>
      <c r="H712" s="123">
        <v>2348.4</v>
      </c>
      <c r="I712" s="45"/>
      <c r="J712" s="37">
        <f t="shared" si="46"/>
        <v>0</v>
      </c>
      <c r="K712" s="102"/>
      <c r="L712" s="295"/>
      <c r="M712" s="290"/>
    </row>
    <row r="713" spans="1:13" s="3" customFormat="1" ht="126.75" customHeight="1">
      <c r="A713" s="13" t="s">
        <v>630</v>
      </c>
      <c r="B713"/>
      <c r="C713" s="168" t="s">
        <v>5355</v>
      </c>
      <c r="D713" s="132" t="s">
        <v>5347</v>
      </c>
      <c r="E713" s="12" t="s">
        <v>1670</v>
      </c>
      <c r="F713" s="12" t="s">
        <v>5393</v>
      </c>
      <c r="G713" s="12"/>
      <c r="H713" s="123">
        <v>1730.4</v>
      </c>
      <c r="I713" s="45"/>
      <c r="J713" s="37">
        <f t="shared" si="46"/>
        <v>0</v>
      </c>
      <c r="K713" s="102"/>
      <c r="L713" s="295"/>
      <c r="M713" s="290"/>
    </row>
    <row r="714" spans="1:13" s="3" customFormat="1" ht="111.75" customHeight="1">
      <c r="A714" s="13" t="s">
        <v>631</v>
      </c>
      <c r="B714" s="77"/>
      <c r="C714" s="168" t="s">
        <v>5355</v>
      </c>
      <c r="D714" s="132" t="s">
        <v>5348</v>
      </c>
      <c r="E714" s="12" t="s">
        <v>1670</v>
      </c>
      <c r="F714" s="12" t="s">
        <v>5394</v>
      </c>
      <c r="G714" s="12"/>
      <c r="H714" s="123">
        <v>2255.7000000000003</v>
      </c>
      <c r="I714" s="45"/>
      <c r="J714" s="59">
        <f t="shared" si="46"/>
        <v>0</v>
      </c>
      <c r="K714" s="166"/>
      <c r="L714" s="295"/>
      <c r="M714" s="290"/>
    </row>
    <row r="715" spans="1:13" s="3" customFormat="1" ht="111.75" customHeight="1">
      <c r="A715" s="13" t="s">
        <v>631</v>
      </c>
      <c r="B715" s="77"/>
      <c r="C715" s="168" t="s">
        <v>5355</v>
      </c>
      <c r="D715" s="132" t="s">
        <v>5349</v>
      </c>
      <c r="E715" s="12" t="s">
        <v>1670</v>
      </c>
      <c r="F715" s="12" t="s">
        <v>5395</v>
      </c>
      <c r="G715" s="12"/>
      <c r="H715" s="123">
        <v>2101.2000000000003</v>
      </c>
      <c r="I715" s="45"/>
      <c r="J715" s="59">
        <f t="shared" si="46"/>
        <v>0</v>
      </c>
      <c r="K715" s="166"/>
      <c r="L715" s="295"/>
      <c r="M715" s="290"/>
    </row>
    <row r="716" spans="1:13" s="3" customFormat="1" ht="114" customHeight="1">
      <c r="A716" s="13" t="s">
        <v>632</v>
      </c>
      <c r="B716"/>
      <c r="C716" s="168" t="s">
        <v>5355</v>
      </c>
      <c r="D716" s="132" t="s">
        <v>5350</v>
      </c>
      <c r="E716" s="12" t="s">
        <v>1670</v>
      </c>
      <c r="F716" s="12" t="s">
        <v>5396</v>
      </c>
      <c r="G716" s="12"/>
      <c r="H716" s="123">
        <v>2379.3000000000002</v>
      </c>
      <c r="I716" s="45"/>
      <c r="J716" s="37">
        <f t="shared" si="46"/>
        <v>0</v>
      </c>
      <c r="K716" s="102"/>
      <c r="L716" s="295"/>
      <c r="M716" s="290"/>
    </row>
    <row r="717" spans="1:13" s="3" customFormat="1" ht="138" customHeight="1">
      <c r="A717" s="13" t="s">
        <v>632</v>
      </c>
      <c r="B717" s="77"/>
      <c r="C717" s="168" t="s">
        <v>5355</v>
      </c>
      <c r="D717" s="132" t="s">
        <v>5351</v>
      </c>
      <c r="E717" s="12" t="s">
        <v>220</v>
      </c>
      <c r="F717" s="12" t="s">
        <v>5397</v>
      </c>
      <c r="G717" s="12"/>
      <c r="H717" s="123">
        <v>1421.4</v>
      </c>
      <c r="I717" s="45"/>
      <c r="J717" s="37">
        <f t="shared" si="46"/>
        <v>0</v>
      </c>
      <c r="K717" s="102"/>
      <c r="L717" s="295"/>
      <c r="M717" s="290"/>
    </row>
    <row r="718" spans="1:13" s="3" customFormat="1" ht="131.25" customHeight="1">
      <c r="A718" s="13" t="s">
        <v>633</v>
      </c>
      <c r="B718" s="77"/>
      <c r="C718" s="168" t="s">
        <v>5355</v>
      </c>
      <c r="D718" s="132" t="s">
        <v>5351</v>
      </c>
      <c r="E718" s="12" t="s">
        <v>1670</v>
      </c>
      <c r="F718" s="12" t="s">
        <v>5398</v>
      </c>
      <c r="G718" s="12"/>
      <c r="H718" s="123">
        <v>355.35</v>
      </c>
      <c r="I718" s="45"/>
      <c r="J718" s="37">
        <f t="shared" si="46"/>
        <v>0</v>
      </c>
      <c r="K718" s="102"/>
      <c r="L718" s="295"/>
      <c r="M718" s="290"/>
    </row>
    <row r="719" spans="1:13" s="3" customFormat="1" ht="125.25" customHeight="1">
      <c r="A719" s="13" t="s">
        <v>633</v>
      </c>
      <c r="B719" s="77"/>
      <c r="C719" s="168" t="s">
        <v>5355</v>
      </c>
      <c r="D719" s="132" t="s">
        <v>5352</v>
      </c>
      <c r="E719" s="12" t="s">
        <v>189</v>
      </c>
      <c r="F719" s="12" t="s">
        <v>5399</v>
      </c>
      <c r="G719" s="12"/>
      <c r="H719" s="123">
        <v>2049.7000000000003</v>
      </c>
      <c r="I719" s="45"/>
      <c r="J719" s="37">
        <f t="shared" si="46"/>
        <v>0</v>
      </c>
      <c r="K719" s="102"/>
      <c r="L719" s="295"/>
      <c r="M719" s="290"/>
    </row>
    <row r="720" spans="1:13" s="3" customFormat="1" ht="111.75" customHeight="1">
      <c r="A720" s="13" t="s">
        <v>634</v>
      </c>
      <c r="B720" s="77"/>
      <c r="C720" s="168" t="s">
        <v>5355</v>
      </c>
      <c r="D720" s="132" t="s">
        <v>5353</v>
      </c>
      <c r="E720" s="12" t="s">
        <v>1670</v>
      </c>
      <c r="F720" s="12" t="s">
        <v>5400</v>
      </c>
      <c r="G720" s="12"/>
      <c r="H720" s="123">
        <v>2039.4</v>
      </c>
      <c r="I720" s="45"/>
      <c r="J720" s="37">
        <f t="shared" si="46"/>
        <v>0</v>
      </c>
      <c r="K720" s="102"/>
      <c r="L720" s="295"/>
      <c r="M720" s="290"/>
    </row>
    <row r="721" spans="1:13" s="3" customFormat="1" ht="111.75" customHeight="1">
      <c r="A721" s="13" t="s">
        <v>634</v>
      </c>
      <c r="B721"/>
      <c r="C721" s="168" t="s">
        <v>5355</v>
      </c>
      <c r="D721" s="132" t="s">
        <v>5354</v>
      </c>
      <c r="E721" s="12" t="s">
        <v>1670</v>
      </c>
      <c r="F721" s="12" t="s">
        <v>5401</v>
      </c>
      <c r="G721" s="12"/>
      <c r="H721" s="123">
        <v>2472</v>
      </c>
      <c r="I721" s="45"/>
      <c r="J721" s="37">
        <f t="shared" si="46"/>
        <v>0</v>
      </c>
      <c r="K721" s="102"/>
      <c r="L721" s="295"/>
      <c r="M721" s="290"/>
    </row>
    <row r="722" spans="1:13" s="5" customFormat="1" ht="43.5" customHeight="1">
      <c r="A722" s="371" t="s">
        <v>5341</v>
      </c>
      <c r="B722" s="371"/>
      <c r="C722" s="371"/>
      <c r="D722" s="371"/>
      <c r="E722" s="371"/>
      <c r="F722" s="371"/>
      <c r="G722" s="223"/>
      <c r="H722" s="200"/>
      <c r="I722" s="185"/>
      <c r="J722" s="226"/>
      <c r="K722" s="227"/>
      <c r="L722" s="294"/>
      <c r="M722" s="289"/>
    </row>
    <row r="723" spans="1:13" s="3" customFormat="1" ht="124.5" customHeight="1">
      <c r="A723" s="13" t="s">
        <v>628</v>
      </c>
      <c r="B723"/>
      <c r="C723" s="168" t="s">
        <v>5407</v>
      </c>
      <c r="D723" s="132" t="s">
        <v>5356</v>
      </c>
      <c r="E723" s="12" t="s">
        <v>111</v>
      </c>
      <c r="F723" s="12" t="s">
        <v>5402</v>
      </c>
      <c r="G723" s="12"/>
      <c r="H723" s="123">
        <v>1153.6000000000001</v>
      </c>
      <c r="I723" s="45"/>
      <c r="J723" s="37">
        <f t="shared" ref="J723:J728" si="47">H723*I723</f>
        <v>0</v>
      </c>
      <c r="K723" s="102"/>
      <c r="L723" s="295"/>
      <c r="M723" s="290"/>
    </row>
    <row r="724" spans="1:13" s="3" customFormat="1" ht="151.5" customHeight="1">
      <c r="A724" s="13" t="s">
        <v>628</v>
      </c>
      <c r="B724" s="77"/>
      <c r="C724" s="168" t="s">
        <v>5407</v>
      </c>
      <c r="D724" s="132" t="s">
        <v>5358</v>
      </c>
      <c r="E724" s="12" t="s">
        <v>111</v>
      </c>
      <c r="F724" s="12" t="s">
        <v>5403</v>
      </c>
      <c r="G724" s="12"/>
      <c r="H724" s="123">
        <v>1596.5</v>
      </c>
      <c r="I724" s="45"/>
      <c r="J724" s="37">
        <f t="shared" si="47"/>
        <v>0</v>
      </c>
      <c r="K724" s="102"/>
      <c r="L724" s="295"/>
      <c r="M724" s="290"/>
    </row>
    <row r="725" spans="1:13" s="3" customFormat="1" ht="119.25" customHeight="1">
      <c r="A725" s="13" t="s">
        <v>629</v>
      </c>
      <c r="B725"/>
      <c r="C725" s="168" t="s">
        <v>5407</v>
      </c>
      <c r="D725" s="132" t="s">
        <v>5357</v>
      </c>
      <c r="E725" s="12" t="s">
        <v>1841</v>
      </c>
      <c r="F725" s="12" t="s">
        <v>5404</v>
      </c>
      <c r="G725" s="12"/>
      <c r="H725" s="123">
        <v>1369.9</v>
      </c>
      <c r="I725" s="45"/>
      <c r="J725" s="37">
        <f t="shared" si="47"/>
        <v>0</v>
      </c>
      <c r="K725" s="102"/>
      <c r="L725" s="295"/>
      <c r="M725" s="290"/>
    </row>
    <row r="726" spans="1:13" s="3" customFormat="1" ht="122.25" customHeight="1">
      <c r="A726" s="13" t="s">
        <v>629</v>
      </c>
      <c r="B726" s="77"/>
      <c r="C726" s="168" t="s">
        <v>5407</v>
      </c>
      <c r="D726" s="132" t="s">
        <v>5359</v>
      </c>
      <c r="E726" s="12" t="s">
        <v>4648</v>
      </c>
      <c r="F726" s="12" t="s">
        <v>5418</v>
      </c>
      <c r="G726" s="12"/>
      <c r="H726" s="123">
        <v>1915.8</v>
      </c>
      <c r="I726" s="45"/>
      <c r="J726" s="37">
        <f t="shared" si="47"/>
        <v>0</v>
      </c>
      <c r="K726" s="102"/>
      <c r="L726" s="295"/>
      <c r="M726" s="290"/>
    </row>
    <row r="727" spans="1:13" s="3" customFormat="1" ht="111.75" customHeight="1">
      <c r="A727" s="13" t="s">
        <v>630</v>
      </c>
      <c r="B727"/>
      <c r="C727" s="168" t="s">
        <v>5407</v>
      </c>
      <c r="D727" s="132" t="s">
        <v>5360</v>
      </c>
      <c r="E727" s="12" t="s">
        <v>4648</v>
      </c>
      <c r="F727" s="12" t="s">
        <v>5419</v>
      </c>
      <c r="G727" s="12"/>
      <c r="H727" s="123">
        <v>1122.7</v>
      </c>
      <c r="I727" s="45"/>
      <c r="J727" s="37">
        <f t="shared" si="47"/>
        <v>0</v>
      </c>
      <c r="K727" s="102"/>
      <c r="L727" s="295"/>
      <c r="M727" s="290"/>
    </row>
    <row r="728" spans="1:13" s="3" customFormat="1" ht="126.75" customHeight="1">
      <c r="A728" s="13" t="s">
        <v>630</v>
      </c>
      <c r="B728" s="77"/>
      <c r="C728" s="168" t="s">
        <v>5407</v>
      </c>
      <c r="D728" s="132" t="s">
        <v>5361</v>
      </c>
      <c r="E728" s="12" t="s">
        <v>5362</v>
      </c>
      <c r="F728" s="12" t="s">
        <v>5420</v>
      </c>
      <c r="G728" s="12"/>
      <c r="H728" s="123">
        <v>339.90000000000003</v>
      </c>
      <c r="I728" s="45"/>
      <c r="J728" s="37">
        <f t="shared" si="47"/>
        <v>0</v>
      </c>
      <c r="K728" s="102"/>
      <c r="L728" s="295"/>
      <c r="M728" s="290"/>
    </row>
    <row r="729" spans="1:13" s="5" customFormat="1" ht="74.25" customHeight="1">
      <c r="A729" s="218"/>
      <c r="B729"/>
      <c r="C729" s="388" t="s">
        <v>3235</v>
      </c>
      <c r="D729" s="389"/>
      <c r="E729" s="203"/>
      <c r="F729" s="219"/>
      <c r="G729" s="220"/>
      <c r="H729" s="206"/>
      <c r="I729" s="185"/>
      <c r="J729" s="228"/>
      <c r="K729" s="229"/>
      <c r="L729" s="294"/>
      <c r="M729" s="289"/>
    </row>
    <row r="730" spans="1:13" s="3" customFormat="1" ht="27" customHeight="1">
      <c r="A730" s="381" t="s">
        <v>5302</v>
      </c>
      <c r="B730" s="375"/>
      <c r="C730" s="375"/>
      <c r="D730" s="375"/>
      <c r="E730" s="213"/>
      <c r="F730" s="213"/>
      <c r="G730" s="213"/>
      <c r="H730" s="216"/>
      <c r="I730" s="185"/>
      <c r="J730" s="298"/>
      <c r="K730" s="202"/>
      <c r="L730" s="295"/>
      <c r="M730" s="290"/>
    </row>
    <row r="731" spans="1:13" s="3" customFormat="1" ht="162.75" customHeight="1">
      <c r="A731" s="118" t="s">
        <v>4886</v>
      </c>
      <c r="B731" s="74"/>
      <c r="C731" s="176"/>
      <c r="D731" s="151" t="s">
        <v>5292</v>
      </c>
      <c r="E731" s="12"/>
      <c r="F731" s="12" t="s">
        <v>5296</v>
      </c>
      <c r="G731" s="342" t="s">
        <v>5301</v>
      </c>
      <c r="H731" s="163">
        <v>862.11</v>
      </c>
      <c r="I731" s="45"/>
      <c r="J731" s="37">
        <f>H731*I731</f>
        <v>0</v>
      </c>
      <c r="K731" s="361" t="s">
        <v>5300</v>
      </c>
      <c r="L731" s="341"/>
      <c r="M731" s="290"/>
    </row>
    <row r="732" spans="1:13" s="3" customFormat="1" ht="150" customHeight="1">
      <c r="A732" s="118" t="s">
        <v>4887</v>
      </c>
      <c r="B732" s="74"/>
      <c r="C732" s="176"/>
      <c r="D732" s="151" t="s">
        <v>5293</v>
      </c>
      <c r="E732" s="12"/>
      <c r="F732" s="12" t="s">
        <v>5297</v>
      </c>
      <c r="G732" s="342" t="s">
        <v>5301</v>
      </c>
      <c r="H732" s="163">
        <v>1347.24</v>
      </c>
      <c r="I732" s="45"/>
      <c r="J732" s="37">
        <f>H732*I732</f>
        <v>0</v>
      </c>
      <c r="K732" s="361" t="s">
        <v>5300</v>
      </c>
      <c r="L732" s="341"/>
      <c r="M732" s="290"/>
    </row>
    <row r="733" spans="1:13" s="3" customFormat="1" ht="151.5" customHeight="1">
      <c r="A733" s="118" t="s">
        <v>4888</v>
      </c>
      <c r="B733" s="74"/>
      <c r="C733" s="176"/>
      <c r="D733" s="151" t="s">
        <v>5294</v>
      </c>
      <c r="E733" s="12"/>
      <c r="F733" s="12" t="s">
        <v>5298</v>
      </c>
      <c r="G733" s="342" t="s">
        <v>5301</v>
      </c>
      <c r="H733" s="163">
        <v>939.36</v>
      </c>
      <c r="I733" s="45"/>
      <c r="J733" s="37">
        <f>H733*I733</f>
        <v>0</v>
      </c>
      <c r="K733" s="361" t="s">
        <v>5300</v>
      </c>
      <c r="L733" s="341"/>
      <c r="M733" s="290"/>
    </row>
    <row r="734" spans="1:13" s="3" customFormat="1" ht="150" customHeight="1">
      <c r="A734" s="118" t="s">
        <v>4888</v>
      </c>
      <c r="B734" s="74"/>
      <c r="C734" s="176"/>
      <c r="D734" s="151" t="s">
        <v>5295</v>
      </c>
      <c r="E734" s="12"/>
      <c r="F734" s="12" t="s">
        <v>5299</v>
      </c>
      <c r="G734" s="342" t="s">
        <v>5301</v>
      </c>
      <c r="H734" s="163">
        <v>922.88</v>
      </c>
      <c r="I734" s="45"/>
      <c r="J734" s="37">
        <f>H734*I734</f>
        <v>0</v>
      </c>
      <c r="K734" s="361" t="s">
        <v>5300</v>
      </c>
      <c r="L734" s="341"/>
      <c r="M734" s="290"/>
    </row>
    <row r="735" spans="1:13" s="5" customFormat="1" ht="28.5" customHeight="1">
      <c r="A735" s="370" t="s">
        <v>5303</v>
      </c>
      <c r="B735" s="371"/>
      <c r="C735" s="371"/>
      <c r="D735" s="371"/>
      <c r="E735" s="197"/>
      <c r="F735" s="222"/>
      <c r="G735" s="223"/>
      <c r="H735" s="230"/>
      <c r="I735" s="185"/>
      <c r="J735" s="224"/>
      <c r="K735" s="225"/>
      <c r="L735" s="294"/>
      <c r="M735" s="289"/>
    </row>
    <row r="736" spans="1:13" s="5" customFormat="1" ht="28.5" customHeight="1">
      <c r="A736" s="370" t="s">
        <v>5076</v>
      </c>
      <c r="B736" s="371"/>
      <c r="C736" s="371"/>
      <c r="D736" s="371"/>
      <c r="E736" s="197"/>
      <c r="F736" s="222"/>
      <c r="G736" s="223"/>
      <c r="H736" s="230"/>
      <c r="I736" s="185"/>
      <c r="J736" s="224"/>
      <c r="K736" s="225"/>
      <c r="L736" s="294"/>
      <c r="M736" s="289"/>
    </row>
    <row r="737" spans="1:13" s="3" customFormat="1" ht="109.5" customHeight="1">
      <c r="A737" s="13" t="s">
        <v>638</v>
      </c>
      <c r="B737" s="72"/>
      <c r="C737" s="138" t="s">
        <v>4981</v>
      </c>
      <c r="D737" s="132" t="s">
        <v>5127</v>
      </c>
      <c r="E737" s="12" t="s">
        <v>220</v>
      </c>
      <c r="F737" s="12" t="s">
        <v>5129</v>
      </c>
      <c r="G737" s="12" t="s">
        <v>5128</v>
      </c>
      <c r="H737" s="123">
        <v>714.82</v>
      </c>
      <c r="I737" s="45"/>
      <c r="J737" s="37">
        <f t="shared" ref="J737:J742" si="48">H737*I737</f>
        <v>0</v>
      </c>
      <c r="K737" s="339" t="s">
        <v>1288</v>
      </c>
      <c r="L737" s="317"/>
      <c r="M737" s="290"/>
    </row>
    <row r="738" spans="1:13" s="3" customFormat="1" ht="109.5" customHeight="1">
      <c r="A738" s="13" t="s">
        <v>638</v>
      </c>
      <c r="B738" s="72"/>
      <c r="C738" s="138" t="s">
        <v>4981</v>
      </c>
      <c r="D738" s="132" t="s">
        <v>5071</v>
      </c>
      <c r="E738" s="12" t="s">
        <v>189</v>
      </c>
      <c r="F738" s="12" t="s">
        <v>5072</v>
      </c>
      <c r="G738" s="12" t="s">
        <v>5075</v>
      </c>
      <c r="H738" s="123">
        <v>860.05000000000007</v>
      </c>
      <c r="I738" s="45"/>
      <c r="J738" s="37">
        <f t="shared" si="48"/>
        <v>0</v>
      </c>
      <c r="K738" s="262" t="s">
        <v>3767</v>
      </c>
      <c r="L738" s="317"/>
      <c r="M738" s="290"/>
    </row>
    <row r="739" spans="1:13" s="3" customFormat="1" ht="109.5" customHeight="1">
      <c r="A739" s="13" t="s">
        <v>638</v>
      </c>
      <c r="B739"/>
      <c r="C739" s="321" t="s">
        <v>4981</v>
      </c>
      <c r="D739" s="132" t="s">
        <v>5185</v>
      </c>
      <c r="E739" s="12" t="s">
        <v>2776</v>
      </c>
      <c r="F739" s="12" t="s">
        <v>5186</v>
      </c>
      <c r="G739" s="12" t="s">
        <v>5187</v>
      </c>
      <c r="H739" s="123">
        <v>547.96</v>
      </c>
      <c r="I739" s="45"/>
      <c r="J739" s="37">
        <f t="shared" si="48"/>
        <v>0</v>
      </c>
      <c r="K739" s="312" t="s">
        <v>1288</v>
      </c>
      <c r="L739" s="317"/>
      <c r="M739" s="290"/>
    </row>
    <row r="740" spans="1:13" s="3" customFormat="1" ht="102.75" customHeight="1">
      <c r="A740" s="13" t="s">
        <v>815</v>
      </c>
      <c r="B740" s="72"/>
      <c r="C740" s="138" t="s">
        <v>4981</v>
      </c>
      <c r="D740" s="132" t="s">
        <v>4983</v>
      </c>
      <c r="E740" s="12" t="s">
        <v>189</v>
      </c>
      <c r="F740" s="12" t="s">
        <v>4985</v>
      </c>
      <c r="G740" s="12" t="s">
        <v>4988</v>
      </c>
      <c r="H740" s="123">
        <v>835.33</v>
      </c>
      <c r="I740" s="45"/>
      <c r="J740" s="62">
        <f t="shared" si="48"/>
        <v>0</v>
      </c>
      <c r="K740" s="312" t="s">
        <v>1288</v>
      </c>
      <c r="L740" s="317"/>
      <c r="M740" s="290"/>
    </row>
    <row r="741" spans="1:13" s="3" customFormat="1" ht="109.5" customHeight="1">
      <c r="A741" s="13" t="s">
        <v>638</v>
      </c>
      <c r="B741" s="72"/>
      <c r="C741" s="138" t="s">
        <v>4981</v>
      </c>
      <c r="D741" s="132" t="s">
        <v>4984</v>
      </c>
      <c r="E741" s="12" t="s">
        <v>189</v>
      </c>
      <c r="F741" s="12" t="s">
        <v>4986</v>
      </c>
      <c r="G741" s="12" t="s">
        <v>4987</v>
      </c>
      <c r="H741" s="123">
        <v>861.08</v>
      </c>
      <c r="I741" s="45"/>
      <c r="J741" s="37">
        <f t="shared" si="48"/>
        <v>0</v>
      </c>
      <c r="K741" s="312" t="s">
        <v>1288</v>
      </c>
      <c r="L741" s="317"/>
      <c r="M741" s="290"/>
    </row>
    <row r="742" spans="1:13" s="3" customFormat="1" ht="102.75" customHeight="1">
      <c r="A742" s="13" t="s">
        <v>815</v>
      </c>
      <c r="B742" s="72"/>
      <c r="C742" s="138" t="s">
        <v>4981</v>
      </c>
      <c r="D742" s="132" t="s">
        <v>5073</v>
      </c>
      <c r="E742" s="12" t="s">
        <v>189</v>
      </c>
      <c r="F742" s="12" t="s">
        <v>5070</v>
      </c>
      <c r="G742" s="12" t="s">
        <v>5074</v>
      </c>
      <c r="H742" s="123">
        <v>918.76</v>
      </c>
      <c r="I742" s="45"/>
      <c r="J742" s="62">
        <f t="shared" si="48"/>
        <v>0</v>
      </c>
      <c r="K742" s="312" t="s">
        <v>1288</v>
      </c>
      <c r="L742" s="317"/>
      <c r="M742" s="290"/>
    </row>
    <row r="743" spans="1:13" s="5" customFormat="1" ht="28.5" customHeight="1">
      <c r="A743" s="370" t="s">
        <v>5097</v>
      </c>
      <c r="B743" s="371"/>
      <c r="C743" s="371"/>
      <c r="D743" s="371"/>
      <c r="E743" s="197"/>
      <c r="F743" s="222"/>
      <c r="G743" s="223"/>
      <c r="H743" s="230"/>
      <c r="I743" s="185"/>
      <c r="J743" s="224"/>
      <c r="K743" s="225"/>
      <c r="L743" s="294"/>
      <c r="M743" s="289"/>
    </row>
    <row r="744" spans="1:13" s="3" customFormat="1" ht="102.75" customHeight="1">
      <c r="A744" s="13" t="s">
        <v>815</v>
      </c>
      <c r="B744" s="72"/>
      <c r="C744" s="19" t="s">
        <v>2636</v>
      </c>
      <c r="D744" s="132" t="s">
        <v>3854</v>
      </c>
      <c r="E744" s="12" t="s">
        <v>472</v>
      </c>
      <c r="F744" s="12" t="s">
        <v>3556</v>
      </c>
      <c r="G744" s="12" t="s">
        <v>3557</v>
      </c>
      <c r="H744" s="123">
        <v>974.38</v>
      </c>
      <c r="I744" s="45"/>
      <c r="J744" s="62">
        <f>H744*I744</f>
        <v>0</v>
      </c>
      <c r="K744" s="262"/>
      <c r="L744" s="295"/>
      <c r="M744" s="290"/>
    </row>
    <row r="745" spans="1:13" s="3" customFormat="1" ht="109.5" customHeight="1">
      <c r="A745" s="13" t="s">
        <v>638</v>
      </c>
      <c r="B745" s="72"/>
      <c r="C745" s="19" t="s">
        <v>2636</v>
      </c>
      <c r="D745" s="132" t="s">
        <v>3855</v>
      </c>
      <c r="E745" s="12" t="s">
        <v>472</v>
      </c>
      <c r="F745" s="12" t="s">
        <v>3555</v>
      </c>
      <c r="G745" s="12" t="s">
        <v>3557</v>
      </c>
      <c r="H745" s="123">
        <v>974.38</v>
      </c>
      <c r="I745" s="45"/>
      <c r="J745" s="37">
        <f>H745*I745</f>
        <v>0</v>
      </c>
      <c r="K745" s="262"/>
      <c r="L745" s="295"/>
      <c r="M745" s="290"/>
    </row>
    <row r="746" spans="1:13" s="5" customFormat="1" ht="28.5" customHeight="1">
      <c r="A746" s="370" t="s">
        <v>5096</v>
      </c>
      <c r="B746" s="371"/>
      <c r="C746" s="371"/>
      <c r="D746" s="371"/>
      <c r="E746" s="197"/>
      <c r="F746" s="222"/>
      <c r="G746" s="223"/>
      <c r="H746" s="230"/>
      <c r="I746" s="185"/>
      <c r="J746" s="224"/>
      <c r="K746" s="225"/>
      <c r="L746" s="294"/>
      <c r="M746" s="289"/>
    </row>
    <row r="747" spans="1:13" s="3" customFormat="1" ht="102.75" customHeight="1">
      <c r="A747" s="13" t="s">
        <v>816</v>
      </c>
      <c r="B747" s="72"/>
      <c r="C747" s="19" t="s">
        <v>2636</v>
      </c>
      <c r="D747" s="132" t="s">
        <v>3868</v>
      </c>
      <c r="E747" s="12" t="s">
        <v>174</v>
      </c>
      <c r="F747" s="12" t="s">
        <v>2641</v>
      </c>
      <c r="G747" s="12" t="s">
        <v>2887</v>
      </c>
      <c r="H747" s="123">
        <v>760.14</v>
      </c>
      <c r="I747" s="45"/>
      <c r="J747" s="62">
        <f t="shared" ref="J747:J755" si="49">H747*I747</f>
        <v>0</v>
      </c>
      <c r="K747" s="262"/>
      <c r="L747" s="295"/>
      <c r="M747" s="290"/>
    </row>
    <row r="748" spans="1:13" s="3" customFormat="1" ht="109.5" customHeight="1">
      <c r="A748" s="13" t="s">
        <v>693</v>
      </c>
      <c r="B748" s="72"/>
      <c r="C748" s="19" t="s">
        <v>2636</v>
      </c>
      <c r="D748" s="132" t="s">
        <v>3867</v>
      </c>
      <c r="E748" s="12" t="s">
        <v>174</v>
      </c>
      <c r="F748" s="12" t="s">
        <v>2642</v>
      </c>
      <c r="G748" s="12" t="s">
        <v>2888</v>
      </c>
      <c r="H748" s="123">
        <v>760.14</v>
      </c>
      <c r="I748" s="45"/>
      <c r="J748" s="37">
        <f t="shared" si="49"/>
        <v>0</v>
      </c>
      <c r="K748" s="312"/>
      <c r="L748" s="295"/>
      <c r="M748" s="290"/>
    </row>
    <row r="749" spans="1:13" s="3" customFormat="1" ht="102" customHeight="1">
      <c r="A749" s="13" t="s">
        <v>996</v>
      </c>
      <c r="B749" s="72"/>
      <c r="C749" s="19" t="s">
        <v>2636</v>
      </c>
      <c r="D749" s="132" t="s">
        <v>3866</v>
      </c>
      <c r="E749" s="12" t="s">
        <v>1670</v>
      </c>
      <c r="F749" s="12" t="s">
        <v>2643</v>
      </c>
      <c r="G749" s="12" t="s">
        <v>2889</v>
      </c>
      <c r="H749" s="123">
        <v>760.14</v>
      </c>
      <c r="I749" s="45"/>
      <c r="J749" s="37">
        <f t="shared" si="49"/>
        <v>0</v>
      </c>
      <c r="K749" s="339"/>
      <c r="L749" s="295"/>
      <c r="M749" s="290"/>
    </row>
    <row r="750" spans="1:13" s="3" customFormat="1" ht="105" customHeight="1">
      <c r="A750" s="13" t="s">
        <v>997</v>
      </c>
      <c r="B750" s="72"/>
      <c r="C750" s="19" t="s">
        <v>2636</v>
      </c>
      <c r="D750" s="132" t="s">
        <v>3865</v>
      </c>
      <c r="E750" s="12" t="s">
        <v>1670</v>
      </c>
      <c r="F750" s="12" t="s">
        <v>2644</v>
      </c>
      <c r="G750" s="12" t="s">
        <v>2890</v>
      </c>
      <c r="H750" s="123">
        <v>760.14</v>
      </c>
      <c r="I750" s="45"/>
      <c r="J750" s="37">
        <f t="shared" si="49"/>
        <v>0</v>
      </c>
      <c r="K750" s="312"/>
      <c r="L750" s="295"/>
      <c r="M750" s="290"/>
    </row>
    <row r="751" spans="1:13" s="3" customFormat="1" ht="106.5" customHeight="1">
      <c r="A751" s="13" t="s">
        <v>694</v>
      </c>
      <c r="B751" s="67"/>
      <c r="C751" s="19" t="s">
        <v>2636</v>
      </c>
      <c r="D751" s="132" t="s">
        <v>3864</v>
      </c>
      <c r="E751" s="12" t="s">
        <v>2637</v>
      </c>
      <c r="F751" s="12" t="s">
        <v>2645</v>
      </c>
      <c r="G751" s="12" t="s">
        <v>4748</v>
      </c>
      <c r="H751" s="123">
        <v>463.5</v>
      </c>
      <c r="I751" s="45"/>
      <c r="J751" s="37">
        <f t="shared" si="49"/>
        <v>0</v>
      </c>
      <c r="K751" s="312"/>
      <c r="L751" s="336"/>
      <c r="M751" s="290"/>
    </row>
    <row r="752" spans="1:13" s="3" customFormat="1" ht="101.25" customHeight="1">
      <c r="A752" s="13" t="s">
        <v>695</v>
      </c>
      <c r="B752"/>
      <c r="C752" s="113" t="s">
        <v>2636</v>
      </c>
      <c r="D752" s="132" t="s">
        <v>3863</v>
      </c>
      <c r="E752" s="12" t="s">
        <v>1670</v>
      </c>
      <c r="F752" s="12" t="s">
        <v>3222</v>
      </c>
      <c r="G752" s="12" t="s">
        <v>3223</v>
      </c>
      <c r="H752" s="123">
        <v>494.40000000000003</v>
      </c>
      <c r="I752" s="45"/>
      <c r="J752" s="37">
        <f>H752*I752</f>
        <v>0</v>
      </c>
      <c r="K752" s="312" t="s">
        <v>1288</v>
      </c>
      <c r="L752" s="295"/>
      <c r="M752" s="290"/>
    </row>
    <row r="753" spans="1:13" s="3" customFormat="1" ht="101.25" customHeight="1">
      <c r="A753" s="13" t="s">
        <v>696</v>
      </c>
      <c r="B753" s="67"/>
      <c r="C753" s="19" t="s">
        <v>2636</v>
      </c>
      <c r="D753" s="132" t="s">
        <v>3862</v>
      </c>
      <c r="E753" s="12" t="s">
        <v>1670</v>
      </c>
      <c r="F753" s="12" t="s">
        <v>2646</v>
      </c>
      <c r="G753" s="12" t="s">
        <v>2891</v>
      </c>
      <c r="H753" s="123">
        <v>760.14</v>
      </c>
      <c r="I753" s="45"/>
      <c r="J753" s="37">
        <f t="shared" si="49"/>
        <v>0</v>
      </c>
      <c r="K753" s="312"/>
      <c r="L753" s="295"/>
      <c r="M753" s="290"/>
    </row>
    <row r="754" spans="1:13" s="3" customFormat="1" ht="96" customHeight="1">
      <c r="A754" s="13" t="s">
        <v>697</v>
      </c>
      <c r="B754" s="67"/>
      <c r="C754" s="19" t="s">
        <v>2636</v>
      </c>
      <c r="D754" s="132" t="s">
        <v>3861</v>
      </c>
      <c r="E754" s="12" t="s">
        <v>1670</v>
      </c>
      <c r="F754" s="12" t="s">
        <v>2647</v>
      </c>
      <c r="G754" s="12" t="s">
        <v>2892</v>
      </c>
      <c r="H754" s="123">
        <v>760.14</v>
      </c>
      <c r="I754" s="45"/>
      <c r="J754" s="37">
        <f t="shared" si="49"/>
        <v>0</v>
      </c>
      <c r="K754" s="312"/>
      <c r="L754" s="295"/>
      <c r="M754" s="290"/>
    </row>
    <row r="755" spans="1:13" s="3" customFormat="1" ht="111.75" customHeight="1">
      <c r="A755" s="13" t="s">
        <v>698</v>
      </c>
      <c r="B755" s="67"/>
      <c r="C755" s="19" t="s">
        <v>2636</v>
      </c>
      <c r="D755" s="132" t="s">
        <v>3860</v>
      </c>
      <c r="E755" s="12" t="s">
        <v>1670</v>
      </c>
      <c r="F755" s="12" t="s">
        <v>2648</v>
      </c>
      <c r="G755" s="12" t="s">
        <v>2893</v>
      </c>
      <c r="H755" s="123">
        <v>496.46000000000004</v>
      </c>
      <c r="I755" s="45"/>
      <c r="J755" s="37">
        <f t="shared" si="49"/>
        <v>0</v>
      </c>
      <c r="K755" s="312"/>
      <c r="L755" s="295"/>
      <c r="M755" s="290"/>
    </row>
    <row r="756" spans="1:13" s="5" customFormat="1" ht="25.5">
      <c r="A756" s="370" t="s">
        <v>5095</v>
      </c>
      <c r="B756" s="371"/>
      <c r="C756" s="371"/>
      <c r="D756" s="371"/>
      <c r="E756" s="197"/>
      <c r="F756" s="222"/>
      <c r="G756" s="223"/>
      <c r="H756" s="200"/>
      <c r="I756" s="185"/>
      <c r="J756" s="201"/>
      <c r="K756" s="202"/>
      <c r="L756" s="294"/>
      <c r="M756" s="289"/>
    </row>
    <row r="757" spans="1:13" s="3" customFormat="1" ht="95.25" customHeight="1">
      <c r="A757" s="13" t="s">
        <v>699</v>
      </c>
      <c r="B757" s="72"/>
      <c r="C757" s="19" t="s">
        <v>3547</v>
      </c>
      <c r="D757" s="132" t="s">
        <v>3859</v>
      </c>
      <c r="E757" s="12" t="s">
        <v>1670</v>
      </c>
      <c r="F757" s="12" t="s">
        <v>3546</v>
      </c>
      <c r="G757" s="12" t="s">
        <v>3558</v>
      </c>
      <c r="H757" s="123">
        <v>916.7</v>
      </c>
      <c r="I757" s="45"/>
      <c r="J757" s="37">
        <f>H757*I757</f>
        <v>0</v>
      </c>
      <c r="K757" s="102"/>
      <c r="L757" s="295"/>
      <c r="M757" s="290"/>
    </row>
    <row r="758" spans="1:13" s="3" customFormat="1" ht="92.25" customHeight="1">
      <c r="A758" s="13" t="s">
        <v>700</v>
      </c>
      <c r="B758" s="72"/>
      <c r="C758" s="19" t="s">
        <v>3547</v>
      </c>
      <c r="D758" s="132" t="s">
        <v>3858</v>
      </c>
      <c r="E758" s="12" t="s">
        <v>1670</v>
      </c>
      <c r="F758" s="12" t="s">
        <v>3548</v>
      </c>
      <c r="G758" s="12" t="s">
        <v>3559</v>
      </c>
      <c r="H758" s="123">
        <v>916.7</v>
      </c>
      <c r="I758" s="45"/>
      <c r="J758" s="37">
        <f>H758*I758</f>
        <v>0</v>
      </c>
      <c r="K758" s="102"/>
      <c r="L758" s="295"/>
      <c r="M758" s="290"/>
    </row>
    <row r="759" spans="1:13" s="3" customFormat="1" ht="111" customHeight="1">
      <c r="A759" s="13" t="s">
        <v>701</v>
      </c>
      <c r="B759" s="72"/>
      <c r="C759" s="19" t="s">
        <v>3547</v>
      </c>
      <c r="D759" s="132" t="s">
        <v>3857</v>
      </c>
      <c r="E759" s="12" t="s">
        <v>1670</v>
      </c>
      <c r="F759" s="12" t="s">
        <v>3549</v>
      </c>
      <c r="G759" s="12" t="s">
        <v>3560</v>
      </c>
      <c r="H759" s="123">
        <v>916.7</v>
      </c>
      <c r="I759" s="45"/>
      <c r="J759" s="37">
        <f>H759*I759</f>
        <v>0</v>
      </c>
      <c r="K759" s="102"/>
      <c r="L759" s="295"/>
      <c r="M759" s="290"/>
    </row>
    <row r="760" spans="1:13" s="5" customFormat="1" ht="25.5">
      <c r="A760" s="370" t="s">
        <v>5471</v>
      </c>
      <c r="B760" s="371"/>
      <c r="C760" s="371"/>
      <c r="D760" s="371"/>
      <c r="E760" s="197"/>
      <c r="F760" s="222"/>
      <c r="G760" s="223"/>
      <c r="H760" s="200"/>
      <c r="I760" s="185"/>
      <c r="J760" s="201"/>
      <c r="K760" s="202"/>
      <c r="L760" s="294"/>
      <c r="M760" s="289"/>
    </row>
    <row r="761" spans="1:13" s="3" customFormat="1" ht="95.25" customHeight="1">
      <c r="A761" s="13" t="s">
        <v>699</v>
      </c>
      <c r="B761" s="72"/>
      <c r="C761" s="19" t="s">
        <v>5472</v>
      </c>
      <c r="D761" s="132" t="s">
        <v>5470</v>
      </c>
      <c r="E761" s="12" t="s">
        <v>189</v>
      </c>
      <c r="F761" s="12" t="s">
        <v>5469</v>
      </c>
      <c r="G761" s="12"/>
      <c r="H761" s="123">
        <v>855.93000000000006</v>
      </c>
      <c r="I761" s="45"/>
      <c r="J761" s="37">
        <f>H761*I761</f>
        <v>0</v>
      </c>
      <c r="K761" s="102" t="s">
        <v>1288</v>
      </c>
      <c r="L761" s="295"/>
      <c r="M761" s="290"/>
    </row>
    <row r="762" spans="1:13" s="3" customFormat="1" ht="92.25" customHeight="1">
      <c r="A762" s="13" t="s">
        <v>700</v>
      </c>
      <c r="B762" s="72"/>
      <c r="C762" s="19" t="s">
        <v>5472</v>
      </c>
      <c r="D762" s="132" t="s">
        <v>5474</v>
      </c>
      <c r="E762" s="12" t="s">
        <v>174</v>
      </c>
      <c r="F762" s="12" t="s">
        <v>5473</v>
      </c>
      <c r="G762" s="12"/>
      <c r="H762" s="123">
        <v>766.32</v>
      </c>
      <c r="I762" s="45"/>
      <c r="J762" s="37">
        <f>H762*I762</f>
        <v>0</v>
      </c>
      <c r="K762" s="263" t="s">
        <v>3767</v>
      </c>
      <c r="L762" s="295"/>
      <c r="M762" s="290"/>
    </row>
    <row r="763" spans="1:13" s="3" customFormat="1" ht="99.75" customHeight="1">
      <c r="A763" s="13" t="s">
        <v>700</v>
      </c>
      <c r="B763" s="72"/>
      <c r="C763" s="19" t="s">
        <v>5472</v>
      </c>
      <c r="D763" s="132" t="s">
        <v>5475</v>
      </c>
      <c r="E763" s="12" t="s">
        <v>174</v>
      </c>
      <c r="F763" s="12" t="s">
        <v>5476</v>
      </c>
      <c r="G763" s="12"/>
      <c r="H763" s="123">
        <v>766.32</v>
      </c>
      <c r="I763" s="45"/>
      <c r="J763" s="37">
        <f>H763*I763</f>
        <v>0</v>
      </c>
      <c r="K763" s="263" t="s">
        <v>3767</v>
      </c>
      <c r="L763" s="295"/>
      <c r="M763" s="290"/>
    </row>
    <row r="764" spans="1:13" s="5" customFormat="1" ht="51.75" customHeight="1">
      <c r="A764" s="370" t="s">
        <v>5098</v>
      </c>
      <c r="B764" s="371"/>
      <c r="C764" s="371"/>
      <c r="D764" s="371"/>
      <c r="E764" s="197"/>
      <c r="F764" s="222"/>
      <c r="G764" s="223"/>
      <c r="H764" s="200"/>
      <c r="I764" s="185"/>
      <c r="J764" s="201"/>
      <c r="K764" s="202"/>
      <c r="L764" s="294"/>
      <c r="M764" s="289"/>
    </row>
    <row r="765" spans="1:13" s="5" customFormat="1" ht="25.5">
      <c r="A765" s="370" t="s">
        <v>4977</v>
      </c>
      <c r="B765" s="371"/>
      <c r="C765" s="371"/>
      <c r="D765" s="371"/>
      <c r="E765" s="197"/>
      <c r="F765" s="222"/>
      <c r="G765" s="223"/>
      <c r="H765" s="200"/>
      <c r="I765" s="185"/>
      <c r="J765" s="201"/>
      <c r="K765" s="202"/>
      <c r="L765" s="294"/>
      <c r="M765" s="289"/>
    </row>
    <row r="766" spans="1:13" s="3" customFormat="1" ht="113.25" customHeight="1">
      <c r="A766" s="13" t="s">
        <v>1300</v>
      </c>
      <c r="B766" s="72"/>
      <c r="C766" s="18" t="s">
        <v>1181</v>
      </c>
      <c r="D766" s="131" t="s">
        <v>4976</v>
      </c>
      <c r="E766" s="13" t="s">
        <v>1670</v>
      </c>
      <c r="F766" s="13" t="s">
        <v>4974</v>
      </c>
      <c r="G766" s="13" t="s">
        <v>4975</v>
      </c>
      <c r="H766" s="125">
        <v>521.18000000000006</v>
      </c>
      <c r="I766" s="45"/>
      <c r="J766" s="37">
        <f>H766*I766</f>
        <v>0</v>
      </c>
      <c r="K766" s="102"/>
      <c r="L766" s="317"/>
      <c r="M766" s="290"/>
    </row>
    <row r="767" spans="1:13" s="3" customFormat="1" ht="113.25" customHeight="1">
      <c r="A767" s="13" t="s">
        <v>1300</v>
      </c>
      <c r="B767" s="77"/>
      <c r="C767" s="120" t="s">
        <v>1181</v>
      </c>
      <c r="D767" s="131" t="s">
        <v>5424</v>
      </c>
      <c r="E767" s="13" t="s">
        <v>1670</v>
      </c>
      <c r="F767" s="13" t="s">
        <v>5421</v>
      </c>
      <c r="G767" s="13" t="s">
        <v>5425</v>
      </c>
      <c r="H767" s="340">
        <v>513.97</v>
      </c>
      <c r="I767" s="45"/>
      <c r="J767" s="37">
        <f>H767*I767</f>
        <v>0</v>
      </c>
      <c r="K767" s="102"/>
      <c r="L767" s="317"/>
      <c r="M767" s="290"/>
    </row>
    <row r="768" spans="1:13" s="3" customFormat="1" ht="113.25" customHeight="1">
      <c r="A768" s="13" t="s">
        <v>1300</v>
      </c>
      <c r="B768"/>
      <c r="C768" s="120" t="s">
        <v>1181</v>
      </c>
      <c r="D768" s="131" t="s">
        <v>5307</v>
      </c>
      <c r="E768" s="13" t="s">
        <v>1670</v>
      </c>
      <c r="F768" s="13" t="s">
        <v>5309</v>
      </c>
      <c r="G768" s="13" t="s">
        <v>5311</v>
      </c>
      <c r="H768" s="125">
        <v>521.18000000000006</v>
      </c>
      <c r="I768" s="45"/>
      <c r="J768" s="37">
        <f>H768*I768</f>
        <v>0</v>
      </c>
      <c r="K768" s="102"/>
      <c r="L768" s="317"/>
      <c r="M768" s="290"/>
    </row>
    <row r="769" spans="1:13" s="3" customFormat="1" ht="113.25" customHeight="1">
      <c r="A769" s="13" t="s">
        <v>1300</v>
      </c>
      <c r="B769" s="72"/>
      <c r="C769" s="18" t="s">
        <v>1181</v>
      </c>
      <c r="D769" s="131" t="s">
        <v>5308</v>
      </c>
      <c r="E769" s="13" t="s">
        <v>1670</v>
      </c>
      <c r="F769" s="13" t="s">
        <v>5310</v>
      </c>
      <c r="G769" s="13" t="s">
        <v>5312</v>
      </c>
      <c r="H769" s="125">
        <v>521.18000000000006</v>
      </c>
      <c r="I769" s="45"/>
      <c r="J769" s="37">
        <f>H769*I769</f>
        <v>0</v>
      </c>
      <c r="K769" s="102"/>
      <c r="L769" s="317"/>
      <c r="M769" s="290"/>
    </row>
    <row r="770" spans="1:13" s="3" customFormat="1" ht="113.25" customHeight="1">
      <c r="A770" s="13" t="s">
        <v>1300</v>
      </c>
      <c r="B770"/>
      <c r="C770" s="120" t="s">
        <v>1181</v>
      </c>
      <c r="D770" s="131" t="s">
        <v>5423</v>
      </c>
      <c r="E770" s="13" t="s">
        <v>2637</v>
      </c>
      <c r="F770" s="13" t="s">
        <v>5422</v>
      </c>
      <c r="G770" s="13" t="s">
        <v>5426</v>
      </c>
      <c r="H770" s="340">
        <v>410.97</v>
      </c>
      <c r="I770" s="45"/>
      <c r="J770" s="37">
        <f>H770*I770</f>
        <v>0</v>
      </c>
      <c r="K770" s="102" t="s">
        <v>1288</v>
      </c>
      <c r="L770" s="317"/>
      <c r="M770" s="290"/>
    </row>
    <row r="771" spans="1:13" s="5" customFormat="1" ht="25.5">
      <c r="A771" s="370" t="s">
        <v>5084</v>
      </c>
      <c r="B771" s="371"/>
      <c r="C771" s="371"/>
      <c r="D771" s="371"/>
      <c r="E771" s="197"/>
      <c r="F771" s="222"/>
      <c r="G771" s="223"/>
      <c r="H771" s="200"/>
      <c r="I771" s="185"/>
      <c r="J771" s="201"/>
      <c r="K771" s="202"/>
      <c r="L771" s="294"/>
      <c r="M771" s="289"/>
    </row>
    <row r="772" spans="1:13" s="3" customFormat="1" ht="95.25" customHeight="1">
      <c r="A772" s="13" t="s">
        <v>1300</v>
      </c>
      <c r="B772" s="72"/>
      <c r="C772" s="18" t="s">
        <v>1181</v>
      </c>
      <c r="D772" s="131" t="s">
        <v>5079</v>
      </c>
      <c r="E772" s="13" t="s">
        <v>189</v>
      </c>
      <c r="F772" s="13" t="s">
        <v>5459</v>
      </c>
      <c r="G772" s="13" t="s">
        <v>5460</v>
      </c>
      <c r="H772" s="125">
        <v>581.95000000000005</v>
      </c>
      <c r="I772" s="45"/>
      <c r="J772" s="37">
        <f>H772*I772</f>
        <v>0</v>
      </c>
      <c r="K772" s="102"/>
      <c r="L772" s="295"/>
      <c r="M772" s="290"/>
    </row>
    <row r="773" spans="1:13" s="3" customFormat="1" ht="92.25" customHeight="1">
      <c r="A773" s="13" t="s">
        <v>702</v>
      </c>
      <c r="B773" s="72"/>
      <c r="C773" s="18" t="s">
        <v>1181</v>
      </c>
      <c r="D773" s="131" t="s">
        <v>5080</v>
      </c>
      <c r="E773" s="13" t="s">
        <v>189</v>
      </c>
      <c r="F773" s="13" t="s">
        <v>5083</v>
      </c>
      <c r="G773" s="13" t="s">
        <v>5082</v>
      </c>
      <c r="H773" s="125">
        <v>581.95000000000005</v>
      </c>
      <c r="I773" s="45"/>
      <c r="J773" s="37">
        <f>H773*I773</f>
        <v>0</v>
      </c>
      <c r="K773" s="102"/>
      <c r="L773" s="295"/>
      <c r="M773" s="290"/>
    </row>
    <row r="774" spans="1:13" s="3" customFormat="1" ht="111" customHeight="1">
      <c r="A774" s="13" t="s">
        <v>703</v>
      </c>
      <c r="B774" s="72"/>
      <c r="C774" s="19" t="s">
        <v>1181</v>
      </c>
      <c r="D774" s="132" t="s">
        <v>5081</v>
      </c>
      <c r="E774" s="13" t="s">
        <v>189</v>
      </c>
      <c r="F774" s="12" t="s">
        <v>5461</v>
      </c>
      <c r="G774" s="12" t="s">
        <v>5462</v>
      </c>
      <c r="H774" s="125">
        <v>581.95000000000005</v>
      </c>
      <c r="I774" s="45"/>
      <c r="J774" s="37">
        <f>H774*I774</f>
        <v>0</v>
      </c>
      <c r="K774" s="102"/>
      <c r="L774" s="295"/>
      <c r="M774" s="290"/>
    </row>
    <row r="775" spans="1:13" s="3" customFormat="1" ht="111" customHeight="1">
      <c r="A775" s="13" t="s">
        <v>703</v>
      </c>
      <c r="B775" s="72"/>
      <c r="C775" s="19" t="s">
        <v>1181</v>
      </c>
      <c r="D775" s="132" t="s">
        <v>5315</v>
      </c>
      <c r="E775" s="13" t="s">
        <v>189</v>
      </c>
      <c r="F775" s="12" t="s">
        <v>5316</v>
      </c>
      <c r="G775" s="12" t="s">
        <v>5317</v>
      </c>
      <c r="H775" s="125">
        <v>581.95000000000005</v>
      </c>
      <c r="I775" s="45"/>
      <c r="J775" s="37">
        <f>H775*I775</f>
        <v>0</v>
      </c>
      <c r="K775" s="263"/>
      <c r="L775" s="295"/>
      <c r="M775" s="290"/>
    </row>
    <row r="776" spans="1:13" s="5" customFormat="1" ht="25.5">
      <c r="A776" s="370" t="s">
        <v>2671</v>
      </c>
      <c r="B776" s="371"/>
      <c r="C776" s="371"/>
      <c r="D776" s="371"/>
      <c r="E776" s="197"/>
      <c r="F776" s="222"/>
      <c r="G776" s="223"/>
      <c r="H776" s="200"/>
      <c r="I776" s="185"/>
      <c r="J776" s="201"/>
      <c r="K776" s="202"/>
      <c r="L776" s="294"/>
      <c r="M776" s="289"/>
    </row>
    <row r="777" spans="1:13" s="3" customFormat="1" ht="95.25" customHeight="1">
      <c r="A777" s="13" t="s">
        <v>1300</v>
      </c>
      <c r="B777" s="72"/>
      <c r="C777" s="18" t="s">
        <v>1181</v>
      </c>
      <c r="D777" s="131" t="s">
        <v>2672</v>
      </c>
      <c r="E777" s="13" t="s">
        <v>722</v>
      </c>
      <c r="F777" s="13" t="s">
        <v>2673</v>
      </c>
      <c r="G777" s="13" t="s">
        <v>2674</v>
      </c>
      <c r="H777" s="125">
        <v>663.32</v>
      </c>
      <c r="I777" s="45"/>
      <c r="J777" s="37">
        <f t="shared" ref="J777:J782" si="50">H777*I777</f>
        <v>0</v>
      </c>
      <c r="K777" s="102"/>
      <c r="L777" s="295"/>
      <c r="M777" s="290"/>
    </row>
    <row r="778" spans="1:13" s="3" customFormat="1" ht="92.25" customHeight="1">
      <c r="A778" s="13" t="s">
        <v>702</v>
      </c>
      <c r="B778" s="72"/>
      <c r="C778" s="18" t="s">
        <v>1181</v>
      </c>
      <c r="D778" s="131" t="s">
        <v>2675</v>
      </c>
      <c r="E778" s="13" t="s">
        <v>552</v>
      </c>
      <c r="F778" s="13" t="s">
        <v>2676</v>
      </c>
      <c r="G778" s="13" t="s">
        <v>2677</v>
      </c>
      <c r="H778" s="125">
        <v>665.38</v>
      </c>
      <c r="I778" s="45"/>
      <c r="J778" s="37">
        <f t="shared" si="50"/>
        <v>0</v>
      </c>
      <c r="K778" s="102"/>
      <c r="L778" s="317"/>
      <c r="M778" s="290"/>
    </row>
    <row r="779" spans="1:13" s="3" customFormat="1" ht="111" customHeight="1">
      <c r="A779" s="13" t="s">
        <v>703</v>
      </c>
      <c r="B779" s="72"/>
      <c r="C779" s="19" t="s">
        <v>1181</v>
      </c>
      <c r="D779" s="132" t="s">
        <v>3856</v>
      </c>
      <c r="E779" s="12" t="s">
        <v>1670</v>
      </c>
      <c r="F779" s="12" t="s">
        <v>3544</v>
      </c>
      <c r="G779" s="12" t="s">
        <v>3545</v>
      </c>
      <c r="H779" s="123">
        <v>744.69</v>
      </c>
      <c r="I779" s="45"/>
      <c r="J779" s="37">
        <f t="shared" si="50"/>
        <v>0</v>
      </c>
      <c r="K779" s="243"/>
      <c r="L779" s="295"/>
      <c r="M779" s="290"/>
    </row>
    <row r="780" spans="1:13" s="3" customFormat="1" ht="75" customHeight="1">
      <c r="A780" s="13" t="s">
        <v>704</v>
      </c>
      <c r="B780" s="67"/>
      <c r="C780" s="18" t="s">
        <v>1181</v>
      </c>
      <c r="D780" s="132" t="s">
        <v>2678</v>
      </c>
      <c r="E780" s="13" t="s">
        <v>2679</v>
      </c>
      <c r="F780" s="13" t="s">
        <v>2680</v>
      </c>
      <c r="G780" s="13" t="s">
        <v>2681</v>
      </c>
      <c r="H780" s="306">
        <v>633.45000000000005</v>
      </c>
      <c r="I780" s="45"/>
      <c r="J780" s="37">
        <f t="shared" si="50"/>
        <v>0</v>
      </c>
      <c r="K780" s="102"/>
      <c r="L780" s="295"/>
      <c r="M780" s="290"/>
    </row>
    <row r="781" spans="1:13" s="3" customFormat="1" ht="81.75" customHeight="1">
      <c r="A781" s="13" t="s">
        <v>705</v>
      </c>
      <c r="B781" s="72"/>
      <c r="C781" s="18" t="s">
        <v>1181</v>
      </c>
      <c r="D781" s="132" t="s">
        <v>2682</v>
      </c>
      <c r="E781" s="13" t="s">
        <v>1182</v>
      </c>
      <c r="F781" s="13" t="s">
        <v>2683</v>
      </c>
      <c r="G781" s="13" t="s">
        <v>2684</v>
      </c>
      <c r="H781" s="306">
        <v>633.45000000000005</v>
      </c>
      <c r="I781" s="45"/>
      <c r="J781" s="37">
        <f t="shared" si="50"/>
        <v>0</v>
      </c>
      <c r="K781" s="102"/>
      <c r="L781" s="317"/>
      <c r="M781" s="290"/>
    </row>
    <row r="782" spans="1:13" s="3" customFormat="1" ht="123" customHeight="1">
      <c r="A782" s="13" t="s">
        <v>707</v>
      </c>
      <c r="B782"/>
      <c r="C782" s="120" t="s">
        <v>1181</v>
      </c>
      <c r="D782" s="131" t="s">
        <v>5520</v>
      </c>
      <c r="E782" s="13" t="s">
        <v>3476</v>
      </c>
      <c r="F782" s="13" t="s">
        <v>5521</v>
      </c>
      <c r="G782" s="13" t="s">
        <v>5522</v>
      </c>
      <c r="H782" s="123">
        <v>442.90000000000003</v>
      </c>
      <c r="I782" s="45"/>
      <c r="J782" s="37">
        <f t="shared" si="50"/>
        <v>0</v>
      </c>
      <c r="K782" s="263" t="s">
        <v>3767</v>
      </c>
      <c r="L782" s="317"/>
      <c r="M782" s="290"/>
    </row>
    <row r="783" spans="1:13" s="5" customFormat="1" ht="25.5">
      <c r="A783" s="370" t="s">
        <v>2415</v>
      </c>
      <c r="B783" s="371"/>
      <c r="C783" s="371"/>
      <c r="D783" s="371"/>
      <c r="E783" s="197"/>
      <c r="F783" s="222"/>
      <c r="G783" s="223"/>
      <c r="H783" s="200"/>
      <c r="I783" s="185"/>
      <c r="J783" s="201"/>
      <c r="K783" s="202"/>
      <c r="L783" s="294"/>
      <c r="M783" s="289"/>
    </row>
    <row r="784" spans="1:13" s="3" customFormat="1" ht="87.75" customHeight="1">
      <c r="A784" s="13" t="s">
        <v>706</v>
      </c>
      <c r="B784" s="72"/>
      <c r="C784" s="18" t="s">
        <v>1181</v>
      </c>
      <c r="D784" s="131" t="s">
        <v>1696</v>
      </c>
      <c r="E784" s="13" t="s">
        <v>1251</v>
      </c>
      <c r="F784" s="13" t="s">
        <v>1697</v>
      </c>
      <c r="G784" s="13" t="s">
        <v>1698</v>
      </c>
      <c r="H784" s="306">
        <v>844.6</v>
      </c>
      <c r="I784" s="45"/>
      <c r="J784" s="37">
        <f>H784*I784</f>
        <v>0</v>
      </c>
      <c r="K784" s="102"/>
      <c r="L784" s="295"/>
      <c r="M784" s="354"/>
    </row>
    <row r="785" spans="1:13" s="3" customFormat="1" ht="81" customHeight="1">
      <c r="A785" s="13" t="s">
        <v>707</v>
      </c>
      <c r="B785" s="72"/>
      <c r="C785" s="18" t="s">
        <v>1181</v>
      </c>
      <c r="D785" s="131" t="s">
        <v>1668</v>
      </c>
      <c r="E785" s="13" t="s">
        <v>2058</v>
      </c>
      <c r="F785" s="13" t="s">
        <v>1669</v>
      </c>
      <c r="G785" s="13" t="s">
        <v>1680</v>
      </c>
      <c r="H785" s="306">
        <v>844.6</v>
      </c>
      <c r="I785" s="45"/>
      <c r="J785" s="37">
        <f>H785*I785</f>
        <v>0</v>
      </c>
      <c r="K785" s="102"/>
      <c r="L785" s="295"/>
      <c r="M785" s="290"/>
    </row>
    <row r="786" spans="1:13" s="3" customFormat="1" ht="123" customHeight="1">
      <c r="A786" s="13" t="s">
        <v>707</v>
      </c>
      <c r="B786"/>
      <c r="C786" s="120" t="s">
        <v>1181</v>
      </c>
      <c r="D786" s="131" t="s">
        <v>5449</v>
      </c>
      <c r="E786" s="13" t="s">
        <v>3476</v>
      </c>
      <c r="F786" s="13" t="s">
        <v>5450</v>
      </c>
      <c r="G786" s="13" t="s">
        <v>5451</v>
      </c>
      <c r="H786" s="123">
        <v>442.90000000000003</v>
      </c>
      <c r="I786" s="45"/>
      <c r="J786" s="37">
        <f>H786*I786</f>
        <v>0</v>
      </c>
      <c r="K786" s="102" t="s">
        <v>1288</v>
      </c>
      <c r="L786" s="317"/>
      <c r="M786" s="290"/>
    </row>
    <row r="787" spans="1:13" s="5" customFormat="1" ht="25.5">
      <c r="A787" s="370" t="s">
        <v>3533</v>
      </c>
      <c r="B787" s="371"/>
      <c r="C787" s="371"/>
      <c r="D787" s="371"/>
      <c r="E787" s="197"/>
      <c r="F787" s="222"/>
      <c r="G787" s="223"/>
      <c r="H787" s="200"/>
      <c r="I787" s="185"/>
      <c r="J787" s="201"/>
      <c r="K787" s="202"/>
      <c r="L787" s="294"/>
      <c r="M787" s="289"/>
    </row>
    <row r="788" spans="1:13" s="3" customFormat="1" ht="87.75" customHeight="1">
      <c r="A788" s="13" t="s">
        <v>708</v>
      </c>
      <c r="B788" s="72"/>
      <c r="C788" s="19" t="s">
        <v>1181</v>
      </c>
      <c r="D788" s="132" t="s">
        <v>3869</v>
      </c>
      <c r="E788" s="12" t="s">
        <v>174</v>
      </c>
      <c r="F788" s="12" t="s">
        <v>3526</v>
      </c>
      <c r="G788" s="12" t="s">
        <v>3530</v>
      </c>
      <c r="H788" s="123">
        <v>630.36</v>
      </c>
      <c r="I788" s="45"/>
      <c r="J788" s="37">
        <f>H788*I788</f>
        <v>0</v>
      </c>
      <c r="K788" s="102"/>
      <c r="L788" s="295"/>
      <c r="M788" s="290"/>
    </row>
    <row r="789" spans="1:13" s="3" customFormat="1" ht="93.75" customHeight="1">
      <c r="A789" s="13" t="s">
        <v>745</v>
      </c>
      <c r="B789" s="72"/>
      <c r="C789" s="19" t="s">
        <v>1181</v>
      </c>
      <c r="D789" s="132" t="s">
        <v>3870</v>
      </c>
      <c r="E789" s="12" t="s">
        <v>174</v>
      </c>
      <c r="F789" s="12" t="s">
        <v>3527</v>
      </c>
      <c r="G789" s="12" t="s">
        <v>3531</v>
      </c>
      <c r="H789" s="123">
        <v>630.36</v>
      </c>
      <c r="I789" s="45"/>
      <c r="J789" s="37">
        <f>H789*I789</f>
        <v>0</v>
      </c>
      <c r="K789" s="243"/>
      <c r="L789" s="295"/>
      <c r="M789" s="290"/>
    </row>
    <row r="790" spans="1:13" s="3" customFormat="1" ht="81" customHeight="1">
      <c r="A790" s="13" t="s">
        <v>746</v>
      </c>
      <c r="B790" s="72"/>
      <c r="C790" s="19" t="s">
        <v>1181</v>
      </c>
      <c r="D790" s="132" t="s">
        <v>3871</v>
      </c>
      <c r="E790" s="12" t="s">
        <v>3529</v>
      </c>
      <c r="F790" s="12" t="s">
        <v>3528</v>
      </c>
      <c r="G790" s="12" t="s">
        <v>3532</v>
      </c>
      <c r="H790" s="306">
        <v>533.54</v>
      </c>
      <c r="I790" s="45"/>
      <c r="J790" s="37">
        <f>H790*I790</f>
        <v>0</v>
      </c>
      <c r="K790" s="102"/>
      <c r="L790" s="295"/>
      <c r="M790" s="290"/>
    </row>
    <row r="791" spans="1:13" s="5" customFormat="1" ht="25.5">
      <c r="A791" s="370" t="s">
        <v>2502</v>
      </c>
      <c r="B791" s="371"/>
      <c r="C791" s="371"/>
      <c r="D791" s="371"/>
      <c r="E791" s="197"/>
      <c r="F791" s="222"/>
      <c r="G791" s="223"/>
      <c r="H791" s="200"/>
      <c r="I791" s="185"/>
      <c r="J791" s="201"/>
      <c r="K791" s="202"/>
      <c r="L791" s="294"/>
      <c r="M791" s="289"/>
    </row>
    <row r="792" spans="1:13" s="3" customFormat="1" ht="117" customHeight="1">
      <c r="A792" s="13" t="s">
        <v>4391</v>
      </c>
      <c r="B792" s="87"/>
      <c r="C792" s="19" t="s">
        <v>1181</v>
      </c>
      <c r="D792" s="132" t="s">
        <v>5489</v>
      </c>
      <c r="E792" s="12" t="s">
        <v>174</v>
      </c>
      <c r="F792" s="12" t="s">
        <v>5487</v>
      </c>
      <c r="G792" s="12" t="s">
        <v>5488</v>
      </c>
      <c r="H792" s="306">
        <v>672.59</v>
      </c>
      <c r="I792" s="45"/>
      <c r="J792" s="37">
        <f>H792*I792</f>
        <v>0</v>
      </c>
      <c r="K792" s="263" t="s">
        <v>3767</v>
      </c>
      <c r="L792" s="295"/>
      <c r="M792" s="290"/>
    </row>
    <row r="793" spans="1:13" s="3" customFormat="1" ht="75" customHeight="1">
      <c r="A793" s="13" t="s">
        <v>4391</v>
      </c>
      <c r="B793" s="87"/>
      <c r="C793" s="19" t="s">
        <v>1181</v>
      </c>
      <c r="D793" s="132" t="s">
        <v>3554</v>
      </c>
      <c r="E793" s="12" t="s">
        <v>1251</v>
      </c>
      <c r="F793" s="12" t="s">
        <v>1252</v>
      </c>
      <c r="G793" s="12" t="s">
        <v>1441</v>
      </c>
      <c r="H793" s="306">
        <v>881.68000000000006</v>
      </c>
      <c r="I793" s="45"/>
      <c r="J793" s="37">
        <f t="shared" ref="J793:J799" si="51">H793*I793</f>
        <v>0</v>
      </c>
      <c r="K793" s="102"/>
      <c r="L793" s="295"/>
      <c r="M793" s="290"/>
    </row>
    <row r="794" spans="1:13" s="3" customFormat="1" ht="75" customHeight="1">
      <c r="A794" s="13" t="s">
        <v>4392</v>
      </c>
      <c r="B794" s="88"/>
      <c r="C794" s="19" t="s">
        <v>1181</v>
      </c>
      <c r="D794" s="132" t="s">
        <v>3018</v>
      </c>
      <c r="E794" s="12" t="s">
        <v>1251</v>
      </c>
      <c r="F794" s="12" t="s">
        <v>1948</v>
      </c>
      <c r="G794" s="12" t="s">
        <v>1949</v>
      </c>
      <c r="H794" s="306">
        <v>881.68000000000006</v>
      </c>
      <c r="I794" s="45"/>
      <c r="J794" s="37">
        <f t="shared" si="51"/>
        <v>0</v>
      </c>
      <c r="K794" s="111"/>
      <c r="L794" s="295"/>
      <c r="M794" s="290"/>
    </row>
    <row r="795" spans="1:13" s="3" customFormat="1" ht="75" customHeight="1">
      <c r="A795" s="13" t="s">
        <v>709</v>
      </c>
      <c r="B795" s="87"/>
      <c r="C795" s="19" t="s">
        <v>1181</v>
      </c>
      <c r="D795" s="169" t="s">
        <v>3437</v>
      </c>
      <c r="E795" s="12" t="s">
        <v>1834</v>
      </c>
      <c r="F795" s="12" t="s">
        <v>2102</v>
      </c>
      <c r="G795" s="12" t="s">
        <v>2101</v>
      </c>
      <c r="H795" s="123">
        <v>713.79</v>
      </c>
      <c r="I795" s="45"/>
      <c r="J795" s="37">
        <f t="shared" si="51"/>
        <v>0</v>
      </c>
      <c r="K795" s="111"/>
      <c r="L795" s="295"/>
      <c r="M795" s="290"/>
    </row>
    <row r="796" spans="1:13" s="3" customFormat="1" ht="90.75" customHeight="1">
      <c r="A796" s="13" t="s">
        <v>710</v>
      </c>
      <c r="B796" s="87"/>
      <c r="C796" s="19" t="s">
        <v>1181</v>
      </c>
      <c r="D796" s="132" t="s">
        <v>5088</v>
      </c>
      <c r="E796" s="12" t="s">
        <v>1834</v>
      </c>
      <c r="F796" s="12" t="s">
        <v>5089</v>
      </c>
      <c r="G796" s="12" t="s">
        <v>5090</v>
      </c>
      <c r="H796" s="123">
        <v>563.41</v>
      </c>
      <c r="I796" s="45"/>
      <c r="J796" s="37">
        <f t="shared" si="51"/>
        <v>0</v>
      </c>
      <c r="K796" s="111"/>
      <c r="L796" s="295"/>
      <c r="M796" s="290"/>
    </row>
    <row r="797" spans="1:13" s="3" customFormat="1" ht="105.75" customHeight="1">
      <c r="A797" s="13" t="s">
        <v>710</v>
      </c>
      <c r="B797" s="87"/>
      <c r="C797" s="19" t="s">
        <v>1181</v>
      </c>
      <c r="D797" s="132" t="s">
        <v>5091</v>
      </c>
      <c r="E797" s="12" t="s">
        <v>4168</v>
      </c>
      <c r="F797" s="12" t="s">
        <v>5092</v>
      </c>
      <c r="G797" s="12" t="s">
        <v>5093</v>
      </c>
      <c r="H797" s="123">
        <v>1663.45</v>
      </c>
      <c r="I797" s="45"/>
      <c r="J797" s="37">
        <f t="shared" si="51"/>
        <v>0</v>
      </c>
      <c r="K797" s="279" t="s">
        <v>3767</v>
      </c>
      <c r="L797" s="295"/>
      <c r="M797" s="290"/>
    </row>
    <row r="798" spans="1:13" s="3" customFormat="1" ht="90.75" customHeight="1">
      <c r="A798" s="13" t="s">
        <v>710</v>
      </c>
      <c r="B798" s="87"/>
      <c r="C798" s="19" t="s">
        <v>1181</v>
      </c>
      <c r="D798" s="132" t="s">
        <v>3019</v>
      </c>
      <c r="E798" s="12" t="s">
        <v>1834</v>
      </c>
      <c r="F798" s="12" t="s">
        <v>1835</v>
      </c>
      <c r="G798" s="12" t="s">
        <v>1836</v>
      </c>
      <c r="H798" s="123">
        <v>563.41</v>
      </c>
      <c r="I798" s="45"/>
      <c r="J798" s="37">
        <f t="shared" si="51"/>
        <v>0</v>
      </c>
      <c r="K798" s="111"/>
      <c r="L798" s="336"/>
      <c r="M798" s="290"/>
    </row>
    <row r="799" spans="1:13" s="3" customFormat="1" ht="102" customHeight="1">
      <c r="A799" s="13" t="s">
        <v>711</v>
      </c>
      <c r="B799"/>
      <c r="C799" s="113" t="s">
        <v>1181</v>
      </c>
      <c r="D799" s="132" t="s">
        <v>4526</v>
      </c>
      <c r="E799" s="12" t="s">
        <v>4168</v>
      </c>
      <c r="F799" s="12" t="s">
        <v>4522</v>
      </c>
      <c r="G799" s="12" t="s">
        <v>4523</v>
      </c>
      <c r="H799" s="306">
        <v>1663.45</v>
      </c>
      <c r="I799" s="45"/>
      <c r="J799" s="37">
        <f t="shared" si="51"/>
        <v>0</v>
      </c>
      <c r="K799" s="111"/>
      <c r="L799" s="295"/>
      <c r="M799" s="290"/>
    </row>
    <row r="800" spans="1:13" s="5" customFormat="1" ht="25.5">
      <c r="A800" s="370" t="s">
        <v>3543</v>
      </c>
      <c r="B800" s="371"/>
      <c r="C800" s="371"/>
      <c r="D800" s="371"/>
      <c r="E800" s="197"/>
      <c r="F800" s="222"/>
      <c r="G800" s="223"/>
      <c r="H800" s="200"/>
      <c r="I800" s="185"/>
      <c r="J800" s="201"/>
      <c r="K800" s="202"/>
      <c r="L800" s="294"/>
      <c r="M800" s="289"/>
    </row>
    <row r="801" spans="1:13" s="3" customFormat="1" ht="75" customHeight="1">
      <c r="A801" s="13" t="s">
        <v>712</v>
      </c>
      <c r="B801" s="72"/>
      <c r="C801" s="18" t="s">
        <v>1181</v>
      </c>
      <c r="D801" s="131" t="s">
        <v>3541</v>
      </c>
      <c r="E801" s="13" t="s">
        <v>1182</v>
      </c>
      <c r="F801" s="13" t="s">
        <v>1183</v>
      </c>
      <c r="G801" s="13" t="s">
        <v>1440</v>
      </c>
      <c r="H801" s="306">
        <v>623.15</v>
      </c>
      <c r="I801" s="45"/>
      <c r="J801" s="37">
        <f>H801*I801</f>
        <v>0</v>
      </c>
      <c r="K801" s="101"/>
      <c r="L801" s="295"/>
      <c r="M801" s="290"/>
    </row>
    <row r="802" spans="1:13" s="3" customFormat="1" ht="75" customHeight="1">
      <c r="A802" s="13" t="s">
        <v>713</v>
      </c>
      <c r="B802" s="72"/>
      <c r="C802" s="19" t="s">
        <v>1181</v>
      </c>
      <c r="D802" s="132" t="s">
        <v>3872</v>
      </c>
      <c r="E802" s="12" t="s">
        <v>3539</v>
      </c>
      <c r="F802" s="12" t="s">
        <v>3538</v>
      </c>
      <c r="G802" s="12" t="s">
        <v>3540</v>
      </c>
      <c r="H802" s="306">
        <v>623.15</v>
      </c>
      <c r="I802" s="45"/>
      <c r="J802" s="37">
        <f>H802*I802</f>
        <v>0</v>
      </c>
      <c r="K802" s="243"/>
      <c r="L802" s="295"/>
      <c r="M802" s="290"/>
    </row>
    <row r="803" spans="1:13" s="3" customFormat="1" ht="116.25" customHeight="1">
      <c r="A803" s="13" t="s">
        <v>713</v>
      </c>
      <c r="B803" s="72"/>
      <c r="C803" s="19" t="s">
        <v>1181</v>
      </c>
      <c r="D803" s="132" t="s">
        <v>4978</v>
      </c>
      <c r="E803" s="12" t="s">
        <v>1834</v>
      </c>
      <c r="F803" s="12" t="s">
        <v>4980</v>
      </c>
      <c r="G803" s="12" t="s">
        <v>4979</v>
      </c>
      <c r="H803" s="123">
        <v>700.4</v>
      </c>
      <c r="I803" s="45"/>
      <c r="J803" s="37">
        <f>H803*I803</f>
        <v>0</v>
      </c>
      <c r="K803" s="102" t="s">
        <v>1288</v>
      </c>
      <c r="L803" s="317"/>
      <c r="M803" s="290"/>
    </row>
    <row r="804" spans="1:13" s="3" customFormat="1" ht="116.25" customHeight="1">
      <c r="A804" s="13" t="s">
        <v>713</v>
      </c>
      <c r="B804" s="72"/>
      <c r="C804" s="19" t="s">
        <v>1181</v>
      </c>
      <c r="D804" s="132" t="s">
        <v>5085</v>
      </c>
      <c r="E804" s="12" t="s">
        <v>4168</v>
      </c>
      <c r="F804" s="12" t="s">
        <v>5086</v>
      </c>
      <c r="G804" s="12" t="s">
        <v>5087</v>
      </c>
      <c r="H804" s="123">
        <v>1663.45</v>
      </c>
      <c r="I804" s="45"/>
      <c r="J804" s="37">
        <f>H804*I804</f>
        <v>0</v>
      </c>
      <c r="K804" s="243" t="s">
        <v>3767</v>
      </c>
      <c r="L804" s="317"/>
      <c r="M804" s="290"/>
    </row>
    <row r="805" spans="1:13" s="5" customFormat="1" ht="25.5">
      <c r="A805" s="370" t="s">
        <v>3542</v>
      </c>
      <c r="B805" s="371"/>
      <c r="C805" s="371"/>
      <c r="D805" s="371"/>
      <c r="E805" s="197"/>
      <c r="F805" s="222"/>
      <c r="G805" s="223"/>
      <c r="H805" s="200"/>
      <c r="I805" s="185"/>
      <c r="J805" s="201"/>
      <c r="K805" s="202"/>
      <c r="L805" s="294"/>
      <c r="M805" s="289"/>
    </row>
    <row r="806" spans="1:13" s="5" customFormat="1" ht="100.5" customHeight="1">
      <c r="A806" s="13" t="s">
        <v>714</v>
      </c>
      <c r="B806" s="74"/>
      <c r="C806" s="46" t="s">
        <v>1181</v>
      </c>
      <c r="D806" s="132" t="s">
        <v>3027</v>
      </c>
      <c r="E806" s="16" t="s">
        <v>1833</v>
      </c>
      <c r="F806" s="12" t="s">
        <v>2466</v>
      </c>
      <c r="G806" s="56">
        <v>8809331082528</v>
      </c>
      <c r="H806" s="123">
        <v>585.04</v>
      </c>
      <c r="I806" s="45"/>
      <c r="J806" s="37">
        <f>H806*I806</f>
        <v>0</v>
      </c>
      <c r="K806" s="102" t="s">
        <v>1288</v>
      </c>
      <c r="L806" s="294"/>
      <c r="M806" s="289"/>
    </row>
    <row r="807" spans="1:13" s="3" customFormat="1" ht="99" customHeight="1">
      <c r="A807" s="13" t="s">
        <v>715</v>
      </c>
      <c r="B807" s="72"/>
      <c r="C807" s="19" t="s">
        <v>1181</v>
      </c>
      <c r="D807" s="132" t="s">
        <v>3873</v>
      </c>
      <c r="E807" s="12" t="s">
        <v>211</v>
      </c>
      <c r="F807" s="12" t="s">
        <v>3536</v>
      </c>
      <c r="G807" s="12" t="s">
        <v>3537</v>
      </c>
      <c r="H807" s="123">
        <v>936.27</v>
      </c>
      <c r="I807" s="45"/>
      <c r="J807" s="37">
        <f>H807*I807</f>
        <v>0</v>
      </c>
      <c r="K807" s="243"/>
      <c r="L807" s="295"/>
      <c r="M807" s="290"/>
    </row>
    <row r="808" spans="1:13" s="3" customFormat="1" ht="106.5" customHeight="1">
      <c r="A808" s="13" t="s">
        <v>716</v>
      </c>
      <c r="B808"/>
      <c r="C808" s="113" t="s">
        <v>1181</v>
      </c>
      <c r="D808" s="132" t="s">
        <v>4181</v>
      </c>
      <c r="E808" s="12" t="s">
        <v>1670</v>
      </c>
      <c r="F808" s="12" t="s">
        <v>4179</v>
      </c>
      <c r="G808" s="12" t="s">
        <v>4180</v>
      </c>
      <c r="H808" s="123">
        <v>973.35</v>
      </c>
      <c r="I808" s="45"/>
      <c r="J808" s="37">
        <f>H808*I808</f>
        <v>0</v>
      </c>
      <c r="K808" s="243"/>
      <c r="L808" s="295"/>
      <c r="M808" s="290"/>
    </row>
    <row r="809" spans="1:13" s="3" customFormat="1" ht="93.75" customHeight="1">
      <c r="A809" s="13" t="s">
        <v>3944</v>
      </c>
      <c r="B809" s="72"/>
      <c r="C809" s="19" t="s">
        <v>1181</v>
      </c>
      <c r="D809" s="132" t="s">
        <v>3874</v>
      </c>
      <c r="E809" s="12" t="s">
        <v>227</v>
      </c>
      <c r="F809" s="12" t="s">
        <v>3534</v>
      </c>
      <c r="G809" s="12" t="s">
        <v>3535</v>
      </c>
      <c r="H809" s="123">
        <v>973.35</v>
      </c>
      <c r="I809" s="45"/>
      <c r="J809" s="37">
        <f>H809*I809</f>
        <v>0</v>
      </c>
      <c r="K809" s="243"/>
      <c r="L809" s="295"/>
      <c r="M809" s="290"/>
    </row>
    <row r="810" spans="1:13" s="3" customFormat="1" ht="25.5">
      <c r="A810" s="382" t="s">
        <v>5040</v>
      </c>
      <c r="B810" s="382"/>
      <c r="C810" s="382"/>
      <c r="D810" s="382"/>
      <c r="E810" s="213"/>
      <c r="F810" s="213"/>
      <c r="G810" s="231"/>
      <c r="H810" s="216"/>
      <c r="I810" s="185"/>
      <c r="J810" s="201"/>
      <c r="K810" s="202"/>
      <c r="L810" s="295"/>
      <c r="M810" s="290"/>
    </row>
    <row r="811" spans="1:13" s="3" customFormat="1" ht="111.75" customHeight="1">
      <c r="A811" s="13" t="s">
        <v>717</v>
      </c>
      <c r="B811" s="81"/>
      <c r="C811" s="18" t="s">
        <v>1181</v>
      </c>
      <c r="D811" s="131" t="s">
        <v>5094</v>
      </c>
      <c r="E811" s="13" t="s">
        <v>251</v>
      </c>
      <c r="F811" s="13" t="s">
        <v>5039</v>
      </c>
      <c r="G811" s="13" t="s">
        <v>5038</v>
      </c>
      <c r="H811" s="123">
        <v>1189.6500000000001</v>
      </c>
      <c r="I811" s="45"/>
      <c r="J811" s="37">
        <f>H811*I811</f>
        <v>0</v>
      </c>
      <c r="K811" s="263" t="s">
        <v>3767</v>
      </c>
      <c r="L811" s="317"/>
      <c r="M811" s="290"/>
    </row>
    <row r="812" spans="1:13" s="3" customFormat="1" ht="25.5">
      <c r="A812" s="382" t="s">
        <v>2416</v>
      </c>
      <c r="B812" s="382"/>
      <c r="C812" s="382"/>
      <c r="D812" s="382"/>
      <c r="E812" s="213"/>
      <c r="F812" s="213"/>
      <c r="G812" s="231"/>
      <c r="H812" s="216"/>
      <c r="I812" s="185"/>
      <c r="J812" s="201"/>
      <c r="K812" s="202"/>
      <c r="L812" s="295"/>
      <c r="M812" s="290"/>
    </row>
    <row r="813" spans="1:13" s="3" customFormat="1" ht="81.75" customHeight="1">
      <c r="A813" s="13" t="s">
        <v>718</v>
      </c>
      <c r="B813" s="81"/>
      <c r="C813" s="18" t="s">
        <v>1181</v>
      </c>
      <c r="D813" s="131" t="s">
        <v>3021</v>
      </c>
      <c r="E813" s="13" t="s">
        <v>211</v>
      </c>
      <c r="F813" s="13" t="s">
        <v>2106</v>
      </c>
      <c r="G813" s="13" t="s">
        <v>2105</v>
      </c>
      <c r="H813" s="123">
        <v>438.78000000000003</v>
      </c>
      <c r="I813" s="45"/>
      <c r="J813" s="37">
        <f t="shared" ref="J813:J826" si="52">H813*I813</f>
        <v>0</v>
      </c>
      <c r="K813" s="101"/>
      <c r="L813" s="295"/>
      <c r="M813" s="290"/>
    </row>
    <row r="814" spans="1:13" s="3" customFormat="1" ht="75" customHeight="1">
      <c r="A814" s="13" t="s">
        <v>765</v>
      </c>
      <c r="B814" s="81"/>
      <c r="C814" s="18" t="s">
        <v>1181</v>
      </c>
      <c r="D814" s="131" t="s">
        <v>3022</v>
      </c>
      <c r="E814" s="13" t="s">
        <v>211</v>
      </c>
      <c r="F814" s="13" t="s">
        <v>2104</v>
      </c>
      <c r="G814" s="13" t="s">
        <v>2103</v>
      </c>
      <c r="H814" s="123">
        <v>438.78000000000003</v>
      </c>
      <c r="I814" s="45"/>
      <c r="J814" s="37">
        <f t="shared" si="52"/>
        <v>0</v>
      </c>
      <c r="K814" s="101"/>
      <c r="L814" s="295"/>
      <c r="M814" s="290"/>
    </row>
    <row r="815" spans="1:13" s="5" customFormat="1" ht="90" customHeight="1">
      <c r="A815" s="13" t="s">
        <v>2493</v>
      </c>
      <c r="B815" s="69"/>
      <c r="C815" s="46" t="s">
        <v>1181</v>
      </c>
      <c r="D815" s="132" t="s">
        <v>3023</v>
      </c>
      <c r="E815" s="16" t="s">
        <v>1833</v>
      </c>
      <c r="F815" s="12">
        <v>282039</v>
      </c>
      <c r="G815" s="56">
        <v>8809317282039</v>
      </c>
      <c r="H815" s="123">
        <v>438.78000000000003</v>
      </c>
      <c r="I815" s="45"/>
      <c r="J815" s="37">
        <f t="shared" si="52"/>
        <v>0</v>
      </c>
      <c r="K815" s="101"/>
      <c r="L815" s="294"/>
      <c r="M815" s="289"/>
    </row>
    <row r="816" spans="1:13" s="5" customFormat="1" ht="90" customHeight="1">
      <c r="A816" s="13" t="s">
        <v>719</v>
      </c>
      <c r="B816" s="81"/>
      <c r="C816" s="46" t="s">
        <v>1181</v>
      </c>
      <c r="D816" s="132" t="s">
        <v>3024</v>
      </c>
      <c r="E816" s="16" t="s">
        <v>1833</v>
      </c>
      <c r="F816" s="12">
        <v>283692</v>
      </c>
      <c r="G816" s="56">
        <v>8809317283692</v>
      </c>
      <c r="H816" s="123">
        <v>438.78000000000003</v>
      </c>
      <c r="I816" s="45"/>
      <c r="J816" s="37">
        <f t="shared" si="52"/>
        <v>0</v>
      </c>
      <c r="K816" s="101"/>
      <c r="L816" s="294"/>
      <c r="M816" s="289"/>
    </row>
    <row r="817" spans="1:13" s="3" customFormat="1" ht="25.5">
      <c r="A817" s="382" t="s">
        <v>2417</v>
      </c>
      <c r="B817" s="382"/>
      <c r="C817" s="382"/>
      <c r="D817" s="382"/>
      <c r="E817" s="213"/>
      <c r="F817" s="213"/>
      <c r="G817" s="231"/>
      <c r="H817" s="216"/>
      <c r="I817" s="185"/>
      <c r="J817" s="201"/>
      <c r="K817" s="202"/>
      <c r="L817" s="295"/>
      <c r="M817" s="290"/>
    </row>
    <row r="818" spans="1:13" s="5" customFormat="1" ht="90" customHeight="1">
      <c r="A818" s="13" t="s">
        <v>998</v>
      </c>
      <c r="B818" s="79"/>
      <c r="C818" s="46" t="s">
        <v>1181</v>
      </c>
      <c r="D818" s="132" t="s">
        <v>3025</v>
      </c>
      <c r="E818" s="16" t="s">
        <v>1833</v>
      </c>
      <c r="F818" s="12">
        <v>311289</v>
      </c>
      <c r="G818" s="56">
        <v>8809331311289</v>
      </c>
      <c r="H818" s="123">
        <v>585.04</v>
      </c>
      <c r="I818" s="45"/>
      <c r="J818" s="37">
        <f t="shared" si="52"/>
        <v>0</v>
      </c>
      <c r="K818" s="102"/>
      <c r="L818" s="294"/>
      <c r="M818" s="289"/>
    </row>
    <row r="819" spans="1:13" s="5" customFormat="1" ht="90" customHeight="1">
      <c r="A819" s="13" t="s">
        <v>817</v>
      </c>
      <c r="B819" s="81"/>
      <c r="C819" s="46" t="s">
        <v>1181</v>
      </c>
      <c r="D819" s="132" t="s">
        <v>3026</v>
      </c>
      <c r="E819" s="16" t="s">
        <v>1833</v>
      </c>
      <c r="F819" s="12">
        <v>311296</v>
      </c>
      <c r="G819" s="56">
        <v>8809331311296</v>
      </c>
      <c r="H819" s="123">
        <v>585.04</v>
      </c>
      <c r="I819" s="45"/>
      <c r="J819" s="37">
        <f t="shared" si="52"/>
        <v>0</v>
      </c>
      <c r="K819" s="102"/>
      <c r="L819" s="294"/>
      <c r="M819" s="289"/>
    </row>
    <row r="820" spans="1:13" s="5" customFormat="1" ht="101.25" customHeight="1">
      <c r="A820" s="13" t="s">
        <v>737</v>
      </c>
      <c r="B820"/>
      <c r="C820" s="124" t="s">
        <v>1181</v>
      </c>
      <c r="D820" s="132" t="s">
        <v>3028</v>
      </c>
      <c r="E820" s="16" t="s">
        <v>189</v>
      </c>
      <c r="F820" s="12">
        <v>951321</v>
      </c>
      <c r="G820" s="56">
        <v>8809426951321</v>
      </c>
      <c r="H820" s="123">
        <v>286.34000000000003</v>
      </c>
      <c r="I820" s="45"/>
      <c r="J820" s="37">
        <f t="shared" si="52"/>
        <v>0</v>
      </c>
      <c r="K820" s="102" t="s">
        <v>1288</v>
      </c>
      <c r="L820" s="294"/>
      <c r="M820" s="289"/>
    </row>
    <row r="821" spans="1:13" s="3" customFormat="1" ht="25.5">
      <c r="A821" s="382" t="s">
        <v>2440</v>
      </c>
      <c r="B821" s="382"/>
      <c r="C821" s="382"/>
      <c r="D821" s="382"/>
      <c r="E821" s="213"/>
      <c r="F821" s="213"/>
      <c r="G821" s="231"/>
      <c r="H821" s="216"/>
      <c r="I821" s="185"/>
      <c r="J821" s="201"/>
      <c r="K821" s="202"/>
      <c r="L821" s="295"/>
      <c r="M821" s="290"/>
    </row>
    <row r="822" spans="1:13" s="3" customFormat="1" ht="102" customHeight="1">
      <c r="A822" s="12" t="s">
        <v>818</v>
      </c>
      <c r="B822"/>
      <c r="C822" s="113" t="s">
        <v>1181</v>
      </c>
      <c r="D822" s="132" t="s">
        <v>3029</v>
      </c>
      <c r="E822" s="12" t="s">
        <v>189</v>
      </c>
      <c r="F822" s="12" t="s">
        <v>2186</v>
      </c>
      <c r="G822" s="12" t="s">
        <v>2228</v>
      </c>
      <c r="H822" s="123">
        <v>290.45999999999998</v>
      </c>
      <c r="I822" s="45"/>
      <c r="J822" s="37">
        <f t="shared" si="52"/>
        <v>0</v>
      </c>
      <c r="K822" s="102"/>
      <c r="L822" s="295"/>
      <c r="M822" s="290"/>
    </row>
    <row r="823" spans="1:13" s="3" customFormat="1" ht="96.75" customHeight="1">
      <c r="A823" s="12" t="s">
        <v>766</v>
      </c>
      <c r="B823" s="112"/>
      <c r="C823" s="113" t="s">
        <v>1181</v>
      </c>
      <c r="D823" s="132" t="s">
        <v>3030</v>
      </c>
      <c r="E823" s="12" t="s">
        <v>189</v>
      </c>
      <c r="F823" s="12" t="s">
        <v>2187</v>
      </c>
      <c r="G823" s="12" t="s">
        <v>2188</v>
      </c>
      <c r="H823" s="306">
        <v>183.34</v>
      </c>
      <c r="I823" s="45"/>
      <c r="J823" s="37">
        <f t="shared" si="52"/>
        <v>0</v>
      </c>
      <c r="K823" s="102"/>
      <c r="L823" s="317"/>
      <c r="M823" s="290"/>
    </row>
    <row r="824" spans="1:13" s="5" customFormat="1" ht="101.25" customHeight="1">
      <c r="A824" s="12" t="s">
        <v>819</v>
      </c>
      <c r="B824" s="112"/>
      <c r="C824" s="124" t="s">
        <v>1181</v>
      </c>
      <c r="D824" s="132" t="s">
        <v>3031</v>
      </c>
      <c r="E824" s="16" t="s">
        <v>189</v>
      </c>
      <c r="F824" s="12">
        <v>287706</v>
      </c>
      <c r="G824" s="56">
        <v>8809317287706</v>
      </c>
      <c r="H824" s="306">
        <v>225.57</v>
      </c>
      <c r="I824" s="45"/>
      <c r="J824" s="37">
        <f t="shared" si="52"/>
        <v>0</v>
      </c>
      <c r="K824" s="102"/>
      <c r="L824" s="294"/>
      <c r="M824" s="289"/>
    </row>
    <row r="825" spans="1:13" s="5" customFormat="1" ht="103.5" customHeight="1">
      <c r="A825" s="12" t="s">
        <v>767</v>
      </c>
      <c r="B825"/>
      <c r="C825" s="124" t="s">
        <v>1181</v>
      </c>
      <c r="D825" s="132" t="s">
        <v>3032</v>
      </c>
      <c r="E825" s="16" t="s">
        <v>189</v>
      </c>
      <c r="F825" s="12">
        <v>287713</v>
      </c>
      <c r="G825" s="56">
        <v>8809317287713</v>
      </c>
      <c r="H825" s="306">
        <v>225.57</v>
      </c>
      <c r="I825" s="45"/>
      <c r="J825" s="37">
        <f t="shared" si="52"/>
        <v>0</v>
      </c>
      <c r="K825" s="102"/>
      <c r="L825" s="319"/>
      <c r="M825" s="289"/>
    </row>
    <row r="826" spans="1:13" s="5" customFormat="1" ht="103.5" customHeight="1">
      <c r="A826" s="12" t="s">
        <v>768</v>
      </c>
      <c r="B826"/>
      <c r="C826" s="124" t="s">
        <v>1181</v>
      </c>
      <c r="D826" s="132" t="s">
        <v>3033</v>
      </c>
      <c r="E826" s="16" t="s">
        <v>189</v>
      </c>
      <c r="F826" s="12">
        <v>578128</v>
      </c>
      <c r="G826" s="56">
        <v>8809192578128</v>
      </c>
      <c r="H826" s="123">
        <v>321.36</v>
      </c>
      <c r="I826" s="45"/>
      <c r="J826" s="37">
        <f t="shared" si="52"/>
        <v>0</v>
      </c>
      <c r="K826" s="102" t="s">
        <v>1288</v>
      </c>
      <c r="L826" s="294"/>
      <c r="M826" s="289"/>
    </row>
    <row r="827" spans="1:13" s="5" customFormat="1" ht="102" customHeight="1">
      <c r="A827" s="12" t="s">
        <v>820</v>
      </c>
      <c r="B827" s="77"/>
      <c r="C827" s="124" t="s">
        <v>1181</v>
      </c>
      <c r="D827" s="132" t="s">
        <v>3034</v>
      </c>
      <c r="E827" s="16" t="s">
        <v>189</v>
      </c>
      <c r="F827" s="12">
        <v>951338</v>
      </c>
      <c r="G827" s="56">
        <v>8809426951338</v>
      </c>
      <c r="H827" s="123">
        <v>252.35</v>
      </c>
      <c r="I827" s="45"/>
      <c r="J827" s="37">
        <f>H827*I827</f>
        <v>0</v>
      </c>
      <c r="K827" s="102" t="s">
        <v>1288</v>
      </c>
      <c r="L827" s="294"/>
      <c r="M827" s="289"/>
    </row>
    <row r="828" spans="1:13" s="3" customFormat="1" ht="25.5">
      <c r="A828" s="382" t="s">
        <v>2652</v>
      </c>
      <c r="B828" s="382"/>
      <c r="C828" s="382"/>
      <c r="D828" s="382"/>
      <c r="E828" s="213"/>
      <c r="F828" s="213"/>
      <c r="G828" s="231"/>
      <c r="H828" s="216"/>
      <c r="I828" s="185"/>
      <c r="J828" s="201"/>
      <c r="K828" s="202"/>
      <c r="L828" s="295"/>
      <c r="M828" s="290"/>
    </row>
    <row r="829" spans="1:13" s="8" customFormat="1" ht="94.5" customHeight="1">
      <c r="A829" s="13" t="s">
        <v>821</v>
      </c>
      <c r="B829" s="81"/>
      <c r="C829" s="18" t="s">
        <v>1181</v>
      </c>
      <c r="D829" s="131" t="s">
        <v>5099</v>
      </c>
      <c r="E829" s="13" t="s">
        <v>5100</v>
      </c>
      <c r="F829" s="13" t="s">
        <v>5104</v>
      </c>
      <c r="G829" s="58">
        <v>8809369854505</v>
      </c>
      <c r="H829" s="340">
        <v>138.02000000000001</v>
      </c>
      <c r="I829" s="45"/>
      <c r="J829" s="37">
        <f>H829*I829</f>
        <v>0</v>
      </c>
      <c r="K829" s="266" t="s">
        <v>1288</v>
      </c>
      <c r="L829" s="297"/>
      <c r="M829" s="292"/>
    </row>
    <row r="830" spans="1:13" s="8" customFormat="1" ht="81.75" customHeight="1">
      <c r="A830" s="13" t="s">
        <v>1704</v>
      </c>
      <c r="B830" s="69"/>
      <c r="C830" s="18" t="s">
        <v>1181</v>
      </c>
      <c r="D830" s="131" t="s">
        <v>5101</v>
      </c>
      <c r="E830" s="13" t="s">
        <v>5100</v>
      </c>
      <c r="F830" s="13" t="s">
        <v>5105</v>
      </c>
      <c r="G830" s="58">
        <v>8809369854499</v>
      </c>
      <c r="H830" s="340">
        <v>138.02000000000001</v>
      </c>
      <c r="I830" s="45"/>
      <c r="J830" s="37">
        <f>H830*I830</f>
        <v>0</v>
      </c>
      <c r="K830" s="266" t="s">
        <v>1288</v>
      </c>
      <c r="L830" s="297"/>
      <c r="M830" s="292"/>
    </row>
    <row r="831" spans="1:13" s="8" customFormat="1" ht="98.25" customHeight="1">
      <c r="A831" s="13" t="s">
        <v>1705</v>
      </c>
      <c r="B831" s="81"/>
      <c r="C831" s="18" t="s">
        <v>1181</v>
      </c>
      <c r="D831" s="131" t="s">
        <v>5102</v>
      </c>
      <c r="E831" s="13" t="s">
        <v>5100</v>
      </c>
      <c r="F831" s="13" t="s">
        <v>5106</v>
      </c>
      <c r="G831" s="58">
        <v>8809369854482</v>
      </c>
      <c r="H831" s="340">
        <v>138.02000000000001</v>
      </c>
      <c r="I831" s="45"/>
      <c r="J831" s="37">
        <f>H831*I831</f>
        <v>0</v>
      </c>
      <c r="K831" s="266" t="s">
        <v>1288</v>
      </c>
      <c r="L831" s="297"/>
      <c r="M831" s="292"/>
    </row>
    <row r="832" spans="1:13" s="8" customFormat="1" ht="90" customHeight="1">
      <c r="A832" s="13" t="s">
        <v>1706</v>
      </c>
      <c r="B832" s="81"/>
      <c r="C832" s="18" t="s">
        <v>1181</v>
      </c>
      <c r="D832" s="131" t="s">
        <v>5103</v>
      </c>
      <c r="E832" s="13" t="s">
        <v>5100</v>
      </c>
      <c r="F832" s="13" t="s">
        <v>5107</v>
      </c>
      <c r="G832" s="58">
        <v>8809369854536</v>
      </c>
      <c r="H832" s="340">
        <v>138.02000000000001</v>
      </c>
      <c r="I832" s="45"/>
      <c r="J832" s="37">
        <f>H832*I832</f>
        <v>0</v>
      </c>
      <c r="K832" s="266"/>
      <c r="L832" s="297"/>
      <c r="M832" s="292"/>
    </row>
    <row r="833" spans="1:13" s="3" customFormat="1" ht="25.5">
      <c r="A833" s="382" t="s">
        <v>2652</v>
      </c>
      <c r="B833" s="382"/>
      <c r="C833" s="382"/>
      <c r="D833" s="382"/>
      <c r="E833" s="213"/>
      <c r="F833" s="213"/>
      <c r="G833" s="231"/>
      <c r="H833" s="216"/>
      <c r="I833" s="185"/>
      <c r="J833" s="201"/>
      <c r="K833" s="202"/>
      <c r="L833" s="295"/>
      <c r="M833" s="290"/>
    </row>
    <row r="834" spans="1:13" s="8" customFormat="1" ht="102" customHeight="1">
      <c r="A834" s="13" t="s">
        <v>821</v>
      </c>
      <c r="B834"/>
      <c r="C834" s="120" t="s">
        <v>1181</v>
      </c>
      <c r="D834" s="131" t="s">
        <v>5484</v>
      </c>
      <c r="E834" s="13" t="s">
        <v>1184</v>
      </c>
      <c r="F834" s="13" t="s">
        <v>5483</v>
      </c>
      <c r="G834" s="58">
        <v>8809317282138</v>
      </c>
      <c r="H834" s="125">
        <v>60.77</v>
      </c>
      <c r="I834" s="45"/>
      <c r="J834" s="37">
        <f>H834*I834</f>
        <v>0</v>
      </c>
      <c r="K834" s="263" t="s">
        <v>3767</v>
      </c>
      <c r="L834" s="297"/>
      <c r="M834" s="292"/>
    </row>
    <row r="835" spans="1:13" s="8" customFormat="1" ht="108" customHeight="1">
      <c r="A835" s="13" t="s">
        <v>821</v>
      </c>
      <c r="B835" s="81"/>
      <c r="C835" s="18" t="s">
        <v>1181</v>
      </c>
      <c r="D835" s="131" t="s">
        <v>5486</v>
      </c>
      <c r="E835" s="13" t="s">
        <v>1184</v>
      </c>
      <c r="F835" s="13" t="s">
        <v>5485</v>
      </c>
      <c r="G835" s="58">
        <v>8809317282176</v>
      </c>
      <c r="H835" s="125">
        <v>60.77</v>
      </c>
      <c r="I835" s="45"/>
      <c r="J835" s="37">
        <f>H835*I835</f>
        <v>0</v>
      </c>
      <c r="K835" s="263" t="s">
        <v>3767</v>
      </c>
      <c r="L835" s="297"/>
      <c r="M835" s="292"/>
    </row>
    <row r="836" spans="1:13" s="8" customFormat="1" ht="96" customHeight="1">
      <c r="A836" s="13" t="s">
        <v>821</v>
      </c>
      <c r="B836" s="81"/>
      <c r="C836" s="18" t="s">
        <v>1181</v>
      </c>
      <c r="D836" s="131" t="s">
        <v>1243</v>
      </c>
      <c r="E836" s="13" t="s">
        <v>1184</v>
      </c>
      <c r="F836" s="13">
        <v>282084</v>
      </c>
      <c r="G836" s="58">
        <v>8809317282084</v>
      </c>
      <c r="H836" s="125">
        <v>60.77</v>
      </c>
      <c r="I836" s="45"/>
      <c r="J836" s="37">
        <f t="shared" ref="J836:J845" si="53">H836*I836</f>
        <v>0</v>
      </c>
      <c r="K836" s="101"/>
      <c r="L836" s="297"/>
      <c r="M836" s="292"/>
    </row>
    <row r="837" spans="1:13" s="8" customFormat="1" ht="81.75" customHeight="1">
      <c r="A837" s="13" t="s">
        <v>1704</v>
      </c>
      <c r="B837" s="69"/>
      <c r="C837" s="18" t="s">
        <v>1181</v>
      </c>
      <c r="D837" s="131" t="s">
        <v>1244</v>
      </c>
      <c r="E837" s="13" t="s">
        <v>1184</v>
      </c>
      <c r="F837" s="13">
        <v>282107</v>
      </c>
      <c r="G837" s="58">
        <v>8809317282107</v>
      </c>
      <c r="H837" s="125">
        <v>60.77</v>
      </c>
      <c r="I837" s="45"/>
      <c r="J837" s="37">
        <f t="shared" si="53"/>
        <v>0</v>
      </c>
      <c r="K837" s="101"/>
      <c r="L837" s="297"/>
      <c r="M837" s="292"/>
    </row>
    <row r="838" spans="1:13" s="8" customFormat="1" ht="75" customHeight="1">
      <c r="A838" s="13" t="s">
        <v>1705</v>
      </c>
      <c r="B838" s="81"/>
      <c r="C838" s="18" t="s">
        <v>1181</v>
      </c>
      <c r="D838" s="131" t="s">
        <v>1245</v>
      </c>
      <c r="E838" s="13" t="s">
        <v>1184</v>
      </c>
      <c r="F838" s="13">
        <v>282114</v>
      </c>
      <c r="G838" s="58">
        <v>8809317282114</v>
      </c>
      <c r="H838" s="125">
        <v>60.77</v>
      </c>
      <c r="I838" s="45"/>
      <c r="J838" s="37">
        <f t="shared" si="53"/>
        <v>0</v>
      </c>
      <c r="K838" s="101"/>
      <c r="L838" s="297"/>
      <c r="M838" s="292"/>
    </row>
    <row r="839" spans="1:13" s="8" customFormat="1" ht="75" customHeight="1">
      <c r="A839" s="13" t="s">
        <v>1706</v>
      </c>
      <c r="B839" s="81"/>
      <c r="C839" s="18" t="s">
        <v>1181</v>
      </c>
      <c r="D839" s="131" t="s">
        <v>1246</v>
      </c>
      <c r="E839" s="13" t="s">
        <v>1184</v>
      </c>
      <c r="F839" s="13">
        <v>282121</v>
      </c>
      <c r="G839" s="58">
        <v>8809317282121</v>
      </c>
      <c r="H839" s="125">
        <v>60.77</v>
      </c>
      <c r="I839" s="45"/>
      <c r="J839" s="37">
        <f t="shared" si="53"/>
        <v>0</v>
      </c>
      <c r="K839" s="102"/>
      <c r="L839" s="297"/>
      <c r="M839" s="292"/>
    </row>
    <row r="840" spans="1:13" s="8" customFormat="1" ht="75" customHeight="1">
      <c r="A840" s="13" t="s">
        <v>1707</v>
      </c>
      <c r="B840" s="81"/>
      <c r="C840" s="18" t="s">
        <v>1181</v>
      </c>
      <c r="D840" s="131" t="s">
        <v>1247</v>
      </c>
      <c r="E840" s="13" t="s">
        <v>1184</v>
      </c>
      <c r="F840" s="13">
        <v>282145</v>
      </c>
      <c r="G840" s="58">
        <v>8809317282145</v>
      </c>
      <c r="H840" s="125">
        <v>60.77</v>
      </c>
      <c r="I840" s="45"/>
      <c r="J840" s="37">
        <f t="shared" si="53"/>
        <v>0</v>
      </c>
      <c r="K840" s="102"/>
      <c r="L840" s="297"/>
      <c r="M840" s="292"/>
    </row>
    <row r="841" spans="1:13" s="8" customFormat="1" ht="75" customHeight="1">
      <c r="A841" s="13" t="s">
        <v>1708</v>
      </c>
      <c r="B841" s="69"/>
      <c r="C841" s="18" t="s">
        <v>1181</v>
      </c>
      <c r="D841" s="131" t="s">
        <v>1248</v>
      </c>
      <c r="E841" s="13" t="s">
        <v>1184</v>
      </c>
      <c r="F841" s="13">
        <v>282152</v>
      </c>
      <c r="G841" s="58">
        <v>8809317282152</v>
      </c>
      <c r="H841" s="125">
        <v>60.77</v>
      </c>
      <c r="I841" s="45"/>
      <c r="J841" s="37">
        <f t="shared" si="53"/>
        <v>0</v>
      </c>
      <c r="K841" s="101"/>
      <c r="L841" s="297"/>
      <c r="M841" s="292"/>
    </row>
    <row r="842" spans="1:13" s="8" customFormat="1" ht="75" customHeight="1">
      <c r="A842" s="13" t="s">
        <v>2697</v>
      </c>
      <c r="B842" s="72"/>
      <c r="C842" s="18" t="s">
        <v>1181</v>
      </c>
      <c r="D842" s="132" t="s">
        <v>3439</v>
      </c>
      <c r="E842" s="13" t="s">
        <v>1184</v>
      </c>
      <c r="F842" s="13" t="s">
        <v>3438</v>
      </c>
      <c r="G842" s="58">
        <v>8809317282169</v>
      </c>
      <c r="H842" s="125">
        <v>60.77</v>
      </c>
      <c r="I842" s="45"/>
      <c r="J842" s="37">
        <f t="shared" si="53"/>
        <v>0</v>
      </c>
      <c r="K842" s="101"/>
      <c r="L842" s="297"/>
      <c r="M842" s="292"/>
    </row>
    <row r="843" spans="1:13" s="8" customFormat="1" ht="75" customHeight="1">
      <c r="A843" s="13" t="s">
        <v>2698</v>
      </c>
      <c r="B843" s="72"/>
      <c r="C843" s="18" t="s">
        <v>1181</v>
      </c>
      <c r="D843" s="132" t="s">
        <v>1249</v>
      </c>
      <c r="E843" s="13" t="s">
        <v>1184</v>
      </c>
      <c r="F843" s="13">
        <v>282169</v>
      </c>
      <c r="G843" s="58">
        <v>8809317282169</v>
      </c>
      <c r="H843" s="125">
        <v>60.77</v>
      </c>
      <c r="I843" s="45"/>
      <c r="J843" s="37">
        <f>H843*I843</f>
        <v>0</v>
      </c>
      <c r="K843" s="101"/>
      <c r="L843" s="297"/>
      <c r="M843" s="292"/>
    </row>
    <row r="844" spans="1:13" s="8" customFormat="1" ht="83.25" customHeight="1">
      <c r="A844" s="13" t="s">
        <v>1709</v>
      </c>
      <c r="B844" s="69"/>
      <c r="C844" s="18" t="s">
        <v>1181</v>
      </c>
      <c r="D844" s="132" t="s">
        <v>1250</v>
      </c>
      <c r="E844" s="13" t="s">
        <v>1184</v>
      </c>
      <c r="F844" s="13">
        <v>283395</v>
      </c>
      <c r="G844" s="58">
        <v>8809317283395</v>
      </c>
      <c r="H844" s="125">
        <v>60.77</v>
      </c>
      <c r="I844" s="45"/>
      <c r="J844" s="37">
        <f t="shared" si="53"/>
        <v>0</v>
      </c>
      <c r="K844" s="102"/>
      <c r="L844" s="297"/>
      <c r="M844" s="292"/>
    </row>
    <row r="845" spans="1:13" s="3" customFormat="1" ht="84.75" customHeight="1">
      <c r="A845" s="13" t="s">
        <v>1710</v>
      </c>
      <c r="B845" s="81"/>
      <c r="C845" s="18" t="s">
        <v>1181</v>
      </c>
      <c r="D845" s="132" t="s">
        <v>1214</v>
      </c>
      <c r="E845" s="13" t="s">
        <v>1184</v>
      </c>
      <c r="F845" s="13" t="s">
        <v>1185</v>
      </c>
      <c r="G845" s="13" t="s">
        <v>1442</v>
      </c>
      <c r="H845" s="125">
        <v>60.77</v>
      </c>
      <c r="I845" s="45"/>
      <c r="J845" s="37">
        <f t="shared" si="53"/>
        <v>0</v>
      </c>
      <c r="K845" s="102"/>
      <c r="L845" s="295"/>
      <c r="M845" s="290"/>
    </row>
    <row r="846" spans="1:13" s="5" customFormat="1" ht="25.5">
      <c r="A846" s="370" t="s">
        <v>3550</v>
      </c>
      <c r="B846" s="371"/>
      <c r="C846" s="371"/>
      <c r="D846" s="371"/>
      <c r="E846" s="197"/>
      <c r="F846" s="222"/>
      <c r="G846" s="223"/>
      <c r="H846" s="200"/>
      <c r="I846" s="185"/>
      <c r="J846" s="201"/>
      <c r="K846" s="202"/>
      <c r="L846" s="294"/>
      <c r="M846" s="289"/>
    </row>
    <row r="847" spans="1:13" s="5" customFormat="1" ht="25.5">
      <c r="A847" s="370" t="s">
        <v>2503</v>
      </c>
      <c r="B847" s="371"/>
      <c r="C847" s="371"/>
      <c r="D847" s="371"/>
      <c r="E847" s="197"/>
      <c r="F847" s="222"/>
      <c r="G847" s="223"/>
      <c r="H847" s="200"/>
      <c r="I847" s="185"/>
      <c r="J847" s="201"/>
      <c r="K847" s="202"/>
      <c r="L847" s="294"/>
      <c r="M847" s="289"/>
    </row>
    <row r="848" spans="1:13" s="3" customFormat="1" ht="75" customHeight="1">
      <c r="A848" s="13" t="s">
        <v>1711</v>
      </c>
      <c r="B848" s="87"/>
      <c r="C848" s="19" t="s">
        <v>1181</v>
      </c>
      <c r="D848" s="140" t="s">
        <v>3020</v>
      </c>
      <c r="E848" s="50" t="s">
        <v>410</v>
      </c>
      <c r="F848" s="50" t="s">
        <v>1837</v>
      </c>
      <c r="G848" s="50" t="s">
        <v>1838</v>
      </c>
      <c r="H848" s="159">
        <v>481.01</v>
      </c>
      <c r="I848" s="45"/>
      <c r="J848" s="37">
        <f>H848*I848</f>
        <v>0</v>
      </c>
      <c r="K848" s="102"/>
      <c r="L848" s="295"/>
      <c r="M848" s="290"/>
    </row>
    <row r="849" spans="1:13" s="5" customFormat="1" ht="25.5">
      <c r="A849" s="370" t="s">
        <v>4967</v>
      </c>
      <c r="B849" s="371"/>
      <c r="C849" s="371"/>
      <c r="D849" s="371"/>
      <c r="E849" s="197"/>
      <c r="F849" s="222"/>
      <c r="G849" s="223"/>
      <c r="H849" s="200"/>
      <c r="I849" s="185"/>
      <c r="J849" s="201"/>
      <c r="K849" s="202"/>
      <c r="L849" s="294"/>
      <c r="M849" s="289"/>
    </row>
    <row r="850" spans="1:13" s="3" customFormat="1" ht="141.75" customHeight="1">
      <c r="A850" s="13" t="s">
        <v>1712</v>
      </c>
      <c r="B850" s="77"/>
      <c r="C850" s="113" t="s">
        <v>1181</v>
      </c>
      <c r="D850" s="140" t="s">
        <v>5304</v>
      </c>
      <c r="E850" s="50" t="s">
        <v>174</v>
      </c>
      <c r="F850" s="50" t="s">
        <v>3552</v>
      </c>
      <c r="G850" s="50" t="s">
        <v>3553</v>
      </c>
      <c r="H850" s="159">
        <v>727.18000000000006</v>
      </c>
      <c r="I850" s="45"/>
      <c r="J850" s="37">
        <f>H850*I850</f>
        <v>0</v>
      </c>
      <c r="K850" s="103"/>
      <c r="L850" s="295"/>
      <c r="M850" s="290"/>
    </row>
    <row r="851" spans="1:13" s="3" customFormat="1" ht="120.75" customHeight="1">
      <c r="A851" s="13" t="s">
        <v>1712</v>
      </c>
      <c r="B851"/>
      <c r="C851" s="113" t="s">
        <v>1181</v>
      </c>
      <c r="D851" s="140" t="s">
        <v>4968</v>
      </c>
      <c r="E851" s="50" t="s">
        <v>251</v>
      </c>
      <c r="F851" s="50" t="s">
        <v>4969</v>
      </c>
      <c r="G851" s="50" t="s">
        <v>4970</v>
      </c>
      <c r="H851" s="356">
        <v>586.07000000000005</v>
      </c>
      <c r="I851" s="45"/>
      <c r="J851" s="37">
        <f>H851*I851</f>
        <v>0</v>
      </c>
      <c r="K851" s="320" t="s">
        <v>1288</v>
      </c>
      <c r="L851" s="317"/>
      <c r="M851" s="290"/>
    </row>
    <row r="852" spans="1:13" s="3" customFormat="1" ht="123.75" customHeight="1">
      <c r="A852" s="13" t="s">
        <v>1712</v>
      </c>
      <c r="B852" s="77"/>
      <c r="C852" s="113" t="s">
        <v>1181</v>
      </c>
      <c r="D852" s="140" t="s">
        <v>4971</v>
      </c>
      <c r="E852" s="50" t="s">
        <v>251</v>
      </c>
      <c r="F852" s="50" t="s">
        <v>4972</v>
      </c>
      <c r="G852" s="50" t="s">
        <v>4973</v>
      </c>
      <c r="H852" s="356">
        <v>586.07000000000005</v>
      </c>
      <c r="I852" s="45"/>
      <c r="J852" s="37">
        <f>H852*I852</f>
        <v>0</v>
      </c>
      <c r="K852" s="320" t="s">
        <v>1288</v>
      </c>
      <c r="L852" s="317"/>
      <c r="M852" s="290"/>
    </row>
    <row r="853" spans="1:13" s="5" customFormat="1" ht="25.5">
      <c r="A853" s="370" t="s">
        <v>3551</v>
      </c>
      <c r="B853" s="371"/>
      <c r="C853" s="371"/>
      <c r="D853" s="371"/>
      <c r="E853" s="197"/>
      <c r="F853" s="222"/>
      <c r="G853" s="223"/>
      <c r="H853" s="200"/>
      <c r="I853" s="185"/>
      <c r="J853" s="201"/>
      <c r="K853" s="202"/>
      <c r="L853" s="294"/>
      <c r="M853" s="289"/>
    </row>
    <row r="854" spans="1:13" s="3" customFormat="1" ht="95.25" customHeight="1">
      <c r="A854" s="13" t="s">
        <v>1713</v>
      </c>
      <c r="B854" s="72"/>
      <c r="C854" s="19" t="s">
        <v>2638</v>
      </c>
      <c r="D854" s="132" t="s">
        <v>3983</v>
      </c>
      <c r="E854" s="12" t="s">
        <v>2639</v>
      </c>
      <c r="F854" s="12" t="s">
        <v>2649</v>
      </c>
      <c r="G854" s="12" t="s">
        <v>2894</v>
      </c>
      <c r="H854" s="123">
        <v>419.21000000000004</v>
      </c>
      <c r="I854" s="45"/>
      <c r="J854" s="37">
        <f>H854*I854</f>
        <v>0</v>
      </c>
      <c r="K854" s="102"/>
      <c r="L854" s="295"/>
      <c r="M854" s="290"/>
    </row>
    <row r="855" spans="1:13" s="3" customFormat="1" ht="92.25" customHeight="1">
      <c r="A855" s="13" t="s">
        <v>1714</v>
      </c>
      <c r="B855" s="72"/>
      <c r="C855" s="19" t="s">
        <v>2638</v>
      </c>
      <c r="D855" s="132" t="s">
        <v>3982</v>
      </c>
      <c r="E855" s="12" t="s">
        <v>2640</v>
      </c>
      <c r="F855" s="12" t="s">
        <v>2650</v>
      </c>
      <c r="G855" s="12" t="s">
        <v>2895</v>
      </c>
      <c r="H855" s="123">
        <v>419.21000000000004</v>
      </c>
      <c r="I855" s="45"/>
      <c r="J855" s="37">
        <f>H855*I855</f>
        <v>0</v>
      </c>
      <c r="K855" s="263"/>
      <c r="L855" s="295"/>
      <c r="M855" s="290"/>
    </row>
    <row r="856" spans="1:13" s="3" customFormat="1" ht="25.5">
      <c r="A856" s="382" t="s">
        <v>2480</v>
      </c>
      <c r="B856" s="382"/>
      <c r="C856" s="382"/>
      <c r="D856" s="382"/>
      <c r="E856" s="213"/>
      <c r="F856" s="213"/>
      <c r="G856" s="231"/>
      <c r="H856" s="216"/>
      <c r="I856" s="185"/>
      <c r="J856" s="201"/>
      <c r="K856" s="202"/>
      <c r="L856" s="295"/>
      <c r="M856" s="290"/>
    </row>
    <row r="857" spans="1:13" s="8" customFormat="1" ht="82.5" customHeight="1">
      <c r="A857" s="12" t="s">
        <v>1715</v>
      </c>
      <c r="B857" s="77"/>
      <c r="C857" s="19" t="s">
        <v>2481</v>
      </c>
      <c r="D857" s="132" t="s">
        <v>3170</v>
      </c>
      <c r="E857" s="12" t="s">
        <v>1841</v>
      </c>
      <c r="F857" s="12" t="s">
        <v>2482</v>
      </c>
      <c r="G857" s="56">
        <v>8809409850771</v>
      </c>
      <c r="H857" s="123">
        <v>46.35</v>
      </c>
      <c r="I857" s="45"/>
      <c r="J857" s="37">
        <f t="shared" ref="J857:J864" si="54">H857*I857</f>
        <v>0</v>
      </c>
      <c r="K857" s="102"/>
      <c r="L857" s="297"/>
      <c r="M857" s="292"/>
    </row>
    <row r="858" spans="1:13" s="8" customFormat="1" ht="93.75" customHeight="1">
      <c r="A858" s="12" t="s">
        <v>1716</v>
      </c>
      <c r="B858" s="77"/>
      <c r="C858" s="19" t="s">
        <v>2481</v>
      </c>
      <c r="D858" s="132" t="s">
        <v>3171</v>
      </c>
      <c r="E858" s="12" t="s">
        <v>1841</v>
      </c>
      <c r="F858" s="12" t="s">
        <v>2483</v>
      </c>
      <c r="G858" s="56">
        <v>8809409850740</v>
      </c>
      <c r="H858" s="123">
        <v>46.35</v>
      </c>
      <c r="I858" s="45"/>
      <c r="J858" s="37">
        <f t="shared" si="54"/>
        <v>0</v>
      </c>
      <c r="K858" s="102"/>
      <c r="L858" s="297"/>
      <c r="M858" s="292"/>
    </row>
    <row r="859" spans="1:13" s="8" customFormat="1" ht="93" customHeight="1">
      <c r="A859" s="12" t="s">
        <v>1717</v>
      </c>
      <c r="B859"/>
      <c r="C859" s="113" t="s">
        <v>2481</v>
      </c>
      <c r="D859" s="132" t="s">
        <v>3172</v>
      </c>
      <c r="E859" s="12" t="s">
        <v>1841</v>
      </c>
      <c r="F859" s="12" t="s">
        <v>2484</v>
      </c>
      <c r="G859" s="56">
        <v>8809409850733</v>
      </c>
      <c r="H859" s="123">
        <v>46.35</v>
      </c>
      <c r="I859" s="45"/>
      <c r="J859" s="37">
        <f t="shared" si="54"/>
        <v>0</v>
      </c>
      <c r="K859" s="102"/>
      <c r="L859" s="297"/>
      <c r="M859" s="292"/>
    </row>
    <row r="860" spans="1:13" s="8" customFormat="1" ht="87.75" customHeight="1">
      <c r="A860" s="12" t="s">
        <v>1718</v>
      </c>
      <c r="B860" s="77"/>
      <c r="C860" s="19" t="s">
        <v>2481</v>
      </c>
      <c r="D860" s="132" t="s">
        <v>3173</v>
      </c>
      <c r="E860" s="12" t="s">
        <v>1841</v>
      </c>
      <c r="F860" s="12" t="s">
        <v>2485</v>
      </c>
      <c r="G860" s="56">
        <v>8809409850764</v>
      </c>
      <c r="H860" s="123">
        <v>46.35</v>
      </c>
      <c r="I860" s="45"/>
      <c r="J860" s="37">
        <f t="shared" si="54"/>
        <v>0</v>
      </c>
      <c r="K860" s="102"/>
      <c r="L860" s="297"/>
      <c r="M860" s="292"/>
    </row>
    <row r="861" spans="1:13" s="8" customFormat="1" ht="87.75" customHeight="1">
      <c r="A861" s="12" t="s">
        <v>1719</v>
      </c>
      <c r="B861" s="81"/>
      <c r="C861" s="19" t="s">
        <v>2481</v>
      </c>
      <c r="D861" s="132" t="s">
        <v>3174</v>
      </c>
      <c r="E861" s="12" t="s">
        <v>1841</v>
      </c>
      <c r="F861" s="12" t="s">
        <v>2486</v>
      </c>
      <c r="G861" s="56">
        <v>8809409850795</v>
      </c>
      <c r="H861" s="123">
        <v>46.35</v>
      </c>
      <c r="I861" s="45"/>
      <c r="J861" s="37">
        <f t="shared" si="54"/>
        <v>0</v>
      </c>
      <c r="K861" s="102"/>
      <c r="L861" s="297"/>
      <c r="M861" s="292"/>
    </row>
    <row r="862" spans="1:13" s="8" customFormat="1" ht="82.5" customHeight="1">
      <c r="A862" s="12" t="s">
        <v>1720</v>
      </c>
      <c r="B862"/>
      <c r="C862" s="113" t="s">
        <v>2481</v>
      </c>
      <c r="D862" s="132" t="s">
        <v>3175</v>
      </c>
      <c r="E862" s="12" t="s">
        <v>1841</v>
      </c>
      <c r="F862" s="12" t="s">
        <v>2487</v>
      </c>
      <c r="G862" s="56">
        <v>8809409850719</v>
      </c>
      <c r="H862" s="123">
        <v>46.35</v>
      </c>
      <c r="I862" s="45"/>
      <c r="J862" s="37">
        <f t="shared" si="54"/>
        <v>0</v>
      </c>
      <c r="K862" s="102"/>
      <c r="L862" s="297"/>
      <c r="M862" s="292"/>
    </row>
    <row r="863" spans="1:13" s="8" customFormat="1" ht="84.75" customHeight="1">
      <c r="A863" s="12" t="s">
        <v>1721</v>
      </c>
      <c r="B863" s="77"/>
      <c r="C863" s="19" t="s">
        <v>2481</v>
      </c>
      <c r="D863" s="132" t="s">
        <v>3176</v>
      </c>
      <c r="E863" s="12" t="s">
        <v>1841</v>
      </c>
      <c r="F863" s="12" t="s">
        <v>2488</v>
      </c>
      <c r="G863" s="56">
        <v>8809409850726</v>
      </c>
      <c r="H863" s="123">
        <v>46.35</v>
      </c>
      <c r="I863" s="45"/>
      <c r="J863" s="37">
        <f t="shared" si="54"/>
        <v>0</v>
      </c>
      <c r="K863" s="102"/>
      <c r="L863" s="297"/>
      <c r="M863" s="292"/>
    </row>
    <row r="864" spans="1:13" s="8" customFormat="1" ht="93.75" customHeight="1">
      <c r="A864" s="12" t="s">
        <v>1723</v>
      </c>
      <c r="B864"/>
      <c r="C864" s="113" t="s">
        <v>2481</v>
      </c>
      <c r="D864" s="132" t="s">
        <v>3177</v>
      </c>
      <c r="E864" s="12" t="s">
        <v>1841</v>
      </c>
      <c r="F864" s="12" t="s">
        <v>2489</v>
      </c>
      <c r="G864" s="56">
        <v>8809409850801</v>
      </c>
      <c r="H864" s="123">
        <v>46.35</v>
      </c>
      <c r="I864" s="45"/>
      <c r="J864" s="37">
        <f t="shared" si="54"/>
        <v>0</v>
      </c>
      <c r="K864" s="102"/>
      <c r="L864" s="297"/>
      <c r="M864" s="292"/>
    </row>
    <row r="865" spans="1:13" s="8" customFormat="1" ht="93.75" customHeight="1">
      <c r="A865" s="12" t="s">
        <v>1724</v>
      </c>
      <c r="B865" s="77"/>
      <c r="C865" s="113" t="s">
        <v>2481</v>
      </c>
      <c r="D865" s="132" t="s">
        <v>3267</v>
      </c>
      <c r="E865" s="12" t="s">
        <v>1841</v>
      </c>
      <c r="F865" s="12" t="s">
        <v>3268</v>
      </c>
      <c r="G865" s="56">
        <v>8809409850818</v>
      </c>
      <c r="H865" s="123">
        <v>46.35</v>
      </c>
      <c r="I865" s="45"/>
      <c r="J865" s="37">
        <f>H865*I865</f>
        <v>0</v>
      </c>
      <c r="K865" s="102"/>
      <c r="L865" s="297"/>
      <c r="M865" s="292"/>
    </row>
    <row r="866" spans="1:13" s="8" customFormat="1" ht="93.75" customHeight="1">
      <c r="A866" s="12" t="s">
        <v>1724</v>
      </c>
      <c r="B866"/>
      <c r="C866" s="113" t="s">
        <v>2481</v>
      </c>
      <c r="D866" s="132" t="s">
        <v>5482</v>
      </c>
      <c r="E866" s="12" t="s">
        <v>1841</v>
      </c>
      <c r="F866" s="12" t="s">
        <v>5481</v>
      </c>
      <c r="G866" s="56">
        <v>8809409850788</v>
      </c>
      <c r="H866" s="123">
        <v>46.35</v>
      </c>
      <c r="I866" s="45"/>
      <c r="J866" s="37">
        <f>H866*I866</f>
        <v>0</v>
      </c>
      <c r="K866" s="263" t="s">
        <v>3767</v>
      </c>
      <c r="L866" s="297"/>
      <c r="M866" s="292"/>
    </row>
    <row r="867" spans="1:13" s="5" customFormat="1" ht="33" customHeight="1">
      <c r="A867" s="370" t="s">
        <v>3381</v>
      </c>
      <c r="B867" s="371"/>
      <c r="C867" s="371"/>
      <c r="D867" s="371"/>
      <c r="E867" s="198"/>
      <c r="F867" s="199"/>
      <c r="G867" s="198"/>
      <c r="H867" s="200"/>
      <c r="I867" s="185"/>
      <c r="J867" s="214"/>
      <c r="K867" s="202"/>
      <c r="L867" s="294"/>
      <c r="M867" s="289"/>
    </row>
    <row r="868" spans="1:13" s="8" customFormat="1" ht="111" customHeight="1">
      <c r="A868" s="13" t="s">
        <v>1725</v>
      </c>
      <c r="B868"/>
      <c r="C868" s="244" t="s">
        <v>3376</v>
      </c>
      <c r="D868" s="132" t="s">
        <v>3979</v>
      </c>
      <c r="E868" s="12" t="s">
        <v>3375</v>
      </c>
      <c r="F868" s="12" t="s">
        <v>3377</v>
      </c>
      <c r="G868" s="56">
        <v>8809371143246</v>
      </c>
      <c r="H868" s="123">
        <v>166.86</v>
      </c>
      <c r="I868" s="45"/>
      <c r="J868" s="37">
        <f>H868*I868</f>
        <v>0</v>
      </c>
      <c r="K868" s="102"/>
      <c r="L868" s="297"/>
      <c r="M868" s="292"/>
    </row>
    <row r="869" spans="1:13" s="8" customFormat="1" ht="108.75" customHeight="1">
      <c r="A869" s="13" t="s">
        <v>1747</v>
      </c>
      <c r="B869" s="72"/>
      <c r="C869" s="244" t="s">
        <v>3376</v>
      </c>
      <c r="D869" s="132" t="s">
        <v>3980</v>
      </c>
      <c r="E869" s="12" t="s">
        <v>3375</v>
      </c>
      <c r="F869" s="12" t="s">
        <v>3378</v>
      </c>
      <c r="G869" s="56">
        <v>8809371143277</v>
      </c>
      <c r="H869" s="123">
        <v>166.86</v>
      </c>
      <c r="I869" s="45"/>
      <c r="J869" s="37">
        <f>H869*I869</f>
        <v>0</v>
      </c>
      <c r="K869" s="102"/>
      <c r="L869" s="297"/>
      <c r="M869" s="292"/>
    </row>
    <row r="870" spans="1:13" s="8" customFormat="1" ht="99.75" customHeight="1">
      <c r="A870" s="13" t="s">
        <v>1748</v>
      </c>
      <c r="B870" s="72"/>
      <c r="C870" s="244" t="s">
        <v>3376</v>
      </c>
      <c r="D870" s="132" t="s">
        <v>3981</v>
      </c>
      <c r="E870" s="12" t="s">
        <v>3375</v>
      </c>
      <c r="F870" s="12" t="s">
        <v>3379</v>
      </c>
      <c r="G870" s="56">
        <v>8809371143284</v>
      </c>
      <c r="H870" s="123">
        <v>166.86</v>
      </c>
      <c r="I870" s="45"/>
      <c r="J870" s="37">
        <f>H870*I870</f>
        <v>0</v>
      </c>
      <c r="K870" s="102"/>
      <c r="L870" s="297"/>
      <c r="M870" s="292"/>
    </row>
    <row r="871" spans="1:13" s="8" customFormat="1" ht="106.5" customHeight="1">
      <c r="A871" s="13" t="s">
        <v>1749</v>
      </c>
      <c r="B871" s="72"/>
      <c r="C871" s="244" t="s">
        <v>3376</v>
      </c>
      <c r="D871" s="132" t="s">
        <v>3978</v>
      </c>
      <c r="E871" s="12" t="s">
        <v>3375</v>
      </c>
      <c r="F871" s="12" t="s">
        <v>3380</v>
      </c>
      <c r="G871" s="56">
        <v>8809371143253</v>
      </c>
      <c r="H871" s="123">
        <v>166.86</v>
      </c>
      <c r="I871" s="45"/>
      <c r="J871" s="37">
        <f>H871*I871</f>
        <v>0</v>
      </c>
      <c r="K871" s="102"/>
      <c r="L871" s="297"/>
      <c r="M871" s="292"/>
    </row>
    <row r="872" spans="1:13" s="5" customFormat="1" ht="25.5" customHeight="1">
      <c r="A872" s="370" t="s">
        <v>2418</v>
      </c>
      <c r="B872" s="370"/>
      <c r="C872" s="370"/>
      <c r="D872" s="370"/>
      <c r="E872" s="198"/>
      <c r="F872" s="199"/>
      <c r="G872" s="198"/>
      <c r="H872" s="200"/>
      <c r="I872" s="185"/>
      <c r="J872" s="201"/>
      <c r="K872" s="202"/>
      <c r="L872" s="294"/>
      <c r="M872" s="289"/>
    </row>
    <row r="873" spans="1:13" s="3" customFormat="1" ht="75" customHeight="1">
      <c r="A873" s="13" t="s">
        <v>1750</v>
      </c>
      <c r="B873" s="67"/>
      <c r="C873" s="18" t="s">
        <v>978</v>
      </c>
      <c r="D873" s="131" t="s">
        <v>1211</v>
      </c>
      <c r="E873" s="13" t="s">
        <v>1209</v>
      </c>
      <c r="F873" s="13" t="s">
        <v>1206</v>
      </c>
      <c r="G873" s="13" t="s">
        <v>1444</v>
      </c>
      <c r="H873" s="125">
        <v>77.25</v>
      </c>
      <c r="I873" s="45"/>
      <c r="J873" s="37">
        <f>H873*I873</f>
        <v>0</v>
      </c>
      <c r="K873" s="102" t="s">
        <v>1288</v>
      </c>
      <c r="L873" s="295"/>
      <c r="M873" s="290"/>
    </row>
    <row r="874" spans="1:13" s="3" customFormat="1" ht="75" customHeight="1">
      <c r="A874" s="13" t="s">
        <v>1751</v>
      </c>
      <c r="B874" s="80"/>
      <c r="C874" s="18" t="s">
        <v>978</v>
      </c>
      <c r="D874" s="131" t="s">
        <v>1212</v>
      </c>
      <c r="E874" s="13" t="s">
        <v>1209</v>
      </c>
      <c r="F874" s="13" t="s">
        <v>1207</v>
      </c>
      <c r="G874" s="13" t="s">
        <v>1445</v>
      </c>
      <c r="H874" s="125">
        <v>77.25</v>
      </c>
      <c r="I874" s="45"/>
      <c r="J874" s="37">
        <f>H874*I874</f>
        <v>0</v>
      </c>
      <c r="K874" s="102"/>
      <c r="L874" s="295"/>
      <c r="M874" s="290"/>
    </row>
    <row r="875" spans="1:13" s="3" customFormat="1" ht="75" customHeight="1">
      <c r="A875" s="13" t="s">
        <v>4844</v>
      </c>
      <c r="B875" s="67"/>
      <c r="C875" s="18" t="s">
        <v>978</v>
      </c>
      <c r="D875" s="131" t="s">
        <v>1213</v>
      </c>
      <c r="E875" s="13" t="s">
        <v>1209</v>
      </c>
      <c r="F875" s="13" t="s">
        <v>1208</v>
      </c>
      <c r="G875" s="13" t="s">
        <v>1446</v>
      </c>
      <c r="H875" s="125">
        <v>77.25</v>
      </c>
      <c r="I875" s="45"/>
      <c r="J875" s="37">
        <f>H875*I875</f>
        <v>0</v>
      </c>
      <c r="K875" s="102"/>
      <c r="L875" s="295"/>
      <c r="M875" s="290"/>
    </row>
    <row r="876" spans="1:13" s="3" customFormat="1" ht="75" customHeight="1">
      <c r="A876" s="13" t="s">
        <v>4845</v>
      </c>
      <c r="B876" s="72"/>
      <c r="C876" s="18" t="s">
        <v>978</v>
      </c>
      <c r="D876" s="132" t="s">
        <v>1143</v>
      </c>
      <c r="E876" s="13" t="s">
        <v>1209</v>
      </c>
      <c r="F876" s="12" t="s">
        <v>979</v>
      </c>
      <c r="G876" s="12" t="s">
        <v>1447</v>
      </c>
      <c r="H876" s="125">
        <v>77.25</v>
      </c>
      <c r="I876" s="45"/>
      <c r="J876" s="37">
        <f>H876*I876</f>
        <v>0</v>
      </c>
      <c r="K876" s="102" t="s">
        <v>1288</v>
      </c>
      <c r="L876" s="295"/>
      <c r="M876" s="290"/>
    </row>
    <row r="877" spans="1:13" s="3" customFormat="1" ht="83.25" customHeight="1">
      <c r="A877" s="13" t="s">
        <v>1752</v>
      </c>
      <c r="B877" s="72"/>
      <c r="C877" s="18" t="s">
        <v>978</v>
      </c>
      <c r="D877" s="132" t="s">
        <v>1144</v>
      </c>
      <c r="E877" s="13" t="s">
        <v>1209</v>
      </c>
      <c r="F877" s="12" t="s">
        <v>980</v>
      </c>
      <c r="G877" s="12" t="s">
        <v>1448</v>
      </c>
      <c r="H877" s="125">
        <v>77.25</v>
      </c>
      <c r="I877" s="45"/>
      <c r="J877" s="37">
        <f>H877*I877</f>
        <v>0</v>
      </c>
      <c r="K877" s="102"/>
      <c r="L877" s="295"/>
      <c r="M877" s="290"/>
    </row>
    <row r="878" spans="1:13" s="3" customFormat="1" ht="75" customHeight="1">
      <c r="A878" s="13" t="s">
        <v>4846</v>
      </c>
      <c r="B878" s="72"/>
      <c r="C878" s="18" t="s">
        <v>978</v>
      </c>
      <c r="D878" s="132" t="s">
        <v>1019</v>
      </c>
      <c r="E878" s="13" t="s">
        <v>1209</v>
      </c>
      <c r="F878" s="12" t="s">
        <v>981</v>
      </c>
      <c r="G878" s="12" t="s">
        <v>1449</v>
      </c>
      <c r="H878" s="125">
        <v>77.25</v>
      </c>
      <c r="I878" s="45"/>
      <c r="J878" s="37">
        <f>I878*H878</f>
        <v>0</v>
      </c>
      <c r="K878" s="102"/>
      <c r="L878" s="295"/>
      <c r="M878" s="290"/>
    </row>
    <row r="879" spans="1:13" s="5" customFormat="1" ht="25.5">
      <c r="A879" s="370" t="s">
        <v>1210</v>
      </c>
      <c r="B879" s="371"/>
      <c r="C879" s="371"/>
      <c r="D879" s="371"/>
      <c r="E879" s="198"/>
      <c r="F879" s="199"/>
      <c r="G879" s="198"/>
      <c r="H879" s="200"/>
      <c r="I879" s="185"/>
      <c r="J879" s="201"/>
      <c r="K879" s="202"/>
      <c r="L879" s="294"/>
      <c r="M879" s="289"/>
    </row>
    <row r="880" spans="1:13" s="5" customFormat="1" ht="93" customHeight="1">
      <c r="A880" s="13" t="s">
        <v>1753</v>
      </c>
      <c r="B880" s="79"/>
      <c r="C880" s="19" t="s">
        <v>1181</v>
      </c>
      <c r="D880" s="132" t="s">
        <v>5077</v>
      </c>
      <c r="E880" s="16" t="s">
        <v>189</v>
      </c>
      <c r="F880" s="12" t="s">
        <v>5078</v>
      </c>
      <c r="G880" s="56">
        <v>8809317725174</v>
      </c>
      <c r="H880" s="306">
        <v>148.32</v>
      </c>
      <c r="I880" s="45"/>
      <c r="J880" s="37">
        <f>H880*I880</f>
        <v>0</v>
      </c>
      <c r="K880" s="346"/>
      <c r="L880" s="338"/>
      <c r="M880" s="289"/>
    </row>
    <row r="881" spans="1:13" s="5" customFormat="1" ht="93" customHeight="1">
      <c r="A881" s="13" t="s">
        <v>1753</v>
      </c>
      <c r="B881" s="79"/>
      <c r="C881" s="19" t="s">
        <v>1181</v>
      </c>
      <c r="D881" s="132" t="s">
        <v>3035</v>
      </c>
      <c r="E881" s="16" t="s">
        <v>189</v>
      </c>
      <c r="F881" s="12">
        <v>284309</v>
      </c>
      <c r="G881" s="56">
        <v>8809317284309</v>
      </c>
      <c r="H881" s="306">
        <v>148.32</v>
      </c>
      <c r="I881" s="45"/>
      <c r="J881" s="37">
        <f>H881*I881</f>
        <v>0</v>
      </c>
      <c r="K881" s="346"/>
      <c r="L881" s="338"/>
      <c r="M881" s="289"/>
    </row>
    <row r="882" spans="1:13" s="3" customFormat="1" ht="87" customHeight="1">
      <c r="A882" s="13" t="s">
        <v>2065</v>
      </c>
      <c r="B882" s="72"/>
      <c r="C882" s="18" t="s">
        <v>1181</v>
      </c>
      <c r="D882" s="132" t="s">
        <v>3036</v>
      </c>
      <c r="E882" s="13" t="s">
        <v>750</v>
      </c>
      <c r="F882" s="13" t="s">
        <v>1174</v>
      </c>
      <c r="G882" s="13" t="s">
        <v>1443</v>
      </c>
      <c r="H882" s="306">
        <v>148.32</v>
      </c>
      <c r="I882" s="45"/>
      <c r="J882" s="37">
        <f>H882*I882</f>
        <v>0</v>
      </c>
      <c r="K882" s="346"/>
      <c r="L882" s="338"/>
      <c r="M882" s="290"/>
    </row>
    <row r="883" spans="1:13" s="3" customFormat="1" ht="87" customHeight="1">
      <c r="A883" s="13" t="s">
        <v>4847</v>
      </c>
      <c r="B883" s="72"/>
      <c r="C883" s="18" t="s">
        <v>1181</v>
      </c>
      <c r="D883" s="132" t="s">
        <v>3037</v>
      </c>
      <c r="E883" s="13" t="s">
        <v>750</v>
      </c>
      <c r="F883" s="13" t="s">
        <v>2189</v>
      </c>
      <c r="G883" s="13" t="s">
        <v>2392</v>
      </c>
      <c r="H883" s="306">
        <v>148.32</v>
      </c>
      <c r="I883" s="45"/>
      <c r="J883" s="37">
        <f>H883*I883</f>
        <v>0</v>
      </c>
      <c r="K883" s="346"/>
      <c r="L883" s="338"/>
      <c r="M883" s="290"/>
    </row>
    <row r="884" spans="1:13" s="3" customFormat="1" ht="98.25" customHeight="1">
      <c r="A884" s="13" t="s">
        <v>4848</v>
      </c>
      <c r="B884"/>
      <c r="C884" s="120" t="s">
        <v>1181</v>
      </c>
      <c r="D884" s="132" t="s">
        <v>4176</v>
      </c>
      <c r="E884" s="13" t="s">
        <v>750</v>
      </c>
      <c r="F884" s="13" t="s">
        <v>4177</v>
      </c>
      <c r="G884" s="13" t="s">
        <v>4178</v>
      </c>
      <c r="H884" s="306">
        <v>148.32</v>
      </c>
      <c r="I884" s="45"/>
      <c r="J884" s="37">
        <f>H884*I884</f>
        <v>0</v>
      </c>
      <c r="K884" s="346"/>
      <c r="L884" s="338"/>
      <c r="M884" s="290"/>
    </row>
    <row r="885" spans="1:13" s="3" customFormat="1" ht="23.25">
      <c r="A885" s="374" t="s">
        <v>1676</v>
      </c>
      <c r="B885" s="374"/>
      <c r="C885" s="374"/>
      <c r="D885" s="374"/>
      <c r="E885" s="213"/>
      <c r="F885" s="213"/>
      <c r="G885" s="213"/>
      <c r="H885" s="216"/>
      <c r="I885" s="185"/>
      <c r="J885" s="201"/>
      <c r="K885" s="202"/>
      <c r="L885" s="317"/>
      <c r="M885" s="290"/>
    </row>
    <row r="886" spans="1:13" s="3" customFormat="1" ht="89.25" customHeight="1">
      <c r="A886" s="13" t="s">
        <v>1902</v>
      </c>
      <c r="B886" s="90"/>
      <c r="C886" s="15" t="s">
        <v>1181</v>
      </c>
      <c r="D886" s="131" t="s">
        <v>2302</v>
      </c>
      <c r="E886" s="13" t="s">
        <v>189</v>
      </c>
      <c r="F886" s="13" t="s">
        <v>1677</v>
      </c>
      <c r="G886" s="13" t="s">
        <v>1678</v>
      </c>
      <c r="H886" s="306">
        <v>165.83</v>
      </c>
      <c r="I886" s="45"/>
      <c r="J886" s="37">
        <f>H886*I886</f>
        <v>0</v>
      </c>
      <c r="K886" s="346"/>
      <c r="L886" s="338"/>
      <c r="M886" s="290"/>
    </row>
    <row r="887" spans="1:13" s="3" customFormat="1" ht="90.75" customHeight="1">
      <c r="A887" s="13" t="s">
        <v>1903</v>
      </c>
      <c r="B887" s="88"/>
      <c r="C887" s="20" t="s">
        <v>1839</v>
      </c>
      <c r="D887" s="132" t="s">
        <v>3038</v>
      </c>
      <c r="E887" s="12" t="s">
        <v>189</v>
      </c>
      <c r="F887" s="12" t="s">
        <v>1840</v>
      </c>
      <c r="G887" s="12" t="s">
        <v>2229</v>
      </c>
      <c r="H887" s="123">
        <v>184.37</v>
      </c>
      <c r="I887" s="45"/>
      <c r="J887" s="37">
        <f>H887*I887</f>
        <v>0</v>
      </c>
      <c r="K887" s="102" t="s">
        <v>1288</v>
      </c>
      <c r="L887" s="317"/>
      <c r="M887" s="290"/>
    </row>
    <row r="888" spans="1:13" s="3" customFormat="1" ht="96" customHeight="1">
      <c r="A888" s="13" t="s">
        <v>1904</v>
      </c>
      <c r="B888" s="81"/>
      <c r="C888" s="15" t="s">
        <v>1679</v>
      </c>
      <c r="D888" s="131" t="s">
        <v>3039</v>
      </c>
      <c r="E888" s="13" t="s">
        <v>189</v>
      </c>
      <c r="F888" s="13" t="s">
        <v>2107</v>
      </c>
      <c r="G888" s="13" t="s">
        <v>2108</v>
      </c>
      <c r="H888" s="125">
        <v>184.37</v>
      </c>
      <c r="I888" s="45"/>
      <c r="J888" s="37">
        <f>H888*I888</f>
        <v>0</v>
      </c>
      <c r="K888" s="101" t="s">
        <v>1288</v>
      </c>
      <c r="L888" s="295"/>
      <c r="M888" s="290"/>
    </row>
    <row r="889" spans="1:13" s="3" customFormat="1" ht="103.5" customHeight="1">
      <c r="A889" s="13" t="s">
        <v>1905</v>
      </c>
      <c r="B889"/>
      <c r="C889" s="122" t="s">
        <v>1679</v>
      </c>
      <c r="D889" s="132" t="s">
        <v>3040</v>
      </c>
      <c r="E889" s="12" t="s">
        <v>189</v>
      </c>
      <c r="F889" s="12" t="s">
        <v>2191</v>
      </c>
      <c r="G889" s="12" t="s">
        <v>2230</v>
      </c>
      <c r="H889" s="123">
        <v>206</v>
      </c>
      <c r="I889" s="45"/>
      <c r="J889" s="37">
        <f>H889*I889</f>
        <v>0</v>
      </c>
      <c r="K889" s="102"/>
      <c r="L889" s="295"/>
      <c r="M889" s="290"/>
    </row>
    <row r="890" spans="1:13" s="5" customFormat="1" ht="25.5" customHeight="1">
      <c r="A890" s="370" t="s">
        <v>3456</v>
      </c>
      <c r="B890" s="370"/>
      <c r="C890" s="370"/>
      <c r="D890" s="370"/>
      <c r="E890" s="198"/>
      <c r="F890" s="199"/>
      <c r="G890" s="198"/>
      <c r="H890" s="200"/>
      <c r="I890" s="185"/>
      <c r="J890" s="201"/>
      <c r="K890" s="202"/>
      <c r="L890" s="294"/>
      <c r="M890" s="289"/>
    </row>
    <row r="891" spans="1:13" s="3" customFormat="1" ht="90.75" customHeight="1">
      <c r="A891" s="12" t="s">
        <v>1906</v>
      </c>
      <c r="B891" s="74"/>
      <c r="C891" s="19" t="s">
        <v>3455</v>
      </c>
      <c r="D891" s="132" t="s">
        <v>3458</v>
      </c>
      <c r="E891" s="12" t="s">
        <v>1258</v>
      </c>
      <c r="F891" s="12" t="s">
        <v>2300</v>
      </c>
      <c r="G891" s="12" t="s">
        <v>2299</v>
      </c>
      <c r="H891" s="123">
        <v>131.84</v>
      </c>
      <c r="I891" s="45"/>
      <c r="J891" s="37">
        <f>H891*I891</f>
        <v>0</v>
      </c>
      <c r="K891" s="102"/>
      <c r="L891" s="295"/>
      <c r="M891" s="290"/>
    </row>
    <row r="892" spans="1:13" s="5" customFormat="1" ht="25.5" customHeight="1">
      <c r="A892" s="370" t="s">
        <v>3457</v>
      </c>
      <c r="B892" s="370"/>
      <c r="C892" s="370"/>
      <c r="D892" s="370"/>
      <c r="E892" s="198"/>
      <c r="F892" s="199"/>
      <c r="G892" s="198"/>
      <c r="H892" s="200"/>
      <c r="I892" s="185"/>
      <c r="J892" s="201"/>
      <c r="K892" s="202"/>
      <c r="L892" s="294"/>
      <c r="M892" s="289"/>
    </row>
    <row r="893" spans="1:13" s="3" customFormat="1" ht="90" customHeight="1">
      <c r="A893" s="12" t="s">
        <v>1907</v>
      </c>
      <c r="B893" s="74"/>
      <c r="C893" s="19" t="s">
        <v>3455</v>
      </c>
      <c r="D893" s="132" t="s">
        <v>3459</v>
      </c>
      <c r="E893" s="12" t="s">
        <v>1258</v>
      </c>
      <c r="F893" s="12" t="s">
        <v>2301</v>
      </c>
      <c r="G893" s="12" t="s">
        <v>2298</v>
      </c>
      <c r="H893" s="123">
        <v>131.84</v>
      </c>
      <c r="I893" s="45"/>
      <c r="J893" s="37">
        <f>I893*H893</f>
        <v>0</v>
      </c>
      <c r="K893" s="102"/>
      <c r="L893" s="295"/>
      <c r="M893" s="290"/>
    </row>
    <row r="894" spans="1:13" s="5" customFormat="1" ht="60.75" customHeight="1">
      <c r="A894" s="371" t="s">
        <v>3237</v>
      </c>
      <c r="B894" s="371"/>
      <c r="C894" s="371"/>
      <c r="D894" s="371"/>
      <c r="E894" s="198"/>
      <c r="F894" s="199"/>
      <c r="G894" s="198"/>
      <c r="H894" s="200"/>
      <c r="I894" s="185"/>
      <c r="J894" s="201"/>
      <c r="K894" s="202"/>
      <c r="L894" s="294"/>
      <c r="M894" s="289"/>
    </row>
    <row r="895" spans="1:13" s="5" customFormat="1" ht="51" customHeight="1">
      <c r="A895" s="196" t="s">
        <v>2419</v>
      </c>
      <c r="B895" s="196"/>
      <c r="C895" s="196"/>
      <c r="D895" s="196"/>
      <c r="E895" s="196"/>
      <c r="F895" s="232"/>
      <c r="G895" s="233"/>
      <c r="H895" s="234"/>
      <c r="I895" s="185"/>
      <c r="J895" s="235"/>
      <c r="K895" s="202"/>
      <c r="L895" s="294"/>
      <c r="M895" s="289"/>
    </row>
    <row r="896" spans="1:13" s="5" customFormat="1" ht="96.75" customHeight="1">
      <c r="A896" s="13" t="s">
        <v>1908</v>
      </c>
      <c r="B896" s="91"/>
      <c r="C896" s="46" t="s">
        <v>720</v>
      </c>
      <c r="D896" s="65" t="s">
        <v>2928</v>
      </c>
      <c r="E896" s="16" t="s">
        <v>174</v>
      </c>
      <c r="F896" s="12">
        <v>664138</v>
      </c>
      <c r="G896" s="26">
        <v>8809205664138</v>
      </c>
      <c r="H896" s="123">
        <v>868.29000000000008</v>
      </c>
      <c r="I896" s="45"/>
      <c r="J896" s="37">
        <f>H896*I896</f>
        <v>0</v>
      </c>
      <c r="K896" s="101"/>
      <c r="L896" s="294"/>
      <c r="M896" s="289"/>
    </row>
    <row r="897" spans="1:13" s="5" customFormat="1" ht="88.5" customHeight="1">
      <c r="A897" s="13" t="s">
        <v>1909</v>
      </c>
      <c r="B897" s="69"/>
      <c r="C897" s="46" t="s">
        <v>720</v>
      </c>
      <c r="D897" s="132" t="s">
        <v>2927</v>
      </c>
      <c r="E897" s="16" t="s">
        <v>174</v>
      </c>
      <c r="F897" s="12">
        <v>664121</v>
      </c>
      <c r="G897" s="26">
        <v>8809205664121</v>
      </c>
      <c r="H897" s="123">
        <v>868.29000000000008</v>
      </c>
      <c r="I897" s="45"/>
      <c r="J897" s="37">
        <f>H897*I897</f>
        <v>0</v>
      </c>
      <c r="K897" s="101"/>
      <c r="L897" s="294"/>
      <c r="M897" s="289"/>
    </row>
    <row r="898" spans="1:13" s="5" customFormat="1" ht="104.25" customHeight="1">
      <c r="A898" s="13" t="s">
        <v>1910</v>
      </c>
      <c r="B898" s="91"/>
      <c r="C898" s="46" t="s">
        <v>720</v>
      </c>
      <c r="D898" s="132" t="s">
        <v>3875</v>
      </c>
      <c r="E898" s="16" t="s">
        <v>1670</v>
      </c>
      <c r="F898" s="12" t="s">
        <v>2460</v>
      </c>
      <c r="G898" s="26">
        <v>8809205664145</v>
      </c>
      <c r="H898" s="123">
        <v>890.95</v>
      </c>
      <c r="I898" s="45"/>
      <c r="J898" s="37">
        <f>H898*I898</f>
        <v>0</v>
      </c>
      <c r="K898" s="243"/>
      <c r="L898" s="294"/>
      <c r="M898" s="289"/>
    </row>
    <row r="899" spans="1:13" s="5" customFormat="1" ht="78.75" customHeight="1">
      <c r="A899" s="13" t="s">
        <v>1911</v>
      </c>
      <c r="B899" s="91"/>
      <c r="C899" s="46" t="s">
        <v>720</v>
      </c>
      <c r="D899" s="132" t="s">
        <v>2929</v>
      </c>
      <c r="E899" s="16" t="s">
        <v>1670</v>
      </c>
      <c r="F899" s="12">
        <v>664169</v>
      </c>
      <c r="G899" s="26">
        <v>8809205664169</v>
      </c>
      <c r="H899" s="123">
        <v>868.29000000000008</v>
      </c>
      <c r="I899" s="45"/>
      <c r="J899" s="37">
        <f>H899*I899</f>
        <v>0</v>
      </c>
      <c r="K899" s="101"/>
      <c r="L899" s="294"/>
      <c r="M899" s="289"/>
    </row>
    <row r="900" spans="1:13" s="5" customFormat="1" ht="58.5" customHeight="1">
      <c r="A900" s="196" t="s">
        <v>2464</v>
      </c>
      <c r="B900" s="196"/>
      <c r="C900" s="196"/>
      <c r="D900" s="196"/>
      <c r="E900" s="196"/>
      <c r="F900" s="232"/>
      <c r="G900" s="233"/>
      <c r="H900" s="234"/>
      <c r="I900" s="185"/>
      <c r="J900" s="235"/>
      <c r="K900" s="202"/>
      <c r="L900" s="294"/>
      <c r="M900" s="289"/>
    </row>
    <row r="901" spans="1:13" s="5" customFormat="1" ht="96.75" customHeight="1">
      <c r="A901" s="12" t="s">
        <v>1912</v>
      </c>
      <c r="B901" s="108"/>
      <c r="C901" s="124" t="s">
        <v>720</v>
      </c>
      <c r="D901" s="65" t="s">
        <v>3269</v>
      </c>
      <c r="E901" s="16" t="s">
        <v>2461</v>
      </c>
      <c r="F901" s="12" t="s">
        <v>2463</v>
      </c>
      <c r="G901" s="26">
        <v>8809205663995</v>
      </c>
      <c r="H901" s="123">
        <v>969.23</v>
      </c>
      <c r="I901" s="45"/>
      <c r="J901" s="37">
        <f>H901*I901</f>
        <v>0</v>
      </c>
      <c r="K901" s="111"/>
      <c r="L901" s="294"/>
      <c r="M901" s="289"/>
    </row>
    <row r="902" spans="1:13" s="5" customFormat="1" ht="101.25" customHeight="1">
      <c r="A902" s="12" t="s">
        <v>1913</v>
      </c>
      <c r="B902" s="109"/>
      <c r="C902" s="124" t="s">
        <v>720</v>
      </c>
      <c r="D902" s="132" t="s">
        <v>3270</v>
      </c>
      <c r="E902" s="16" t="s">
        <v>174</v>
      </c>
      <c r="F902" s="12" t="s">
        <v>2462</v>
      </c>
      <c r="G902" s="26">
        <v>8809205664015</v>
      </c>
      <c r="H902" s="123">
        <v>969.23</v>
      </c>
      <c r="I902" s="45"/>
      <c r="J902" s="37">
        <f>H902*I902</f>
        <v>0</v>
      </c>
      <c r="K902" s="119"/>
      <c r="L902" s="294"/>
      <c r="M902" s="289"/>
    </row>
    <row r="903" spans="1:13" s="5" customFormat="1" ht="42" customHeight="1">
      <c r="A903" s="383" t="s">
        <v>4541</v>
      </c>
      <c r="B903" s="383"/>
      <c r="C903" s="383"/>
      <c r="D903" s="383"/>
      <c r="E903" s="197"/>
      <c r="F903" s="213"/>
      <c r="G903" s="198"/>
      <c r="H903" s="200"/>
      <c r="I903" s="185"/>
      <c r="J903" s="201"/>
      <c r="K903" s="202"/>
      <c r="L903" s="294"/>
      <c r="M903" s="289"/>
    </row>
    <row r="904" spans="1:13" s="5" customFormat="1" ht="95.25" customHeight="1">
      <c r="A904" s="13" t="s">
        <v>1914</v>
      </c>
      <c r="B904" s="92"/>
      <c r="C904" s="47" t="s">
        <v>720</v>
      </c>
      <c r="D904" s="132" t="s">
        <v>1672</v>
      </c>
      <c r="E904" s="16" t="s">
        <v>1673</v>
      </c>
      <c r="F904" s="12">
        <v>663797</v>
      </c>
      <c r="G904" s="26">
        <v>8809205663797</v>
      </c>
      <c r="H904" s="123">
        <v>496.46000000000004</v>
      </c>
      <c r="I904" s="45"/>
      <c r="J904" s="37">
        <f t="shared" ref="J904:J912" si="55">H904*I904</f>
        <v>0</v>
      </c>
      <c r="K904" s="102"/>
      <c r="L904" s="294"/>
      <c r="M904" s="289"/>
    </row>
    <row r="905" spans="1:13" s="5" customFormat="1" ht="94.5" customHeight="1">
      <c r="A905" s="13" t="s">
        <v>1915</v>
      </c>
      <c r="B905" s="92"/>
      <c r="C905" s="47" t="s">
        <v>720</v>
      </c>
      <c r="D905" s="132" t="s">
        <v>1674</v>
      </c>
      <c r="E905" s="16" t="s">
        <v>1673</v>
      </c>
      <c r="F905" s="12">
        <v>663780</v>
      </c>
      <c r="G905" s="26">
        <v>8809205663780</v>
      </c>
      <c r="H905" s="123">
        <v>496.46000000000004</v>
      </c>
      <c r="I905" s="45"/>
      <c r="J905" s="37">
        <f t="shared" si="55"/>
        <v>0</v>
      </c>
      <c r="K905" s="102" t="s">
        <v>1288</v>
      </c>
      <c r="L905" s="294"/>
      <c r="M905" s="289"/>
    </row>
    <row r="906" spans="1:13" s="5" customFormat="1" ht="94.5" customHeight="1">
      <c r="A906" s="13" t="s">
        <v>1916</v>
      </c>
      <c r="B906" s="78"/>
      <c r="C906" s="47" t="s">
        <v>720</v>
      </c>
      <c r="D906" s="132" t="s">
        <v>4539</v>
      </c>
      <c r="E906" s="16" t="s">
        <v>1673</v>
      </c>
      <c r="F906" s="12" t="s">
        <v>4540</v>
      </c>
      <c r="G906" s="26">
        <v>8809205664022</v>
      </c>
      <c r="H906" s="123">
        <v>400.67</v>
      </c>
      <c r="I906" s="45"/>
      <c r="J906" s="37">
        <f t="shared" si="55"/>
        <v>0</v>
      </c>
      <c r="K906" s="263" t="s">
        <v>3767</v>
      </c>
      <c r="L906" s="294"/>
      <c r="M906" s="289"/>
    </row>
    <row r="907" spans="1:13" s="5" customFormat="1" ht="105.75" customHeight="1">
      <c r="A907" s="13" t="s">
        <v>1917</v>
      </c>
      <c r="B907" s="78"/>
      <c r="C907" s="47" t="s">
        <v>1181</v>
      </c>
      <c r="D907" s="132" t="s">
        <v>4762</v>
      </c>
      <c r="E907" s="16" t="s">
        <v>4761</v>
      </c>
      <c r="F907" s="12" t="s">
        <v>4757</v>
      </c>
      <c r="G907" s="26">
        <v>8809317061085</v>
      </c>
      <c r="H907" s="123">
        <v>555.16999999999996</v>
      </c>
      <c r="I907" s="45"/>
      <c r="J907" s="37">
        <f>H907*I907</f>
        <v>0</v>
      </c>
      <c r="K907" s="263" t="s">
        <v>3767</v>
      </c>
      <c r="L907" s="294"/>
      <c r="M907" s="289"/>
    </row>
    <row r="908" spans="1:13" s="5" customFormat="1" ht="75.75" customHeight="1">
      <c r="A908" s="13" t="s">
        <v>1918</v>
      </c>
      <c r="B908" s="87"/>
      <c r="C908" s="47" t="s">
        <v>1181</v>
      </c>
      <c r="D908" s="132" t="s">
        <v>2930</v>
      </c>
      <c r="E908" s="16" t="s">
        <v>1673</v>
      </c>
      <c r="F908" s="12">
        <v>575707</v>
      </c>
      <c r="G908" s="26">
        <v>8809192575707</v>
      </c>
      <c r="H908" s="123">
        <v>367.71000000000004</v>
      </c>
      <c r="I908" s="45"/>
      <c r="J908" s="37">
        <f t="shared" si="55"/>
        <v>0</v>
      </c>
      <c r="K908" s="102"/>
      <c r="L908" s="351"/>
      <c r="M908" s="289"/>
    </row>
    <row r="909" spans="1:13" s="5" customFormat="1" ht="87" customHeight="1">
      <c r="A909" s="13" t="s">
        <v>1919</v>
      </c>
      <c r="B909" s="87"/>
      <c r="C909" s="47" t="s">
        <v>1181</v>
      </c>
      <c r="D909" s="132" t="s">
        <v>2931</v>
      </c>
      <c r="E909" s="16" t="s">
        <v>1673</v>
      </c>
      <c r="F909" s="12">
        <v>575721</v>
      </c>
      <c r="G909" s="26">
        <v>8809192575721</v>
      </c>
      <c r="H909" s="123">
        <v>367.71000000000004</v>
      </c>
      <c r="I909" s="45"/>
      <c r="J909" s="37">
        <f t="shared" si="55"/>
        <v>0</v>
      </c>
      <c r="K909" s="102"/>
      <c r="L909" s="351"/>
      <c r="M909" s="289"/>
    </row>
    <row r="910" spans="1:13" s="5" customFormat="1" ht="108" customHeight="1">
      <c r="A910" s="13" t="s">
        <v>1919</v>
      </c>
      <c r="B910"/>
      <c r="C910" s="352" t="s">
        <v>1181</v>
      </c>
      <c r="D910" s="132" t="s">
        <v>5447</v>
      </c>
      <c r="E910" s="16" t="s">
        <v>1673</v>
      </c>
      <c r="F910" s="12" t="s">
        <v>5448</v>
      </c>
      <c r="G910" s="26">
        <v>8809192575691</v>
      </c>
      <c r="H910" s="123">
        <v>367.71000000000004</v>
      </c>
      <c r="I910" s="45"/>
      <c r="J910" s="37">
        <f>H910*I910</f>
        <v>0</v>
      </c>
      <c r="K910" s="263" t="s">
        <v>3767</v>
      </c>
      <c r="L910" s="351"/>
      <c r="M910" s="289"/>
    </row>
    <row r="911" spans="1:13" s="5" customFormat="1" ht="121.5" customHeight="1">
      <c r="A911" s="13" t="s">
        <v>1919</v>
      </c>
      <c r="B911" s="87"/>
      <c r="C911" s="47" t="s">
        <v>1181</v>
      </c>
      <c r="D911" s="132" t="s">
        <v>5313</v>
      </c>
      <c r="E911" s="16" t="s">
        <v>1673</v>
      </c>
      <c r="F911" s="12" t="s">
        <v>5314</v>
      </c>
      <c r="G911" s="26">
        <v>8809192575714</v>
      </c>
      <c r="H911" s="123">
        <v>367.71000000000004</v>
      </c>
      <c r="I911" s="45"/>
      <c r="J911" s="37">
        <f>H911*I911</f>
        <v>0</v>
      </c>
      <c r="K911" s="263" t="s">
        <v>3767</v>
      </c>
      <c r="L911" s="294"/>
      <c r="M911" s="289"/>
    </row>
    <row r="912" spans="1:13" s="5" customFormat="1" ht="94.5" customHeight="1">
      <c r="A912" s="13" t="s">
        <v>1920</v>
      </c>
      <c r="B912" s="78"/>
      <c r="C912" s="47" t="s">
        <v>1181</v>
      </c>
      <c r="D912" s="132" t="s">
        <v>2932</v>
      </c>
      <c r="E912" s="16" t="s">
        <v>111</v>
      </c>
      <c r="F912" s="12">
        <v>577305</v>
      </c>
      <c r="G912" s="26">
        <v>8809317577305</v>
      </c>
      <c r="H912" s="123">
        <v>367.71000000000004</v>
      </c>
      <c r="I912" s="45"/>
      <c r="J912" s="37">
        <f t="shared" si="55"/>
        <v>0</v>
      </c>
      <c r="K912" s="102"/>
      <c r="L912" s="294"/>
      <c r="M912" s="289"/>
    </row>
    <row r="913" spans="1:13" s="3" customFormat="1" ht="25.5" customHeight="1">
      <c r="A913" s="374" t="s">
        <v>1842</v>
      </c>
      <c r="B913" s="374"/>
      <c r="C913" s="374"/>
      <c r="D913" s="374"/>
      <c r="E913" s="213"/>
      <c r="F913" s="213"/>
      <c r="G913" s="213"/>
      <c r="H913" s="216"/>
      <c r="I913" s="185"/>
      <c r="J913" s="201"/>
      <c r="K913" s="202"/>
      <c r="L913" s="295"/>
      <c r="M913" s="290"/>
    </row>
    <row r="914" spans="1:13" s="3" customFormat="1" ht="90.75" customHeight="1">
      <c r="A914" s="12" t="s">
        <v>1921</v>
      </c>
      <c r="B914" s="79"/>
      <c r="C914" s="19" t="s">
        <v>720</v>
      </c>
      <c r="D914" s="132" t="s">
        <v>1843</v>
      </c>
      <c r="E914" s="12" t="s">
        <v>1844</v>
      </c>
      <c r="F914" s="12" t="s">
        <v>1845</v>
      </c>
      <c r="G914" s="12" t="s">
        <v>1846</v>
      </c>
      <c r="H914" s="340">
        <v>64.89</v>
      </c>
      <c r="I914" s="45"/>
      <c r="J914" s="37">
        <f>H914*I914</f>
        <v>0</v>
      </c>
      <c r="K914" s="102"/>
      <c r="L914" s="295"/>
      <c r="M914" s="290"/>
    </row>
    <row r="915" spans="1:13" s="3" customFormat="1" ht="81.75" customHeight="1">
      <c r="A915" s="12" t="s">
        <v>1922</v>
      </c>
      <c r="B915" s="81"/>
      <c r="C915" s="19" t="s">
        <v>720</v>
      </c>
      <c r="D915" s="132" t="s">
        <v>1847</v>
      </c>
      <c r="E915" s="12" t="s">
        <v>1844</v>
      </c>
      <c r="F915" s="12" t="s">
        <v>1848</v>
      </c>
      <c r="G915" s="12" t="s">
        <v>1849</v>
      </c>
      <c r="H915" s="340">
        <v>64.89</v>
      </c>
      <c r="I915" s="45"/>
      <c r="J915" s="37">
        <f>H915*I915</f>
        <v>0</v>
      </c>
      <c r="K915" s="102"/>
      <c r="L915" s="295"/>
      <c r="M915" s="290"/>
    </row>
    <row r="916" spans="1:13" s="3" customFormat="1" ht="89.25" customHeight="1">
      <c r="A916" s="12" t="s">
        <v>1923</v>
      </c>
      <c r="B916"/>
      <c r="C916" s="113" t="s">
        <v>720</v>
      </c>
      <c r="D916" s="132" t="s">
        <v>1850</v>
      </c>
      <c r="E916" s="12" t="s">
        <v>1844</v>
      </c>
      <c r="F916" s="12" t="s">
        <v>1851</v>
      </c>
      <c r="G916" s="12" t="s">
        <v>1852</v>
      </c>
      <c r="H916" s="340">
        <v>64.89</v>
      </c>
      <c r="I916" s="45"/>
      <c r="J916" s="37">
        <f>H916*I916</f>
        <v>0</v>
      </c>
      <c r="K916" s="102" t="s">
        <v>1288</v>
      </c>
      <c r="L916" s="295"/>
      <c r="M916" s="290"/>
    </row>
    <row r="917" spans="1:13" s="3" customFormat="1" ht="95.25" customHeight="1">
      <c r="A917" s="12" t="s">
        <v>1924</v>
      </c>
      <c r="B917" s="77"/>
      <c r="C917" s="113" t="s">
        <v>720</v>
      </c>
      <c r="D917" s="132" t="s">
        <v>1853</v>
      </c>
      <c r="E917" s="12" t="s">
        <v>1844</v>
      </c>
      <c r="F917" s="12" t="s">
        <v>1854</v>
      </c>
      <c r="G917" s="12" t="s">
        <v>1855</v>
      </c>
      <c r="H917" s="340">
        <v>64.89</v>
      </c>
      <c r="I917" s="45"/>
      <c r="J917" s="37">
        <f>H917*I917</f>
        <v>0</v>
      </c>
      <c r="K917" s="102"/>
      <c r="L917" s="295"/>
      <c r="M917" s="290"/>
    </row>
    <row r="918" spans="1:13" s="3" customFormat="1" ht="106.5" customHeight="1">
      <c r="A918" s="12" t="s">
        <v>1924</v>
      </c>
      <c r="B918" s="77"/>
      <c r="C918" s="113" t="s">
        <v>720</v>
      </c>
      <c r="D918" s="132" t="s">
        <v>5043</v>
      </c>
      <c r="E918" s="12" t="s">
        <v>1844</v>
      </c>
      <c r="F918" s="12" t="s">
        <v>5041</v>
      </c>
      <c r="G918" s="12" t="s">
        <v>5042</v>
      </c>
      <c r="H918" s="340">
        <v>64.89</v>
      </c>
      <c r="I918" s="45"/>
      <c r="J918" s="37">
        <f>H918*I918</f>
        <v>0</v>
      </c>
      <c r="K918" s="263"/>
      <c r="L918" s="295"/>
      <c r="M918" s="290"/>
    </row>
    <row r="919" spans="1:13" s="5" customFormat="1" ht="25.5">
      <c r="A919" s="370" t="s">
        <v>2465</v>
      </c>
      <c r="B919" s="371"/>
      <c r="C919" s="371"/>
      <c r="D919" s="371"/>
      <c r="E919" s="198"/>
      <c r="F919" s="199"/>
      <c r="G919" s="198"/>
      <c r="H919" s="200"/>
      <c r="I919" s="185"/>
      <c r="J919" s="214"/>
      <c r="K919" s="202"/>
      <c r="L919" s="294"/>
      <c r="M919" s="289"/>
    </row>
    <row r="920" spans="1:13" s="8" customFormat="1" ht="97.5" customHeight="1">
      <c r="A920" s="12" t="s">
        <v>1925</v>
      </c>
      <c r="B920" s="87"/>
      <c r="C920" s="19" t="s">
        <v>720</v>
      </c>
      <c r="D920" s="132" t="s">
        <v>3041</v>
      </c>
      <c r="E920" s="12" t="s">
        <v>220</v>
      </c>
      <c r="F920" s="12">
        <v>663971</v>
      </c>
      <c r="G920" s="56">
        <v>8809205663971</v>
      </c>
      <c r="H920" s="306">
        <v>642.72</v>
      </c>
      <c r="I920" s="45"/>
      <c r="J920" s="37">
        <f>H920*I920</f>
        <v>0</v>
      </c>
      <c r="K920" s="104"/>
      <c r="L920" s="353"/>
      <c r="M920" s="292"/>
    </row>
    <row r="921" spans="1:13" s="8" customFormat="1" ht="97.5" customHeight="1">
      <c r="A921" s="12" t="s">
        <v>4393</v>
      </c>
      <c r="B921"/>
      <c r="C921" s="113" t="s">
        <v>720</v>
      </c>
      <c r="D921" s="132" t="s">
        <v>3042</v>
      </c>
      <c r="E921" s="12" t="s">
        <v>174</v>
      </c>
      <c r="F921" s="12" t="s">
        <v>2470</v>
      </c>
      <c r="G921" s="56">
        <v>8809205663421</v>
      </c>
      <c r="H921" s="123">
        <v>468.65000000000003</v>
      </c>
      <c r="I921" s="45"/>
      <c r="J921" s="37">
        <f>H921*I921</f>
        <v>0</v>
      </c>
      <c r="K921" s="101"/>
      <c r="L921" s="297"/>
      <c r="M921" s="292"/>
    </row>
    <row r="922" spans="1:13" s="5" customFormat="1" ht="42.75" customHeight="1">
      <c r="A922" s="370" t="s">
        <v>3236</v>
      </c>
      <c r="B922" s="371"/>
      <c r="C922" s="371"/>
      <c r="D922" s="371"/>
      <c r="E922" s="198"/>
      <c r="F922" s="199"/>
      <c r="G922" s="198"/>
      <c r="H922" s="200"/>
      <c r="I922" s="185"/>
      <c r="J922" s="214"/>
      <c r="K922" s="202"/>
      <c r="L922" s="294"/>
      <c r="M922" s="289"/>
    </row>
    <row r="923" spans="1:13" s="5" customFormat="1" ht="25.5" customHeight="1">
      <c r="A923" s="370" t="s">
        <v>2653</v>
      </c>
      <c r="B923" s="371"/>
      <c r="C923" s="371"/>
      <c r="D923" s="371"/>
      <c r="E923" s="198"/>
      <c r="F923" s="199"/>
      <c r="G923" s="198"/>
      <c r="H923" s="200"/>
      <c r="I923" s="185"/>
      <c r="J923" s="214"/>
      <c r="K923" s="202"/>
      <c r="L923" s="294"/>
      <c r="M923" s="289"/>
    </row>
    <row r="924" spans="1:13" s="8" customFormat="1" ht="111" customHeight="1">
      <c r="A924" s="13" t="s">
        <v>1926</v>
      </c>
      <c r="B924"/>
      <c r="C924" s="244" t="s">
        <v>2066</v>
      </c>
      <c r="D924" s="132" t="s">
        <v>3879</v>
      </c>
      <c r="E924" s="12" t="s">
        <v>229</v>
      </c>
      <c r="F924" s="12" t="s">
        <v>3371</v>
      </c>
      <c r="G924" s="56">
        <v>8809248454987</v>
      </c>
      <c r="H924" s="123">
        <v>321.36</v>
      </c>
      <c r="I924" s="45"/>
      <c r="J924" s="37">
        <f>H924*I924</f>
        <v>0</v>
      </c>
      <c r="K924" s="243"/>
      <c r="L924" s="297"/>
      <c r="M924" s="292"/>
    </row>
    <row r="925" spans="1:13" s="8" customFormat="1" ht="108.75" customHeight="1">
      <c r="A925" s="13" t="s">
        <v>1927</v>
      </c>
      <c r="B925" s="72"/>
      <c r="C925" s="19" t="s">
        <v>2066</v>
      </c>
      <c r="D925" s="132" t="s">
        <v>3880</v>
      </c>
      <c r="E925" s="12" t="s">
        <v>174</v>
      </c>
      <c r="F925" s="12" t="s">
        <v>3372</v>
      </c>
      <c r="G925" s="56">
        <v>8809248452495</v>
      </c>
      <c r="H925" s="123">
        <v>461.44</v>
      </c>
      <c r="I925" s="45"/>
      <c r="J925" s="37">
        <f>H925*I925</f>
        <v>0</v>
      </c>
      <c r="K925" s="243"/>
      <c r="L925" s="297"/>
      <c r="M925" s="292"/>
    </row>
    <row r="926" spans="1:13" s="8" customFormat="1" ht="99.75" customHeight="1">
      <c r="A926" s="13" t="s">
        <v>1928</v>
      </c>
      <c r="B926" s="72"/>
      <c r="C926" s="19" t="s">
        <v>2066</v>
      </c>
      <c r="D926" s="132" t="s">
        <v>3878</v>
      </c>
      <c r="E926" s="12" t="s">
        <v>174</v>
      </c>
      <c r="F926" s="12" t="s">
        <v>3373</v>
      </c>
      <c r="G926" s="56">
        <v>8809248452501</v>
      </c>
      <c r="H926" s="123">
        <v>461.44</v>
      </c>
      <c r="I926" s="45"/>
      <c r="J926" s="37">
        <f>H926*I926</f>
        <v>0</v>
      </c>
      <c r="K926" s="243"/>
      <c r="L926" s="297"/>
      <c r="M926" s="292"/>
    </row>
    <row r="927" spans="1:13" s="8" customFormat="1" ht="98.25" customHeight="1">
      <c r="A927" s="13" t="s">
        <v>1929</v>
      </c>
      <c r="B927"/>
      <c r="C927" s="244" t="s">
        <v>3261</v>
      </c>
      <c r="D927" s="132" t="s">
        <v>3877</v>
      </c>
      <c r="E927" s="12" t="s">
        <v>3262</v>
      </c>
      <c r="F927" s="12" t="s">
        <v>3263</v>
      </c>
      <c r="G927" s="56">
        <v>8809389036431</v>
      </c>
      <c r="H927" s="123">
        <v>1069.1400000000001</v>
      </c>
      <c r="I927" s="45"/>
      <c r="J927" s="37">
        <f>H927*I927</f>
        <v>0</v>
      </c>
      <c r="K927" s="102"/>
      <c r="L927" s="297"/>
      <c r="M927" s="292"/>
    </row>
    <row r="928" spans="1:13" s="8" customFormat="1" ht="98.25" customHeight="1">
      <c r="A928" s="13" t="s">
        <v>1929</v>
      </c>
      <c r="B928" s="77"/>
      <c r="C928" s="244" t="s">
        <v>2066</v>
      </c>
      <c r="D928" s="132" t="s">
        <v>5523</v>
      </c>
      <c r="E928" s="12" t="s">
        <v>3262</v>
      </c>
      <c r="F928" s="12" t="s">
        <v>5524</v>
      </c>
      <c r="G928" s="56">
        <v>8809442162107</v>
      </c>
      <c r="H928" s="123">
        <v>849.75</v>
      </c>
      <c r="I928" s="45"/>
      <c r="J928" s="37">
        <f>H928*I928</f>
        <v>0</v>
      </c>
      <c r="K928" s="102"/>
      <c r="L928" s="297"/>
      <c r="M928" s="292"/>
    </row>
    <row r="929" spans="1:13" s="5" customFormat="1" ht="25.5" customHeight="1">
      <c r="A929" s="370" t="s">
        <v>912</v>
      </c>
      <c r="B929" s="371"/>
      <c r="C929" s="371"/>
      <c r="D929" s="371"/>
      <c r="E929" s="198"/>
      <c r="F929" s="199"/>
      <c r="G929" s="198"/>
      <c r="H929" s="200"/>
      <c r="I929" s="185"/>
      <c r="J929" s="214"/>
      <c r="K929" s="202"/>
      <c r="L929" s="294"/>
      <c r="M929" s="289"/>
    </row>
    <row r="930" spans="1:13" s="8" customFormat="1" ht="75" customHeight="1">
      <c r="A930" s="13" t="s">
        <v>1930</v>
      </c>
      <c r="B930" s="72"/>
      <c r="C930" s="18" t="s">
        <v>2066</v>
      </c>
      <c r="D930" s="132" t="s">
        <v>2899</v>
      </c>
      <c r="E930" s="13" t="s">
        <v>444</v>
      </c>
      <c r="F930" s="12">
        <v>457278</v>
      </c>
      <c r="G930" s="56">
        <v>8809248457278</v>
      </c>
      <c r="H930" s="125">
        <v>437.75</v>
      </c>
      <c r="I930" s="45"/>
      <c r="J930" s="37">
        <f t="shared" ref="J930:J936" si="56">H930*I930</f>
        <v>0</v>
      </c>
      <c r="K930" s="102"/>
      <c r="L930" s="297"/>
      <c r="M930" s="292"/>
    </row>
    <row r="931" spans="1:13" s="8" customFormat="1" ht="75" customHeight="1">
      <c r="A931" s="13" t="s">
        <v>1931</v>
      </c>
      <c r="B931" s="72"/>
      <c r="C931" s="18" t="s">
        <v>2066</v>
      </c>
      <c r="D931" s="132" t="s">
        <v>2900</v>
      </c>
      <c r="E931" s="13" t="s">
        <v>444</v>
      </c>
      <c r="F931" s="12">
        <v>457285</v>
      </c>
      <c r="G931" s="56">
        <v>8809248457285</v>
      </c>
      <c r="H931" s="125">
        <v>437.75</v>
      </c>
      <c r="I931" s="45"/>
      <c r="J931" s="37">
        <f t="shared" si="56"/>
        <v>0</v>
      </c>
      <c r="K931" s="101"/>
      <c r="L931" s="297"/>
      <c r="M931" s="292"/>
    </row>
    <row r="932" spans="1:13" s="8" customFormat="1" ht="91.5" customHeight="1">
      <c r="A932" s="13" t="s">
        <v>1932</v>
      </c>
      <c r="B932" s="72"/>
      <c r="C932" s="19" t="s">
        <v>2066</v>
      </c>
      <c r="D932" s="132" t="s">
        <v>3876</v>
      </c>
      <c r="E932" s="12" t="s">
        <v>251</v>
      </c>
      <c r="F932" s="12" t="s">
        <v>3370</v>
      </c>
      <c r="G932" s="56">
        <v>8809248456899</v>
      </c>
      <c r="H932" s="123">
        <v>759.11</v>
      </c>
      <c r="I932" s="45"/>
      <c r="J932" s="37">
        <f>H932*I932</f>
        <v>0</v>
      </c>
      <c r="K932" s="243"/>
      <c r="L932" s="297"/>
      <c r="M932" s="292"/>
    </row>
    <row r="933" spans="1:13" s="8" customFormat="1" ht="91.5" customHeight="1">
      <c r="A933" s="13" t="s">
        <v>1933</v>
      </c>
      <c r="B933" s="71"/>
      <c r="C933" s="19" t="s">
        <v>2066</v>
      </c>
      <c r="D933" s="132" t="s">
        <v>2901</v>
      </c>
      <c r="E933" s="12" t="s">
        <v>251</v>
      </c>
      <c r="F933" s="12" t="s">
        <v>2543</v>
      </c>
      <c r="G933" s="56">
        <v>8809248456141</v>
      </c>
      <c r="H933" s="123">
        <v>536.63</v>
      </c>
      <c r="I933" s="45"/>
      <c r="J933" s="37">
        <f>H933*I933</f>
        <v>0</v>
      </c>
      <c r="K933" s="111" t="s">
        <v>1288</v>
      </c>
      <c r="L933" s="297"/>
      <c r="M933" s="292"/>
    </row>
    <row r="934" spans="1:13" s="8" customFormat="1" ht="87.75" customHeight="1">
      <c r="A934" s="13" t="s">
        <v>1934</v>
      </c>
      <c r="B934" s="71"/>
      <c r="C934" s="19" t="s">
        <v>2066</v>
      </c>
      <c r="D934" s="132" t="s">
        <v>2902</v>
      </c>
      <c r="E934" s="12" t="s">
        <v>251</v>
      </c>
      <c r="F934" s="12" t="s">
        <v>2544</v>
      </c>
      <c r="G934" s="56">
        <v>8809248456158</v>
      </c>
      <c r="H934" s="123">
        <v>536.63</v>
      </c>
      <c r="I934" s="45"/>
      <c r="J934" s="37">
        <f>H934*I934</f>
        <v>0</v>
      </c>
      <c r="K934" s="119"/>
      <c r="L934" s="297"/>
      <c r="M934" s="292"/>
    </row>
    <row r="935" spans="1:13" s="8" customFormat="1" ht="99" customHeight="1">
      <c r="A935" s="13" t="s">
        <v>1935</v>
      </c>
      <c r="B935" s="72"/>
      <c r="C935" s="18" t="s">
        <v>2066</v>
      </c>
      <c r="D935" s="132" t="s">
        <v>2902</v>
      </c>
      <c r="E935" s="12" t="s">
        <v>1054</v>
      </c>
      <c r="F935" s="13">
        <v>453423</v>
      </c>
      <c r="G935" s="56">
        <v>8809248453423</v>
      </c>
      <c r="H935" s="125">
        <v>777.65</v>
      </c>
      <c r="I935" s="45"/>
      <c r="J935" s="37">
        <f t="shared" si="56"/>
        <v>0</v>
      </c>
      <c r="K935" s="104"/>
      <c r="L935" s="297"/>
      <c r="M935" s="292"/>
    </row>
    <row r="936" spans="1:13" s="8" customFormat="1" ht="90.75" customHeight="1">
      <c r="A936" s="13" t="s">
        <v>1936</v>
      </c>
      <c r="B936" s="71"/>
      <c r="C936" s="19" t="s">
        <v>2066</v>
      </c>
      <c r="D936" s="132" t="s">
        <v>2903</v>
      </c>
      <c r="E936" s="12" t="s">
        <v>1675</v>
      </c>
      <c r="F936" s="12">
        <v>451757</v>
      </c>
      <c r="G936" s="56">
        <v>8809248451757</v>
      </c>
      <c r="H936" s="123">
        <v>777.65</v>
      </c>
      <c r="I936" s="45"/>
      <c r="J936" s="37">
        <f t="shared" si="56"/>
        <v>0</v>
      </c>
      <c r="K936" s="104"/>
      <c r="L936" s="297"/>
      <c r="M936" s="292"/>
    </row>
    <row r="937" spans="1:13" s="5" customFormat="1" ht="25.5" customHeight="1">
      <c r="A937" s="370" t="s">
        <v>1008</v>
      </c>
      <c r="B937" s="371"/>
      <c r="C937" s="371"/>
      <c r="D937" s="371"/>
      <c r="E937" s="198"/>
      <c r="F937" s="199"/>
      <c r="G937" s="198"/>
      <c r="H937" s="200"/>
      <c r="I937" s="185"/>
      <c r="J937" s="201"/>
      <c r="K937" s="202"/>
      <c r="L937" s="294"/>
      <c r="M937" s="289"/>
    </row>
    <row r="938" spans="1:13" s="8" customFormat="1" ht="96.75" customHeight="1">
      <c r="A938" s="13" t="s">
        <v>1937</v>
      </c>
      <c r="B938" s="72"/>
      <c r="C938" s="18" t="s">
        <v>2066</v>
      </c>
      <c r="D938" s="132" t="s">
        <v>1281</v>
      </c>
      <c r="E938" s="13" t="s">
        <v>444</v>
      </c>
      <c r="F938" s="12">
        <v>457292</v>
      </c>
      <c r="G938" s="56">
        <v>8809248457292</v>
      </c>
      <c r="H938" s="125">
        <v>462.47</v>
      </c>
      <c r="I938" s="45"/>
      <c r="J938" s="37">
        <f t="shared" ref="J938:J944" si="57">H938*I938</f>
        <v>0</v>
      </c>
      <c r="K938" s="102" t="s">
        <v>1288</v>
      </c>
      <c r="L938" s="297"/>
      <c r="M938" s="292"/>
    </row>
    <row r="939" spans="1:13" s="8" customFormat="1" ht="99" customHeight="1">
      <c r="A939" s="13" t="s">
        <v>2583</v>
      </c>
      <c r="B939" s="83"/>
      <c r="C939" s="19" t="s">
        <v>2066</v>
      </c>
      <c r="D939" s="141" t="s">
        <v>3043</v>
      </c>
      <c r="E939" s="12" t="s">
        <v>251</v>
      </c>
      <c r="F939" s="12">
        <v>456165</v>
      </c>
      <c r="G939" s="56">
        <v>8809248456165</v>
      </c>
      <c r="H939" s="123">
        <v>577.83000000000004</v>
      </c>
      <c r="I939" s="45"/>
      <c r="J939" s="37">
        <f t="shared" si="57"/>
        <v>0</v>
      </c>
      <c r="K939" s="104"/>
      <c r="L939" s="297"/>
      <c r="M939" s="292"/>
    </row>
    <row r="940" spans="1:13" s="5" customFormat="1" ht="25.5" customHeight="1">
      <c r="A940" s="370" t="s">
        <v>2654</v>
      </c>
      <c r="B940" s="371"/>
      <c r="C940" s="371"/>
      <c r="D940" s="371"/>
      <c r="E940" s="198"/>
      <c r="F940" s="199"/>
      <c r="G940" s="198"/>
      <c r="H940" s="200"/>
      <c r="I940" s="185"/>
      <c r="J940" s="201"/>
      <c r="K940" s="202"/>
      <c r="L940" s="294"/>
      <c r="M940" s="289"/>
    </row>
    <row r="941" spans="1:13" s="8" customFormat="1" ht="89.25" customHeight="1">
      <c r="A941" s="13" t="s">
        <v>1938</v>
      </c>
      <c r="B941" s="72"/>
      <c r="C941" s="19" t="s">
        <v>2066</v>
      </c>
      <c r="D941" s="132" t="s">
        <v>3881</v>
      </c>
      <c r="E941" s="12" t="s">
        <v>3374</v>
      </c>
      <c r="F941" s="12" t="s">
        <v>3432</v>
      </c>
      <c r="G941" s="56">
        <v>8809248450200</v>
      </c>
      <c r="H941" s="123">
        <v>166.86</v>
      </c>
      <c r="I941" s="45"/>
      <c r="J941" s="37">
        <f>H941*I941</f>
        <v>0</v>
      </c>
      <c r="K941" s="243"/>
      <c r="L941" s="297"/>
      <c r="M941" s="292"/>
    </row>
    <row r="942" spans="1:13" s="8" customFormat="1" ht="75" customHeight="1">
      <c r="A942" s="13" t="s">
        <v>1939</v>
      </c>
      <c r="B942" s="72"/>
      <c r="C942" s="18" t="s">
        <v>2066</v>
      </c>
      <c r="D942" s="132" t="s">
        <v>2505</v>
      </c>
      <c r="E942" s="13" t="s">
        <v>444</v>
      </c>
      <c r="F942" s="12">
        <v>456875</v>
      </c>
      <c r="G942" s="56">
        <v>8809248456875</v>
      </c>
      <c r="H942" s="125">
        <v>454.23</v>
      </c>
      <c r="I942" s="45"/>
      <c r="J942" s="37">
        <f t="shared" si="57"/>
        <v>0</v>
      </c>
      <c r="K942" s="102" t="s">
        <v>1288</v>
      </c>
      <c r="L942" s="297"/>
      <c r="M942" s="292"/>
    </row>
    <row r="943" spans="1:13" s="8" customFormat="1" ht="75" customHeight="1">
      <c r="A943" s="13" t="s">
        <v>1940</v>
      </c>
      <c r="B943" s="72"/>
      <c r="C943" s="18" t="s">
        <v>2066</v>
      </c>
      <c r="D943" s="131" t="s">
        <v>1282</v>
      </c>
      <c r="E943" s="13" t="s">
        <v>999</v>
      </c>
      <c r="F943" s="12">
        <v>451351</v>
      </c>
      <c r="G943" s="56">
        <v>8809248451351</v>
      </c>
      <c r="H943" s="125">
        <v>544.87</v>
      </c>
      <c r="I943" s="45"/>
      <c r="J943" s="37">
        <f t="shared" si="57"/>
        <v>0</v>
      </c>
      <c r="K943" s="101"/>
      <c r="L943" s="297"/>
      <c r="M943" s="292"/>
    </row>
    <row r="944" spans="1:13" s="8" customFormat="1" ht="89.25" customHeight="1">
      <c r="A944" s="13" t="s">
        <v>1941</v>
      </c>
      <c r="B944" s="72"/>
      <c r="C944" s="18" t="s">
        <v>2066</v>
      </c>
      <c r="D944" s="132" t="s">
        <v>2559</v>
      </c>
      <c r="E944" s="13" t="s">
        <v>976</v>
      </c>
      <c r="F944" s="12">
        <v>451429</v>
      </c>
      <c r="G944" s="56">
        <v>8809248451429</v>
      </c>
      <c r="H944" s="123">
        <v>610.79</v>
      </c>
      <c r="I944" s="45"/>
      <c r="J944" s="37">
        <f t="shared" si="57"/>
        <v>0</v>
      </c>
      <c r="K944" s="101"/>
      <c r="L944" s="297"/>
      <c r="M944" s="292"/>
    </row>
    <row r="945" spans="1:13" s="8" customFormat="1" ht="85.5" customHeight="1">
      <c r="A945" s="13" t="s">
        <v>1942</v>
      </c>
      <c r="B945"/>
      <c r="C945" s="113" t="s">
        <v>2066</v>
      </c>
      <c r="D945" s="132" t="s">
        <v>3044</v>
      </c>
      <c r="E945" s="12" t="s">
        <v>1173</v>
      </c>
      <c r="F945" s="12" t="s">
        <v>2558</v>
      </c>
      <c r="G945" s="56">
        <v>8809248452549</v>
      </c>
      <c r="H945" s="123">
        <v>498.52000000000004</v>
      </c>
      <c r="I945" s="45"/>
      <c r="J945" s="37">
        <f>H945*I945</f>
        <v>0</v>
      </c>
      <c r="K945" s="102"/>
      <c r="L945" s="297"/>
      <c r="M945" s="292"/>
    </row>
    <row r="946" spans="1:13" s="8" customFormat="1" ht="97.5" customHeight="1">
      <c r="A946" s="13" t="s">
        <v>1942</v>
      </c>
      <c r="B946" s="77"/>
      <c r="C946" s="113" t="s">
        <v>2066</v>
      </c>
      <c r="D946" s="132" t="s">
        <v>5478</v>
      </c>
      <c r="E946" s="12" t="s">
        <v>1173</v>
      </c>
      <c r="F946" s="12" t="s">
        <v>5477</v>
      </c>
      <c r="G946" s="56">
        <v>8809248450415</v>
      </c>
      <c r="H946" s="123">
        <v>498.52000000000004</v>
      </c>
      <c r="I946" s="45"/>
      <c r="J946" s="37">
        <f>H946*I946</f>
        <v>0</v>
      </c>
      <c r="K946" s="263" t="s">
        <v>3767</v>
      </c>
      <c r="L946" s="297"/>
      <c r="M946" s="292"/>
    </row>
    <row r="947" spans="1:13" s="8" customFormat="1" ht="109.5" customHeight="1">
      <c r="A947" s="13" t="s">
        <v>1942</v>
      </c>
      <c r="B947"/>
      <c r="C947" s="113" t="s">
        <v>2066</v>
      </c>
      <c r="D947" s="132" t="s">
        <v>5480</v>
      </c>
      <c r="E947" s="12" t="s">
        <v>1173</v>
      </c>
      <c r="F947" s="12" t="s">
        <v>5479</v>
      </c>
      <c r="G947" s="56">
        <v>8809248452549</v>
      </c>
      <c r="H947" s="123">
        <v>498.52000000000004</v>
      </c>
      <c r="I947" s="45"/>
      <c r="J947" s="37">
        <f>H947*I947</f>
        <v>0</v>
      </c>
      <c r="K947" s="263" t="s">
        <v>3767</v>
      </c>
      <c r="L947" s="297"/>
      <c r="M947" s="292"/>
    </row>
    <row r="948" spans="1:13" s="8" customFormat="1" ht="90.75" customHeight="1">
      <c r="A948" s="13" t="s">
        <v>1943</v>
      </c>
      <c r="B948" s="72"/>
      <c r="C948" s="19" t="s">
        <v>2066</v>
      </c>
      <c r="D948" s="132" t="s">
        <v>3882</v>
      </c>
      <c r="E948" s="12" t="s">
        <v>3367</v>
      </c>
      <c r="F948" s="12" t="s">
        <v>3368</v>
      </c>
      <c r="G948" s="56">
        <v>8809442162695</v>
      </c>
      <c r="H948" s="123">
        <v>455.26</v>
      </c>
      <c r="I948" s="45"/>
      <c r="J948" s="37">
        <f>H948*I948</f>
        <v>0</v>
      </c>
      <c r="K948" s="102"/>
      <c r="L948" s="297"/>
      <c r="M948" s="292"/>
    </row>
    <row r="949" spans="1:13" s="8" customFormat="1" ht="104.25" customHeight="1">
      <c r="A949" s="13" t="s">
        <v>1944</v>
      </c>
      <c r="B949"/>
      <c r="C949" s="113" t="s">
        <v>2066</v>
      </c>
      <c r="D949" s="132" t="s">
        <v>3883</v>
      </c>
      <c r="E949" s="12" t="s">
        <v>3367</v>
      </c>
      <c r="F949" s="12" t="s">
        <v>3369</v>
      </c>
      <c r="G949" s="56">
        <v>8809248451634</v>
      </c>
      <c r="H949" s="123">
        <v>455.26</v>
      </c>
      <c r="I949" s="45"/>
      <c r="J949" s="37">
        <f>H949*I949</f>
        <v>0</v>
      </c>
      <c r="K949" s="243"/>
      <c r="L949" s="297"/>
      <c r="M949" s="292"/>
    </row>
    <row r="950" spans="1:13" s="5" customFormat="1" ht="42.75" customHeight="1">
      <c r="A950" s="370" t="s">
        <v>4745</v>
      </c>
      <c r="B950" s="371"/>
      <c r="C950" s="371"/>
      <c r="D950" s="371"/>
      <c r="E950" s="286"/>
      <c r="F950" s="287"/>
      <c r="G950" s="286"/>
      <c r="H950" s="200"/>
      <c r="I950" s="185"/>
      <c r="J950" s="214"/>
      <c r="K950" s="202"/>
      <c r="L950" s="294"/>
      <c r="M950" s="289"/>
    </row>
    <row r="951" spans="1:13" s="5" customFormat="1" ht="25.5" customHeight="1">
      <c r="A951" s="370" t="s">
        <v>2267</v>
      </c>
      <c r="B951" s="371"/>
      <c r="C951" s="371"/>
      <c r="D951" s="371"/>
      <c r="E951" s="286"/>
      <c r="F951" s="287"/>
      <c r="G951" s="286"/>
      <c r="H951" s="200"/>
      <c r="I951" s="185"/>
      <c r="J951" s="214"/>
      <c r="K951" s="202"/>
      <c r="L951" s="294"/>
      <c r="M951" s="289"/>
    </row>
    <row r="952" spans="1:13" s="8" customFormat="1" ht="127.5" customHeight="1">
      <c r="A952" s="13" t="s">
        <v>1945</v>
      </c>
      <c r="B952"/>
      <c r="C952" s="244" t="s">
        <v>4719</v>
      </c>
      <c r="D952" s="132" t="s">
        <v>4723</v>
      </c>
      <c r="E952" s="12" t="s">
        <v>251</v>
      </c>
      <c r="F952" s="12" t="s">
        <v>4720</v>
      </c>
      <c r="G952" s="56">
        <v>8809404510274</v>
      </c>
      <c r="H952" s="123">
        <v>453.2</v>
      </c>
      <c r="I952" s="45"/>
      <c r="J952" s="37">
        <f t="shared" ref="J952:J957" si="58">H952*I952</f>
        <v>0</v>
      </c>
      <c r="K952" s="102"/>
      <c r="L952" s="297"/>
      <c r="M952" s="292"/>
    </row>
    <row r="953" spans="1:13" s="8" customFormat="1" ht="143.25" customHeight="1">
      <c r="A953" s="13" t="s">
        <v>1946</v>
      </c>
      <c r="B953" s="72"/>
      <c r="C953" s="244" t="s">
        <v>4719</v>
      </c>
      <c r="D953" s="132" t="s">
        <v>4732</v>
      </c>
      <c r="E953" s="12" t="s">
        <v>251</v>
      </c>
      <c r="F953" s="12" t="s">
        <v>4731</v>
      </c>
      <c r="G953" s="56">
        <v>8809404510311</v>
      </c>
      <c r="H953" s="123">
        <v>453.2</v>
      </c>
      <c r="I953" s="45"/>
      <c r="J953" s="37">
        <f>H953*I953</f>
        <v>0</v>
      </c>
      <c r="K953" s="263" t="s">
        <v>3767</v>
      </c>
      <c r="L953" s="297"/>
      <c r="M953" s="292"/>
    </row>
    <row r="954" spans="1:13" s="8" customFormat="1" ht="156" customHeight="1">
      <c r="A954" s="13" t="s">
        <v>1947</v>
      </c>
      <c r="B954" s="72"/>
      <c r="C954" s="244" t="s">
        <v>4719</v>
      </c>
      <c r="D954" s="132" t="s">
        <v>4740</v>
      </c>
      <c r="E954" s="12" t="s">
        <v>251</v>
      </c>
      <c r="F954" s="12" t="s">
        <v>4739</v>
      </c>
      <c r="G954" s="56">
        <v>8809404510236</v>
      </c>
      <c r="H954" s="123">
        <v>453.2</v>
      </c>
      <c r="I954" s="45"/>
      <c r="J954" s="37">
        <f>H954*I954</f>
        <v>0</v>
      </c>
      <c r="K954" s="102" t="s">
        <v>1288</v>
      </c>
      <c r="L954" s="297"/>
      <c r="M954" s="292"/>
    </row>
    <row r="955" spans="1:13" s="8" customFormat="1" ht="152.25" customHeight="1">
      <c r="A955" s="13" t="s">
        <v>1950</v>
      </c>
      <c r="B955" s="72"/>
      <c r="C955" s="244" t="s">
        <v>4719</v>
      </c>
      <c r="D955" s="132" t="s">
        <v>4722</v>
      </c>
      <c r="E955" s="12" t="s">
        <v>4721</v>
      </c>
      <c r="F955" s="12" t="s">
        <v>4724</v>
      </c>
      <c r="G955" s="56">
        <v>8809404510465</v>
      </c>
      <c r="H955" s="123">
        <v>332.69</v>
      </c>
      <c r="I955" s="45"/>
      <c r="J955" s="37">
        <f t="shared" si="58"/>
        <v>0</v>
      </c>
      <c r="K955" s="243" t="s">
        <v>3767</v>
      </c>
      <c r="L955" s="297"/>
      <c r="M955" s="292"/>
    </row>
    <row r="956" spans="1:13" s="5" customFormat="1" ht="25.5" customHeight="1">
      <c r="A956" s="370" t="s">
        <v>912</v>
      </c>
      <c r="B956" s="371"/>
      <c r="C956" s="371"/>
      <c r="D956" s="371"/>
      <c r="E956" s="286"/>
      <c r="F956" s="287"/>
      <c r="G956" s="286"/>
      <c r="H956" s="200"/>
      <c r="I956" s="185"/>
      <c r="J956" s="214"/>
      <c r="K956" s="202"/>
      <c r="L956" s="294"/>
      <c r="M956" s="292"/>
    </row>
    <row r="957" spans="1:13" s="8" customFormat="1" ht="128.25" customHeight="1">
      <c r="A957" s="13" t="s">
        <v>2006</v>
      </c>
      <c r="B957" s="72"/>
      <c r="C957" s="244" t="s">
        <v>4719</v>
      </c>
      <c r="D957" s="132" t="s">
        <v>4728</v>
      </c>
      <c r="E957" s="12" t="s">
        <v>251</v>
      </c>
      <c r="F957" s="12" t="s">
        <v>4725</v>
      </c>
      <c r="G957" s="56">
        <v>8809404510281</v>
      </c>
      <c r="H957" s="123">
        <v>454.23</v>
      </c>
      <c r="I957" s="45"/>
      <c r="J957" s="37">
        <f t="shared" si="58"/>
        <v>0</v>
      </c>
      <c r="K957" s="102"/>
      <c r="L957" s="297"/>
      <c r="M957" s="292"/>
    </row>
    <row r="958" spans="1:13" s="8" customFormat="1" ht="122.25" customHeight="1">
      <c r="A958" s="13" t="s">
        <v>2007</v>
      </c>
      <c r="B958"/>
      <c r="C958" s="244" t="s">
        <v>4719</v>
      </c>
      <c r="D958" s="132" t="s">
        <v>4730</v>
      </c>
      <c r="E958" s="12" t="s">
        <v>251</v>
      </c>
      <c r="F958" s="12" t="s">
        <v>4729</v>
      </c>
      <c r="G958" s="56">
        <v>8809404510243</v>
      </c>
      <c r="H958" s="123">
        <v>454.23</v>
      </c>
      <c r="I958" s="45"/>
      <c r="J958" s="37">
        <f>H958*I958</f>
        <v>0</v>
      </c>
      <c r="K958" s="102"/>
      <c r="L958" s="297"/>
      <c r="M958" s="292"/>
    </row>
    <row r="959" spans="1:13" s="8" customFormat="1" ht="138.75" customHeight="1">
      <c r="A959" s="13" t="s">
        <v>2008</v>
      </c>
      <c r="B959" s="72"/>
      <c r="C959" s="244" t="s">
        <v>4719</v>
      </c>
      <c r="D959" s="132" t="s">
        <v>4736</v>
      </c>
      <c r="E959" s="12" t="s">
        <v>251</v>
      </c>
      <c r="F959" s="12" t="s">
        <v>4735</v>
      </c>
      <c r="G959" s="56">
        <v>8809404510250</v>
      </c>
      <c r="H959" s="123">
        <v>454.23</v>
      </c>
      <c r="I959" s="45"/>
      <c r="J959" s="37">
        <f>H959*I959</f>
        <v>0</v>
      </c>
      <c r="K959" s="102"/>
      <c r="L959" s="297"/>
      <c r="M959" s="292"/>
    </row>
    <row r="960" spans="1:13" s="8" customFormat="1" ht="142.5" customHeight="1">
      <c r="A960" s="13" t="s">
        <v>2009</v>
      </c>
      <c r="B960" s="72"/>
      <c r="C960" s="244" t="s">
        <v>4719</v>
      </c>
      <c r="D960" s="132" t="s">
        <v>4744</v>
      </c>
      <c r="E960" s="12" t="s">
        <v>251</v>
      </c>
      <c r="F960" s="12" t="s">
        <v>4743</v>
      </c>
      <c r="G960" s="56">
        <v>8809404510328</v>
      </c>
      <c r="H960" s="125">
        <v>454.23</v>
      </c>
      <c r="I960" s="45"/>
      <c r="J960" s="37">
        <f>H960*I960</f>
        <v>0</v>
      </c>
      <c r="K960" s="102"/>
      <c r="L960" s="297"/>
      <c r="M960" s="292"/>
    </row>
    <row r="961" spans="1:13" s="8" customFormat="1" ht="113.25" customHeight="1">
      <c r="A961" s="13" t="s">
        <v>2010</v>
      </c>
      <c r="B961" s="77"/>
      <c r="C961" s="244" t="s">
        <v>4719</v>
      </c>
      <c r="D961" s="132" t="s">
        <v>4727</v>
      </c>
      <c r="E961" s="12" t="s">
        <v>251</v>
      </c>
      <c r="F961" s="12" t="s">
        <v>4726</v>
      </c>
      <c r="G961" s="56">
        <v>8809404510335</v>
      </c>
      <c r="H961" s="125">
        <v>454.23</v>
      </c>
      <c r="I961" s="45"/>
      <c r="J961" s="37">
        <f>H961*I961</f>
        <v>0</v>
      </c>
      <c r="K961" s="243" t="s">
        <v>3767</v>
      </c>
      <c r="L961" s="297"/>
      <c r="M961" s="292"/>
    </row>
    <row r="962" spans="1:13" s="5" customFormat="1" ht="25.5" customHeight="1">
      <c r="A962" s="370" t="s">
        <v>1008</v>
      </c>
      <c r="B962" s="371"/>
      <c r="C962" s="371"/>
      <c r="D962" s="371"/>
      <c r="E962" s="286"/>
      <c r="F962" s="287"/>
      <c r="G962" s="286"/>
      <c r="H962" s="200"/>
      <c r="I962" s="185"/>
      <c r="J962" s="214"/>
      <c r="K962" s="202"/>
      <c r="L962" s="294"/>
      <c r="M962" s="292"/>
    </row>
    <row r="963" spans="1:13" s="8" customFormat="1" ht="122.25" customHeight="1">
      <c r="A963" s="13" t="s">
        <v>2011</v>
      </c>
      <c r="B963"/>
      <c r="C963" s="244" t="s">
        <v>4719</v>
      </c>
      <c r="D963" s="132" t="s">
        <v>4734</v>
      </c>
      <c r="E963" s="12" t="s">
        <v>251</v>
      </c>
      <c r="F963" s="12" t="s">
        <v>4733</v>
      </c>
      <c r="G963" s="56">
        <v>8809404510229</v>
      </c>
      <c r="H963" s="123">
        <v>454.23</v>
      </c>
      <c r="I963" s="45"/>
      <c r="J963" s="37">
        <f>H963*I963</f>
        <v>0</v>
      </c>
      <c r="K963" s="263" t="s">
        <v>3767</v>
      </c>
      <c r="L963" s="297"/>
      <c r="M963" s="292"/>
    </row>
    <row r="964" spans="1:13" s="8" customFormat="1" ht="139.5" customHeight="1">
      <c r="A964" s="13" t="s">
        <v>2012</v>
      </c>
      <c r="B964" s="72"/>
      <c r="C964" s="244" t="s">
        <v>4719</v>
      </c>
      <c r="D964" s="132" t="s">
        <v>4738</v>
      </c>
      <c r="E964" s="12" t="s">
        <v>251</v>
      </c>
      <c r="F964" s="12" t="s">
        <v>4737</v>
      </c>
      <c r="G964" s="56">
        <v>8809404510304</v>
      </c>
      <c r="H964" s="123">
        <v>454.23</v>
      </c>
      <c r="I964" s="45"/>
      <c r="J964" s="37">
        <f>H964*I964</f>
        <v>0</v>
      </c>
      <c r="K964" s="102" t="s">
        <v>1288</v>
      </c>
      <c r="L964" s="297"/>
      <c r="M964" s="292"/>
    </row>
    <row r="965" spans="1:13" s="8" customFormat="1" ht="143.25" customHeight="1">
      <c r="A965" s="13" t="s">
        <v>2013</v>
      </c>
      <c r="B965" s="72"/>
      <c r="C965" s="244" t="s">
        <v>4719</v>
      </c>
      <c r="D965" s="132" t="s">
        <v>4742</v>
      </c>
      <c r="E965" s="12" t="s">
        <v>251</v>
      </c>
      <c r="F965" s="12" t="s">
        <v>4741</v>
      </c>
      <c r="G965" s="56">
        <v>8809404510267</v>
      </c>
      <c r="H965" s="123">
        <v>454.23</v>
      </c>
      <c r="I965" s="45"/>
      <c r="J965" s="37">
        <f>H965*I965</f>
        <v>0</v>
      </c>
      <c r="K965" s="102" t="s">
        <v>1288</v>
      </c>
      <c r="L965" s="297"/>
      <c r="M965" s="292"/>
    </row>
    <row r="966" spans="1:13" s="3" customFormat="1" ht="25.5" customHeight="1">
      <c r="A966" s="382" t="s">
        <v>4718</v>
      </c>
      <c r="B966" s="382"/>
      <c r="C966" s="382"/>
      <c r="D966" s="382"/>
      <c r="E966" s="213"/>
      <c r="F966" s="213"/>
      <c r="G966" s="231"/>
      <c r="H966" s="216"/>
      <c r="I966" s="185"/>
      <c r="J966" s="201"/>
      <c r="K966" s="202"/>
      <c r="L966" s="295"/>
      <c r="M966" s="290"/>
    </row>
    <row r="967" spans="1:13" s="8" customFormat="1" ht="103.5" customHeight="1">
      <c r="A967" s="13" t="s">
        <v>2014</v>
      </c>
      <c r="B967" s="79"/>
      <c r="C967" s="18" t="s">
        <v>4536</v>
      </c>
      <c r="D967" s="131" t="s">
        <v>4532</v>
      </c>
      <c r="E967" s="13" t="s">
        <v>2211</v>
      </c>
      <c r="F967" s="13" t="s">
        <v>4714</v>
      </c>
      <c r="G967" s="58">
        <v>8809177591821</v>
      </c>
      <c r="H967" s="306">
        <v>173.04</v>
      </c>
      <c r="I967" s="45"/>
      <c r="J967" s="37">
        <f t="shared" ref="J967:J976" si="59">H967*I967</f>
        <v>0</v>
      </c>
      <c r="K967" s="263" t="s">
        <v>3767</v>
      </c>
      <c r="L967" s="297"/>
      <c r="M967" s="292"/>
    </row>
    <row r="968" spans="1:13" s="8" customFormat="1" ht="103.5" customHeight="1">
      <c r="A968" s="13" t="s">
        <v>2015</v>
      </c>
      <c r="B968" s="81"/>
      <c r="C968" s="18" t="s">
        <v>4536</v>
      </c>
      <c r="D968" s="131" t="s">
        <v>4533</v>
      </c>
      <c r="E968" s="13" t="s">
        <v>2211</v>
      </c>
      <c r="F968" s="13" t="s">
        <v>4529</v>
      </c>
      <c r="G968" s="58">
        <v>8809177591814</v>
      </c>
      <c r="H968" s="306">
        <v>173.04</v>
      </c>
      <c r="I968" s="45"/>
      <c r="J968" s="37">
        <f t="shared" si="59"/>
        <v>0</v>
      </c>
      <c r="K968" s="348"/>
      <c r="L968" s="297"/>
      <c r="M968" s="292"/>
    </row>
    <row r="969" spans="1:13" s="8" customFormat="1" ht="107.25" customHeight="1">
      <c r="A969" s="13" t="s">
        <v>2016</v>
      </c>
      <c r="B969" s="77"/>
      <c r="C969" s="18" t="s">
        <v>4536</v>
      </c>
      <c r="D969" s="131" t="s">
        <v>4534</v>
      </c>
      <c r="E969" s="13" t="s">
        <v>2211</v>
      </c>
      <c r="F969" s="13" t="s">
        <v>4530</v>
      </c>
      <c r="G969" s="58">
        <v>8809177591807</v>
      </c>
      <c r="H969" s="306">
        <v>173.04</v>
      </c>
      <c r="I969" s="45"/>
      <c r="J969" s="37">
        <f t="shared" si="59"/>
        <v>0</v>
      </c>
      <c r="K969" s="263" t="s">
        <v>3767</v>
      </c>
      <c r="L969" s="297"/>
      <c r="M969" s="292"/>
    </row>
    <row r="970" spans="1:13" s="8" customFormat="1" ht="101.25" customHeight="1">
      <c r="A970" s="13" t="s">
        <v>2017</v>
      </c>
      <c r="B970" s="74"/>
      <c r="C970" s="18" t="s">
        <v>4536</v>
      </c>
      <c r="D970" s="132" t="s">
        <v>4535</v>
      </c>
      <c r="E970" s="12" t="s">
        <v>2579</v>
      </c>
      <c r="F970" s="12" t="s">
        <v>4531</v>
      </c>
      <c r="G970" s="56">
        <v>8809177591425</v>
      </c>
      <c r="H970" s="306">
        <v>204.97</v>
      </c>
      <c r="I970" s="45"/>
      <c r="J970" s="37">
        <f t="shared" si="59"/>
        <v>0</v>
      </c>
      <c r="K970" s="263" t="s">
        <v>3767</v>
      </c>
      <c r="L970" s="297"/>
      <c r="M970" s="292"/>
    </row>
    <row r="971" spans="1:13" s="8" customFormat="1" ht="101.25" customHeight="1">
      <c r="A971" s="13" t="s">
        <v>2144</v>
      </c>
      <c r="B971" s="73"/>
      <c r="C971" s="18" t="s">
        <v>4536</v>
      </c>
      <c r="D971" s="132" t="s">
        <v>4538</v>
      </c>
      <c r="E971" s="12" t="s">
        <v>2579</v>
      </c>
      <c r="F971" s="12" t="s">
        <v>4537</v>
      </c>
      <c r="G971" s="56">
        <v>8809177590510</v>
      </c>
      <c r="H971" s="306">
        <v>233.81</v>
      </c>
      <c r="I971" s="45"/>
      <c r="J971" s="37">
        <f t="shared" si="59"/>
        <v>0</v>
      </c>
      <c r="K971" s="263" t="s">
        <v>3767</v>
      </c>
      <c r="L971" s="297"/>
      <c r="M971" s="292"/>
    </row>
    <row r="972" spans="1:13" s="8" customFormat="1" ht="97.5" customHeight="1">
      <c r="A972" s="13" t="s">
        <v>2145</v>
      </c>
      <c r="B972" s="79"/>
      <c r="C972" s="18" t="s">
        <v>2095</v>
      </c>
      <c r="D972" s="131" t="s">
        <v>2092</v>
      </c>
      <c r="E972" s="13" t="s">
        <v>149</v>
      </c>
      <c r="F972" s="13">
        <v>590237</v>
      </c>
      <c r="G972" s="58">
        <v>8809177590237</v>
      </c>
      <c r="H972" s="123">
        <v>236.9</v>
      </c>
      <c r="I972" s="45"/>
      <c r="J972" s="37">
        <f t="shared" si="59"/>
        <v>0</v>
      </c>
      <c r="K972" s="102"/>
      <c r="L972" s="297"/>
      <c r="M972" s="292"/>
    </row>
    <row r="973" spans="1:13" s="8" customFormat="1" ht="103.5" customHeight="1">
      <c r="A973" s="13" t="s">
        <v>2018</v>
      </c>
      <c r="B973" s="81"/>
      <c r="C973" s="18" t="s">
        <v>2095</v>
      </c>
      <c r="D973" s="131" t="s">
        <v>2094</v>
      </c>
      <c r="E973" s="13" t="s">
        <v>226</v>
      </c>
      <c r="F973" s="13">
        <v>590565</v>
      </c>
      <c r="G973" s="58">
        <v>8809177590565</v>
      </c>
      <c r="H973" s="125">
        <v>131.84</v>
      </c>
      <c r="I973" s="45"/>
      <c r="J973" s="37">
        <f t="shared" si="59"/>
        <v>0</v>
      </c>
      <c r="K973" s="102"/>
      <c r="L973" s="308"/>
      <c r="M973" s="292"/>
    </row>
    <row r="974" spans="1:13" s="8" customFormat="1" ht="97.5" customHeight="1">
      <c r="A974" s="13" t="s">
        <v>2019</v>
      </c>
      <c r="B974" s="77"/>
      <c r="C974" s="18" t="s">
        <v>2095</v>
      </c>
      <c r="D974" s="131" t="s">
        <v>2093</v>
      </c>
      <c r="E974" s="13" t="s">
        <v>226</v>
      </c>
      <c r="F974" s="13">
        <v>591012</v>
      </c>
      <c r="G974" s="58">
        <v>8809177591012</v>
      </c>
      <c r="H974" s="306">
        <v>131.84</v>
      </c>
      <c r="I974" s="45"/>
      <c r="J974" s="37">
        <f t="shared" si="59"/>
        <v>0</v>
      </c>
      <c r="K974" s="102"/>
      <c r="L974" s="297"/>
      <c r="M974" s="292"/>
    </row>
    <row r="975" spans="1:13" s="8" customFormat="1" ht="97.5" customHeight="1">
      <c r="A975" s="13" t="s">
        <v>2020</v>
      </c>
      <c r="B975" s="74"/>
      <c r="C975" s="19" t="s">
        <v>2095</v>
      </c>
      <c r="D975" s="132" t="s">
        <v>2933</v>
      </c>
      <c r="E975" s="12" t="s">
        <v>226</v>
      </c>
      <c r="F975" s="12" t="s">
        <v>2467</v>
      </c>
      <c r="G975" s="56">
        <v>8809177590879</v>
      </c>
      <c r="H975" s="306">
        <v>131.84</v>
      </c>
      <c r="I975" s="45"/>
      <c r="J975" s="37">
        <f t="shared" si="59"/>
        <v>0</v>
      </c>
      <c r="K975" s="102"/>
      <c r="L975" s="297"/>
      <c r="M975" s="292"/>
    </row>
    <row r="976" spans="1:13" s="8" customFormat="1" ht="105" customHeight="1">
      <c r="A976" s="13" t="s">
        <v>2021</v>
      </c>
      <c r="B976" s="84"/>
      <c r="C976" s="19" t="s">
        <v>2095</v>
      </c>
      <c r="D976" s="132" t="s">
        <v>2934</v>
      </c>
      <c r="E976" s="12" t="s">
        <v>2192</v>
      </c>
      <c r="F976" s="12">
        <v>590206</v>
      </c>
      <c r="G976" s="56">
        <v>8809177590206</v>
      </c>
      <c r="H976" s="123">
        <v>195.70000000000002</v>
      </c>
      <c r="I976" s="45"/>
      <c r="J976" s="37">
        <f t="shared" si="59"/>
        <v>0</v>
      </c>
      <c r="K976" s="111" t="s">
        <v>1288</v>
      </c>
      <c r="L976" s="297"/>
      <c r="M976" s="292"/>
    </row>
    <row r="977" spans="1:13" s="5" customFormat="1" ht="40.5" customHeight="1">
      <c r="A977" s="370" t="s">
        <v>977</v>
      </c>
      <c r="B977" s="371"/>
      <c r="C977" s="371"/>
      <c r="D977" s="371"/>
      <c r="E977" s="198"/>
      <c r="F977" s="199"/>
      <c r="G977" s="198"/>
      <c r="H977" s="200"/>
      <c r="I977" s="185"/>
      <c r="J977" s="201"/>
      <c r="K977" s="202"/>
      <c r="L977" s="294"/>
      <c r="M977" s="289"/>
    </row>
    <row r="978" spans="1:13" s="5" customFormat="1" ht="25.5">
      <c r="A978" s="370" t="s">
        <v>762</v>
      </c>
      <c r="B978" s="371"/>
      <c r="C978" s="371"/>
      <c r="D978" s="371"/>
      <c r="E978" s="198"/>
      <c r="F978" s="199"/>
      <c r="G978" s="198"/>
      <c r="H978" s="200"/>
      <c r="I978" s="185"/>
      <c r="J978" s="201"/>
      <c r="K978" s="202"/>
      <c r="L978" s="294"/>
      <c r="M978" s="289"/>
    </row>
    <row r="979" spans="1:13" s="3" customFormat="1" ht="99.75" customHeight="1">
      <c r="A979" s="13" t="s">
        <v>2022</v>
      </c>
      <c r="B979" s="72"/>
      <c r="C979" s="18" t="s">
        <v>590</v>
      </c>
      <c r="D979" s="134" t="s">
        <v>777</v>
      </c>
      <c r="E979" s="13" t="s">
        <v>39</v>
      </c>
      <c r="F979" s="12" t="s">
        <v>673</v>
      </c>
      <c r="G979" s="12" t="s">
        <v>1450</v>
      </c>
      <c r="H979" s="125">
        <v>305.91000000000003</v>
      </c>
      <c r="I979" s="45"/>
      <c r="J979" s="37">
        <f>H979*I979</f>
        <v>0</v>
      </c>
      <c r="K979" s="102"/>
      <c r="L979" s="295"/>
      <c r="M979" s="290"/>
    </row>
    <row r="980" spans="1:13" s="5" customFormat="1" ht="51.75" customHeight="1">
      <c r="A980" s="370" t="s">
        <v>4999</v>
      </c>
      <c r="B980" s="371"/>
      <c r="C980" s="371"/>
      <c r="D980" s="371"/>
      <c r="E980" s="198"/>
      <c r="F980" s="199"/>
      <c r="G980" s="198"/>
      <c r="H980" s="200"/>
      <c r="I980" s="185"/>
      <c r="J980" s="201"/>
      <c r="K980" s="202"/>
      <c r="L980" s="294"/>
      <c r="M980" s="289"/>
    </row>
    <row r="981" spans="1:13" s="5" customFormat="1" ht="25.5">
      <c r="A981" s="370" t="s">
        <v>4990</v>
      </c>
      <c r="B981" s="371"/>
      <c r="C981" s="371"/>
      <c r="D981" s="371"/>
      <c r="E981" s="198"/>
      <c r="F981" s="199"/>
      <c r="G981" s="198"/>
      <c r="H981" s="200"/>
      <c r="I981" s="185"/>
      <c r="J981" s="201"/>
      <c r="K981" s="202"/>
      <c r="L981" s="294"/>
      <c r="M981" s="289"/>
    </row>
    <row r="982" spans="1:13" s="3" customFormat="1" ht="82.5" customHeight="1">
      <c r="A982" s="13" t="s">
        <v>4849</v>
      </c>
      <c r="B982" s="79"/>
      <c r="C982" s="18" t="s">
        <v>4982</v>
      </c>
      <c r="D982" s="134" t="s">
        <v>4989</v>
      </c>
      <c r="E982" s="13" t="s">
        <v>2224</v>
      </c>
      <c r="F982" s="12" t="s">
        <v>4995</v>
      </c>
      <c r="G982" s="12" t="s">
        <v>4997</v>
      </c>
      <c r="H982" s="125">
        <v>1015.58</v>
      </c>
      <c r="I982" s="45"/>
      <c r="J982" s="37">
        <f>H982*I982</f>
        <v>0</v>
      </c>
      <c r="K982" s="263" t="s">
        <v>3767</v>
      </c>
      <c r="L982" s="317"/>
      <c r="M982" s="290"/>
    </row>
    <row r="983" spans="1:13" s="3" customFormat="1" ht="97.5" customHeight="1">
      <c r="A983" s="13" t="s">
        <v>2023</v>
      </c>
      <c r="B983" s="72"/>
      <c r="C983" s="18" t="s">
        <v>4982</v>
      </c>
      <c r="D983" s="134" t="s">
        <v>4991</v>
      </c>
      <c r="E983" s="13" t="s">
        <v>2224</v>
      </c>
      <c r="F983" s="12" t="s">
        <v>4993</v>
      </c>
      <c r="G983" s="12" t="s">
        <v>4996</v>
      </c>
      <c r="H983" s="125">
        <v>1015.58</v>
      </c>
      <c r="I983" s="45"/>
      <c r="J983" s="37">
        <f>H983*I983</f>
        <v>0</v>
      </c>
      <c r="K983" s="263" t="s">
        <v>3767</v>
      </c>
      <c r="L983" s="317"/>
      <c r="M983" s="290"/>
    </row>
    <row r="984" spans="1:13" s="3" customFormat="1" ht="90.75" customHeight="1">
      <c r="A984" s="13" t="s">
        <v>2024</v>
      </c>
      <c r="B984" s="71"/>
      <c r="C984" s="18" t="s">
        <v>4982</v>
      </c>
      <c r="D984" s="135" t="s">
        <v>4992</v>
      </c>
      <c r="E984" s="12" t="s">
        <v>2224</v>
      </c>
      <c r="F984" s="12" t="s">
        <v>4994</v>
      </c>
      <c r="G984" s="12" t="s">
        <v>4998</v>
      </c>
      <c r="H984" s="125">
        <v>1015.58</v>
      </c>
      <c r="I984" s="45"/>
      <c r="J984" s="37">
        <f>H984*I984</f>
        <v>0</v>
      </c>
      <c r="K984" s="102" t="s">
        <v>1288</v>
      </c>
      <c r="L984" s="317"/>
      <c r="M984" s="290"/>
    </row>
    <row r="985" spans="1:13" s="5" customFormat="1" ht="25.5">
      <c r="A985" s="370" t="s">
        <v>591</v>
      </c>
      <c r="B985" s="371"/>
      <c r="C985" s="371"/>
      <c r="D985" s="371"/>
      <c r="E985" s="313"/>
      <c r="F985" s="314"/>
      <c r="G985" s="313"/>
      <c r="H985" s="200"/>
      <c r="I985" s="185"/>
      <c r="J985" s="201"/>
      <c r="K985" s="202"/>
      <c r="L985" s="294"/>
      <c r="M985" s="289"/>
    </row>
    <row r="986" spans="1:13" s="3" customFormat="1" ht="82.5" customHeight="1">
      <c r="A986" s="13" t="s">
        <v>4849</v>
      </c>
      <c r="B986" s="79"/>
      <c r="C986" s="18" t="s">
        <v>5126</v>
      </c>
      <c r="D986" s="134" t="s">
        <v>5108</v>
      </c>
      <c r="E986" s="13" t="s">
        <v>2224</v>
      </c>
      <c r="F986" s="12" t="s">
        <v>5109</v>
      </c>
      <c r="G986" s="12" t="s">
        <v>5110</v>
      </c>
      <c r="H986" s="340">
        <v>1015.58</v>
      </c>
      <c r="I986" s="45"/>
      <c r="J986" s="37">
        <f t="shared" ref="J986:J995" si="60">H986*I986</f>
        <v>0</v>
      </c>
      <c r="K986" s="102" t="s">
        <v>1288</v>
      </c>
      <c r="L986" s="295"/>
      <c r="M986" s="290"/>
    </row>
    <row r="987" spans="1:13" s="3" customFormat="1" ht="99.75" customHeight="1">
      <c r="A987" s="13" t="s">
        <v>2023</v>
      </c>
      <c r="B987" s="72"/>
      <c r="C987" s="18" t="s">
        <v>593</v>
      </c>
      <c r="D987" s="134" t="s">
        <v>5111</v>
      </c>
      <c r="E987" s="13" t="s">
        <v>2222</v>
      </c>
      <c r="F987" s="12" t="s">
        <v>5113</v>
      </c>
      <c r="G987" s="12" t="s">
        <v>5112</v>
      </c>
      <c r="H987" s="340">
        <v>153.47</v>
      </c>
      <c r="I987" s="45"/>
      <c r="J987" s="37">
        <f t="shared" si="60"/>
        <v>0</v>
      </c>
      <c r="K987" s="102" t="s">
        <v>1288</v>
      </c>
      <c r="L987" s="295"/>
      <c r="M987" s="290"/>
    </row>
    <row r="988" spans="1:13" s="3" customFormat="1" ht="82.5" customHeight="1">
      <c r="A988" s="13" t="s">
        <v>4849</v>
      </c>
      <c r="B988" s="79"/>
      <c r="C988" s="18" t="s">
        <v>592</v>
      </c>
      <c r="D988" s="134" t="s">
        <v>2420</v>
      </c>
      <c r="E988" s="13" t="s">
        <v>594</v>
      </c>
      <c r="F988" s="12" t="s">
        <v>1301</v>
      </c>
      <c r="G988" s="12" t="s">
        <v>1627</v>
      </c>
      <c r="H988" s="125">
        <v>1015.58</v>
      </c>
      <c r="I988" s="45"/>
      <c r="J988" s="37">
        <f t="shared" si="60"/>
        <v>0</v>
      </c>
      <c r="K988" s="101"/>
      <c r="L988" s="295"/>
      <c r="M988" s="290"/>
    </row>
    <row r="989" spans="1:13" s="3" customFormat="1" ht="75" customHeight="1">
      <c r="A989" s="13" t="s">
        <v>2023</v>
      </c>
      <c r="B989" s="72"/>
      <c r="C989" s="18" t="s">
        <v>593</v>
      </c>
      <c r="D989" s="134" t="s">
        <v>2421</v>
      </c>
      <c r="E989" s="13" t="s">
        <v>2222</v>
      </c>
      <c r="F989" s="12" t="s">
        <v>2223</v>
      </c>
      <c r="G989" s="12" t="s">
        <v>4707</v>
      </c>
      <c r="H989" s="125">
        <v>1015.58</v>
      </c>
      <c r="I989" s="45"/>
      <c r="J989" s="37">
        <f t="shared" si="60"/>
        <v>0</v>
      </c>
      <c r="K989" s="101"/>
      <c r="L989" s="295"/>
      <c r="M989" s="290"/>
    </row>
    <row r="990" spans="1:13" s="3" customFormat="1" ht="90.75" customHeight="1">
      <c r="A990" s="13" t="s">
        <v>2024</v>
      </c>
      <c r="B990" s="71"/>
      <c r="C990" s="19" t="s">
        <v>593</v>
      </c>
      <c r="D990" s="135" t="s">
        <v>2938</v>
      </c>
      <c r="E990" s="12" t="s">
        <v>2224</v>
      </c>
      <c r="F990" s="12" t="s">
        <v>3716</v>
      </c>
      <c r="G990" s="12" t="s">
        <v>3717</v>
      </c>
      <c r="H990" s="123">
        <v>1015.58</v>
      </c>
      <c r="I990" s="45"/>
      <c r="J990" s="37">
        <f t="shared" si="60"/>
        <v>0</v>
      </c>
      <c r="K990" s="102" t="s">
        <v>1288</v>
      </c>
      <c r="L990" s="295"/>
      <c r="M990" s="290"/>
    </row>
    <row r="991" spans="1:13" s="3" customFormat="1" ht="90.75" customHeight="1">
      <c r="A991" s="13" t="s">
        <v>2025</v>
      </c>
      <c r="B991"/>
      <c r="C991" s="113" t="s">
        <v>593</v>
      </c>
      <c r="D991" s="135" t="s">
        <v>3884</v>
      </c>
      <c r="E991" s="12" t="s">
        <v>2224</v>
      </c>
      <c r="F991" s="12" t="s">
        <v>3260</v>
      </c>
      <c r="G991" s="12" t="s">
        <v>4708</v>
      </c>
      <c r="H991" s="123">
        <v>1015.58</v>
      </c>
      <c r="I991" s="45"/>
      <c r="J991" s="37">
        <f t="shared" si="60"/>
        <v>0</v>
      </c>
      <c r="K991" s="243"/>
      <c r="L991" s="295"/>
      <c r="M991" s="290"/>
    </row>
    <row r="992" spans="1:13" s="3" customFormat="1" ht="90.75" customHeight="1">
      <c r="A992" s="13" t="s">
        <v>2026</v>
      </c>
      <c r="B992" s="71"/>
      <c r="C992" s="19" t="s">
        <v>593</v>
      </c>
      <c r="D992" s="135" t="s">
        <v>2937</v>
      </c>
      <c r="E992" s="12" t="s">
        <v>2224</v>
      </c>
      <c r="F992" s="12" t="s">
        <v>2225</v>
      </c>
      <c r="G992" s="12" t="s">
        <v>4709</v>
      </c>
      <c r="H992" s="123">
        <v>1015.58</v>
      </c>
      <c r="I992" s="45"/>
      <c r="J992" s="37">
        <f t="shared" si="60"/>
        <v>0</v>
      </c>
      <c r="K992" s="102" t="s">
        <v>1288</v>
      </c>
      <c r="L992" s="295"/>
      <c r="M992" s="290"/>
    </row>
    <row r="993" spans="1:13" s="3" customFormat="1" ht="103.5" customHeight="1">
      <c r="A993" s="13" t="s">
        <v>2027</v>
      </c>
      <c r="B993"/>
      <c r="C993" s="113" t="s">
        <v>592</v>
      </c>
      <c r="D993" s="135" t="s">
        <v>5221</v>
      </c>
      <c r="E993" s="12" t="s">
        <v>2224</v>
      </c>
      <c r="F993" s="12" t="s">
        <v>5219</v>
      </c>
      <c r="G993" s="12" t="s">
        <v>5220</v>
      </c>
      <c r="H993" s="123">
        <v>1015.58</v>
      </c>
      <c r="I993" s="45"/>
      <c r="J993" s="37">
        <f t="shared" si="60"/>
        <v>0</v>
      </c>
      <c r="K993" s="263" t="s">
        <v>3767</v>
      </c>
      <c r="L993" s="295"/>
      <c r="M993" s="290"/>
    </row>
    <row r="994" spans="1:13" s="3" customFormat="1" ht="75" customHeight="1">
      <c r="A994" s="13" t="s">
        <v>2027</v>
      </c>
      <c r="B994" s="87"/>
      <c r="C994" s="19" t="s">
        <v>592</v>
      </c>
      <c r="D994" s="135" t="s">
        <v>2935</v>
      </c>
      <c r="E994" s="12" t="s">
        <v>472</v>
      </c>
      <c r="F994" s="12" t="s">
        <v>2059</v>
      </c>
      <c r="G994" s="12" t="s">
        <v>2060</v>
      </c>
      <c r="H994" s="123">
        <v>185.4</v>
      </c>
      <c r="I994" s="45"/>
      <c r="J994" s="37">
        <f t="shared" si="60"/>
        <v>0</v>
      </c>
      <c r="K994" s="102" t="s">
        <v>1288</v>
      </c>
      <c r="L994" s="295"/>
      <c r="M994" s="290"/>
    </row>
    <row r="995" spans="1:13" s="3" customFormat="1" ht="75" customHeight="1">
      <c r="A995" s="13" t="s">
        <v>2028</v>
      </c>
      <c r="B995" s="71"/>
      <c r="C995" s="19" t="s">
        <v>593</v>
      </c>
      <c r="D995" s="135" t="s">
        <v>2936</v>
      </c>
      <c r="E995" s="12" t="s">
        <v>472</v>
      </c>
      <c r="F995" s="12" t="s">
        <v>2061</v>
      </c>
      <c r="G995" s="12" t="s">
        <v>4710</v>
      </c>
      <c r="H995" s="123">
        <v>255.44</v>
      </c>
      <c r="I995" s="45"/>
      <c r="J995" s="37">
        <f t="shared" si="60"/>
        <v>0</v>
      </c>
      <c r="K995" s="101"/>
      <c r="L995" s="295"/>
      <c r="M995" s="290"/>
    </row>
    <row r="996" spans="1:13" s="5" customFormat="1" ht="25.5">
      <c r="A996" s="370" t="s">
        <v>741</v>
      </c>
      <c r="B996" s="371"/>
      <c r="C996" s="371"/>
      <c r="D996" s="371"/>
      <c r="E996" s="198"/>
      <c r="F996" s="199"/>
      <c r="G996" s="198"/>
      <c r="H996" s="200"/>
      <c r="I996" s="185"/>
      <c r="J996" s="201"/>
      <c r="K996" s="202"/>
      <c r="L996" s="294"/>
      <c r="M996" s="289"/>
    </row>
    <row r="997" spans="1:13" s="3" customFormat="1" ht="99" customHeight="1">
      <c r="A997" s="13" t="s">
        <v>2029</v>
      </c>
      <c r="B997" s="72"/>
      <c r="C997" s="18" t="s">
        <v>738</v>
      </c>
      <c r="D997" s="134" t="s">
        <v>739</v>
      </c>
      <c r="E997" s="13" t="s">
        <v>742</v>
      </c>
      <c r="F997" s="12" t="s">
        <v>740</v>
      </c>
      <c r="G997" s="12" t="s">
        <v>1451</v>
      </c>
      <c r="H997" s="125">
        <v>147.29</v>
      </c>
      <c r="I997" s="45"/>
      <c r="J997" s="37">
        <f>H997*I997</f>
        <v>0</v>
      </c>
      <c r="K997" s="102"/>
      <c r="L997" s="295"/>
      <c r="M997" s="290"/>
    </row>
    <row r="998" spans="1:13" s="3" customFormat="1" ht="75" customHeight="1">
      <c r="A998" s="13" t="s">
        <v>2030</v>
      </c>
      <c r="B998" s="72"/>
      <c r="C998" s="18" t="s">
        <v>753</v>
      </c>
      <c r="D998" s="134" t="s">
        <v>754</v>
      </c>
      <c r="E998" s="13" t="s">
        <v>37</v>
      </c>
      <c r="F998" s="13" t="s">
        <v>751</v>
      </c>
      <c r="G998" s="13" t="s">
        <v>1452</v>
      </c>
      <c r="H998" s="125">
        <v>176.13</v>
      </c>
      <c r="I998" s="45"/>
      <c r="J998" s="37">
        <f>H998*I998</f>
        <v>0</v>
      </c>
      <c r="K998" s="102"/>
      <c r="L998" s="295"/>
      <c r="M998" s="290"/>
    </row>
    <row r="999" spans="1:13" s="3" customFormat="1" ht="75" customHeight="1">
      <c r="A999" s="13" t="s">
        <v>2031</v>
      </c>
      <c r="B999" s="72"/>
      <c r="C999" s="18" t="s">
        <v>756</v>
      </c>
      <c r="D999" s="134" t="s">
        <v>755</v>
      </c>
      <c r="E999" s="13" t="s">
        <v>37</v>
      </c>
      <c r="F999" s="13" t="s">
        <v>752</v>
      </c>
      <c r="G999" s="13" t="s">
        <v>1453</v>
      </c>
      <c r="H999" s="125">
        <v>273.98</v>
      </c>
      <c r="I999" s="45"/>
      <c r="J999" s="37">
        <f>H999*I999</f>
        <v>0</v>
      </c>
      <c r="K999" s="101"/>
      <c r="L999" s="295"/>
      <c r="M999" s="290"/>
    </row>
    <row r="1000" spans="1:13" s="5" customFormat="1" ht="36.75" customHeight="1">
      <c r="A1000" s="370" t="s">
        <v>5206</v>
      </c>
      <c r="B1000" s="371"/>
      <c r="C1000" s="371"/>
      <c r="D1000" s="371"/>
      <c r="E1000" s="331"/>
      <c r="F1000" s="332"/>
      <c r="G1000" s="331"/>
      <c r="H1000" s="200"/>
      <c r="I1000" s="185"/>
      <c r="J1000" s="201"/>
      <c r="K1000" s="202"/>
      <c r="L1000" s="294"/>
      <c r="M1000" s="289"/>
    </row>
    <row r="1001" spans="1:13" s="3" customFormat="1" ht="131.25" customHeight="1">
      <c r="A1001" s="13" t="s">
        <v>2032</v>
      </c>
      <c r="B1001"/>
      <c r="C1001" s="113" t="s">
        <v>5205</v>
      </c>
      <c r="D1001" s="132" t="s">
        <v>5241</v>
      </c>
      <c r="E1001" s="12" t="s">
        <v>237</v>
      </c>
      <c r="F1001" s="12" t="s">
        <v>5202</v>
      </c>
      <c r="G1001" s="26">
        <v>8809291367999</v>
      </c>
      <c r="H1001" s="123">
        <v>360.5</v>
      </c>
      <c r="I1001" s="45"/>
      <c r="J1001" s="37">
        <f>H1001*I1001</f>
        <v>0</v>
      </c>
      <c r="K1001" s="243"/>
      <c r="L1001" s="295"/>
      <c r="M1001" s="290" t="s">
        <v>4919</v>
      </c>
    </row>
    <row r="1002" spans="1:13" s="3" customFormat="1" ht="135" customHeight="1">
      <c r="A1002" s="13" t="s">
        <v>2033</v>
      </c>
      <c r="B1002" s="77"/>
      <c r="C1002" s="113" t="s">
        <v>5205</v>
      </c>
      <c r="D1002" s="132" t="s">
        <v>5242</v>
      </c>
      <c r="E1002" s="12" t="s">
        <v>237</v>
      </c>
      <c r="F1002" s="12" t="s">
        <v>5203</v>
      </c>
      <c r="G1002" s="26">
        <v>8809291368002</v>
      </c>
      <c r="H1002" s="123">
        <v>360.5</v>
      </c>
      <c r="I1002" s="45"/>
      <c r="J1002" s="37">
        <f>H1002*I1002</f>
        <v>0</v>
      </c>
      <c r="K1002" s="102"/>
      <c r="L1002" s="295"/>
      <c r="M1002" s="290"/>
    </row>
    <row r="1003" spans="1:13" s="3" customFormat="1" ht="141" customHeight="1">
      <c r="A1003" s="13" t="s">
        <v>2034</v>
      </c>
      <c r="B1003"/>
      <c r="C1003" s="113" t="s">
        <v>5205</v>
      </c>
      <c r="D1003" s="132" t="s">
        <v>5243</v>
      </c>
      <c r="E1003" s="12" t="s">
        <v>237</v>
      </c>
      <c r="F1003" s="12" t="s">
        <v>5204</v>
      </c>
      <c r="G1003" s="26">
        <v>8809291368019</v>
      </c>
      <c r="H1003" s="123">
        <v>406.85</v>
      </c>
      <c r="I1003" s="45"/>
      <c r="J1003" s="37">
        <f>H1003*I1003</f>
        <v>0</v>
      </c>
      <c r="K1003" s="243"/>
      <c r="L1003" s="295"/>
      <c r="M1003" s="290"/>
    </row>
    <row r="1004" spans="1:13" s="5" customFormat="1" ht="55.5" customHeight="1">
      <c r="A1004" s="370" t="s">
        <v>3682</v>
      </c>
      <c r="B1004" s="371"/>
      <c r="C1004" s="371"/>
      <c r="D1004" s="371"/>
      <c r="E1004" s="198"/>
      <c r="F1004" s="199"/>
      <c r="G1004" s="198"/>
      <c r="H1004" s="200"/>
      <c r="I1004" s="185"/>
      <c r="J1004" s="201"/>
      <c r="K1004" s="202"/>
      <c r="L1004" s="294"/>
      <c r="M1004" s="289"/>
    </row>
    <row r="1005" spans="1:13" s="5" customFormat="1" ht="36.75" customHeight="1">
      <c r="A1005" s="370" t="s">
        <v>3683</v>
      </c>
      <c r="B1005" s="371"/>
      <c r="C1005" s="371"/>
      <c r="D1005" s="371"/>
      <c r="E1005" s="198"/>
      <c r="F1005" s="199"/>
      <c r="G1005" s="198"/>
      <c r="H1005" s="200"/>
      <c r="I1005" s="185"/>
      <c r="J1005" s="201"/>
      <c r="K1005" s="202"/>
      <c r="L1005" s="294"/>
      <c r="M1005" s="289"/>
    </row>
    <row r="1006" spans="1:13" s="3" customFormat="1" ht="102.75" customHeight="1">
      <c r="A1006" s="13" t="s">
        <v>2032</v>
      </c>
      <c r="B1006" s="79"/>
      <c r="C1006" s="19" t="s">
        <v>3688</v>
      </c>
      <c r="D1006" s="132" t="s">
        <v>3885</v>
      </c>
      <c r="E1006" s="12" t="s">
        <v>3687</v>
      </c>
      <c r="F1006" s="12" t="s">
        <v>3684</v>
      </c>
      <c r="G1006" s="26">
        <v>8808033122599</v>
      </c>
      <c r="H1006" s="123">
        <v>646.84</v>
      </c>
      <c r="I1006" s="45"/>
      <c r="J1006" s="37">
        <f>H1006*I1006</f>
        <v>0</v>
      </c>
      <c r="K1006" s="102"/>
      <c r="L1006" s="295"/>
      <c r="M1006" s="290"/>
    </row>
    <row r="1007" spans="1:13" s="3" customFormat="1" ht="111" customHeight="1">
      <c r="A1007" s="13" t="s">
        <v>2033</v>
      </c>
      <c r="B1007" s="81"/>
      <c r="C1007" s="19" t="s">
        <v>3688</v>
      </c>
      <c r="D1007" s="132" t="s">
        <v>3886</v>
      </c>
      <c r="E1007" s="12" t="s">
        <v>3687</v>
      </c>
      <c r="F1007" s="12" t="s">
        <v>3685</v>
      </c>
      <c r="G1007" s="26">
        <v>8808033122643</v>
      </c>
      <c r="H1007" s="123">
        <v>646.84</v>
      </c>
      <c r="I1007" s="45"/>
      <c r="J1007" s="37">
        <f>H1007*I1007</f>
        <v>0</v>
      </c>
      <c r="K1007" s="102"/>
      <c r="L1007" s="295"/>
      <c r="M1007" s="290"/>
    </row>
    <row r="1008" spans="1:13" s="3" customFormat="1" ht="109.5" customHeight="1">
      <c r="A1008" s="13" t="s">
        <v>2034</v>
      </c>
      <c r="B1008" s="69"/>
      <c r="C1008" s="19" t="s">
        <v>3688</v>
      </c>
      <c r="D1008" s="132" t="s">
        <v>3887</v>
      </c>
      <c r="E1008" s="12" t="s">
        <v>227</v>
      </c>
      <c r="F1008" s="12" t="s">
        <v>3686</v>
      </c>
      <c r="G1008" s="26">
        <v>8808033720504</v>
      </c>
      <c r="H1008" s="123">
        <v>293.55</v>
      </c>
      <c r="I1008" s="45"/>
      <c r="J1008" s="37">
        <f>H1008*I1008</f>
        <v>0</v>
      </c>
      <c r="K1008" s="243"/>
      <c r="L1008" s="295"/>
      <c r="M1008" s="290"/>
    </row>
    <row r="1009" spans="1:13" s="5" customFormat="1" ht="34.5" customHeight="1">
      <c r="A1009" s="370" t="s">
        <v>3689</v>
      </c>
      <c r="B1009" s="371"/>
      <c r="C1009" s="371"/>
      <c r="D1009" s="371"/>
      <c r="E1009" s="198"/>
      <c r="F1009" s="199"/>
      <c r="G1009" s="198"/>
      <c r="H1009" s="200"/>
      <c r="I1009" s="185"/>
      <c r="J1009" s="201"/>
      <c r="K1009" s="202"/>
      <c r="L1009" s="294"/>
      <c r="M1009" s="289"/>
    </row>
    <row r="1010" spans="1:13" s="3" customFormat="1" ht="115.5" customHeight="1">
      <c r="A1010" s="13" t="s">
        <v>2035</v>
      </c>
      <c r="B1010" s="81"/>
      <c r="C1010" s="19" t="s">
        <v>3688</v>
      </c>
      <c r="D1010" s="132" t="s">
        <v>3892</v>
      </c>
      <c r="E1010" s="12" t="s">
        <v>3687</v>
      </c>
      <c r="F1010" s="12" t="s">
        <v>3690</v>
      </c>
      <c r="G1010" s="26">
        <v>8808033122353</v>
      </c>
      <c r="H1010" s="123">
        <v>758.08</v>
      </c>
      <c r="I1010" s="45"/>
      <c r="J1010" s="37">
        <f>H1010*I1010</f>
        <v>0</v>
      </c>
      <c r="K1010" s="243"/>
      <c r="L1010" s="295"/>
      <c r="M1010" s="290"/>
    </row>
    <row r="1011" spans="1:13" s="3" customFormat="1" ht="109.5" customHeight="1">
      <c r="A1011" s="13" t="s">
        <v>2036</v>
      </c>
      <c r="B1011" s="72"/>
      <c r="C1011" s="19" t="s">
        <v>3688</v>
      </c>
      <c r="D1011" s="132" t="s">
        <v>3888</v>
      </c>
      <c r="E1011" s="12" t="s">
        <v>3687</v>
      </c>
      <c r="F1011" s="12" t="s">
        <v>3691</v>
      </c>
      <c r="G1011" s="26">
        <v>8808033122360</v>
      </c>
      <c r="H1011" s="123">
        <v>723.06000000000006</v>
      </c>
      <c r="I1011" s="45"/>
      <c r="J1011" s="37">
        <f>H1011*I1011</f>
        <v>0</v>
      </c>
      <c r="K1011" s="102"/>
      <c r="L1011" s="295"/>
      <c r="M1011" s="290"/>
    </row>
    <row r="1012" spans="1:13" s="3" customFormat="1" ht="115.5" customHeight="1">
      <c r="A1012" s="13" t="s">
        <v>2626</v>
      </c>
      <c r="B1012" s="81"/>
      <c r="C1012" s="19" t="s">
        <v>3688</v>
      </c>
      <c r="D1012" s="132" t="s">
        <v>3889</v>
      </c>
      <c r="E1012" s="12" t="s">
        <v>227</v>
      </c>
      <c r="F1012" s="12" t="s">
        <v>3692</v>
      </c>
      <c r="G1012" s="26">
        <v>8808033122315</v>
      </c>
      <c r="H1012" s="123">
        <v>486.16</v>
      </c>
      <c r="I1012" s="45"/>
      <c r="J1012" s="37">
        <f>H1012*I1012</f>
        <v>0</v>
      </c>
      <c r="K1012" s="102"/>
      <c r="L1012" s="295"/>
      <c r="M1012" s="290"/>
    </row>
    <row r="1013" spans="1:13" s="3" customFormat="1" ht="104.25" customHeight="1">
      <c r="A1013" s="13" t="s">
        <v>2627</v>
      </c>
      <c r="B1013" s="72"/>
      <c r="C1013" s="19" t="s">
        <v>3688</v>
      </c>
      <c r="D1013" s="132" t="s">
        <v>3890</v>
      </c>
      <c r="E1013" s="12" t="s">
        <v>251</v>
      </c>
      <c r="F1013" s="12" t="s">
        <v>3693</v>
      </c>
      <c r="G1013" s="26">
        <v>8808033122346</v>
      </c>
      <c r="H1013" s="123">
        <v>564.44000000000005</v>
      </c>
      <c r="I1013" s="45"/>
      <c r="J1013" s="37">
        <f>H1013*I1013</f>
        <v>0</v>
      </c>
      <c r="K1013" s="102"/>
      <c r="L1013" s="295"/>
      <c r="M1013" s="290"/>
    </row>
    <row r="1014" spans="1:13" s="3" customFormat="1" ht="104.25" customHeight="1">
      <c r="A1014" s="13" t="s">
        <v>2628</v>
      </c>
      <c r="B1014" s="72"/>
      <c r="C1014" s="19" t="s">
        <v>3688</v>
      </c>
      <c r="D1014" s="132" t="s">
        <v>3891</v>
      </c>
      <c r="E1014" s="12" t="s">
        <v>227</v>
      </c>
      <c r="F1014" s="12" t="s">
        <v>3694</v>
      </c>
      <c r="G1014" s="26">
        <v>8808033124623</v>
      </c>
      <c r="H1014" s="123">
        <v>287.37</v>
      </c>
      <c r="I1014" s="45"/>
      <c r="J1014" s="37">
        <f>H1014*I1014</f>
        <v>0</v>
      </c>
      <c r="K1014" s="102"/>
      <c r="L1014" s="295"/>
      <c r="M1014" s="290"/>
    </row>
    <row r="1015" spans="1:13" s="5" customFormat="1" ht="25.5">
      <c r="A1015" s="370" t="s">
        <v>3695</v>
      </c>
      <c r="B1015" s="371"/>
      <c r="C1015" s="371"/>
      <c r="D1015" s="371"/>
      <c r="E1015" s="198"/>
      <c r="F1015" s="199"/>
      <c r="G1015" s="198"/>
      <c r="H1015" s="200"/>
      <c r="I1015" s="185"/>
      <c r="J1015" s="201"/>
      <c r="K1015" s="202"/>
      <c r="L1015" s="294"/>
      <c r="M1015" s="289"/>
    </row>
    <row r="1016" spans="1:13" s="3" customFormat="1" ht="104.25" customHeight="1">
      <c r="A1016" s="13" t="s">
        <v>2629</v>
      </c>
      <c r="B1016" s="81"/>
      <c r="C1016" s="19" t="s">
        <v>3688</v>
      </c>
      <c r="D1016" s="132" t="s">
        <v>2665</v>
      </c>
      <c r="E1016" s="12" t="s">
        <v>2204</v>
      </c>
      <c r="F1016" s="12" t="s">
        <v>3709</v>
      </c>
      <c r="G1016" s="26">
        <v>8808033120946</v>
      </c>
      <c r="H1016" s="123">
        <v>602.55000000000007</v>
      </c>
      <c r="I1016" s="45"/>
      <c r="J1016" s="37">
        <f>H1016*I1016</f>
        <v>0</v>
      </c>
      <c r="K1016" s="243"/>
      <c r="L1016" s="295"/>
      <c r="M1016" s="290"/>
    </row>
    <row r="1017" spans="1:13" s="3" customFormat="1" ht="103.5" customHeight="1">
      <c r="A1017" s="13" t="s">
        <v>2630</v>
      </c>
      <c r="B1017" s="72"/>
      <c r="C1017" s="19" t="s">
        <v>3688</v>
      </c>
      <c r="D1017" s="132" t="s">
        <v>3893</v>
      </c>
      <c r="E1017" s="12" t="s">
        <v>251</v>
      </c>
      <c r="F1017" s="12" t="s">
        <v>3696</v>
      </c>
      <c r="G1017" s="26">
        <v>8808033120137</v>
      </c>
      <c r="H1017" s="123">
        <v>562.38</v>
      </c>
      <c r="I1017" s="45"/>
      <c r="J1017" s="37">
        <f>H1017*I1017</f>
        <v>0</v>
      </c>
      <c r="K1017" s="102"/>
      <c r="L1017" s="295"/>
      <c r="M1017" s="290"/>
    </row>
    <row r="1018" spans="1:13" s="3" customFormat="1" ht="113.25" customHeight="1">
      <c r="A1018" s="13" t="s">
        <v>2631</v>
      </c>
      <c r="B1018" s="72"/>
      <c r="C1018" s="19" t="s">
        <v>3688</v>
      </c>
      <c r="D1018" s="132" t="s">
        <v>3889</v>
      </c>
      <c r="E1018" s="12" t="s">
        <v>229</v>
      </c>
      <c r="F1018" s="12" t="s">
        <v>3697</v>
      </c>
      <c r="G1018" s="26">
        <v>8808033120748</v>
      </c>
      <c r="H1018" s="123">
        <v>410.97</v>
      </c>
      <c r="I1018" s="45"/>
      <c r="J1018" s="37">
        <f>H1018*I1018</f>
        <v>0</v>
      </c>
      <c r="K1018" s="102"/>
      <c r="L1018" s="295"/>
      <c r="M1018" s="290"/>
    </row>
    <row r="1019" spans="1:13" s="5" customFormat="1" ht="25.5">
      <c r="A1019" s="370" t="s">
        <v>3698</v>
      </c>
      <c r="B1019" s="371"/>
      <c r="C1019" s="371"/>
      <c r="D1019" s="371"/>
      <c r="E1019" s="198"/>
      <c r="F1019" s="199"/>
      <c r="G1019" s="198"/>
      <c r="H1019" s="200"/>
      <c r="I1019" s="185"/>
      <c r="J1019" s="201"/>
      <c r="K1019" s="202"/>
      <c r="L1019" s="294"/>
      <c r="M1019" s="289"/>
    </row>
    <row r="1020" spans="1:13" s="3" customFormat="1" ht="115.5" customHeight="1">
      <c r="A1020" s="13" t="s">
        <v>2632</v>
      </c>
      <c r="B1020" s="81"/>
      <c r="C1020" s="19" t="s">
        <v>3688</v>
      </c>
      <c r="D1020" s="132" t="s">
        <v>3894</v>
      </c>
      <c r="E1020" s="12" t="s">
        <v>3704</v>
      </c>
      <c r="F1020" s="12" t="s">
        <v>3699</v>
      </c>
      <c r="G1020" s="26">
        <v>8808033125484</v>
      </c>
      <c r="H1020" s="123">
        <v>251.32</v>
      </c>
      <c r="I1020" s="45"/>
      <c r="J1020" s="37">
        <f t="shared" ref="J1020:J1025" si="61">H1020*I1020</f>
        <v>0</v>
      </c>
      <c r="K1020" s="102" t="s">
        <v>1288</v>
      </c>
      <c r="L1020" s="295"/>
      <c r="M1020" s="290"/>
    </row>
    <row r="1021" spans="1:13" s="3" customFormat="1" ht="115.5" customHeight="1">
      <c r="A1021" s="13" t="s">
        <v>2802</v>
      </c>
      <c r="B1021" s="81"/>
      <c r="C1021" s="19" t="s">
        <v>3688</v>
      </c>
      <c r="D1021" s="132" t="s">
        <v>3894</v>
      </c>
      <c r="E1021" s="12" t="s">
        <v>4193</v>
      </c>
      <c r="F1021" s="12" t="s">
        <v>4194</v>
      </c>
      <c r="G1021" s="26">
        <v>8808033125484</v>
      </c>
      <c r="H1021" s="123">
        <v>481.01</v>
      </c>
      <c r="I1021" s="45"/>
      <c r="J1021" s="37">
        <f t="shared" si="61"/>
        <v>0</v>
      </c>
      <c r="K1021" s="243"/>
      <c r="L1021" s="295"/>
      <c r="M1021" s="290"/>
    </row>
    <row r="1022" spans="1:13" s="3" customFormat="1" ht="103.5" customHeight="1">
      <c r="A1022" s="13" t="s">
        <v>2633</v>
      </c>
      <c r="B1022" s="72"/>
      <c r="C1022" s="19" t="s">
        <v>3688</v>
      </c>
      <c r="D1022" s="132" t="s">
        <v>3895</v>
      </c>
      <c r="E1022" s="12" t="s">
        <v>227</v>
      </c>
      <c r="F1022" s="12" t="s">
        <v>3700</v>
      </c>
      <c r="G1022" s="26">
        <v>8808033124654</v>
      </c>
      <c r="H1022" s="123">
        <v>264.70999999999998</v>
      </c>
      <c r="I1022" s="45"/>
      <c r="J1022" s="37">
        <f t="shared" si="61"/>
        <v>0</v>
      </c>
      <c r="K1022" s="243"/>
      <c r="L1022" s="295"/>
      <c r="M1022" s="290"/>
    </row>
    <row r="1023" spans="1:13" s="3" customFormat="1" ht="115.5" customHeight="1">
      <c r="A1023" s="13" t="s">
        <v>2100</v>
      </c>
      <c r="B1023" s="81"/>
      <c r="C1023" s="19" t="s">
        <v>3688</v>
      </c>
      <c r="D1023" s="132" t="s">
        <v>3896</v>
      </c>
      <c r="E1023" s="12" t="s">
        <v>227</v>
      </c>
      <c r="F1023" s="12" t="s">
        <v>3701</v>
      </c>
      <c r="G1023" s="26">
        <v>8808033124647</v>
      </c>
      <c r="H1023" s="123">
        <v>264.70999999999998</v>
      </c>
      <c r="I1023" s="45"/>
      <c r="J1023" s="37">
        <f t="shared" si="61"/>
        <v>0</v>
      </c>
      <c r="K1023" s="243"/>
      <c r="L1023" s="295"/>
      <c r="M1023" s="290"/>
    </row>
    <row r="1024" spans="1:13" s="3" customFormat="1" ht="111.75" customHeight="1">
      <c r="A1024" s="13" t="s">
        <v>2122</v>
      </c>
      <c r="B1024" s="72"/>
      <c r="C1024" s="19" t="s">
        <v>3688</v>
      </c>
      <c r="D1024" s="132" t="s">
        <v>3897</v>
      </c>
      <c r="E1024" s="12" t="s">
        <v>227</v>
      </c>
      <c r="F1024" s="12" t="s">
        <v>3702</v>
      </c>
      <c r="G1024" s="26">
        <v>8808033124630</v>
      </c>
      <c r="H1024" s="123">
        <v>264.70999999999998</v>
      </c>
      <c r="I1024" s="45"/>
      <c r="J1024" s="37">
        <f t="shared" si="61"/>
        <v>0</v>
      </c>
      <c r="K1024" s="243"/>
      <c r="L1024" s="295"/>
      <c r="M1024" s="290"/>
    </row>
    <row r="1025" spans="1:13" s="3" customFormat="1" ht="107.25" customHeight="1">
      <c r="A1025" s="13" t="s">
        <v>2123</v>
      </c>
      <c r="B1025" s="72"/>
      <c r="C1025" s="19" t="s">
        <v>3688</v>
      </c>
      <c r="D1025" s="132" t="s">
        <v>3898</v>
      </c>
      <c r="E1025" s="12" t="s">
        <v>227</v>
      </c>
      <c r="F1025" s="12" t="s">
        <v>3703</v>
      </c>
      <c r="G1025" s="26">
        <v>8808033120502</v>
      </c>
      <c r="H1025" s="123">
        <v>322.39</v>
      </c>
      <c r="I1025" s="45"/>
      <c r="J1025" s="37">
        <f t="shared" si="61"/>
        <v>0</v>
      </c>
      <c r="K1025" s="243"/>
      <c r="L1025" s="295"/>
      <c r="M1025" s="290"/>
    </row>
    <row r="1026" spans="1:13" s="5" customFormat="1" ht="25.5">
      <c r="A1026" s="370" t="s">
        <v>3705</v>
      </c>
      <c r="B1026" s="371"/>
      <c r="C1026" s="371"/>
      <c r="D1026" s="371"/>
      <c r="E1026" s="198"/>
      <c r="F1026" s="199"/>
      <c r="G1026" s="198"/>
      <c r="H1026" s="200"/>
      <c r="I1026" s="185"/>
      <c r="J1026" s="201"/>
      <c r="K1026" s="202"/>
      <c r="L1026" s="294"/>
      <c r="M1026" s="289"/>
    </row>
    <row r="1027" spans="1:13" s="3" customFormat="1" ht="115.5" customHeight="1">
      <c r="A1027" s="13" t="s">
        <v>2146</v>
      </c>
      <c r="B1027" s="81"/>
      <c r="C1027" s="19" t="s">
        <v>3688</v>
      </c>
      <c r="D1027" s="132" t="s">
        <v>3892</v>
      </c>
      <c r="E1027" s="12" t="s">
        <v>259</v>
      </c>
      <c r="F1027" s="12" t="s">
        <v>3706</v>
      </c>
      <c r="G1027" s="26">
        <v>8808033123299</v>
      </c>
      <c r="H1027" s="123">
        <v>723.06000000000006</v>
      </c>
      <c r="I1027" s="45"/>
      <c r="J1027" s="37">
        <f>H1027*I1027</f>
        <v>0</v>
      </c>
      <c r="K1027" s="243"/>
      <c r="L1027" s="295"/>
      <c r="M1027" s="290"/>
    </row>
    <row r="1028" spans="1:13" s="3" customFormat="1" ht="115.5" customHeight="1">
      <c r="A1028" s="13" t="s">
        <v>2147</v>
      </c>
      <c r="B1028" s="81"/>
      <c r="C1028" s="19" t="s">
        <v>3688</v>
      </c>
      <c r="D1028" s="132" t="s">
        <v>3890</v>
      </c>
      <c r="E1028" s="12" t="s">
        <v>251</v>
      </c>
      <c r="F1028" s="12" t="s">
        <v>3707</v>
      </c>
      <c r="G1028" s="26">
        <v>8808033123312</v>
      </c>
      <c r="H1028" s="123">
        <v>551.05000000000007</v>
      </c>
      <c r="I1028" s="45"/>
      <c r="J1028" s="37">
        <f>H1028*I1028</f>
        <v>0</v>
      </c>
      <c r="K1028" s="102"/>
      <c r="L1028" s="295"/>
      <c r="M1028" s="290"/>
    </row>
    <row r="1029" spans="1:13" s="3" customFormat="1" ht="103.5" customHeight="1">
      <c r="A1029" s="13" t="s">
        <v>2148</v>
      </c>
      <c r="B1029" s="72"/>
      <c r="C1029" s="19" t="s">
        <v>3688</v>
      </c>
      <c r="D1029" s="132" t="s">
        <v>3889</v>
      </c>
      <c r="E1029" s="12" t="s">
        <v>227</v>
      </c>
      <c r="F1029" s="12" t="s">
        <v>3708</v>
      </c>
      <c r="G1029" s="26">
        <v>8808033124791</v>
      </c>
      <c r="H1029" s="123">
        <v>484.1</v>
      </c>
      <c r="I1029" s="45"/>
      <c r="J1029" s="37">
        <f>H1029*I1029</f>
        <v>0</v>
      </c>
      <c r="K1029" s="243"/>
      <c r="L1029" s="295"/>
      <c r="M1029" s="290"/>
    </row>
    <row r="1030" spans="1:13" s="5" customFormat="1" ht="25.5">
      <c r="A1030" s="370" t="s">
        <v>3715</v>
      </c>
      <c r="B1030" s="371"/>
      <c r="C1030" s="371"/>
      <c r="D1030" s="371"/>
      <c r="E1030" s="198"/>
      <c r="F1030" s="199"/>
      <c r="G1030" s="198"/>
      <c r="H1030" s="200"/>
      <c r="I1030" s="185"/>
      <c r="J1030" s="201"/>
      <c r="K1030" s="202"/>
      <c r="L1030" s="294"/>
      <c r="M1030" s="289"/>
    </row>
    <row r="1031" spans="1:13" s="3" customFormat="1" ht="115.5" customHeight="1">
      <c r="A1031" s="13" t="s">
        <v>2149</v>
      </c>
      <c r="B1031"/>
      <c r="C1031" s="113" t="s">
        <v>3688</v>
      </c>
      <c r="D1031" s="132" t="s">
        <v>3899</v>
      </c>
      <c r="E1031" s="12" t="s">
        <v>227</v>
      </c>
      <c r="F1031" s="12" t="s">
        <v>3710</v>
      </c>
      <c r="G1031" s="26">
        <v>8808033233004</v>
      </c>
      <c r="H1031" s="123">
        <v>282.22000000000003</v>
      </c>
      <c r="I1031" s="45"/>
      <c r="J1031" s="37">
        <f t="shared" ref="J1031:J1036" si="62">H1031*I1031</f>
        <v>0</v>
      </c>
      <c r="K1031" s="102" t="s">
        <v>1288</v>
      </c>
      <c r="L1031" s="295"/>
      <c r="M1031" s="290"/>
    </row>
    <row r="1032" spans="1:13" s="3" customFormat="1" ht="103.5" customHeight="1">
      <c r="A1032" s="13" t="s">
        <v>2150</v>
      </c>
      <c r="B1032" s="77"/>
      <c r="C1032" s="113" t="s">
        <v>3688</v>
      </c>
      <c r="D1032" s="132" t="s">
        <v>3900</v>
      </c>
      <c r="E1032" s="12" t="s">
        <v>227</v>
      </c>
      <c r="F1032" s="12" t="s">
        <v>3711</v>
      </c>
      <c r="G1032" s="26">
        <v>8808033233011</v>
      </c>
      <c r="H1032" s="123">
        <v>264.70999999999998</v>
      </c>
      <c r="I1032" s="45"/>
      <c r="J1032" s="37">
        <f t="shared" si="62"/>
        <v>0</v>
      </c>
      <c r="K1032" s="243"/>
      <c r="L1032" s="295"/>
      <c r="M1032" s="290"/>
    </row>
    <row r="1033" spans="1:13" s="3" customFormat="1" ht="126.75" customHeight="1">
      <c r="A1033" s="13" t="s">
        <v>2151</v>
      </c>
      <c r="B1033" s="77"/>
      <c r="C1033" s="113" t="s">
        <v>3688</v>
      </c>
      <c r="D1033" s="132" t="s">
        <v>3904</v>
      </c>
      <c r="E1033" s="12" t="s">
        <v>174</v>
      </c>
      <c r="F1033" s="12" t="s">
        <v>3712</v>
      </c>
      <c r="G1033" s="26">
        <v>8808033241160</v>
      </c>
      <c r="H1033" s="123">
        <v>203.94</v>
      </c>
      <c r="I1033" s="45"/>
      <c r="J1033" s="37">
        <f t="shared" si="62"/>
        <v>0</v>
      </c>
      <c r="K1033" s="243"/>
      <c r="L1033" s="295"/>
      <c r="M1033" s="290"/>
    </row>
    <row r="1034" spans="1:13" s="3" customFormat="1" ht="125.25" customHeight="1">
      <c r="A1034" s="13" t="s">
        <v>2152</v>
      </c>
      <c r="B1034"/>
      <c r="C1034" s="113" t="s">
        <v>3688</v>
      </c>
      <c r="D1034" s="132" t="s">
        <v>3901</v>
      </c>
      <c r="E1034" s="12" t="s">
        <v>232</v>
      </c>
      <c r="F1034" s="12" t="s">
        <v>3718</v>
      </c>
      <c r="G1034" s="26">
        <v>8808033241085</v>
      </c>
      <c r="H1034" s="123">
        <v>732.33</v>
      </c>
      <c r="I1034" s="45"/>
      <c r="J1034" s="37">
        <f t="shared" si="62"/>
        <v>0</v>
      </c>
      <c r="K1034" s="243"/>
      <c r="L1034" s="295"/>
      <c r="M1034" s="290"/>
    </row>
    <row r="1035" spans="1:13" s="3" customFormat="1" ht="123.75" customHeight="1">
      <c r="A1035" s="13" t="s">
        <v>2153</v>
      </c>
      <c r="B1035" s="77"/>
      <c r="C1035" s="113" t="s">
        <v>3688</v>
      </c>
      <c r="D1035" s="132" t="s">
        <v>3902</v>
      </c>
      <c r="E1035" s="12" t="s">
        <v>232</v>
      </c>
      <c r="F1035" s="12" t="s">
        <v>3713</v>
      </c>
      <c r="G1035" s="26">
        <v>8808033241092</v>
      </c>
      <c r="H1035" s="123">
        <v>732.33</v>
      </c>
      <c r="I1035" s="45"/>
      <c r="J1035" s="37">
        <f t="shared" si="62"/>
        <v>0</v>
      </c>
      <c r="K1035" s="243"/>
      <c r="L1035" s="295"/>
      <c r="M1035" s="290"/>
    </row>
    <row r="1036" spans="1:13" s="3" customFormat="1" ht="107.25" customHeight="1">
      <c r="A1036" s="13" t="s">
        <v>2154</v>
      </c>
      <c r="B1036"/>
      <c r="C1036" s="113" t="s">
        <v>3688</v>
      </c>
      <c r="D1036" s="132" t="s">
        <v>3903</v>
      </c>
      <c r="E1036" s="12" t="s">
        <v>220</v>
      </c>
      <c r="F1036" s="12" t="s">
        <v>3714</v>
      </c>
      <c r="G1036" s="26">
        <v>8808033234032</v>
      </c>
      <c r="H1036" s="123">
        <v>250.29000000000002</v>
      </c>
      <c r="I1036" s="45"/>
      <c r="J1036" s="37">
        <f t="shared" si="62"/>
        <v>0</v>
      </c>
      <c r="K1036" s="102" t="s">
        <v>1288</v>
      </c>
      <c r="L1036" s="295"/>
      <c r="M1036" s="290"/>
    </row>
    <row r="1037" spans="1:13" s="5" customFormat="1" ht="60.75" customHeight="1">
      <c r="A1037" s="370" t="s">
        <v>4160</v>
      </c>
      <c r="B1037" s="371"/>
      <c r="C1037" s="371"/>
      <c r="D1037" s="371"/>
      <c r="E1037" s="267"/>
      <c r="F1037" s="268"/>
      <c r="G1037" s="267"/>
      <c r="H1037" s="200"/>
      <c r="I1037" s="185"/>
      <c r="J1037" s="201"/>
      <c r="K1037" s="202"/>
      <c r="L1037" s="294"/>
      <c r="M1037" s="289"/>
    </row>
    <row r="1038" spans="1:13" s="5" customFormat="1" ht="32.25" customHeight="1">
      <c r="A1038" s="370" t="s">
        <v>4161</v>
      </c>
      <c r="B1038" s="371"/>
      <c r="C1038" s="371"/>
      <c r="D1038" s="371"/>
      <c r="E1038" s="267"/>
      <c r="F1038" s="268"/>
      <c r="G1038" s="267"/>
      <c r="H1038" s="200"/>
      <c r="I1038" s="185"/>
      <c r="J1038" s="201"/>
      <c r="K1038" s="202"/>
      <c r="L1038" s="294"/>
      <c r="M1038" s="289"/>
    </row>
    <row r="1039" spans="1:13" s="3" customFormat="1" ht="115.5" customHeight="1">
      <c r="A1039" s="13" t="s">
        <v>2155</v>
      </c>
      <c r="B1039"/>
      <c r="C1039" s="273" t="s">
        <v>4162</v>
      </c>
      <c r="D1039" s="132" t="s">
        <v>4166</v>
      </c>
      <c r="E1039" s="12" t="s">
        <v>4165</v>
      </c>
      <c r="F1039" s="12" t="s">
        <v>4172</v>
      </c>
      <c r="G1039" s="26">
        <v>8809093193192</v>
      </c>
      <c r="H1039" s="123">
        <v>123.60000000000001</v>
      </c>
      <c r="I1039" s="45"/>
      <c r="J1039" s="37">
        <f>H1039*I1039</f>
        <v>0</v>
      </c>
      <c r="K1039" s="243"/>
      <c r="L1039" s="295"/>
      <c r="M1039" s="290"/>
    </row>
    <row r="1040" spans="1:13" s="5" customFormat="1" ht="32.25" customHeight="1">
      <c r="A1040" s="370" t="s">
        <v>4163</v>
      </c>
      <c r="B1040" s="371"/>
      <c r="C1040" s="371"/>
      <c r="D1040" s="371"/>
      <c r="E1040" s="267"/>
      <c r="F1040" s="268"/>
      <c r="G1040" s="267"/>
      <c r="H1040" s="200"/>
      <c r="I1040" s="185"/>
      <c r="J1040" s="201"/>
      <c r="K1040" s="202"/>
      <c r="L1040" s="294"/>
      <c r="M1040" s="289"/>
    </row>
    <row r="1041" spans="1:13" s="3" customFormat="1" ht="125.25" customHeight="1">
      <c r="A1041" s="13" t="s">
        <v>2173</v>
      </c>
      <c r="B1041"/>
      <c r="C1041" s="273" t="s">
        <v>4162</v>
      </c>
      <c r="D1041" s="132" t="s">
        <v>4167</v>
      </c>
      <c r="E1041" s="12" t="s">
        <v>237</v>
      </c>
      <c r="F1041" s="12" t="s">
        <v>4173</v>
      </c>
      <c r="G1041" s="26">
        <v>8809093196520</v>
      </c>
      <c r="H1041" s="123">
        <v>207.03</v>
      </c>
      <c r="I1041" s="45"/>
      <c r="J1041" s="37">
        <f>H1041*I1041</f>
        <v>0</v>
      </c>
      <c r="K1041" s="243"/>
      <c r="L1041" s="295"/>
      <c r="M1041" s="290"/>
    </row>
    <row r="1042" spans="1:13" s="5" customFormat="1" ht="32.25" customHeight="1">
      <c r="A1042" s="370" t="s">
        <v>4164</v>
      </c>
      <c r="B1042" s="371"/>
      <c r="C1042" s="371"/>
      <c r="D1042" s="371"/>
      <c r="E1042" s="267"/>
      <c r="F1042" s="268"/>
      <c r="G1042" s="267"/>
      <c r="H1042" s="200"/>
      <c r="I1042" s="185"/>
      <c r="J1042" s="201"/>
      <c r="K1042" s="202"/>
      <c r="L1042" s="294"/>
      <c r="M1042" s="289"/>
    </row>
    <row r="1043" spans="1:13" s="3" customFormat="1" ht="123.75" customHeight="1">
      <c r="A1043" s="13" t="s">
        <v>2195</v>
      </c>
      <c r="B1043" s="77"/>
      <c r="C1043" s="273" t="s">
        <v>4162</v>
      </c>
      <c r="D1043" s="132" t="s">
        <v>4175</v>
      </c>
      <c r="E1043" s="12" t="s">
        <v>258</v>
      </c>
      <c r="F1043" s="318" t="s">
        <v>4966</v>
      </c>
      <c r="G1043" s="26">
        <v>8809093197404</v>
      </c>
      <c r="H1043" s="123">
        <v>490.28000000000003</v>
      </c>
      <c r="I1043" s="45"/>
      <c r="J1043" s="37">
        <f>H1043*I1043</f>
        <v>0</v>
      </c>
      <c r="K1043" s="243"/>
      <c r="L1043" s="295"/>
      <c r="M1043" s="290"/>
    </row>
    <row r="1044" spans="1:13" s="5" customFormat="1" ht="32.25" customHeight="1">
      <c r="A1044" s="370" t="s">
        <v>4169</v>
      </c>
      <c r="B1044" s="371"/>
      <c r="C1044" s="371"/>
      <c r="D1044" s="371"/>
      <c r="E1044" s="267"/>
      <c r="F1044" s="268"/>
      <c r="G1044" s="267"/>
      <c r="H1044" s="200"/>
      <c r="I1044" s="185"/>
      <c r="J1044" s="201"/>
      <c r="K1044" s="202"/>
      <c r="L1044" s="294"/>
      <c r="M1044" s="289"/>
    </row>
    <row r="1045" spans="1:13" s="3" customFormat="1" ht="123.75" customHeight="1">
      <c r="A1045" s="13" t="s">
        <v>4850</v>
      </c>
      <c r="B1045" s="77"/>
      <c r="C1045" s="273" t="s">
        <v>4162</v>
      </c>
      <c r="D1045" s="132" t="s">
        <v>4170</v>
      </c>
      <c r="E1045" s="12" t="s">
        <v>1049</v>
      </c>
      <c r="F1045" s="12" t="s">
        <v>4174</v>
      </c>
      <c r="G1045" s="26">
        <v>8809093192744</v>
      </c>
      <c r="H1045" s="123">
        <v>450.11</v>
      </c>
      <c r="I1045" s="45"/>
      <c r="J1045" s="37">
        <f>H1045*I1045</f>
        <v>0</v>
      </c>
      <c r="K1045" s="243"/>
      <c r="L1045" s="295"/>
      <c r="M1045" s="290"/>
    </row>
    <row r="1046" spans="1:13" s="5" customFormat="1" ht="55.5" customHeight="1">
      <c r="A1046" s="370" t="s">
        <v>3763</v>
      </c>
      <c r="B1046" s="371"/>
      <c r="C1046" s="371"/>
      <c r="D1046" s="371"/>
      <c r="E1046" s="198"/>
      <c r="F1046" s="199"/>
      <c r="G1046" s="198"/>
      <c r="H1046" s="200"/>
      <c r="I1046" s="185"/>
      <c r="J1046" s="201"/>
      <c r="K1046" s="202"/>
      <c r="L1046" s="294"/>
      <c r="M1046" s="289"/>
    </row>
    <row r="1047" spans="1:13" s="5" customFormat="1" ht="25.5">
      <c r="A1047" s="370" t="s">
        <v>656</v>
      </c>
      <c r="B1047" s="371"/>
      <c r="C1047" s="371"/>
      <c r="D1047" s="371"/>
      <c r="E1047" s="198"/>
      <c r="F1047" s="199"/>
      <c r="G1047" s="198"/>
      <c r="H1047" s="200"/>
      <c r="I1047" s="185"/>
      <c r="J1047" s="201"/>
      <c r="K1047" s="202"/>
      <c r="L1047" s="294"/>
      <c r="M1047" s="289"/>
    </row>
    <row r="1048" spans="1:13" s="3" customFormat="1" ht="91.5" customHeight="1">
      <c r="A1048" s="13" t="s">
        <v>2196</v>
      </c>
      <c r="B1048" s="79"/>
      <c r="C1048" s="18" t="s">
        <v>253</v>
      </c>
      <c r="D1048" s="131" t="s">
        <v>2913</v>
      </c>
      <c r="E1048" s="13" t="s">
        <v>39</v>
      </c>
      <c r="F1048" s="13">
        <v>244487</v>
      </c>
      <c r="G1048" s="24">
        <v>8801046244487</v>
      </c>
      <c r="H1048" s="125">
        <v>1070.17</v>
      </c>
      <c r="I1048" s="45"/>
      <c r="J1048" s="37">
        <f>H1048*I1048</f>
        <v>0</v>
      </c>
      <c r="K1048" s="101"/>
      <c r="L1048" s="295"/>
      <c r="M1048" s="290"/>
    </row>
    <row r="1049" spans="1:13" s="3" customFormat="1" ht="111" customHeight="1">
      <c r="A1049" s="13" t="s">
        <v>2197</v>
      </c>
      <c r="B1049" s="81"/>
      <c r="C1049" s="18" t="s">
        <v>253</v>
      </c>
      <c r="D1049" s="131" t="s">
        <v>1062</v>
      </c>
      <c r="E1049" s="13" t="s">
        <v>39</v>
      </c>
      <c r="F1049" s="13">
        <v>244494</v>
      </c>
      <c r="G1049" s="24">
        <v>8801046244494</v>
      </c>
      <c r="H1049" s="125">
        <v>1070.17</v>
      </c>
      <c r="I1049" s="45"/>
      <c r="J1049" s="37">
        <f>H1049*I1049</f>
        <v>0</v>
      </c>
      <c r="K1049" s="101"/>
      <c r="L1049" s="295"/>
      <c r="M1049" s="290"/>
    </row>
    <row r="1050" spans="1:13" s="3" customFormat="1" ht="93" customHeight="1">
      <c r="A1050" s="13" t="s">
        <v>2198</v>
      </c>
      <c r="B1050" s="69"/>
      <c r="C1050" s="18" t="s">
        <v>253</v>
      </c>
      <c r="D1050" s="131" t="s">
        <v>1063</v>
      </c>
      <c r="E1050" s="13" t="s">
        <v>39</v>
      </c>
      <c r="F1050" s="13">
        <v>244500</v>
      </c>
      <c r="G1050" s="24">
        <v>8801046244500</v>
      </c>
      <c r="H1050" s="125">
        <v>1070.17</v>
      </c>
      <c r="I1050" s="45"/>
      <c r="J1050" s="37">
        <f>H1050*I1050</f>
        <v>0</v>
      </c>
      <c r="K1050" s="101"/>
      <c r="L1050" s="295"/>
      <c r="M1050" s="290"/>
    </row>
    <row r="1051" spans="1:13" s="3" customFormat="1" ht="115.5" customHeight="1">
      <c r="A1051" s="13" t="s">
        <v>2584</v>
      </c>
      <c r="B1051" s="81"/>
      <c r="C1051" s="18" t="s">
        <v>253</v>
      </c>
      <c r="D1051" s="131" t="s">
        <v>2914</v>
      </c>
      <c r="E1051" s="13" t="s">
        <v>39</v>
      </c>
      <c r="F1051" s="13">
        <v>244517</v>
      </c>
      <c r="G1051" s="24">
        <v>8801046244517</v>
      </c>
      <c r="H1051" s="125">
        <v>1070.17</v>
      </c>
      <c r="I1051" s="45"/>
      <c r="J1051" s="37">
        <f>H1051*I1051</f>
        <v>0</v>
      </c>
      <c r="K1051" s="101"/>
      <c r="L1051" s="295"/>
      <c r="M1051" s="290"/>
    </row>
    <row r="1052" spans="1:13" s="3" customFormat="1" ht="90.75" customHeight="1">
      <c r="A1052" s="13" t="s">
        <v>2199</v>
      </c>
      <c r="B1052" s="72"/>
      <c r="C1052" s="18" t="s">
        <v>253</v>
      </c>
      <c r="D1052" s="131" t="s">
        <v>1064</v>
      </c>
      <c r="E1052" s="13" t="s">
        <v>39</v>
      </c>
      <c r="F1052" s="13">
        <v>244524</v>
      </c>
      <c r="G1052" s="24">
        <v>8801046244524</v>
      </c>
      <c r="H1052" s="125">
        <v>1115.49</v>
      </c>
      <c r="I1052" s="45"/>
      <c r="J1052" s="37">
        <f>H1052*I1052</f>
        <v>0</v>
      </c>
      <c r="K1052" s="101"/>
      <c r="L1052" s="295"/>
      <c r="M1052" s="290"/>
    </row>
    <row r="1053" spans="1:13" s="5" customFormat="1" ht="44.25" customHeight="1">
      <c r="A1053" s="370" t="s">
        <v>2422</v>
      </c>
      <c r="B1053" s="371"/>
      <c r="C1053" s="371"/>
      <c r="D1053" s="371"/>
      <c r="E1053" s="198"/>
      <c r="F1053" s="199"/>
      <c r="G1053" s="198"/>
      <c r="H1053" s="200"/>
      <c r="I1053" s="185"/>
      <c r="J1053" s="201"/>
      <c r="K1053" s="202"/>
      <c r="L1053" s="294"/>
      <c r="M1053" s="289"/>
    </row>
    <row r="1054" spans="1:13" s="5" customFormat="1" ht="99" customHeight="1">
      <c r="A1054" s="12" t="s">
        <v>2200</v>
      </c>
      <c r="B1054" s="71"/>
      <c r="C1054" s="19" t="s">
        <v>253</v>
      </c>
      <c r="D1054" s="132" t="s">
        <v>5457</v>
      </c>
      <c r="E1054" s="12" t="s">
        <v>5114</v>
      </c>
      <c r="F1054" s="12" t="s">
        <v>5456</v>
      </c>
      <c r="G1054" s="26">
        <v>8801046984017</v>
      </c>
      <c r="H1054" s="123">
        <v>330.54760000000005</v>
      </c>
      <c r="I1054" s="45"/>
      <c r="J1054" s="37">
        <f t="shared" ref="J1054:J1059" si="63">H1054*I1054</f>
        <v>0</v>
      </c>
      <c r="K1054" s="104"/>
      <c r="L1054" s="338"/>
      <c r="M1054" s="289"/>
    </row>
    <row r="1055" spans="1:13" s="5" customFormat="1" ht="75" customHeight="1">
      <c r="A1055" s="12" t="s">
        <v>2200</v>
      </c>
      <c r="B1055" s="71"/>
      <c r="C1055" s="19" t="s">
        <v>253</v>
      </c>
      <c r="D1055" s="132" t="s">
        <v>5458</v>
      </c>
      <c r="E1055" s="12" t="s">
        <v>320</v>
      </c>
      <c r="F1055" s="12">
        <v>984000</v>
      </c>
      <c r="G1055" s="26">
        <v>8801046984000</v>
      </c>
      <c r="H1055" s="123">
        <v>359.47</v>
      </c>
      <c r="I1055" s="45"/>
      <c r="J1055" s="37">
        <f t="shared" si="63"/>
        <v>0</v>
      </c>
      <c r="K1055" s="104"/>
      <c r="L1055" s="338"/>
      <c r="M1055" s="289"/>
    </row>
    <row r="1056" spans="1:13" s="5" customFormat="1" ht="95.25" customHeight="1">
      <c r="A1056" s="12" t="s">
        <v>2201</v>
      </c>
      <c r="B1056" s="71"/>
      <c r="C1056" s="19" t="s">
        <v>253</v>
      </c>
      <c r="D1056" s="132" t="s">
        <v>2573</v>
      </c>
      <c r="E1056" s="12" t="s">
        <v>174</v>
      </c>
      <c r="F1056" s="12" t="s">
        <v>2574</v>
      </c>
      <c r="G1056" s="26">
        <v>8801046249871</v>
      </c>
      <c r="H1056" s="123">
        <v>375.95</v>
      </c>
      <c r="I1056" s="45"/>
      <c r="J1056" s="37">
        <f t="shared" si="63"/>
        <v>0</v>
      </c>
      <c r="K1056" s="104"/>
      <c r="L1056" s="338"/>
      <c r="M1056" s="289"/>
    </row>
    <row r="1057" spans="1:13" s="5" customFormat="1" ht="84.75" customHeight="1">
      <c r="A1057" s="12" t="s">
        <v>2202</v>
      </c>
      <c r="B1057" s="71"/>
      <c r="C1057" s="19" t="s">
        <v>253</v>
      </c>
      <c r="D1057" s="142" t="s">
        <v>2939</v>
      </c>
      <c r="E1057" s="12" t="s">
        <v>227</v>
      </c>
      <c r="F1057" s="12">
        <v>249895</v>
      </c>
      <c r="G1057" s="26">
        <v>8801046249895</v>
      </c>
      <c r="H1057" s="123">
        <v>593.28</v>
      </c>
      <c r="I1057" s="45"/>
      <c r="J1057" s="37">
        <f t="shared" si="63"/>
        <v>0</v>
      </c>
      <c r="K1057" s="104"/>
      <c r="L1057" s="338"/>
      <c r="M1057" s="289"/>
    </row>
    <row r="1058" spans="1:13" s="5" customFormat="1" ht="96.75" customHeight="1">
      <c r="A1058" s="12" t="s">
        <v>2203</v>
      </c>
      <c r="B1058" s="71"/>
      <c r="C1058" s="19" t="s">
        <v>253</v>
      </c>
      <c r="D1058" s="132" t="s">
        <v>2940</v>
      </c>
      <c r="E1058" s="12" t="s">
        <v>174</v>
      </c>
      <c r="F1058" s="12">
        <v>249918</v>
      </c>
      <c r="G1058" s="26">
        <v>8801046249918</v>
      </c>
      <c r="H1058" s="344">
        <v>286.34000000000003</v>
      </c>
      <c r="I1058" s="45"/>
      <c r="J1058" s="37">
        <f t="shared" si="63"/>
        <v>0</v>
      </c>
      <c r="K1058" s="104">
        <v>-0.3</v>
      </c>
      <c r="L1058" s="338" t="s">
        <v>5211</v>
      </c>
      <c r="M1058" s="289"/>
    </row>
    <row r="1059" spans="1:13" s="5" customFormat="1" ht="105.75" customHeight="1">
      <c r="A1059" s="12" t="s">
        <v>2226</v>
      </c>
      <c r="B1059" s="71"/>
      <c r="C1059" s="19" t="s">
        <v>253</v>
      </c>
      <c r="D1059" s="132" t="s">
        <v>2941</v>
      </c>
      <c r="E1059" s="12" t="s">
        <v>174</v>
      </c>
      <c r="F1059" s="12" t="s">
        <v>4622</v>
      </c>
      <c r="G1059" s="26">
        <v>8801046249925</v>
      </c>
      <c r="H1059" s="123">
        <v>283.25</v>
      </c>
      <c r="I1059" s="45"/>
      <c r="J1059" s="37">
        <f t="shared" si="63"/>
        <v>0</v>
      </c>
      <c r="K1059" s="110" t="s">
        <v>1288</v>
      </c>
      <c r="L1059" s="338"/>
      <c r="M1059" s="289"/>
    </row>
    <row r="1060" spans="1:13" s="5" customFormat="1" ht="25.5" customHeight="1">
      <c r="A1060" s="370" t="s">
        <v>775</v>
      </c>
      <c r="B1060" s="371"/>
      <c r="C1060" s="371"/>
      <c r="D1060" s="371"/>
      <c r="E1060" s="198"/>
      <c r="F1060" s="199"/>
      <c r="G1060" s="198"/>
      <c r="H1060" s="200"/>
      <c r="I1060" s="185"/>
      <c r="J1060" s="201"/>
      <c r="K1060" s="202"/>
      <c r="L1060" s="294"/>
      <c r="M1060" s="289"/>
    </row>
    <row r="1061" spans="1:13" s="5" customFormat="1" ht="93.75" customHeight="1">
      <c r="A1061" s="12" t="s">
        <v>2328</v>
      </c>
      <c r="B1061" s="79"/>
      <c r="C1061" s="19" t="s">
        <v>253</v>
      </c>
      <c r="D1061" s="132" t="s">
        <v>1065</v>
      </c>
      <c r="E1061" s="12" t="s">
        <v>657</v>
      </c>
      <c r="F1061" s="13">
        <v>198122</v>
      </c>
      <c r="G1061" s="24">
        <v>8809242198122</v>
      </c>
      <c r="H1061" s="125">
        <v>67.98</v>
      </c>
      <c r="I1061" s="45"/>
      <c r="J1061" s="37">
        <f>H1061*I1061</f>
        <v>0</v>
      </c>
      <c r="K1061" s="101"/>
      <c r="L1061" s="294"/>
      <c r="M1061" s="289"/>
    </row>
    <row r="1062" spans="1:13" s="5" customFormat="1" ht="90" customHeight="1">
      <c r="A1062" s="12" t="s">
        <v>2329</v>
      </c>
      <c r="B1062" s="72"/>
      <c r="C1062" s="19" t="s">
        <v>253</v>
      </c>
      <c r="D1062" s="132" t="s">
        <v>1066</v>
      </c>
      <c r="E1062" s="12" t="s">
        <v>657</v>
      </c>
      <c r="F1062" s="13">
        <v>198061</v>
      </c>
      <c r="G1062" s="24">
        <v>8809242198061</v>
      </c>
      <c r="H1062" s="125">
        <v>67.98</v>
      </c>
      <c r="I1062" s="45"/>
      <c r="J1062" s="37">
        <f>H1062*I1062</f>
        <v>0</v>
      </c>
      <c r="K1062" s="102"/>
      <c r="L1062" s="294"/>
      <c r="M1062" s="289"/>
    </row>
    <row r="1063" spans="1:13" s="5" customFormat="1" ht="89.25" customHeight="1">
      <c r="A1063" s="12" t="s">
        <v>2330</v>
      </c>
      <c r="B1063" s="72"/>
      <c r="C1063" s="19" t="s">
        <v>253</v>
      </c>
      <c r="D1063" s="132" t="s">
        <v>1067</v>
      </c>
      <c r="E1063" s="12" t="s">
        <v>657</v>
      </c>
      <c r="F1063" s="13">
        <v>198085</v>
      </c>
      <c r="G1063" s="24">
        <v>8809242198085</v>
      </c>
      <c r="H1063" s="125">
        <v>67.98</v>
      </c>
      <c r="I1063" s="45"/>
      <c r="J1063" s="37">
        <f>H1063*I1063</f>
        <v>0</v>
      </c>
      <c r="K1063" s="102"/>
      <c r="L1063" s="294"/>
      <c r="M1063" s="289"/>
    </row>
    <row r="1064" spans="1:13" s="5" customFormat="1" ht="91.5" customHeight="1">
      <c r="A1064" s="12" t="s">
        <v>4851</v>
      </c>
      <c r="B1064" s="72"/>
      <c r="C1064" s="19" t="s">
        <v>253</v>
      </c>
      <c r="D1064" s="132" t="s">
        <v>1068</v>
      </c>
      <c r="E1064" s="12" t="s">
        <v>657</v>
      </c>
      <c r="F1064" s="13">
        <v>198108</v>
      </c>
      <c r="G1064" s="24">
        <v>8809242198108</v>
      </c>
      <c r="H1064" s="125">
        <v>67.98</v>
      </c>
      <c r="I1064" s="45"/>
      <c r="J1064" s="37">
        <f>H1064*I1064</f>
        <v>0</v>
      </c>
      <c r="K1064" s="102"/>
      <c r="L1064" s="294"/>
      <c r="M1064" s="289"/>
    </row>
    <row r="1065" spans="1:13" s="5" customFormat="1" ht="25.5">
      <c r="A1065" s="370" t="s">
        <v>685</v>
      </c>
      <c r="B1065" s="371"/>
      <c r="C1065" s="371"/>
      <c r="D1065" s="371"/>
      <c r="E1065" s="198"/>
      <c r="F1065" s="199"/>
      <c r="G1065" s="198"/>
      <c r="H1065" s="200"/>
      <c r="I1065" s="185"/>
      <c r="J1065" s="201"/>
      <c r="K1065" s="202"/>
      <c r="L1065" s="294"/>
      <c r="M1065" s="289"/>
    </row>
    <row r="1066" spans="1:13" s="5" customFormat="1" ht="87.75" customHeight="1">
      <c r="A1066" s="13" t="s">
        <v>2331</v>
      </c>
      <c r="B1066" s="72"/>
      <c r="C1066" s="18" t="s">
        <v>253</v>
      </c>
      <c r="D1066" s="132" t="s">
        <v>1069</v>
      </c>
      <c r="E1066" s="13" t="s">
        <v>657</v>
      </c>
      <c r="F1066" s="13">
        <v>201549</v>
      </c>
      <c r="G1066" s="24">
        <v>8809242201549</v>
      </c>
      <c r="H1066" s="125">
        <v>155.53</v>
      </c>
      <c r="I1066" s="45"/>
      <c r="J1066" s="37">
        <f>H1066*I1066</f>
        <v>0</v>
      </c>
      <c r="K1066" s="102"/>
      <c r="L1066" s="294"/>
      <c r="M1066" s="289"/>
    </row>
    <row r="1067" spans="1:13" s="5" customFormat="1" ht="97.5" customHeight="1">
      <c r="A1067" s="13" t="s">
        <v>2332</v>
      </c>
      <c r="B1067" s="72"/>
      <c r="C1067" s="18" t="s">
        <v>253</v>
      </c>
      <c r="D1067" s="132" t="s">
        <v>1070</v>
      </c>
      <c r="E1067" s="13" t="s">
        <v>657</v>
      </c>
      <c r="F1067" s="13">
        <v>201587</v>
      </c>
      <c r="G1067" s="24">
        <v>8809242201587</v>
      </c>
      <c r="H1067" s="125">
        <v>155.53</v>
      </c>
      <c r="I1067" s="45"/>
      <c r="J1067" s="37">
        <f>H1067*I1067</f>
        <v>0</v>
      </c>
      <c r="K1067" s="101"/>
      <c r="L1067" s="294"/>
      <c r="M1067" s="289"/>
    </row>
    <row r="1068" spans="1:13" s="5" customFormat="1" ht="93" customHeight="1">
      <c r="A1068" s="13" t="s">
        <v>2333</v>
      </c>
      <c r="B1068" s="69"/>
      <c r="C1068" s="18" t="s">
        <v>253</v>
      </c>
      <c r="D1068" s="132" t="s">
        <v>1071</v>
      </c>
      <c r="E1068" s="13" t="s">
        <v>657</v>
      </c>
      <c r="F1068" s="13">
        <v>201532</v>
      </c>
      <c r="G1068" s="24">
        <v>8809242201532</v>
      </c>
      <c r="H1068" s="344">
        <v>155.53</v>
      </c>
      <c r="I1068" s="45"/>
      <c r="J1068" s="37">
        <f>H1068*I1068</f>
        <v>0</v>
      </c>
      <c r="K1068" s="104">
        <v>-0.3</v>
      </c>
      <c r="L1068" s="338" t="s">
        <v>5211</v>
      </c>
      <c r="M1068" s="289"/>
    </row>
    <row r="1069" spans="1:13" s="5" customFormat="1" ht="87.75" customHeight="1">
      <c r="A1069" s="13" t="s">
        <v>2334</v>
      </c>
      <c r="B1069" s="81"/>
      <c r="C1069" s="18" t="s">
        <v>253</v>
      </c>
      <c r="D1069" s="132" t="s">
        <v>1072</v>
      </c>
      <c r="E1069" s="13" t="s">
        <v>657</v>
      </c>
      <c r="F1069" s="13">
        <v>201501</v>
      </c>
      <c r="G1069" s="24">
        <v>8809242201501</v>
      </c>
      <c r="H1069" s="125">
        <v>155.53</v>
      </c>
      <c r="I1069" s="45"/>
      <c r="J1069" s="37">
        <f>H1069*I1069</f>
        <v>0</v>
      </c>
      <c r="K1069" s="102"/>
      <c r="L1069" s="294"/>
      <c r="M1069" s="289"/>
    </row>
    <row r="1070" spans="1:13" s="5" customFormat="1" ht="25.5">
      <c r="A1070" s="370" t="s">
        <v>760</v>
      </c>
      <c r="B1070" s="371"/>
      <c r="C1070" s="371"/>
      <c r="D1070" s="371"/>
      <c r="E1070" s="198"/>
      <c r="F1070" s="199"/>
      <c r="G1070" s="198"/>
      <c r="H1070" s="200"/>
      <c r="I1070" s="185"/>
      <c r="J1070" s="201"/>
      <c r="K1070" s="202"/>
      <c r="L1070" s="294"/>
      <c r="M1070" s="289"/>
    </row>
    <row r="1071" spans="1:13" s="3" customFormat="1" ht="99" customHeight="1">
      <c r="A1071" s="13" t="s">
        <v>2335</v>
      </c>
      <c r="B1071" s="72"/>
      <c r="C1071" s="18" t="s">
        <v>253</v>
      </c>
      <c r="D1071" s="131" t="s">
        <v>1073</v>
      </c>
      <c r="E1071" s="13" t="s">
        <v>686</v>
      </c>
      <c r="F1071" s="13">
        <v>199785</v>
      </c>
      <c r="G1071" s="24">
        <v>8809242199785</v>
      </c>
      <c r="H1071" s="125">
        <v>174.07</v>
      </c>
      <c r="I1071" s="45"/>
      <c r="J1071" s="37">
        <f>H1071*I1071</f>
        <v>0</v>
      </c>
      <c r="K1071" s="102"/>
      <c r="L1071" s="295"/>
      <c r="M1071" s="290"/>
    </row>
    <row r="1072" spans="1:13" s="5" customFormat="1" ht="25.5">
      <c r="A1072" s="370" t="s">
        <v>759</v>
      </c>
      <c r="B1072" s="371"/>
      <c r="C1072" s="371"/>
      <c r="D1072" s="371"/>
      <c r="E1072" s="198"/>
      <c r="F1072" s="199"/>
      <c r="G1072" s="198"/>
      <c r="H1072" s="200"/>
      <c r="I1072" s="185"/>
      <c r="J1072" s="201"/>
      <c r="K1072" s="202"/>
      <c r="L1072" s="294"/>
      <c r="M1072" s="289"/>
    </row>
    <row r="1073" spans="1:13" s="3" customFormat="1" ht="90.75" customHeight="1">
      <c r="A1073" s="13" t="s">
        <v>2336</v>
      </c>
      <c r="B1073" s="72"/>
      <c r="C1073" s="18" t="s">
        <v>253</v>
      </c>
      <c r="D1073" s="131" t="s">
        <v>1074</v>
      </c>
      <c r="E1073" s="13" t="s">
        <v>686</v>
      </c>
      <c r="F1073" s="13">
        <v>199808</v>
      </c>
      <c r="G1073" s="24">
        <v>8809242199808</v>
      </c>
      <c r="H1073" s="125">
        <v>174.07</v>
      </c>
      <c r="I1073" s="45"/>
      <c r="J1073" s="37">
        <f>H1073*I1073</f>
        <v>0</v>
      </c>
      <c r="K1073" s="102"/>
      <c r="L1073" s="295"/>
      <c r="M1073" s="290"/>
    </row>
    <row r="1074" spans="1:13" s="5" customFormat="1" ht="25.5">
      <c r="A1074" s="370" t="s">
        <v>425</v>
      </c>
      <c r="B1074" s="371"/>
      <c r="C1074" s="371"/>
      <c r="D1074" s="371"/>
      <c r="E1074" s="198"/>
      <c r="F1074" s="199"/>
      <c r="G1074" s="198"/>
      <c r="H1074" s="200"/>
      <c r="I1074" s="185"/>
      <c r="J1074" s="201"/>
      <c r="K1074" s="202"/>
      <c r="L1074" s="294"/>
      <c r="M1074" s="289"/>
    </row>
    <row r="1075" spans="1:13" s="5" customFormat="1" ht="96.75" customHeight="1">
      <c r="A1075" s="13" t="s">
        <v>2337</v>
      </c>
      <c r="B1075" s="72"/>
      <c r="C1075" s="18" t="s">
        <v>253</v>
      </c>
      <c r="D1075" s="131" t="s">
        <v>1076</v>
      </c>
      <c r="E1075" s="13" t="s">
        <v>118</v>
      </c>
      <c r="F1075" s="13">
        <v>871522</v>
      </c>
      <c r="G1075" s="24">
        <v>8801046871522</v>
      </c>
      <c r="H1075" s="125">
        <v>410.97</v>
      </c>
      <c r="I1075" s="45"/>
      <c r="J1075" s="37">
        <f>H1075*I1075</f>
        <v>0</v>
      </c>
      <c r="K1075" s="102"/>
      <c r="L1075" s="294"/>
      <c r="M1075" s="289"/>
    </row>
    <row r="1076" spans="1:13" s="5" customFormat="1" ht="102" customHeight="1">
      <c r="A1076" s="13" t="s">
        <v>2338</v>
      </c>
      <c r="B1076" s="72"/>
      <c r="C1076" s="18" t="s">
        <v>253</v>
      </c>
      <c r="D1076" s="131" t="s">
        <v>1078</v>
      </c>
      <c r="E1076" s="13" t="s">
        <v>118</v>
      </c>
      <c r="F1076" s="13">
        <v>862438</v>
      </c>
      <c r="G1076" s="24">
        <v>8801046862438</v>
      </c>
      <c r="H1076" s="123">
        <v>410.97</v>
      </c>
      <c r="I1076" s="45"/>
      <c r="J1076" s="37">
        <f>H1076*I1076</f>
        <v>0</v>
      </c>
      <c r="K1076" s="104"/>
      <c r="L1076" s="338"/>
      <c r="M1076" s="289"/>
    </row>
    <row r="1077" spans="1:13" s="5" customFormat="1" ht="99" customHeight="1">
      <c r="A1077" s="13" t="s">
        <v>2339</v>
      </c>
      <c r="B1077" s="72"/>
      <c r="C1077" s="18" t="s">
        <v>253</v>
      </c>
      <c r="D1077" s="131" t="s">
        <v>1075</v>
      </c>
      <c r="E1077" s="13" t="s">
        <v>118</v>
      </c>
      <c r="F1077" s="13">
        <v>871546</v>
      </c>
      <c r="G1077" s="24">
        <v>8801046871546</v>
      </c>
      <c r="H1077" s="123">
        <v>410.97</v>
      </c>
      <c r="I1077" s="45"/>
      <c r="J1077" s="37">
        <f>H1077*I1077</f>
        <v>0</v>
      </c>
      <c r="K1077" s="104"/>
      <c r="L1077" s="338"/>
      <c r="M1077" s="289"/>
    </row>
    <row r="1078" spans="1:13" s="5" customFormat="1" ht="111" customHeight="1">
      <c r="A1078" s="13" t="s">
        <v>2340</v>
      </c>
      <c r="B1078" s="72"/>
      <c r="C1078" s="18" t="s">
        <v>253</v>
      </c>
      <c r="D1078" s="131" t="s">
        <v>1077</v>
      </c>
      <c r="E1078" s="13" t="s">
        <v>118</v>
      </c>
      <c r="F1078" s="13">
        <v>862421</v>
      </c>
      <c r="G1078" s="24">
        <v>8801046862421</v>
      </c>
      <c r="H1078" s="123">
        <v>410.97</v>
      </c>
      <c r="I1078" s="45"/>
      <c r="J1078" s="37">
        <f>H1078*I1078</f>
        <v>0</v>
      </c>
      <c r="K1078" s="104"/>
      <c r="L1078" s="338"/>
      <c r="M1078" s="289" t="s">
        <v>4919</v>
      </c>
    </row>
    <row r="1079" spans="1:13" s="5" customFormat="1" ht="25.5">
      <c r="A1079" s="370" t="s">
        <v>569</v>
      </c>
      <c r="B1079" s="371"/>
      <c r="C1079" s="371"/>
      <c r="D1079" s="371"/>
      <c r="E1079" s="198"/>
      <c r="F1079" s="199"/>
      <c r="G1079" s="198"/>
      <c r="H1079" s="200"/>
      <c r="I1079" s="185"/>
      <c r="J1079" s="201"/>
      <c r="K1079" s="202"/>
      <c r="L1079" s="294"/>
      <c r="M1079" s="289"/>
    </row>
    <row r="1080" spans="1:13" s="3" customFormat="1" ht="93.75" customHeight="1">
      <c r="A1080" s="13" t="s">
        <v>2341</v>
      </c>
      <c r="B1080" s="72"/>
      <c r="C1080" s="18" t="s">
        <v>253</v>
      </c>
      <c r="D1080" s="135" t="s">
        <v>4306</v>
      </c>
      <c r="E1080" s="13" t="s">
        <v>154</v>
      </c>
      <c r="F1080" s="13" t="s">
        <v>4308</v>
      </c>
      <c r="G1080" s="13" t="s">
        <v>4307</v>
      </c>
      <c r="H1080" s="125">
        <v>118.45</v>
      </c>
      <c r="I1080" s="45"/>
      <c r="J1080" s="37">
        <f>H1080*I1080</f>
        <v>0</v>
      </c>
      <c r="K1080" s="263" t="s">
        <v>3767</v>
      </c>
      <c r="L1080" s="295"/>
      <c r="M1080" s="290"/>
    </row>
    <row r="1081" spans="1:13" s="5" customFormat="1" ht="83.25" customHeight="1">
      <c r="A1081" s="13" t="s">
        <v>2342</v>
      </c>
      <c r="B1081" s="79"/>
      <c r="C1081" s="18" t="s">
        <v>253</v>
      </c>
      <c r="D1081" s="135" t="s">
        <v>1079</v>
      </c>
      <c r="E1081" s="13" t="s">
        <v>154</v>
      </c>
      <c r="F1081" s="105" t="s">
        <v>155</v>
      </c>
      <c r="G1081" s="13" t="s">
        <v>1454</v>
      </c>
      <c r="H1081" s="125">
        <v>69.010000000000005</v>
      </c>
      <c r="I1081" s="45"/>
      <c r="J1081" s="37">
        <f>H1081*I1081</f>
        <v>0</v>
      </c>
      <c r="K1081" s="101"/>
      <c r="L1081" s="294"/>
      <c r="M1081" s="289"/>
    </row>
    <row r="1082" spans="1:13" s="5" customFormat="1" ht="87" customHeight="1">
      <c r="A1082" s="13" t="s">
        <v>2343</v>
      </c>
      <c r="B1082" s="81"/>
      <c r="C1082" s="18" t="s">
        <v>253</v>
      </c>
      <c r="D1082" s="135" t="s">
        <v>1080</v>
      </c>
      <c r="E1082" s="13" t="s">
        <v>154</v>
      </c>
      <c r="F1082" s="13" t="s">
        <v>156</v>
      </c>
      <c r="G1082" s="13" t="s">
        <v>1455</v>
      </c>
      <c r="H1082" s="125">
        <v>69.010000000000005</v>
      </c>
      <c r="I1082" s="45"/>
      <c r="J1082" s="37">
        <f>H1082*I1082</f>
        <v>0</v>
      </c>
      <c r="K1082" s="101"/>
      <c r="L1082" s="294"/>
      <c r="M1082" s="289"/>
    </row>
    <row r="1083" spans="1:13" s="3" customFormat="1" ht="75" customHeight="1">
      <c r="A1083" s="13" t="s">
        <v>2344</v>
      </c>
      <c r="B1083" s="72"/>
      <c r="C1083" s="18" t="s">
        <v>253</v>
      </c>
      <c r="D1083" s="135" t="s">
        <v>1081</v>
      </c>
      <c r="E1083" s="13" t="s">
        <v>154</v>
      </c>
      <c r="F1083" s="13" t="s">
        <v>1000</v>
      </c>
      <c r="G1083" s="13" t="s">
        <v>1456</v>
      </c>
      <c r="H1083" s="125">
        <v>74.16</v>
      </c>
      <c r="I1083" s="45"/>
      <c r="J1083" s="37">
        <f>H1083*I1083</f>
        <v>0</v>
      </c>
      <c r="K1083" s="101"/>
      <c r="L1083" s="295"/>
      <c r="M1083" s="290"/>
    </row>
    <row r="1084" spans="1:13" s="5" customFormat="1" ht="25.5">
      <c r="A1084" s="370" t="s">
        <v>252</v>
      </c>
      <c r="B1084" s="371"/>
      <c r="C1084" s="371"/>
      <c r="D1084" s="371"/>
      <c r="E1084" s="198"/>
      <c r="F1084" s="199"/>
      <c r="G1084" s="198"/>
      <c r="H1084" s="200"/>
      <c r="I1084" s="185"/>
      <c r="J1084" s="201"/>
      <c r="K1084" s="202"/>
      <c r="L1084" s="294"/>
      <c r="M1084" s="289"/>
    </row>
    <row r="1085" spans="1:13" s="5" customFormat="1" ht="93" customHeight="1">
      <c r="A1085" s="13" t="s">
        <v>2345</v>
      </c>
      <c r="B1085" s="72"/>
      <c r="C1085" s="18" t="s">
        <v>253</v>
      </c>
      <c r="D1085" s="134" t="s">
        <v>1095</v>
      </c>
      <c r="E1085" s="13" t="s">
        <v>363</v>
      </c>
      <c r="F1085" s="13" t="s">
        <v>2219</v>
      </c>
      <c r="G1085" s="13" t="s">
        <v>2218</v>
      </c>
      <c r="H1085" s="125">
        <v>19.57</v>
      </c>
      <c r="I1085" s="45"/>
      <c r="J1085" s="37">
        <f t="shared" ref="J1085:J1110" si="64">H1085*I1085</f>
        <v>0</v>
      </c>
      <c r="K1085" s="102"/>
      <c r="L1085" s="294"/>
      <c r="M1085" s="289"/>
    </row>
    <row r="1086" spans="1:13" s="5" customFormat="1" ht="75" customHeight="1">
      <c r="A1086" s="13" t="s">
        <v>2346</v>
      </c>
      <c r="B1086" s="81"/>
      <c r="C1086" s="18" t="s">
        <v>253</v>
      </c>
      <c r="D1086" s="134" t="s">
        <v>1259</v>
      </c>
      <c r="E1086" s="13" t="s">
        <v>221</v>
      </c>
      <c r="F1086" s="25" t="s">
        <v>1306</v>
      </c>
      <c r="G1086" s="25" t="s">
        <v>2052</v>
      </c>
      <c r="H1086" s="125">
        <v>88.58</v>
      </c>
      <c r="I1086" s="45"/>
      <c r="J1086" s="37">
        <f t="shared" si="64"/>
        <v>0</v>
      </c>
      <c r="K1086" s="101"/>
      <c r="L1086" s="294"/>
      <c r="M1086" s="289"/>
    </row>
    <row r="1087" spans="1:13" s="5" customFormat="1" ht="75" customHeight="1">
      <c r="A1087" s="13" t="s">
        <v>2347</v>
      </c>
      <c r="B1087" s="81"/>
      <c r="C1087" s="18" t="s">
        <v>253</v>
      </c>
      <c r="D1087" s="134" t="s">
        <v>1260</v>
      </c>
      <c r="E1087" s="13" t="s">
        <v>221</v>
      </c>
      <c r="F1087" s="25" t="s">
        <v>1261</v>
      </c>
      <c r="G1087" s="25" t="s">
        <v>1457</v>
      </c>
      <c r="H1087" s="125">
        <v>88.58</v>
      </c>
      <c r="I1087" s="45"/>
      <c r="J1087" s="37">
        <f t="shared" si="64"/>
        <v>0</v>
      </c>
      <c r="K1087" s="102"/>
      <c r="L1087" s="294"/>
      <c r="M1087" s="289"/>
    </row>
    <row r="1088" spans="1:13" s="5" customFormat="1" ht="75" customHeight="1">
      <c r="A1088" s="13" t="s">
        <v>2348</v>
      </c>
      <c r="B1088" s="81"/>
      <c r="C1088" s="18" t="s">
        <v>253</v>
      </c>
      <c r="D1088" s="135" t="s">
        <v>1262</v>
      </c>
      <c r="E1088" s="13" t="s">
        <v>221</v>
      </c>
      <c r="F1088" s="25" t="s">
        <v>1263</v>
      </c>
      <c r="G1088" s="25" t="s">
        <v>1458</v>
      </c>
      <c r="H1088" s="125">
        <v>88.58</v>
      </c>
      <c r="I1088" s="45"/>
      <c r="J1088" s="37">
        <f t="shared" si="64"/>
        <v>0</v>
      </c>
      <c r="K1088" s="101"/>
      <c r="L1088" s="294"/>
      <c r="M1088" s="289"/>
    </row>
    <row r="1089" spans="1:13" s="5" customFormat="1" ht="75" customHeight="1">
      <c r="A1089" s="13" t="s">
        <v>2349</v>
      </c>
      <c r="B1089" s="72"/>
      <c r="C1089" s="18" t="s">
        <v>253</v>
      </c>
      <c r="D1089" s="135" t="s">
        <v>1082</v>
      </c>
      <c r="E1089" s="12" t="s">
        <v>221</v>
      </c>
      <c r="F1089" s="13" t="s">
        <v>316</v>
      </c>
      <c r="G1089" s="13" t="s">
        <v>1460</v>
      </c>
      <c r="H1089" s="125">
        <v>88.58</v>
      </c>
      <c r="I1089" s="45"/>
      <c r="J1089" s="37">
        <f t="shared" si="64"/>
        <v>0</v>
      </c>
      <c r="K1089" s="101"/>
      <c r="L1089" s="294"/>
      <c r="M1089" s="289"/>
    </row>
    <row r="1090" spans="1:13" s="5" customFormat="1" ht="75" customHeight="1">
      <c r="A1090" s="13" t="s">
        <v>2350</v>
      </c>
      <c r="B1090" s="72"/>
      <c r="C1090" s="18" t="s">
        <v>253</v>
      </c>
      <c r="D1090" s="134" t="s">
        <v>1083</v>
      </c>
      <c r="E1090" s="12" t="s">
        <v>221</v>
      </c>
      <c r="F1090" s="13" t="s">
        <v>267</v>
      </c>
      <c r="G1090" s="57">
        <v>8801046862865</v>
      </c>
      <c r="H1090" s="125">
        <v>88.58</v>
      </c>
      <c r="I1090" s="45"/>
      <c r="J1090" s="37">
        <f t="shared" si="64"/>
        <v>0</v>
      </c>
      <c r="K1090" s="101"/>
      <c r="L1090" s="294"/>
      <c r="M1090" s="289"/>
    </row>
    <row r="1091" spans="1:13" s="3" customFormat="1" ht="82.5" customHeight="1">
      <c r="A1091" s="13" t="s">
        <v>2351</v>
      </c>
      <c r="B1091" s="81"/>
      <c r="C1091" s="18" t="s">
        <v>253</v>
      </c>
      <c r="D1091" s="135" t="s">
        <v>1085</v>
      </c>
      <c r="E1091" s="13" t="s">
        <v>384</v>
      </c>
      <c r="F1091" s="13">
        <v>979280</v>
      </c>
      <c r="G1091" s="24">
        <v>8801046979280</v>
      </c>
      <c r="H1091" s="125">
        <v>92.7</v>
      </c>
      <c r="I1091" s="45"/>
      <c r="J1091" s="37">
        <f t="shared" si="64"/>
        <v>0</v>
      </c>
      <c r="K1091" s="101"/>
      <c r="L1091" s="295"/>
      <c r="M1091" s="290"/>
    </row>
    <row r="1092" spans="1:13" s="3" customFormat="1" ht="75" customHeight="1">
      <c r="A1092" s="13" t="s">
        <v>2352</v>
      </c>
      <c r="B1092" s="69"/>
      <c r="C1092" s="18" t="s">
        <v>253</v>
      </c>
      <c r="D1092" s="134" t="s">
        <v>2915</v>
      </c>
      <c r="E1092" s="13" t="s">
        <v>384</v>
      </c>
      <c r="F1092" s="13">
        <v>900000</v>
      </c>
      <c r="G1092" s="24">
        <v>8801046900000</v>
      </c>
      <c r="H1092" s="125">
        <v>92.7</v>
      </c>
      <c r="I1092" s="45"/>
      <c r="J1092" s="37">
        <f t="shared" si="64"/>
        <v>0</v>
      </c>
      <c r="K1092" s="101"/>
      <c r="L1092" s="295"/>
      <c r="M1092" s="290"/>
    </row>
    <row r="1093" spans="1:13" s="3" customFormat="1" ht="87.75" customHeight="1">
      <c r="A1093" s="13" t="s">
        <v>2379</v>
      </c>
      <c r="B1093" s="72"/>
      <c r="C1093" s="18" t="s">
        <v>253</v>
      </c>
      <c r="D1093" s="131" t="s">
        <v>1087</v>
      </c>
      <c r="E1093" s="13" t="s">
        <v>344</v>
      </c>
      <c r="F1093" s="13">
        <v>898338</v>
      </c>
      <c r="G1093" s="24">
        <v>8801046898338</v>
      </c>
      <c r="H1093" s="125">
        <v>92.7</v>
      </c>
      <c r="I1093" s="45"/>
      <c r="J1093" s="37">
        <f t="shared" si="64"/>
        <v>0</v>
      </c>
      <c r="K1093" s="101"/>
      <c r="L1093" s="295"/>
      <c r="M1093" s="290"/>
    </row>
    <row r="1094" spans="1:13" s="3" customFormat="1" ht="82.5" customHeight="1">
      <c r="A1094" s="13" t="s">
        <v>2380</v>
      </c>
      <c r="B1094" s="72"/>
      <c r="C1094" s="18" t="s">
        <v>253</v>
      </c>
      <c r="D1094" s="131" t="s">
        <v>1089</v>
      </c>
      <c r="E1094" s="13" t="s">
        <v>344</v>
      </c>
      <c r="F1094" s="13">
        <v>898260</v>
      </c>
      <c r="G1094" s="24">
        <v>8801046898260</v>
      </c>
      <c r="H1094" s="125">
        <v>92.7</v>
      </c>
      <c r="I1094" s="45"/>
      <c r="J1094" s="37">
        <f t="shared" si="64"/>
        <v>0</v>
      </c>
      <c r="K1094" s="101"/>
      <c r="L1094" s="295"/>
      <c r="M1094" s="290"/>
    </row>
    <row r="1095" spans="1:13" s="5" customFormat="1" ht="81.75" customHeight="1">
      <c r="A1095" s="13" t="s">
        <v>2381</v>
      </c>
      <c r="B1095" s="81"/>
      <c r="C1095" s="18" t="s">
        <v>253</v>
      </c>
      <c r="D1095" s="135" t="s">
        <v>2943</v>
      </c>
      <c r="E1095" s="13" t="s">
        <v>221</v>
      </c>
      <c r="F1095" s="25" t="s">
        <v>1646</v>
      </c>
      <c r="G1095" s="25" t="s">
        <v>1647</v>
      </c>
      <c r="H1095" s="125">
        <v>105.06</v>
      </c>
      <c r="I1095" s="45"/>
      <c r="J1095" s="37">
        <f t="shared" si="64"/>
        <v>0</v>
      </c>
      <c r="K1095" s="101"/>
      <c r="L1095" s="294"/>
      <c r="M1095" s="289"/>
    </row>
    <row r="1096" spans="1:13" s="5" customFormat="1" ht="75" customHeight="1">
      <c r="A1096" s="13" t="s">
        <v>2382</v>
      </c>
      <c r="B1096" s="81"/>
      <c r="C1096" s="18" t="s">
        <v>253</v>
      </c>
      <c r="D1096" s="135" t="s">
        <v>2942</v>
      </c>
      <c r="E1096" s="13" t="s">
        <v>221</v>
      </c>
      <c r="F1096" s="25" t="s">
        <v>1648</v>
      </c>
      <c r="G1096" s="25" t="s">
        <v>1649</v>
      </c>
      <c r="H1096" s="123">
        <v>105.06</v>
      </c>
      <c r="I1096" s="45"/>
      <c r="J1096" s="37">
        <f t="shared" si="64"/>
        <v>0</v>
      </c>
      <c r="K1096" s="102"/>
      <c r="L1096" s="338"/>
      <c r="M1096" s="289"/>
    </row>
    <row r="1097" spans="1:13" s="5" customFormat="1" ht="81.75" customHeight="1">
      <c r="A1097" s="13" t="s">
        <v>2383</v>
      </c>
      <c r="B1097" s="69"/>
      <c r="C1097" s="18" t="s">
        <v>253</v>
      </c>
      <c r="D1097" s="135" t="s">
        <v>2944</v>
      </c>
      <c r="E1097" s="13" t="s">
        <v>221</v>
      </c>
      <c r="F1097" s="25" t="s">
        <v>1264</v>
      </c>
      <c r="G1097" s="25" t="s">
        <v>1459</v>
      </c>
      <c r="H1097" s="344">
        <v>105.06</v>
      </c>
      <c r="I1097" s="45"/>
      <c r="J1097" s="37">
        <f t="shared" si="64"/>
        <v>0</v>
      </c>
      <c r="K1097" s="104">
        <v>-0.2</v>
      </c>
      <c r="L1097" s="338" t="s">
        <v>5211</v>
      </c>
      <c r="M1097" s="289"/>
    </row>
    <row r="1098" spans="1:13" s="3" customFormat="1" ht="75" customHeight="1">
      <c r="A1098" s="13" t="s">
        <v>2384</v>
      </c>
      <c r="B1098" s="72"/>
      <c r="C1098" s="18" t="s">
        <v>253</v>
      </c>
      <c r="D1098" s="134" t="s">
        <v>1221</v>
      </c>
      <c r="E1098" s="13" t="s">
        <v>221</v>
      </c>
      <c r="F1098" s="12">
        <v>242889</v>
      </c>
      <c r="G1098" s="26">
        <v>8801046242889</v>
      </c>
      <c r="H1098" s="125">
        <v>105.06</v>
      </c>
      <c r="I1098" s="45"/>
      <c r="J1098" s="37">
        <f t="shared" si="64"/>
        <v>0</v>
      </c>
      <c r="K1098" s="102" t="s">
        <v>1288</v>
      </c>
      <c r="L1098" s="295"/>
      <c r="M1098" s="290"/>
    </row>
    <row r="1099" spans="1:13" s="3" customFormat="1" ht="75" customHeight="1">
      <c r="A1099" s="13" t="s">
        <v>2385</v>
      </c>
      <c r="B1099" s="72"/>
      <c r="C1099" s="18" t="s">
        <v>253</v>
      </c>
      <c r="D1099" s="134" t="s">
        <v>2916</v>
      </c>
      <c r="E1099" s="13" t="s">
        <v>221</v>
      </c>
      <c r="F1099" s="13">
        <v>242865</v>
      </c>
      <c r="G1099" s="13" t="s">
        <v>1461</v>
      </c>
      <c r="H1099" s="125">
        <v>105.06</v>
      </c>
      <c r="I1099" s="45"/>
      <c r="J1099" s="37">
        <f t="shared" si="64"/>
        <v>0</v>
      </c>
      <c r="K1099" s="101"/>
      <c r="L1099" s="295"/>
      <c r="M1099" s="290"/>
    </row>
    <row r="1100" spans="1:13" s="3" customFormat="1" ht="75" customHeight="1">
      <c r="A1100" s="13" t="s">
        <v>2386</v>
      </c>
      <c r="B1100" s="72"/>
      <c r="C1100" s="18" t="s">
        <v>253</v>
      </c>
      <c r="D1100" s="134" t="s">
        <v>1084</v>
      </c>
      <c r="E1100" s="13" t="s">
        <v>221</v>
      </c>
      <c r="F1100" s="13">
        <v>242872</v>
      </c>
      <c r="G1100" s="24">
        <v>8801046242872</v>
      </c>
      <c r="H1100" s="125">
        <v>105.06</v>
      </c>
      <c r="I1100" s="45"/>
      <c r="J1100" s="37">
        <f t="shared" si="64"/>
        <v>0</v>
      </c>
      <c r="K1100" s="102"/>
      <c r="L1100" s="295"/>
      <c r="M1100" s="290"/>
    </row>
    <row r="1101" spans="1:13" s="3" customFormat="1" ht="89.25" customHeight="1">
      <c r="A1101" s="13" t="s">
        <v>2387</v>
      </c>
      <c r="B1101" s="72"/>
      <c r="C1101" s="18" t="s">
        <v>253</v>
      </c>
      <c r="D1101" s="131" t="s">
        <v>1088</v>
      </c>
      <c r="E1101" s="13" t="s">
        <v>344</v>
      </c>
      <c r="F1101" s="13">
        <v>898406</v>
      </c>
      <c r="G1101" s="24">
        <v>8801046898406</v>
      </c>
      <c r="H1101" s="125">
        <v>105.06</v>
      </c>
      <c r="I1101" s="45"/>
      <c r="J1101" s="37">
        <f t="shared" si="64"/>
        <v>0</v>
      </c>
      <c r="K1101" s="101"/>
      <c r="L1101" s="295"/>
      <c r="M1101" s="290"/>
    </row>
    <row r="1102" spans="1:13" s="3" customFormat="1" ht="75" customHeight="1">
      <c r="A1102" s="13" t="s">
        <v>2388</v>
      </c>
      <c r="B1102" s="72"/>
      <c r="C1102" s="18" t="s">
        <v>253</v>
      </c>
      <c r="D1102" s="135" t="s">
        <v>1086</v>
      </c>
      <c r="E1102" s="13" t="s">
        <v>384</v>
      </c>
      <c r="F1102" s="13">
        <v>891964</v>
      </c>
      <c r="G1102" s="24">
        <v>8801046891964</v>
      </c>
      <c r="H1102" s="125">
        <v>108.15</v>
      </c>
      <c r="I1102" s="45"/>
      <c r="J1102" s="37">
        <f t="shared" si="64"/>
        <v>0</v>
      </c>
      <c r="K1102" s="102"/>
      <c r="L1102" s="295"/>
      <c r="M1102" s="290"/>
    </row>
    <row r="1103" spans="1:13" s="3" customFormat="1" ht="116.25" customHeight="1">
      <c r="A1103" s="13" t="s">
        <v>2388</v>
      </c>
      <c r="B1103" s="72"/>
      <c r="C1103" s="18" t="s">
        <v>253</v>
      </c>
      <c r="D1103" s="135" t="s">
        <v>5017</v>
      </c>
      <c r="E1103" s="13" t="s">
        <v>221</v>
      </c>
      <c r="F1103" s="13" t="s">
        <v>5000</v>
      </c>
      <c r="G1103" s="24">
        <v>8801046281680</v>
      </c>
      <c r="H1103" s="125">
        <v>120.51</v>
      </c>
      <c r="I1103" s="45"/>
      <c r="J1103" s="37">
        <f>H1103*I1103</f>
        <v>0</v>
      </c>
      <c r="K1103" s="102" t="s">
        <v>1288</v>
      </c>
      <c r="L1103" s="295"/>
      <c r="M1103" s="290"/>
    </row>
    <row r="1104" spans="1:13" s="3" customFormat="1" ht="115.5" customHeight="1">
      <c r="A1104" s="13" t="s">
        <v>2389</v>
      </c>
      <c r="B1104" s="72"/>
      <c r="C1104" s="18" t="s">
        <v>253</v>
      </c>
      <c r="D1104" s="135" t="s">
        <v>5018</v>
      </c>
      <c r="E1104" s="13" t="s">
        <v>212</v>
      </c>
      <c r="F1104" s="13">
        <v>996805</v>
      </c>
      <c r="G1104" s="24">
        <v>8801046996805</v>
      </c>
      <c r="H1104" s="125">
        <v>120.51</v>
      </c>
      <c r="I1104" s="45"/>
      <c r="J1104" s="37">
        <f t="shared" si="64"/>
        <v>0</v>
      </c>
      <c r="K1104" s="102" t="s">
        <v>1288</v>
      </c>
      <c r="L1104" s="295"/>
      <c r="M1104" s="290"/>
    </row>
    <row r="1105" spans="1:13" s="3" customFormat="1" ht="120" customHeight="1">
      <c r="A1105" s="13" t="s">
        <v>2443</v>
      </c>
      <c r="B1105" s="72"/>
      <c r="C1105" s="18" t="s">
        <v>253</v>
      </c>
      <c r="D1105" s="135" t="s">
        <v>5019</v>
      </c>
      <c r="E1105" s="13" t="s">
        <v>212</v>
      </c>
      <c r="F1105" s="13">
        <v>996799</v>
      </c>
      <c r="G1105" s="24">
        <v>8801046996799</v>
      </c>
      <c r="H1105" s="125">
        <v>120.51</v>
      </c>
      <c r="I1105" s="45"/>
      <c r="J1105" s="37">
        <f t="shared" si="64"/>
        <v>0</v>
      </c>
      <c r="K1105" s="102"/>
      <c r="L1105" s="295"/>
      <c r="M1105" s="290"/>
    </row>
    <row r="1106" spans="1:13" s="3" customFormat="1" ht="75" customHeight="1">
      <c r="A1106" s="13" t="s">
        <v>2444</v>
      </c>
      <c r="B1106" s="72"/>
      <c r="C1106" s="18" t="s">
        <v>253</v>
      </c>
      <c r="D1106" s="132" t="s">
        <v>1091</v>
      </c>
      <c r="E1106" s="13" t="s">
        <v>221</v>
      </c>
      <c r="F1106" s="13">
        <v>986134</v>
      </c>
      <c r="G1106" s="24">
        <v>8801046986134</v>
      </c>
      <c r="H1106" s="125">
        <v>126.69</v>
      </c>
      <c r="I1106" s="45"/>
      <c r="J1106" s="37">
        <f t="shared" si="64"/>
        <v>0</v>
      </c>
      <c r="K1106" s="101"/>
      <c r="L1106" s="295"/>
      <c r="M1106" s="290"/>
    </row>
    <row r="1107" spans="1:13" s="3" customFormat="1" ht="87" customHeight="1">
      <c r="A1107" s="13" t="s">
        <v>2445</v>
      </c>
      <c r="B1107" s="72"/>
      <c r="C1107" s="18" t="s">
        <v>253</v>
      </c>
      <c r="D1107" s="132" t="s">
        <v>1094</v>
      </c>
      <c r="E1107" s="13" t="s">
        <v>384</v>
      </c>
      <c r="F1107" s="13">
        <v>220598</v>
      </c>
      <c r="G1107" s="24">
        <v>8809072220598</v>
      </c>
      <c r="H1107" s="125">
        <v>126.69</v>
      </c>
      <c r="I1107" s="45"/>
      <c r="J1107" s="37">
        <f t="shared" si="64"/>
        <v>0</v>
      </c>
      <c r="K1107" s="102"/>
      <c r="L1107" s="295"/>
      <c r="M1107" s="290"/>
    </row>
    <row r="1108" spans="1:13" s="5" customFormat="1" ht="81.75" customHeight="1">
      <c r="A1108" s="13" t="s">
        <v>2446</v>
      </c>
      <c r="B1108" s="69"/>
      <c r="C1108" s="18" t="s">
        <v>253</v>
      </c>
      <c r="D1108" s="135" t="s">
        <v>1090</v>
      </c>
      <c r="E1108" s="13" t="s">
        <v>212</v>
      </c>
      <c r="F1108" s="13">
        <v>895184</v>
      </c>
      <c r="G1108" s="24">
        <v>8801046895184</v>
      </c>
      <c r="H1108" s="125">
        <v>131.84</v>
      </c>
      <c r="I1108" s="45"/>
      <c r="J1108" s="37">
        <f t="shared" si="64"/>
        <v>0</v>
      </c>
      <c r="K1108" s="102"/>
      <c r="L1108" s="294"/>
      <c r="M1108" s="289"/>
    </row>
    <row r="1109" spans="1:13" s="3" customFormat="1" ht="80.25" customHeight="1">
      <c r="A1109" s="13" t="s">
        <v>2447</v>
      </c>
      <c r="B1109" s="81"/>
      <c r="C1109" s="18" t="s">
        <v>253</v>
      </c>
      <c r="D1109" s="132" t="s">
        <v>1092</v>
      </c>
      <c r="E1109" s="13" t="s">
        <v>663</v>
      </c>
      <c r="F1109" s="13">
        <v>986097</v>
      </c>
      <c r="G1109" s="24">
        <v>8801046986097</v>
      </c>
      <c r="H1109" s="125">
        <v>142.14000000000001</v>
      </c>
      <c r="I1109" s="45"/>
      <c r="J1109" s="37">
        <f t="shared" si="64"/>
        <v>0</v>
      </c>
      <c r="K1109" s="102"/>
      <c r="L1109" s="295"/>
      <c r="M1109" s="290"/>
    </row>
    <row r="1110" spans="1:13" s="3" customFormat="1" ht="87.75" customHeight="1">
      <c r="A1110" s="13" t="s">
        <v>2448</v>
      </c>
      <c r="B1110" s="72"/>
      <c r="C1110" s="18" t="s">
        <v>253</v>
      </c>
      <c r="D1110" s="131" t="s">
        <v>1093</v>
      </c>
      <c r="E1110" s="13" t="s">
        <v>212</v>
      </c>
      <c r="F1110" s="13">
        <v>254776</v>
      </c>
      <c r="G1110" s="24">
        <v>8801046254776</v>
      </c>
      <c r="H1110" s="125">
        <v>141.11000000000001</v>
      </c>
      <c r="I1110" s="45"/>
      <c r="J1110" s="37">
        <f t="shared" si="64"/>
        <v>0</v>
      </c>
      <c r="K1110" s="101"/>
      <c r="L1110" s="295"/>
      <c r="M1110" s="290"/>
    </row>
    <row r="1111" spans="1:13" s="5" customFormat="1" ht="25.5" customHeight="1">
      <c r="A1111" s="370" t="s">
        <v>793</v>
      </c>
      <c r="B1111" s="371"/>
      <c r="C1111" s="371"/>
      <c r="D1111" s="371"/>
      <c r="E1111" s="363"/>
      <c r="F1111" s="364"/>
      <c r="G1111" s="363"/>
      <c r="H1111" s="200"/>
      <c r="I1111" s="185"/>
      <c r="J1111" s="201"/>
      <c r="K1111" s="202"/>
      <c r="L1111" s="294"/>
      <c r="M1111" s="289"/>
    </row>
    <row r="1112" spans="1:13" s="3" customFormat="1" ht="108" customHeight="1">
      <c r="A1112" s="13" t="s">
        <v>2472</v>
      </c>
      <c r="B1112" s="79"/>
      <c r="C1112" s="18" t="s">
        <v>253</v>
      </c>
      <c r="D1112" s="132" t="s">
        <v>5528</v>
      </c>
      <c r="E1112" s="13" t="s">
        <v>37</v>
      </c>
      <c r="F1112" s="13" t="s">
        <v>5536</v>
      </c>
      <c r="G1112" s="13" t="s">
        <v>5534</v>
      </c>
      <c r="H1112" s="344">
        <v>64.89</v>
      </c>
      <c r="I1112" s="45"/>
      <c r="J1112" s="37">
        <f t="shared" ref="J1112:J1117" si="65">H1112*I1112</f>
        <v>0</v>
      </c>
      <c r="K1112" s="311">
        <v>-0.1</v>
      </c>
      <c r="L1112" s="367" t="s">
        <v>5211</v>
      </c>
      <c r="M1112" s="290"/>
    </row>
    <row r="1113" spans="1:13" s="3" customFormat="1" ht="108" customHeight="1">
      <c r="A1113" s="13" t="s">
        <v>2473</v>
      </c>
      <c r="B1113" s="81"/>
      <c r="C1113" s="18" t="s">
        <v>253</v>
      </c>
      <c r="D1113" s="131" t="s">
        <v>5529</v>
      </c>
      <c r="E1113" s="13" t="s">
        <v>37</v>
      </c>
      <c r="F1113" s="13" t="s">
        <v>5537</v>
      </c>
      <c r="G1113" s="24">
        <v>8809072221120</v>
      </c>
      <c r="H1113" s="344">
        <v>66.95</v>
      </c>
      <c r="I1113" s="45"/>
      <c r="J1113" s="37">
        <f t="shared" si="65"/>
        <v>0</v>
      </c>
      <c r="K1113" s="311">
        <v>-0.1</v>
      </c>
      <c r="L1113" s="367" t="s">
        <v>5211</v>
      </c>
      <c r="M1113" s="290"/>
    </row>
    <row r="1114" spans="1:13" s="3" customFormat="1" ht="103.5" customHeight="1">
      <c r="A1114" s="13" t="s">
        <v>2474</v>
      </c>
      <c r="B1114" s="81"/>
      <c r="C1114" s="18" t="s">
        <v>253</v>
      </c>
      <c r="D1114" s="132" t="s">
        <v>5530</v>
      </c>
      <c r="E1114" s="13" t="s">
        <v>37</v>
      </c>
      <c r="F1114" s="13" t="s">
        <v>5538</v>
      </c>
      <c r="G1114" s="24">
        <v>8809072221106</v>
      </c>
      <c r="H1114" s="344">
        <v>81.37</v>
      </c>
      <c r="I1114" s="45"/>
      <c r="J1114" s="37">
        <f t="shared" si="65"/>
        <v>0</v>
      </c>
      <c r="K1114" s="311">
        <v>-0.1</v>
      </c>
      <c r="L1114" s="367" t="s">
        <v>5211</v>
      </c>
      <c r="M1114" s="290"/>
    </row>
    <row r="1115" spans="1:13" s="3" customFormat="1" ht="111" customHeight="1">
      <c r="A1115" s="13" t="s">
        <v>2475</v>
      </c>
      <c r="B1115" s="81"/>
      <c r="C1115" s="18" t="s">
        <v>253</v>
      </c>
      <c r="D1115" s="132" t="s">
        <v>5531</v>
      </c>
      <c r="E1115" s="13" t="s">
        <v>37</v>
      </c>
      <c r="F1115" s="13" t="s">
        <v>5539</v>
      </c>
      <c r="G1115" s="24">
        <v>8809072221076</v>
      </c>
      <c r="H1115" s="344">
        <v>84.460000000000008</v>
      </c>
      <c r="I1115" s="45"/>
      <c r="J1115" s="37">
        <f t="shared" si="65"/>
        <v>0</v>
      </c>
      <c r="K1115" s="311">
        <v>-0.1</v>
      </c>
      <c r="L1115" s="367" t="s">
        <v>5211</v>
      </c>
      <c r="M1115" s="290"/>
    </row>
    <row r="1116" spans="1:13" s="3" customFormat="1" ht="115.5" customHeight="1">
      <c r="A1116" s="13" t="s">
        <v>2472</v>
      </c>
      <c r="B1116" s="79"/>
      <c r="C1116" s="18" t="s">
        <v>253</v>
      </c>
      <c r="D1116" s="132" t="s">
        <v>5532</v>
      </c>
      <c r="E1116" s="13" t="s">
        <v>37</v>
      </c>
      <c r="F1116" s="13" t="s">
        <v>5540</v>
      </c>
      <c r="G1116" s="13" t="s">
        <v>5535</v>
      </c>
      <c r="H1116" s="344">
        <v>92.7</v>
      </c>
      <c r="I1116" s="45"/>
      <c r="J1116" s="37">
        <f t="shared" si="65"/>
        <v>0</v>
      </c>
      <c r="K1116" s="311">
        <v>-0.1</v>
      </c>
      <c r="L1116" s="367" t="s">
        <v>5211</v>
      </c>
      <c r="M1116" s="290"/>
    </row>
    <row r="1117" spans="1:13" s="3" customFormat="1" ht="112.5" customHeight="1">
      <c r="A1117" s="13" t="s">
        <v>2473</v>
      </c>
      <c r="B1117" s="81"/>
      <c r="C1117" s="18" t="s">
        <v>253</v>
      </c>
      <c r="D1117" s="131" t="s">
        <v>5533</v>
      </c>
      <c r="E1117" s="13" t="s">
        <v>37</v>
      </c>
      <c r="F1117" s="13" t="s">
        <v>5541</v>
      </c>
      <c r="G1117" s="24">
        <v>8809072221083</v>
      </c>
      <c r="H1117" s="344">
        <v>98.88</v>
      </c>
      <c r="I1117" s="45"/>
      <c r="J1117" s="37">
        <f t="shared" si="65"/>
        <v>0</v>
      </c>
      <c r="K1117" s="311">
        <v>-0.1</v>
      </c>
      <c r="L1117" s="367" t="s">
        <v>5211</v>
      </c>
      <c r="M1117" s="290"/>
    </row>
    <row r="1118" spans="1:13" s="5" customFormat="1" ht="25.5" customHeight="1">
      <c r="A1118" s="370" t="s">
        <v>793</v>
      </c>
      <c r="B1118" s="371"/>
      <c r="C1118" s="371"/>
      <c r="D1118" s="371"/>
      <c r="E1118" s="198"/>
      <c r="F1118" s="199"/>
      <c r="G1118" s="198"/>
      <c r="H1118" s="200"/>
      <c r="I1118" s="185"/>
      <c r="J1118" s="201"/>
      <c r="K1118" s="202"/>
      <c r="L1118" s="294"/>
      <c r="M1118" s="289"/>
    </row>
    <row r="1119" spans="1:13" s="3" customFormat="1" ht="87" customHeight="1">
      <c r="A1119" s="13" t="s">
        <v>2472</v>
      </c>
      <c r="B1119" s="79"/>
      <c r="C1119" s="18" t="s">
        <v>253</v>
      </c>
      <c r="D1119" s="132" t="s">
        <v>1096</v>
      </c>
      <c r="E1119" s="13" t="s">
        <v>37</v>
      </c>
      <c r="F1119" s="13" t="s">
        <v>794</v>
      </c>
      <c r="G1119" s="13" t="s">
        <v>1462</v>
      </c>
      <c r="H1119" s="125">
        <v>73.13</v>
      </c>
      <c r="I1119" s="45"/>
      <c r="J1119" s="37">
        <f t="shared" ref="J1119:J1124" si="66">H1119*I1119</f>
        <v>0</v>
      </c>
      <c r="K1119" s="102"/>
      <c r="L1119" s="295"/>
      <c r="M1119" s="290"/>
    </row>
    <row r="1120" spans="1:13" s="3" customFormat="1" ht="75" customHeight="1">
      <c r="A1120" s="13" t="s">
        <v>2473</v>
      </c>
      <c r="B1120" s="81"/>
      <c r="C1120" s="18" t="s">
        <v>253</v>
      </c>
      <c r="D1120" s="131" t="s">
        <v>1097</v>
      </c>
      <c r="E1120" s="13" t="s">
        <v>37</v>
      </c>
      <c r="F1120" s="13" t="s">
        <v>3466</v>
      </c>
      <c r="G1120" s="24">
        <v>8801046886687</v>
      </c>
      <c r="H1120" s="125">
        <v>76.22</v>
      </c>
      <c r="I1120" s="45"/>
      <c r="J1120" s="37">
        <f t="shared" si="66"/>
        <v>0</v>
      </c>
      <c r="K1120" s="101"/>
      <c r="L1120" s="295"/>
      <c r="M1120" s="290"/>
    </row>
    <row r="1121" spans="1:13" s="3" customFormat="1" ht="75" customHeight="1">
      <c r="A1121" s="13" t="s">
        <v>2474</v>
      </c>
      <c r="B1121" s="81"/>
      <c r="C1121" s="18" t="s">
        <v>253</v>
      </c>
      <c r="D1121" s="132" t="s">
        <v>1098</v>
      </c>
      <c r="E1121" s="13" t="s">
        <v>37</v>
      </c>
      <c r="F1121" s="13">
        <v>860458</v>
      </c>
      <c r="G1121" s="24">
        <v>8801046860458</v>
      </c>
      <c r="H1121" s="125">
        <v>99.91</v>
      </c>
      <c r="I1121" s="45"/>
      <c r="J1121" s="37">
        <f t="shared" si="66"/>
        <v>0</v>
      </c>
      <c r="K1121" s="101"/>
      <c r="L1121" s="295"/>
      <c r="M1121" s="290"/>
    </row>
    <row r="1122" spans="1:13" s="3" customFormat="1" ht="75" customHeight="1">
      <c r="A1122" s="13" t="s">
        <v>2475</v>
      </c>
      <c r="B1122" s="81"/>
      <c r="C1122" s="18" t="s">
        <v>253</v>
      </c>
      <c r="D1122" s="132" t="s">
        <v>1099</v>
      </c>
      <c r="E1122" s="13" t="s">
        <v>37</v>
      </c>
      <c r="F1122" s="13">
        <v>860472</v>
      </c>
      <c r="G1122" s="24">
        <v>8801046860472</v>
      </c>
      <c r="H1122" s="125">
        <v>99.91</v>
      </c>
      <c r="I1122" s="45"/>
      <c r="J1122" s="37">
        <f t="shared" si="66"/>
        <v>0</v>
      </c>
      <c r="K1122" s="102"/>
      <c r="L1122" s="295"/>
      <c r="M1122" s="290"/>
    </row>
    <row r="1123" spans="1:13" s="3" customFormat="1" ht="75" customHeight="1">
      <c r="A1123" s="13" t="s">
        <v>2476</v>
      </c>
      <c r="B1123" s="81"/>
      <c r="C1123" s="18" t="s">
        <v>253</v>
      </c>
      <c r="D1123" s="131" t="s">
        <v>1100</v>
      </c>
      <c r="E1123" s="13" t="s">
        <v>37</v>
      </c>
      <c r="F1123" s="13">
        <v>868966</v>
      </c>
      <c r="G1123" s="24">
        <v>8801046868966</v>
      </c>
      <c r="H1123" s="125">
        <v>174.8425</v>
      </c>
      <c r="I1123" s="45"/>
      <c r="J1123" s="37">
        <f t="shared" si="66"/>
        <v>0</v>
      </c>
      <c r="K1123" s="101"/>
      <c r="L1123" s="295"/>
      <c r="M1123" s="290"/>
    </row>
    <row r="1124" spans="1:13" s="3" customFormat="1" ht="96" customHeight="1">
      <c r="A1124" s="13" t="s">
        <v>2477</v>
      </c>
      <c r="B1124"/>
      <c r="C1124" s="113" t="s">
        <v>253</v>
      </c>
      <c r="D1124" s="132" t="s">
        <v>3045</v>
      </c>
      <c r="E1124" s="12" t="s">
        <v>37</v>
      </c>
      <c r="F1124" s="12">
        <v>240458</v>
      </c>
      <c r="G1124" s="26">
        <v>8801046240458</v>
      </c>
      <c r="H1124" s="123">
        <v>174.8425</v>
      </c>
      <c r="I1124" s="45"/>
      <c r="J1124" s="37">
        <f t="shared" si="66"/>
        <v>0</v>
      </c>
      <c r="K1124" s="101"/>
      <c r="L1124" s="295"/>
      <c r="M1124" s="290"/>
    </row>
    <row r="1125" spans="1:13" s="5" customFormat="1" ht="25.5" customHeight="1">
      <c r="A1125" s="370" t="s">
        <v>2423</v>
      </c>
      <c r="B1125" s="370"/>
      <c r="C1125" s="370"/>
      <c r="D1125" s="370"/>
      <c r="E1125" s="198"/>
      <c r="F1125" s="199"/>
      <c r="G1125" s="198"/>
      <c r="H1125" s="200"/>
      <c r="I1125" s="185"/>
      <c r="J1125" s="201"/>
      <c r="K1125" s="202"/>
      <c r="L1125" s="294"/>
      <c r="M1125" s="289"/>
    </row>
    <row r="1126" spans="1:13" s="5" customFormat="1" ht="25.5" customHeight="1">
      <c r="A1126" s="370" t="s">
        <v>50</v>
      </c>
      <c r="B1126" s="370"/>
      <c r="C1126" s="370"/>
      <c r="D1126" s="370"/>
      <c r="E1126" s="198"/>
      <c r="F1126" s="199"/>
      <c r="G1126" s="198"/>
      <c r="H1126" s="200"/>
      <c r="I1126" s="185"/>
      <c r="J1126" s="201"/>
      <c r="K1126" s="202"/>
      <c r="L1126" s="294"/>
      <c r="M1126" s="289"/>
    </row>
    <row r="1127" spans="1:13" s="5" customFormat="1" ht="87" customHeight="1">
      <c r="A1127" s="12" t="s">
        <v>2478</v>
      </c>
      <c r="B1127" s="72"/>
      <c r="C1127" s="18" t="s">
        <v>253</v>
      </c>
      <c r="D1127" s="143" t="s">
        <v>1101</v>
      </c>
      <c r="E1127" s="12" t="s">
        <v>51</v>
      </c>
      <c r="F1127" s="13" t="s">
        <v>53</v>
      </c>
      <c r="G1127" s="13" t="s">
        <v>1463</v>
      </c>
      <c r="H1127" s="125">
        <v>357.41</v>
      </c>
      <c r="I1127" s="45"/>
      <c r="J1127" s="37">
        <f>H1127*I1127</f>
        <v>0</v>
      </c>
      <c r="K1127" s="102"/>
      <c r="L1127" s="294"/>
      <c r="M1127" s="289"/>
    </row>
    <row r="1128" spans="1:13" s="5" customFormat="1" ht="95.25" customHeight="1">
      <c r="A1128" s="12" t="s">
        <v>2479</v>
      </c>
      <c r="B1128" s="72"/>
      <c r="C1128" s="18" t="s">
        <v>253</v>
      </c>
      <c r="D1128" s="143" t="s">
        <v>1102</v>
      </c>
      <c r="E1128" s="12" t="s">
        <v>51</v>
      </c>
      <c r="F1128" s="13" t="s">
        <v>54</v>
      </c>
      <c r="G1128" s="13" t="s">
        <v>1464</v>
      </c>
      <c r="H1128" s="125">
        <v>357.41</v>
      </c>
      <c r="I1128" s="45"/>
      <c r="J1128" s="37">
        <f>H1128*I1128</f>
        <v>0</v>
      </c>
      <c r="K1128" s="102" t="s">
        <v>1288</v>
      </c>
      <c r="L1128" s="294"/>
      <c r="M1128" s="289"/>
    </row>
    <row r="1129" spans="1:13" s="5" customFormat="1" ht="99" customHeight="1">
      <c r="A1129" s="12" t="s">
        <v>2494</v>
      </c>
      <c r="B1129" s="72"/>
      <c r="C1129" s="18" t="s">
        <v>253</v>
      </c>
      <c r="D1129" s="143" t="s">
        <v>1758</v>
      </c>
      <c r="E1129" s="12" t="s">
        <v>51</v>
      </c>
      <c r="F1129" s="13" t="s">
        <v>52</v>
      </c>
      <c r="G1129" s="13" t="s">
        <v>1465</v>
      </c>
      <c r="H1129" s="125">
        <v>357.41</v>
      </c>
      <c r="I1129" s="45"/>
      <c r="J1129" s="37">
        <f>H1129*I1129</f>
        <v>0</v>
      </c>
      <c r="K1129" s="101"/>
      <c r="L1129" s="294"/>
      <c r="M1129" s="289"/>
    </row>
    <row r="1130" spans="1:13" s="5" customFormat="1" ht="96.75" customHeight="1">
      <c r="A1130" s="12" t="s">
        <v>2495</v>
      </c>
      <c r="B1130" s="71"/>
      <c r="C1130" s="19" t="s">
        <v>253</v>
      </c>
      <c r="D1130" s="132" t="s">
        <v>2945</v>
      </c>
      <c r="E1130" s="12" t="s">
        <v>51</v>
      </c>
      <c r="F1130" s="12" t="s">
        <v>2083</v>
      </c>
      <c r="G1130" s="12" t="s">
        <v>2082</v>
      </c>
      <c r="H1130" s="123">
        <v>357.41</v>
      </c>
      <c r="I1130" s="45"/>
      <c r="J1130" s="37">
        <f>H1130*I1130</f>
        <v>0</v>
      </c>
      <c r="K1130" s="101"/>
      <c r="L1130" s="294"/>
      <c r="M1130" s="289"/>
    </row>
    <row r="1131" spans="1:13" s="5" customFormat="1" ht="25.5" customHeight="1">
      <c r="A1131" s="370" t="s">
        <v>254</v>
      </c>
      <c r="B1131" s="371"/>
      <c r="C1131" s="371"/>
      <c r="D1131" s="371"/>
      <c r="E1131" s="198"/>
      <c r="F1131" s="199"/>
      <c r="G1131" s="198"/>
      <c r="H1131" s="200"/>
      <c r="I1131" s="185"/>
      <c r="J1131" s="201"/>
      <c r="K1131" s="202"/>
      <c r="L1131" s="294"/>
      <c r="M1131" s="289"/>
    </row>
    <row r="1132" spans="1:13" s="3" customFormat="1" ht="124.5" customHeight="1">
      <c r="A1132" s="13" t="s">
        <v>2496</v>
      </c>
      <c r="B1132" s="72"/>
      <c r="C1132" s="18" t="s">
        <v>253</v>
      </c>
      <c r="D1132" s="135" t="s">
        <v>329</v>
      </c>
      <c r="E1132" s="13" t="s">
        <v>255</v>
      </c>
      <c r="F1132" s="13" t="s">
        <v>268</v>
      </c>
      <c r="G1132" s="13" t="s">
        <v>1466</v>
      </c>
      <c r="H1132" s="123">
        <v>406.85</v>
      </c>
      <c r="I1132" s="45"/>
      <c r="J1132" s="37">
        <f>H1132*I1132</f>
        <v>0</v>
      </c>
      <c r="K1132" s="110" t="s">
        <v>1288</v>
      </c>
      <c r="L1132" s="337"/>
      <c r="M1132" s="290"/>
    </row>
    <row r="1133" spans="1:13" s="3" customFormat="1" ht="114" customHeight="1">
      <c r="A1133" s="13" t="s">
        <v>2497</v>
      </c>
      <c r="B1133" s="72"/>
      <c r="C1133" s="18" t="s">
        <v>253</v>
      </c>
      <c r="D1133" s="135" t="s">
        <v>330</v>
      </c>
      <c r="E1133" s="13" t="s">
        <v>255</v>
      </c>
      <c r="F1133" s="13" t="s">
        <v>269</v>
      </c>
      <c r="G1133" s="13" t="s">
        <v>1467</v>
      </c>
      <c r="H1133" s="125">
        <v>406.85</v>
      </c>
      <c r="I1133" s="45"/>
      <c r="J1133" s="37">
        <f>H1133*I1133</f>
        <v>0</v>
      </c>
      <c r="K1133" s="101"/>
      <c r="L1133" s="295"/>
      <c r="M1133" s="290"/>
    </row>
    <row r="1134" spans="1:13" s="3" customFormat="1" ht="120.75" customHeight="1">
      <c r="A1134" s="13" t="s">
        <v>2498</v>
      </c>
      <c r="B1134" s="72"/>
      <c r="C1134" s="18" t="s">
        <v>253</v>
      </c>
      <c r="D1134" s="135" t="s">
        <v>331</v>
      </c>
      <c r="E1134" s="13" t="s">
        <v>255</v>
      </c>
      <c r="F1134" s="13" t="s">
        <v>270</v>
      </c>
      <c r="G1134" s="13" t="s">
        <v>4620</v>
      </c>
      <c r="H1134" s="125">
        <v>406.85</v>
      </c>
      <c r="I1134" s="45"/>
      <c r="J1134" s="37">
        <f>H1134*I1134</f>
        <v>0</v>
      </c>
      <c r="K1134" s="101"/>
      <c r="L1134" s="295"/>
      <c r="M1134" s="290"/>
    </row>
    <row r="1135" spans="1:13" s="5" customFormat="1" ht="25.5" customHeight="1">
      <c r="A1135" s="370" t="s">
        <v>257</v>
      </c>
      <c r="B1135" s="370"/>
      <c r="C1135" s="370"/>
      <c r="D1135" s="370"/>
      <c r="E1135" s="198"/>
      <c r="F1135" s="199"/>
      <c r="G1135" s="198"/>
      <c r="H1135" s="200"/>
      <c r="I1135" s="185"/>
      <c r="J1135" s="201"/>
      <c r="K1135" s="202"/>
      <c r="L1135" s="294"/>
      <c r="M1135" s="289"/>
    </row>
    <row r="1136" spans="1:13" s="5" customFormat="1" ht="89.25" customHeight="1">
      <c r="A1136" s="12" t="s">
        <v>2499</v>
      </c>
      <c r="B1136" s="72"/>
      <c r="C1136" s="18" t="s">
        <v>253</v>
      </c>
      <c r="D1136" s="135" t="s">
        <v>364</v>
      </c>
      <c r="E1136" s="12" t="s">
        <v>212</v>
      </c>
      <c r="F1136" s="13" t="s">
        <v>297</v>
      </c>
      <c r="G1136" s="13" t="s">
        <v>1530</v>
      </c>
      <c r="H1136" s="125">
        <v>77.25</v>
      </c>
      <c r="I1136" s="45"/>
      <c r="J1136" s="37">
        <f t="shared" ref="J1136:J1141" si="67">H1136*I1136</f>
        <v>0</v>
      </c>
      <c r="K1136" s="102"/>
      <c r="L1136" s="294"/>
      <c r="M1136" s="289"/>
    </row>
    <row r="1137" spans="1:13" s="5" customFormat="1" ht="75" customHeight="1">
      <c r="A1137" s="12" t="s">
        <v>2500</v>
      </c>
      <c r="B1137" s="72"/>
      <c r="C1137" s="18" t="s">
        <v>253</v>
      </c>
      <c r="D1137" s="135" t="s">
        <v>365</v>
      </c>
      <c r="E1137" s="12" t="s">
        <v>212</v>
      </c>
      <c r="F1137" s="13" t="s">
        <v>298</v>
      </c>
      <c r="G1137" s="13" t="s">
        <v>1531</v>
      </c>
      <c r="H1137" s="125">
        <v>77.25</v>
      </c>
      <c r="I1137" s="45"/>
      <c r="J1137" s="37">
        <f t="shared" si="67"/>
        <v>0</v>
      </c>
      <c r="K1137" s="101"/>
      <c r="L1137" s="294"/>
      <c r="M1137" s="289"/>
    </row>
    <row r="1138" spans="1:13" s="5" customFormat="1" ht="75" customHeight="1">
      <c r="A1138" s="12" t="s">
        <v>4394</v>
      </c>
      <c r="B1138" s="72"/>
      <c r="C1138" s="18" t="s">
        <v>253</v>
      </c>
      <c r="D1138" s="135" t="s">
        <v>366</v>
      </c>
      <c r="E1138" s="12" t="s">
        <v>212</v>
      </c>
      <c r="F1138" s="13" t="s">
        <v>299</v>
      </c>
      <c r="G1138" s="13" t="s">
        <v>1532</v>
      </c>
      <c r="H1138" s="125">
        <v>77.25</v>
      </c>
      <c r="I1138" s="45"/>
      <c r="J1138" s="37">
        <f t="shared" si="67"/>
        <v>0</v>
      </c>
      <c r="K1138" s="101"/>
      <c r="L1138" s="294"/>
      <c r="M1138" s="289"/>
    </row>
    <row r="1139" spans="1:13" s="3" customFormat="1" ht="78.75" customHeight="1">
      <c r="A1139" s="12" t="s">
        <v>4395</v>
      </c>
      <c r="B1139" s="72"/>
      <c r="C1139" s="18" t="s">
        <v>253</v>
      </c>
      <c r="D1139" s="131" t="s">
        <v>1122</v>
      </c>
      <c r="E1139" s="13" t="s">
        <v>212</v>
      </c>
      <c r="F1139" s="13" t="s">
        <v>952</v>
      </c>
      <c r="G1139" s="13" t="s">
        <v>1533</v>
      </c>
      <c r="H1139" s="125">
        <v>93.73</v>
      </c>
      <c r="I1139" s="45"/>
      <c r="J1139" s="37">
        <f t="shared" si="67"/>
        <v>0</v>
      </c>
      <c r="K1139" s="102"/>
      <c r="L1139" s="295"/>
      <c r="M1139" s="290"/>
    </row>
    <row r="1140" spans="1:13" s="3" customFormat="1" ht="84.75" customHeight="1">
      <c r="A1140" s="12" t="s">
        <v>2526</v>
      </c>
      <c r="B1140" s="72"/>
      <c r="C1140" s="18" t="s">
        <v>253</v>
      </c>
      <c r="D1140" s="131" t="s">
        <v>1123</v>
      </c>
      <c r="E1140" s="13" t="s">
        <v>212</v>
      </c>
      <c r="F1140" s="13" t="s">
        <v>965</v>
      </c>
      <c r="G1140" s="13" t="s">
        <v>1534</v>
      </c>
      <c r="H1140" s="125">
        <v>93.73</v>
      </c>
      <c r="I1140" s="45"/>
      <c r="J1140" s="37">
        <f t="shared" si="67"/>
        <v>0</v>
      </c>
      <c r="K1140" s="101"/>
      <c r="L1140" s="295"/>
      <c r="M1140" s="290"/>
    </row>
    <row r="1141" spans="1:13" s="3" customFormat="1" ht="87" customHeight="1">
      <c r="A1141" s="12" t="s">
        <v>2527</v>
      </c>
      <c r="B1141" s="71"/>
      <c r="C1141" s="19" t="s">
        <v>253</v>
      </c>
      <c r="D1141" s="132" t="s">
        <v>2946</v>
      </c>
      <c r="E1141" s="12" t="s">
        <v>212</v>
      </c>
      <c r="F1141" s="12" t="s">
        <v>2084</v>
      </c>
      <c r="G1141" s="12" t="s">
        <v>2085</v>
      </c>
      <c r="H1141" s="123">
        <v>93.73</v>
      </c>
      <c r="I1141" s="45"/>
      <c r="J1141" s="37">
        <f t="shared" si="67"/>
        <v>0</v>
      </c>
      <c r="K1141" s="104"/>
      <c r="L1141" s="337"/>
      <c r="M1141" s="290"/>
    </row>
    <row r="1142" spans="1:13" s="5" customFormat="1" ht="25.5" customHeight="1">
      <c r="A1142" s="370" t="s">
        <v>2424</v>
      </c>
      <c r="B1142" s="371"/>
      <c r="C1142" s="371"/>
      <c r="D1142" s="371"/>
      <c r="E1142" s="198"/>
      <c r="F1142" s="199"/>
      <c r="G1142" s="198"/>
      <c r="H1142" s="200"/>
      <c r="I1142" s="185"/>
      <c r="J1142" s="201"/>
      <c r="K1142" s="202"/>
      <c r="L1142" s="294"/>
      <c r="M1142" s="289"/>
    </row>
    <row r="1143" spans="1:13" s="5" customFormat="1" ht="25.5" customHeight="1">
      <c r="A1143" s="370" t="s">
        <v>256</v>
      </c>
      <c r="B1143" s="371"/>
      <c r="C1143" s="371"/>
      <c r="D1143" s="371"/>
      <c r="E1143" s="198"/>
      <c r="F1143" s="199"/>
      <c r="G1143" s="198"/>
      <c r="H1143" s="200"/>
      <c r="I1143" s="185"/>
      <c r="J1143" s="201"/>
      <c r="K1143" s="202"/>
      <c r="L1143" s="294"/>
      <c r="M1143" s="289"/>
    </row>
    <row r="1144" spans="1:13" s="5" customFormat="1" ht="75" customHeight="1">
      <c r="A1144" s="12" t="s">
        <v>2528</v>
      </c>
      <c r="B1144" s="72"/>
      <c r="C1144" s="18" t="s">
        <v>253</v>
      </c>
      <c r="D1144" s="134" t="s">
        <v>1205</v>
      </c>
      <c r="E1144" s="12" t="s">
        <v>518</v>
      </c>
      <c r="F1144" s="13" t="s">
        <v>908</v>
      </c>
      <c r="G1144" s="13" t="s">
        <v>1492</v>
      </c>
      <c r="H1144" s="125">
        <v>178.19</v>
      </c>
      <c r="I1144" s="45"/>
      <c r="J1144" s="37">
        <f>H1144*I1144</f>
        <v>0</v>
      </c>
      <c r="K1144" s="102" t="s">
        <v>1288</v>
      </c>
      <c r="L1144" s="294"/>
      <c r="M1144" s="289"/>
    </row>
    <row r="1145" spans="1:13" s="5" customFormat="1" ht="25.5" customHeight="1">
      <c r="A1145" s="370" t="s">
        <v>2560</v>
      </c>
      <c r="B1145" s="371"/>
      <c r="C1145" s="371"/>
      <c r="D1145" s="371"/>
      <c r="E1145" s="198"/>
      <c r="F1145" s="199"/>
      <c r="G1145" s="198"/>
      <c r="H1145" s="200"/>
      <c r="I1145" s="185"/>
      <c r="J1145" s="201"/>
      <c r="K1145" s="202"/>
      <c r="L1145" s="294"/>
      <c r="M1145" s="289"/>
    </row>
    <row r="1146" spans="1:13" s="3" customFormat="1" ht="75" customHeight="1">
      <c r="A1146" s="12" t="s">
        <v>2529</v>
      </c>
      <c r="B1146" s="72"/>
      <c r="C1146" s="18" t="s">
        <v>253</v>
      </c>
      <c r="D1146" s="134" t="s">
        <v>674</v>
      </c>
      <c r="E1146" s="13" t="s">
        <v>675</v>
      </c>
      <c r="F1146" s="13"/>
      <c r="G1146" s="13"/>
      <c r="H1146" s="125">
        <v>14.986499999999999</v>
      </c>
      <c r="I1146" s="45"/>
      <c r="J1146" s="37">
        <f>H1146*I1146</f>
        <v>0</v>
      </c>
      <c r="K1146" s="101"/>
      <c r="L1146" s="295"/>
      <c r="M1146" s="290"/>
    </row>
    <row r="1147" spans="1:13" s="3" customFormat="1" ht="75" customHeight="1">
      <c r="A1147" s="12" t="s">
        <v>2530</v>
      </c>
      <c r="B1147" s="69"/>
      <c r="C1147" s="18" t="s">
        <v>253</v>
      </c>
      <c r="D1147" s="131" t="s">
        <v>1104</v>
      </c>
      <c r="E1147" s="13" t="s">
        <v>265</v>
      </c>
      <c r="F1147" s="13" t="s">
        <v>145</v>
      </c>
      <c r="G1147" s="24">
        <v>8801046887196</v>
      </c>
      <c r="H1147" s="125">
        <v>395.52</v>
      </c>
      <c r="I1147" s="45"/>
      <c r="J1147" s="37">
        <f>H1147*I1147</f>
        <v>0</v>
      </c>
      <c r="K1147" s="102"/>
      <c r="L1147" s="295"/>
      <c r="M1147" s="290"/>
    </row>
    <row r="1148" spans="1:13" s="5" customFormat="1" ht="75" customHeight="1">
      <c r="A1148" s="12" t="s">
        <v>2545</v>
      </c>
      <c r="B1148" s="72"/>
      <c r="C1148" s="18" t="s">
        <v>253</v>
      </c>
      <c r="D1148" s="145" t="s">
        <v>1109</v>
      </c>
      <c r="E1148" s="13" t="s">
        <v>265</v>
      </c>
      <c r="F1148" s="13" t="s">
        <v>143</v>
      </c>
      <c r="G1148" s="24">
        <v>8801046887271</v>
      </c>
      <c r="H1148" s="125">
        <v>395.52</v>
      </c>
      <c r="I1148" s="45"/>
      <c r="J1148" s="37">
        <f>H1148*I1148</f>
        <v>0</v>
      </c>
      <c r="K1148" s="101"/>
      <c r="L1148" s="294"/>
      <c r="M1148" s="289"/>
    </row>
    <row r="1149" spans="1:13" s="5" customFormat="1" ht="75" customHeight="1">
      <c r="A1149" s="12" t="s">
        <v>2546</v>
      </c>
      <c r="B1149" s="93"/>
      <c r="C1149" s="18" t="s">
        <v>253</v>
      </c>
      <c r="D1149" s="132" t="s">
        <v>1105</v>
      </c>
      <c r="E1149" s="13" t="s">
        <v>248</v>
      </c>
      <c r="F1149" s="12" t="s">
        <v>430</v>
      </c>
      <c r="G1149" s="26">
        <v>8801046887257</v>
      </c>
      <c r="H1149" s="125">
        <v>475.86</v>
      </c>
      <c r="I1149" s="45"/>
      <c r="J1149" s="37">
        <f>H1149*I1149</f>
        <v>0</v>
      </c>
      <c r="K1149" s="102"/>
      <c r="L1149" s="294"/>
      <c r="M1149" s="289"/>
    </row>
    <row r="1150" spans="1:13" s="5" customFormat="1" ht="87" customHeight="1">
      <c r="A1150" s="12" t="s">
        <v>2547</v>
      </c>
      <c r="B1150" s="72"/>
      <c r="C1150" s="18" t="s">
        <v>253</v>
      </c>
      <c r="D1150" s="132" t="s">
        <v>1107</v>
      </c>
      <c r="E1150" s="13" t="s">
        <v>248</v>
      </c>
      <c r="F1150" s="13" t="s">
        <v>144</v>
      </c>
      <c r="G1150" s="24">
        <v>8801046887288</v>
      </c>
      <c r="H1150" s="125">
        <v>475.86</v>
      </c>
      <c r="I1150" s="45"/>
      <c r="J1150" s="37">
        <f>H1150*I1150</f>
        <v>0</v>
      </c>
      <c r="K1150" s="102"/>
      <c r="L1150" s="294"/>
      <c r="M1150" s="289"/>
    </row>
    <row r="1151" spans="1:13" s="5" customFormat="1" ht="25.5" customHeight="1">
      <c r="A1151" s="370" t="s">
        <v>2570</v>
      </c>
      <c r="B1151" s="371"/>
      <c r="C1151" s="371"/>
      <c r="D1151" s="371"/>
      <c r="E1151" s="198"/>
      <c r="F1151" s="199"/>
      <c r="G1151" s="198"/>
      <c r="H1151" s="200"/>
      <c r="I1151" s="185"/>
      <c r="J1151" s="201"/>
      <c r="K1151" s="202"/>
      <c r="L1151" s="294"/>
      <c r="M1151" s="289"/>
    </row>
    <row r="1152" spans="1:13" s="3" customFormat="1" ht="75" customHeight="1">
      <c r="A1152" s="12" t="s">
        <v>2548</v>
      </c>
      <c r="B1152" s="72"/>
      <c r="C1152" s="18" t="s">
        <v>253</v>
      </c>
      <c r="D1152" s="134" t="s">
        <v>961</v>
      </c>
      <c r="E1152" s="13" t="s">
        <v>675</v>
      </c>
      <c r="F1152" s="13"/>
      <c r="G1152" s="13"/>
      <c r="H1152" s="125">
        <v>14.986499999999999</v>
      </c>
      <c r="I1152" s="45"/>
      <c r="J1152" s="37">
        <f t="shared" ref="J1152:J1158" si="68">H1152*I1152</f>
        <v>0</v>
      </c>
      <c r="K1152" s="101"/>
      <c r="L1152" s="295"/>
      <c r="M1152" s="290"/>
    </row>
    <row r="1153" spans="1:13" s="3" customFormat="1" ht="75" customHeight="1">
      <c r="A1153" s="12" t="s">
        <v>2549</v>
      </c>
      <c r="B1153" s="72"/>
      <c r="C1153" s="18" t="s">
        <v>253</v>
      </c>
      <c r="D1153" s="132" t="s">
        <v>5001</v>
      </c>
      <c r="E1153" s="13" t="s">
        <v>211</v>
      </c>
      <c r="F1153" s="13">
        <v>979334</v>
      </c>
      <c r="G1153" s="24">
        <v>8801046979334</v>
      </c>
      <c r="H1153" s="125">
        <v>164.8</v>
      </c>
      <c r="I1153" s="45"/>
      <c r="J1153" s="37">
        <f t="shared" si="68"/>
        <v>0</v>
      </c>
      <c r="K1153" s="102"/>
      <c r="L1153" s="295"/>
      <c r="M1153" s="290"/>
    </row>
    <row r="1154" spans="1:13" s="3" customFormat="1" ht="75" customHeight="1">
      <c r="A1154" s="12" t="s">
        <v>2550</v>
      </c>
      <c r="B1154" s="93"/>
      <c r="C1154" s="18" t="s">
        <v>253</v>
      </c>
      <c r="D1154" s="131" t="s">
        <v>5002</v>
      </c>
      <c r="E1154" s="13" t="s">
        <v>265</v>
      </c>
      <c r="F1154" s="13">
        <v>894262</v>
      </c>
      <c r="G1154" s="24">
        <v>8801046894262</v>
      </c>
      <c r="H1154" s="123">
        <v>395.52</v>
      </c>
      <c r="I1154" s="45"/>
      <c r="J1154" s="37">
        <f t="shared" si="68"/>
        <v>0</v>
      </c>
      <c r="K1154" s="126"/>
      <c r="L1154" s="337"/>
      <c r="M1154" s="290"/>
    </row>
    <row r="1155" spans="1:13" s="5" customFormat="1" ht="82.5" customHeight="1">
      <c r="A1155" s="12" t="s">
        <v>2551</v>
      </c>
      <c r="B1155" s="72"/>
      <c r="C1155" s="18" t="s">
        <v>253</v>
      </c>
      <c r="D1155" s="145" t="s">
        <v>5003</v>
      </c>
      <c r="E1155" s="13" t="s">
        <v>265</v>
      </c>
      <c r="F1155" s="13">
        <v>894279</v>
      </c>
      <c r="G1155" s="24">
        <v>8801046894279</v>
      </c>
      <c r="H1155" s="344">
        <v>395.52</v>
      </c>
      <c r="I1155" s="45"/>
      <c r="J1155" s="37">
        <f t="shared" si="68"/>
        <v>0</v>
      </c>
      <c r="K1155" s="126">
        <v>-0.35</v>
      </c>
      <c r="L1155" s="337" t="s">
        <v>5211</v>
      </c>
      <c r="M1155" s="289"/>
    </row>
    <row r="1156" spans="1:13" s="5" customFormat="1" ht="75" customHeight="1">
      <c r="A1156" s="12" t="s">
        <v>2552</v>
      </c>
      <c r="B1156" s="93"/>
      <c r="C1156" s="18" t="s">
        <v>253</v>
      </c>
      <c r="D1156" s="132" t="s">
        <v>5004</v>
      </c>
      <c r="E1156" s="13" t="s">
        <v>248</v>
      </c>
      <c r="F1156" s="12">
        <v>894491</v>
      </c>
      <c r="G1156" s="26">
        <v>8801046894491</v>
      </c>
      <c r="H1156" s="125">
        <v>475.86</v>
      </c>
      <c r="I1156" s="45"/>
      <c r="J1156" s="37">
        <f t="shared" si="68"/>
        <v>0</v>
      </c>
      <c r="K1156" s="111"/>
      <c r="L1156" s="296"/>
      <c r="M1156" s="289"/>
    </row>
    <row r="1157" spans="1:13" s="5" customFormat="1" ht="93" customHeight="1">
      <c r="A1157" s="12" t="s">
        <v>2553</v>
      </c>
      <c r="B1157" s="72"/>
      <c r="C1157" s="18" t="s">
        <v>253</v>
      </c>
      <c r="D1157" s="132" t="s">
        <v>5005</v>
      </c>
      <c r="E1157" s="13" t="s">
        <v>248</v>
      </c>
      <c r="F1157" s="13">
        <v>894507</v>
      </c>
      <c r="G1157" s="24">
        <v>8801046894507</v>
      </c>
      <c r="H1157" s="125">
        <v>475.86</v>
      </c>
      <c r="I1157" s="45"/>
      <c r="J1157" s="37">
        <f t="shared" si="68"/>
        <v>0</v>
      </c>
      <c r="K1157" s="101"/>
      <c r="L1157" s="294"/>
      <c r="M1157" s="289"/>
    </row>
    <row r="1158" spans="1:13" s="5" customFormat="1" ht="102" customHeight="1">
      <c r="A1158" s="12" t="s">
        <v>2554</v>
      </c>
      <c r="B1158" s="81"/>
      <c r="C1158" s="18" t="s">
        <v>253</v>
      </c>
      <c r="D1158" s="135" t="s">
        <v>5006</v>
      </c>
      <c r="E1158" s="13" t="s">
        <v>220</v>
      </c>
      <c r="F1158" s="13" t="s">
        <v>483</v>
      </c>
      <c r="G1158" s="13" t="s">
        <v>1527</v>
      </c>
      <c r="H1158" s="123">
        <v>310.03000000000003</v>
      </c>
      <c r="I1158" s="45"/>
      <c r="J1158" s="37">
        <f t="shared" si="68"/>
        <v>0</v>
      </c>
      <c r="K1158" s="104"/>
      <c r="L1158" s="338"/>
      <c r="M1158" s="289"/>
    </row>
    <row r="1159" spans="1:13" s="5" customFormat="1" ht="25.5" customHeight="1">
      <c r="A1159" s="370" t="s">
        <v>2569</v>
      </c>
      <c r="B1159" s="371"/>
      <c r="C1159" s="371"/>
      <c r="D1159" s="371"/>
      <c r="E1159" s="198"/>
      <c r="F1159" s="199"/>
      <c r="G1159" s="198"/>
      <c r="H1159" s="200"/>
      <c r="I1159" s="185"/>
      <c r="J1159" s="201"/>
      <c r="K1159" s="202"/>
      <c r="L1159" s="294"/>
      <c r="M1159" s="289"/>
    </row>
    <row r="1160" spans="1:13" s="3" customFormat="1" ht="75" customHeight="1">
      <c r="A1160" s="12" t="s">
        <v>2555</v>
      </c>
      <c r="B1160" s="72"/>
      <c r="C1160" s="18" t="s">
        <v>253</v>
      </c>
      <c r="D1160" s="134" t="s">
        <v>962</v>
      </c>
      <c r="E1160" s="13" t="s">
        <v>675</v>
      </c>
      <c r="F1160" s="13"/>
      <c r="G1160" s="13"/>
      <c r="H1160" s="125">
        <v>14.986499999999999</v>
      </c>
      <c r="I1160" s="45"/>
      <c r="J1160" s="37">
        <f t="shared" ref="J1160:J1165" si="69">H1160*I1160</f>
        <v>0</v>
      </c>
      <c r="K1160" s="101"/>
      <c r="L1160" s="295"/>
      <c r="M1160" s="290"/>
    </row>
    <row r="1161" spans="1:13" s="3" customFormat="1" ht="84" customHeight="1">
      <c r="A1161" s="12" t="s">
        <v>2556</v>
      </c>
      <c r="B1161" s="93"/>
      <c r="C1161" s="18" t="s">
        <v>253</v>
      </c>
      <c r="D1161" s="131" t="s">
        <v>1103</v>
      </c>
      <c r="E1161" s="13" t="s">
        <v>265</v>
      </c>
      <c r="F1161" s="13">
        <v>894316</v>
      </c>
      <c r="G1161" s="24">
        <v>8801046894316</v>
      </c>
      <c r="H1161" s="125">
        <v>395.52</v>
      </c>
      <c r="I1161" s="45"/>
      <c r="J1161" s="37">
        <f t="shared" si="69"/>
        <v>0</v>
      </c>
      <c r="K1161" s="101"/>
      <c r="L1161" s="295"/>
      <c r="M1161" s="290"/>
    </row>
    <row r="1162" spans="1:13" s="5" customFormat="1" ht="75" customHeight="1">
      <c r="A1162" s="12" t="s">
        <v>2557</v>
      </c>
      <c r="B1162" s="72"/>
      <c r="C1162" s="18" t="s">
        <v>253</v>
      </c>
      <c r="D1162" s="145" t="s">
        <v>1110</v>
      </c>
      <c r="E1162" s="13" t="s">
        <v>265</v>
      </c>
      <c r="F1162" s="13">
        <v>894323</v>
      </c>
      <c r="G1162" s="24">
        <v>8801046894323</v>
      </c>
      <c r="H1162" s="125">
        <v>395.52</v>
      </c>
      <c r="I1162" s="45"/>
      <c r="J1162" s="37">
        <f t="shared" si="69"/>
        <v>0</v>
      </c>
      <c r="K1162" s="101"/>
      <c r="L1162" s="294"/>
      <c r="M1162" s="289"/>
    </row>
    <row r="1163" spans="1:13" s="5" customFormat="1" ht="75" customHeight="1">
      <c r="A1163" s="12" t="s">
        <v>3294</v>
      </c>
      <c r="B1163" s="93"/>
      <c r="C1163" s="18" t="s">
        <v>253</v>
      </c>
      <c r="D1163" s="132" t="s">
        <v>1106</v>
      </c>
      <c r="E1163" s="13" t="s">
        <v>248</v>
      </c>
      <c r="F1163" s="12">
        <v>894477</v>
      </c>
      <c r="G1163" s="26">
        <v>8801046894477</v>
      </c>
      <c r="H1163" s="125">
        <v>475.86</v>
      </c>
      <c r="I1163" s="45"/>
      <c r="J1163" s="37">
        <f t="shared" si="69"/>
        <v>0</v>
      </c>
      <c r="K1163" s="101"/>
      <c r="L1163" s="294"/>
      <c r="M1163" s="289"/>
    </row>
    <row r="1164" spans="1:13" s="5" customFormat="1" ht="83.25" customHeight="1">
      <c r="A1164" s="12" t="s">
        <v>2585</v>
      </c>
      <c r="B1164" s="72"/>
      <c r="C1164" s="18" t="s">
        <v>253</v>
      </c>
      <c r="D1164" s="132" t="s">
        <v>1108</v>
      </c>
      <c r="E1164" s="13" t="s">
        <v>248</v>
      </c>
      <c r="F1164" s="13">
        <v>894484</v>
      </c>
      <c r="G1164" s="24">
        <v>8801046894484</v>
      </c>
      <c r="H1164" s="125">
        <v>475.86</v>
      </c>
      <c r="I1164" s="45"/>
      <c r="J1164" s="37">
        <f t="shared" si="69"/>
        <v>0</v>
      </c>
      <c r="K1164" s="102"/>
      <c r="L1164" s="294"/>
      <c r="M1164" s="289"/>
    </row>
    <row r="1165" spans="1:13" s="5" customFormat="1" ht="104.25" customHeight="1">
      <c r="A1165" s="12" t="s">
        <v>2586</v>
      </c>
      <c r="B1165" s="77"/>
      <c r="C1165" s="18" t="s">
        <v>253</v>
      </c>
      <c r="D1165" s="135" t="s">
        <v>1120</v>
      </c>
      <c r="E1165" s="13" t="s">
        <v>220</v>
      </c>
      <c r="F1165" s="13" t="s">
        <v>423</v>
      </c>
      <c r="G1165" s="13" t="s">
        <v>1528</v>
      </c>
      <c r="H1165" s="125">
        <v>310.03000000000003</v>
      </c>
      <c r="I1165" s="45"/>
      <c r="J1165" s="37">
        <f t="shared" si="69"/>
        <v>0</v>
      </c>
      <c r="K1165" s="102"/>
      <c r="L1165" s="294"/>
      <c r="M1165" s="289"/>
    </row>
    <row r="1166" spans="1:13" s="5" customFormat="1" ht="25.5" customHeight="1">
      <c r="A1166" s="370" t="s">
        <v>2568</v>
      </c>
      <c r="B1166" s="370"/>
      <c r="C1166" s="370"/>
      <c r="D1166" s="370"/>
      <c r="E1166" s="198"/>
      <c r="F1166" s="199"/>
      <c r="G1166" s="198"/>
      <c r="H1166" s="200"/>
      <c r="I1166" s="185"/>
      <c r="J1166" s="201"/>
      <c r="K1166" s="202"/>
      <c r="L1166" s="294"/>
      <c r="M1166" s="289"/>
    </row>
    <row r="1167" spans="1:13" s="3" customFormat="1" ht="84.75" customHeight="1">
      <c r="A1167" s="12" t="s">
        <v>2699</v>
      </c>
      <c r="B1167" s="93"/>
      <c r="C1167" s="18" t="s">
        <v>253</v>
      </c>
      <c r="D1167" s="134" t="s">
        <v>114</v>
      </c>
      <c r="E1167" s="13" t="s">
        <v>265</v>
      </c>
      <c r="F1167" s="13" t="s">
        <v>115</v>
      </c>
      <c r="G1167" s="13" t="s">
        <v>1500</v>
      </c>
      <c r="H1167" s="125">
        <v>395.52</v>
      </c>
      <c r="I1167" s="45"/>
      <c r="J1167" s="37">
        <f>H1167*I1167</f>
        <v>0</v>
      </c>
      <c r="K1167" s="101"/>
      <c r="L1167" s="295"/>
      <c r="M1167" s="290"/>
    </row>
    <row r="1168" spans="1:13" s="5" customFormat="1" ht="85.5" customHeight="1">
      <c r="A1168" s="12" t="s">
        <v>2700</v>
      </c>
      <c r="B1168" s="72"/>
      <c r="C1168" s="18" t="s">
        <v>253</v>
      </c>
      <c r="D1168" s="144" t="s">
        <v>105</v>
      </c>
      <c r="E1168" s="12" t="s">
        <v>265</v>
      </c>
      <c r="F1168" s="13" t="s">
        <v>106</v>
      </c>
      <c r="G1168" s="13" t="s">
        <v>1474</v>
      </c>
      <c r="H1168" s="125">
        <v>395.52</v>
      </c>
      <c r="I1168" s="45"/>
      <c r="J1168" s="37">
        <f>H1168*I1168</f>
        <v>0</v>
      </c>
      <c r="K1168" s="101"/>
      <c r="L1168" s="294"/>
      <c r="M1168" s="289"/>
    </row>
    <row r="1169" spans="1:13" s="5" customFormat="1" ht="84.75" customHeight="1">
      <c r="A1169" s="12" t="s">
        <v>2701</v>
      </c>
      <c r="B1169" s="93"/>
      <c r="C1169" s="18" t="s">
        <v>253</v>
      </c>
      <c r="D1169" s="135" t="s">
        <v>114</v>
      </c>
      <c r="E1169" s="12" t="s">
        <v>248</v>
      </c>
      <c r="F1169" s="13" t="s">
        <v>116</v>
      </c>
      <c r="G1169" s="13" t="s">
        <v>1511</v>
      </c>
      <c r="H1169" s="125">
        <v>475.86</v>
      </c>
      <c r="I1169" s="45"/>
      <c r="J1169" s="37">
        <f>H1169*I1169</f>
        <v>0</v>
      </c>
      <c r="K1169" s="101"/>
      <c r="L1169" s="294"/>
      <c r="M1169" s="289"/>
    </row>
    <row r="1170" spans="1:13" s="5" customFormat="1" ht="90" customHeight="1">
      <c r="A1170" s="12" t="s">
        <v>2702</v>
      </c>
      <c r="B1170" s="72"/>
      <c r="C1170" s="18" t="s">
        <v>253</v>
      </c>
      <c r="D1170" s="135" t="s">
        <v>105</v>
      </c>
      <c r="E1170" s="12" t="s">
        <v>248</v>
      </c>
      <c r="F1170" s="13" t="s">
        <v>107</v>
      </c>
      <c r="G1170" s="13" t="s">
        <v>1481</v>
      </c>
      <c r="H1170" s="125">
        <v>474.83</v>
      </c>
      <c r="I1170" s="45"/>
      <c r="J1170" s="37">
        <f>H1170*I1170</f>
        <v>0</v>
      </c>
      <c r="K1170" s="101"/>
      <c r="L1170" s="294"/>
      <c r="M1170" s="289"/>
    </row>
    <row r="1171" spans="1:13" s="5" customFormat="1" ht="100.5" customHeight="1">
      <c r="A1171" s="12" t="s">
        <v>2703</v>
      </c>
      <c r="B1171" s="80"/>
      <c r="C1171" s="18" t="s">
        <v>253</v>
      </c>
      <c r="D1171" s="135" t="s">
        <v>1121</v>
      </c>
      <c r="E1171" s="13" t="s">
        <v>220</v>
      </c>
      <c r="F1171" s="13" t="s">
        <v>249</v>
      </c>
      <c r="G1171" s="13" t="s">
        <v>1529</v>
      </c>
      <c r="H1171" s="125">
        <v>310.03000000000003</v>
      </c>
      <c r="I1171" s="45"/>
      <c r="J1171" s="37">
        <f>H1171*I1171</f>
        <v>0</v>
      </c>
      <c r="K1171" s="101"/>
      <c r="L1171" s="294"/>
      <c r="M1171" s="289"/>
    </row>
    <row r="1172" spans="1:13" s="5" customFormat="1" ht="25.5" customHeight="1">
      <c r="A1172" s="370" t="s">
        <v>2571</v>
      </c>
      <c r="B1172" s="371"/>
      <c r="C1172" s="371"/>
      <c r="D1172" s="371"/>
      <c r="E1172" s="198"/>
      <c r="F1172" s="199"/>
      <c r="G1172" s="198"/>
      <c r="H1172" s="200"/>
      <c r="I1172" s="185"/>
      <c r="J1172" s="201"/>
      <c r="K1172" s="202"/>
      <c r="L1172" s="294"/>
      <c r="M1172" s="289"/>
    </row>
    <row r="1173" spans="1:13" s="5" customFormat="1" ht="81.75" customHeight="1">
      <c r="A1173" s="12" t="s">
        <v>2704</v>
      </c>
      <c r="B1173" s="72"/>
      <c r="C1173" s="18" t="s">
        <v>253</v>
      </c>
      <c r="D1173" s="134" t="s">
        <v>121</v>
      </c>
      <c r="E1173" s="12" t="s">
        <v>111</v>
      </c>
      <c r="F1173" s="13" t="s">
        <v>112</v>
      </c>
      <c r="G1173" s="13" t="s">
        <v>1489</v>
      </c>
      <c r="H1173" s="125">
        <v>14.986499999999999</v>
      </c>
      <c r="I1173" s="45"/>
      <c r="J1173" s="37">
        <f t="shared" ref="J1173:J1183" si="70">H1173*I1173</f>
        <v>0</v>
      </c>
      <c r="K1173" s="102"/>
      <c r="L1173" s="294"/>
      <c r="M1173" s="289"/>
    </row>
    <row r="1174" spans="1:13" s="5" customFormat="1" ht="83.25" customHeight="1">
      <c r="A1174" s="12" t="s">
        <v>2705</v>
      </c>
      <c r="B1174" s="72"/>
      <c r="C1174" s="18" t="s">
        <v>253</v>
      </c>
      <c r="D1174" s="135" t="s">
        <v>351</v>
      </c>
      <c r="E1174" s="12" t="s">
        <v>220</v>
      </c>
      <c r="F1174" s="13" t="s">
        <v>282</v>
      </c>
      <c r="G1174" s="13" t="s">
        <v>1493</v>
      </c>
      <c r="H1174" s="125">
        <v>164.8</v>
      </c>
      <c r="I1174" s="45"/>
      <c r="J1174" s="37">
        <f t="shared" si="70"/>
        <v>0</v>
      </c>
      <c r="K1174" s="102"/>
      <c r="L1174" s="294"/>
      <c r="M1174" s="289"/>
    </row>
    <row r="1175" spans="1:13" s="5" customFormat="1" ht="75" customHeight="1">
      <c r="A1175" s="12" t="s">
        <v>2706</v>
      </c>
      <c r="B1175" s="69"/>
      <c r="C1175" s="18" t="s">
        <v>253</v>
      </c>
      <c r="D1175" s="146" t="s">
        <v>333</v>
      </c>
      <c r="E1175" s="12" t="s">
        <v>220</v>
      </c>
      <c r="F1175" s="13" t="s">
        <v>271</v>
      </c>
      <c r="G1175" s="13" t="s">
        <v>1468</v>
      </c>
      <c r="H1175" s="125">
        <v>163.77000000000001</v>
      </c>
      <c r="I1175" s="45"/>
      <c r="J1175" s="37">
        <f t="shared" si="70"/>
        <v>0</v>
      </c>
      <c r="K1175" s="101"/>
      <c r="L1175" s="294"/>
      <c r="M1175" s="289"/>
    </row>
    <row r="1176" spans="1:13" s="3" customFormat="1" ht="82.5" customHeight="1">
      <c r="A1176" s="12" t="s">
        <v>2707</v>
      </c>
      <c r="B1176" s="93"/>
      <c r="C1176" s="18" t="s">
        <v>253</v>
      </c>
      <c r="D1176" s="134" t="s">
        <v>359</v>
      </c>
      <c r="E1176" s="13" t="s">
        <v>265</v>
      </c>
      <c r="F1176" s="13" t="s">
        <v>288</v>
      </c>
      <c r="G1176" s="13" t="s">
        <v>1499</v>
      </c>
      <c r="H1176" s="125">
        <v>395.52</v>
      </c>
      <c r="I1176" s="45"/>
      <c r="J1176" s="37">
        <f t="shared" si="70"/>
        <v>0</v>
      </c>
      <c r="K1176" s="102"/>
      <c r="L1176" s="295"/>
      <c r="M1176" s="290"/>
    </row>
    <row r="1177" spans="1:13" s="5" customFormat="1" ht="83.25" customHeight="1">
      <c r="A1177" s="12" t="s">
        <v>2708</v>
      </c>
      <c r="B1177" s="81"/>
      <c r="C1177" s="18" t="s">
        <v>253</v>
      </c>
      <c r="D1177" s="144" t="s">
        <v>340</v>
      </c>
      <c r="E1177" s="12" t="s">
        <v>265</v>
      </c>
      <c r="F1177" s="13" t="s">
        <v>277</v>
      </c>
      <c r="G1177" s="13" t="s">
        <v>1475</v>
      </c>
      <c r="H1177" s="125">
        <v>395.52</v>
      </c>
      <c r="I1177" s="45"/>
      <c r="J1177" s="37">
        <f t="shared" si="70"/>
        <v>0</v>
      </c>
      <c r="K1177" s="101"/>
      <c r="L1177" s="294"/>
      <c r="M1177" s="289"/>
    </row>
    <row r="1178" spans="1:13" s="3" customFormat="1" ht="96.75" customHeight="1">
      <c r="A1178" s="12" t="s">
        <v>2709</v>
      </c>
      <c r="B1178" s="69"/>
      <c r="C1178" s="18" t="s">
        <v>253</v>
      </c>
      <c r="D1178" s="135" t="s">
        <v>736</v>
      </c>
      <c r="E1178" s="13" t="s">
        <v>251</v>
      </c>
      <c r="F1178" s="13" t="s">
        <v>672</v>
      </c>
      <c r="G1178" s="13" t="s">
        <v>1501</v>
      </c>
      <c r="H1178" s="125">
        <v>301.79000000000002</v>
      </c>
      <c r="I1178" s="45"/>
      <c r="J1178" s="37">
        <f t="shared" si="70"/>
        <v>0</v>
      </c>
      <c r="K1178" s="102"/>
      <c r="L1178" s="295"/>
      <c r="M1178" s="290"/>
    </row>
    <row r="1179" spans="1:13" s="3" customFormat="1" ht="90" customHeight="1">
      <c r="A1179" s="12" t="s">
        <v>2710</v>
      </c>
      <c r="B1179" s="72"/>
      <c r="C1179" s="18" t="s">
        <v>253</v>
      </c>
      <c r="D1179" s="146" t="s">
        <v>735</v>
      </c>
      <c r="E1179" s="13" t="s">
        <v>251</v>
      </c>
      <c r="F1179" s="13" t="s">
        <v>668</v>
      </c>
      <c r="G1179" s="13" t="s">
        <v>1476</v>
      </c>
      <c r="H1179" s="125">
        <v>301.79000000000002</v>
      </c>
      <c r="I1179" s="45"/>
      <c r="J1179" s="37">
        <f t="shared" si="70"/>
        <v>0</v>
      </c>
      <c r="K1179" s="102"/>
      <c r="L1179" s="295"/>
      <c r="M1179" s="290"/>
    </row>
    <row r="1180" spans="1:13" s="5" customFormat="1" ht="87.75" customHeight="1">
      <c r="A1180" s="12" t="s">
        <v>2711</v>
      </c>
      <c r="B1180" s="93"/>
      <c r="C1180" s="18" t="s">
        <v>253</v>
      </c>
      <c r="D1180" s="135" t="s">
        <v>359</v>
      </c>
      <c r="E1180" s="12" t="s">
        <v>248</v>
      </c>
      <c r="F1180" s="13" t="s">
        <v>290</v>
      </c>
      <c r="G1180" s="13" t="s">
        <v>1508</v>
      </c>
      <c r="H1180" s="125">
        <v>475.86</v>
      </c>
      <c r="I1180" s="45"/>
      <c r="J1180" s="37">
        <f t="shared" si="70"/>
        <v>0</v>
      </c>
      <c r="K1180" s="101"/>
      <c r="L1180" s="294"/>
      <c r="M1180" s="289"/>
    </row>
    <row r="1181" spans="1:13" s="5" customFormat="1" ht="99" customHeight="1">
      <c r="A1181" s="12" t="s">
        <v>2712</v>
      </c>
      <c r="B1181" s="67"/>
      <c r="C1181" s="18" t="s">
        <v>253</v>
      </c>
      <c r="D1181" s="135" t="s">
        <v>342</v>
      </c>
      <c r="E1181" s="12" t="s">
        <v>248</v>
      </c>
      <c r="F1181" s="13" t="s">
        <v>278</v>
      </c>
      <c r="G1181" s="13" t="s">
        <v>1483</v>
      </c>
      <c r="H1181" s="125">
        <v>475.86</v>
      </c>
      <c r="I1181" s="45"/>
      <c r="J1181" s="37">
        <f t="shared" si="70"/>
        <v>0</v>
      </c>
      <c r="K1181" s="101"/>
      <c r="L1181" s="294"/>
      <c r="M1181" s="289"/>
    </row>
    <row r="1182" spans="1:13" s="5" customFormat="1" ht="105" customHeight="1">
      <c r="A1182" s="12" t="s">
        <v>2713</v>
      </c>
      <c r="B1182" s="77"/>
      <c r="C1182" s="18" t="s">
        <v>253</v>
      </c>
      <c r="D1182" s="135" t="s">
        <v>218</v>
      </c>
      <c r="E1182" s="13" t="s">
        <v>220</v>
      </c>
      <c r="F1182" s="13" t="s">
        <v>408</v>
      </c>
      <c r="G1182" s="13" t="s">
        <v>1526</v>
      </c>
      <c r="H1182" s="125">
        <v>310.03000000000003</v>
      </c>
      <c r="I1182" s="45"/>
      <c r="J1182" s="37">
        <f t="shared" si="70"/>
        <v>0</v>
      </c>
      <c r="K1182" s="102"/>
      <c r="L1182" s="294"/>
      <c r="M1182" s="289"/>
    </row>
    <row r="1183" spans="1:13" s="5" customFormat="1" ht="102" customHeight="1">
      <c r="A1183" s="12" t="s">
        <v>2714</v>
      </c>
      <c r="B1183" s="84"/>
      <c r="C1183" s="19" t="s">
        <v>253</v>
      </c>
      <c r="D1183" s="135" t="s">
        <v>3905</v>
      </c>
      <c r="E1183" s="12" t="s">
        <v>227</v>
      </c>
      <c r="F1183" s="12" t="s">
        <v>2296</v>
      </c>
      <c r="G1183" s="12" t="s">
        <v>2297</v>
      </c>
      <c r="H1183" s="123">
        <v>638.6</v>
      </c>
      <c r="I1183" s="45"/>
      <c r="J1183" s="37">
        <f t="shared" si="70"/>
        <v>0</v>
      </c>
      <c r="K1183" s="101"/>
      <c r="L1183" s="294"/>
      <c r="M1183" s="289"/>
    </row>
    <row r="1184" spans="1:13" s="5" customFormat="1" ht="25.5" customHeight="1">
      <c r="A1184" s="370" t="s">
        <v>2561</v>
      </c>
      <c r="B1184" s="371"/>
      <c r="C1184" s="371"/>
      <c r="D1184" s="371"/>
      <c r="E1184" s="198"/>
      <c r="F1184" s="199"/>
      <c r="G1184" s="198"/>
      <c r="H1184" s="200"/>
      <c r="I1184" s="185"/>
      <c r="J1184" s="201"/>
      <c r="K1184" s="202"/>
      <c r="L1184" s="294"/>
      <c r="M1184" s="289"/>
    </row>
    <row r="1185" spans="1:13" s="5" customFormat="1" ht="100.5" customHeight="1">
      <c r="A1185" s="12" t="s">
        <v>2803</v>
      </c>
      <c r="B1185" s="69"/>
      <c r="C1185" s="18" t="s">
        <v>253</v>
      </c>
      <c r="D1185" s="135" t="s">
        <v>350</v>
      </c>
      <c r="E1185" s="12" t="s">
        <v>211</v>
      </c>
      <c r="F1185" s="318" t="s">
        <v>5228</v>
      </c>
      <c r="G1185" s="13" t="s">
        <v>5229</v>
      </c>
      <c r="H1185" s="344">
        <v>148.32</v>
      </c>
      <c r="I1185" s="45"/>
      <c r="J1185" s="37">
        <f>H1185*I1185</f>
        <v>0</v>
      </c>
      <c r="K1185" s="104">
        <v>-0.1</v>
      </c>
      <c r="L1185" s="338" t="s">
        <v>5211</v>
      </c>
      <c r="M1185" s="289"/>
    </row>
    <row r="1186" spans="1:13" s="5" customFormat="1" ht="101.25" customHeight="1">
      <c r="A1186" s="12" t="s">
        <v>2804</v>
      </c>
      <c r="B1186" s="81"/>
      <c r="C1186" s="18" t="s">
        <v>253</v>
      </c>
      <c r="D1186" s="146" t="s">
        <v>332</v>
      </c>
      <c r="E1186" s="12" t="s">
        <v>211</v>
      </c>
      <c r="F1186" s="318" t="s">
        <v>5007</v>
      </c>
      <c r="G1186" s="13" t="s">
        <v>5008</v>
      </c>
      <c r="H1186" s="344">
        <v>148.32</v>
      </c>
      <c r="I1186" s="45"/>
      <c r="J1186" s="37">
        <f t="shared" ref="J1186:J1192" si="71">H1186*I1186</f>
        <v>0</v>
      </c>
      <c r="K1186" s="104">
        <v>-0.1</v>
      </c>
      <c r="L1186" s="338" t="s">
        <v>5211</v>
      </c>
      <c r="M1186" s="289"/>
    </row>
    <row r="1187" spans="1:13" s="5" customFormat="1" ht="98.25" customHeight="1">
      <c r="A1187" s="12" t="s">
        <v>2805</v>
      </c>
      <c r="B1187" s="72"/>
      <c r="C1187" s="18" t="s">
        <v>253</v>
      </c>
      <c r="D1187" s="134" t="s">
        <v>354</v>
      </c>
      <c r="E1187" s="12" t="s">
        <v>237</v>
      </c>
      <c r="F1187" s="13" t="s">
        <v>283</v>
      </c>
      <c r="G1187" s="13" t="s">
        <v>1494</v>
      </c>
      <c r="H1187" s="125">
        <v>316.21000000000004</v>
      </c>
      <c r="I1187" s="45"/>
      <c r="J1187" s="37">
        <f t="shared" si="71"/>
        <v>0</v>
      </c>
      <c r="K1187" s="101"/>
      <c r="L1187" s="294"/>
      <c r="M1187" s="289"/>
    </row>
    <row r="1188" spans="1:13" s="5" customFormat="1" ht="95.25" customHeight="1">
      <c r="A1188" s="12" t="s">
        <v>2806</v>
      </c>
      <c r="B1188" s="72"/>
      <c r="C1188" s="18" t="s">
        <v>253</v>
      </c>
      <c r="D1188" s="144" t="s">
        <v>336</v>
      </c>
      <c r="E1188" s="12" t="s">
        <v>237</v>
      </c>
      <c r="F1188" s="13" t="s">
        <v>272</v>
      </c>
      <c r="G1188" s="13" t="s">
        <v>1469</v>
      </c>
      <c r="H1188" s="125">
        <v>316.21000000000004</v>
      </c>
      <c r="I1188" s="45"/>
      <c r="J1188" s="37">
        <f t="shared" si="71"/>
        <v>0</v>
      </c>
      <c r="K1188" s="101"/>
      <c r="L1188" s="294"/>
      <c r="M1188" s="289"/>
    </row>
    <row r="1189" spans="1:13" s="5" customFormat="1" ht="85.5" customHeight="1">
      <c r="A1189" s="12" t="s">
        <v>2807</v>
      </c>
      <c r="B1189" s="93"/>
      <c r="C1189" s="18" t="s">
        <v>253</v>
      </c>
      <c r="D1189" s="135" t="s">
        <v>360</v>
      </c>
      <c r="E1189" s="12" t="s">
        <v>251</v>
      </c>
      <c r="F1189" s="13" t="s">
        <v>131</v>
      </c>
      <c r="G1189" s="13" t="s">
        <v>1502</v>
      </c>
      <c r="H1189" s="125">
        <v>267.8</v>
      </c>
      <c r="I1189" s="45"/>
      <c r="J1189" s="37">
        <f t="shared" si="71"/>
        <v>0</v>
      </c>
      <c r="K1189" s="102"/>
      <c r="L1189" s="294"/>
      <c r="M1189" s="289"/>
    </row>
    <row r="1190" spans="1:13" s="5" customFormat="1" ht="96" customHeight="1">
      <c r="A1190" s="12" t="s">
        <v>2808</v>
      </c>
      <c r="B1190" s="72"/>
      <c r="C1190" s="18" t="s">
        <v>253</v>
      </c>
      <c r="D1190" s="146" t="s">
        <v>664</v>
      </c>
      <c r="E1190" s="12" t="s">
        <v>251</v>
      </c>
      <c r="F1190" s="13" t="s">
        <v>451</v>
      </c>
      <c r="G1190" s="13" t="s">
        <v>1477</v>
      </c>
      <c r="H1190" s="125">
        <v>267.8</v>
      </c>
      <c r="I1190" s="45"/>
      <c r="J1190" s="37">
        <f t="shared" si="71"/>
        <v>0</v>
      </c>
      <c r="K1190" s="102"/>
      <c r="L1190" s="294"/>
      <c r="M1190" s="289"/>
    </row>
    <row r="1191" spans="1:13" s="5" customFormat="1" ht="92.25" customHeight="1">
      <c r="A1191" s="12" t="s">
        <v>2809</v>
      </c>
      <c r="B1191" s="93"/>
      <c r="C1191" s="18" t="s">
        <v>253</v>
      </c>
      <c r="D1191" s="135" t="s">
        <v>354</v>
      </c>
      <c r="E1191" s="12" t="s">
        <v>248</v>
      </c>
      <c r="F1191" s="13" t="s">
        <v>289</v>
      </c>
      <c r="G1191" s="13" t="s">
        <v>1507</v>
      </c>
      <c r="H1191" s="125">
        <v>394.49</v>
      </c>
      <c r="I1191" s="45"/>
      <c r="J1191" s="37">
        <f t="shared" si="71"/>
        <v>0</v>
      </c>
      <c r="K1191" s="101"/>
      <c r="L1191" s="294"/>
      <c r="M1191" s="289"/>
    </row>
    <row r="1192" spans="1:13" s="5" customFormat="1" ht="101.25" customHeight="1">
      <c r="A1192" s="12" t="s">
        <v>2810</v>
      </c>
      <c r="B1192" s="72"/>
      <c r="C1192" s="18" t="s">
        <v>253</v>
      </c>
      <c r="D1192" s="135" t="s">
        <v>336</v>
      </c>
      <c r="E1192" s="12" t="s">
        <v>248</v>
      </c>
      <c r="F1192" s="13" t="s">
        <v>108</v>
      </c>
      <c r="G1192" s="13" t="s">
        <v>1482</v>
      </c>
      <c r="H1192" s="125">
        <v>394.49</v>
      </c>
      <c r="I1192" s="45"/>
      <c r="J1192" s="37">
        <f t="shared" si="71"/>
        <v>0</v>
      </c>
      <c r="K1192" s="101"/>
      <c r="L1192" s="294"/>
      <c r="M1192" s="289"/>
    </row>
    <row r="1193" spans="1:13" s="5" customFormat="1" ht="25.5" customHeight="1">
      <c r="A1193" s="370" t="s">
        <v>2562</v>
      </c>
      <c r="B1193" s="371"/>
      <c r="C1193" s="371"/>
      <c r="D1193" s="371"/>
      <c r="E1193" s="198"/>
      <c r="F1193" s="199"/>
      <c r="G1193" s="198"/>
      <c r="H1193" s="200"/>
      <c r="I1193" s="185"/>
      <c r="J1193" s="201"/>
      <c r="K1193" s="202"/>
      <c r="L1193" s="294"/>
      <c r="M1193" s="289"/>
    </row>
    <row r="1194" spans="1:13" s="5" customFormat="1" ht="75" customHeight="1">
      <c r="A1194" s="12" t="s">
        <v>2811</v>
      </c>
      <c r="B1194" s="72"/>
      <c r="C1194" s="18" t="s">
        <v>253</v>
      </c>
      <c r="D1194" s="134" t="s">
        <v>119</v>
      </c>
      <c r="E1194" s="12" t="s">
        <v>111</v>
      </c>
      <c r="F1194" s="13" t="s">
        <v>581</v>
      </c>
      <c r="G1194" s="13" t="s">
        <v>1491</v>
      </c>
      <c r="H1194" s="125">
        <v>14.986499999999999</v>
      </c>
      <c r="I1194" s="45"/>
      <c r="J1194" s="37">
        <f>H1194*I1194</f>
        <v>0</v>
      </c>
      <c r="K1194" s="101"/>
      <c r="L1194" s="294"/>
      <c r="M1194" s="289"/>
    </row>
    <row r="1195" spans="1:13" s="5" customFormat="1" ht="108" customHeight="1">
      <c r="A1195" s="12" t="s">
        <v>2812</v>
      </c>
      <c r="B1195" s="72"/>
      <c r="C1195" s="18" t="s">
        <v>253</v>
      </c>
      <c r="D1195" s="135" t="s">
        <v>352</v>
      </c>
      <c r="E1195" s="12" t="s">
        <v>211</v>
      </c>
      <c r="F1195" s="318" t="s">
        <v>5235</v>
      </c>
      <c r="G1195" s="13" t="s">
        <v>5236</v>
      </c>
      <c r="H1195" s="344">
        <v>148.32</v>
      </c>
      <c r="I1195" s="45"/>
      <c r="J1195" s="37">
        <f>H1195*I1195</f>
        <v>0</v>
      </c>
      <c r="K1195" s="104">
        <v>-0.1</v>
      </c>
      <c r="L1195" s="338" t="s">
        <v>5211</v>
      </c>
      <c r="M1195" s="289"/>
    </row>
    <row r="1196" spans="1:13" s="5" customFormat="1" ht="111.75" customHeight="1">
      <c r="A1196" s="12" t="s">
        <v>2813</v>
      </c>
      <c r="B1196" s="81"/>
      <c r="C1196" s="18" t="s">
        <v>253</v>
      </c>
      <c r="D1196" s="146" t="s">
        <v>334</v>
      </c>
      <c r="E1196" s="12" t="s">
        <v>211</v>
      </c>
      <c r="F1196" s="318" t="s">
        <v>5009</v>
      </c>
      <c r="G1196" s="13" t="s">
        <v>5010</v>
      </c>
      <c r="H1196" s="344">
        <v>148.32</v>
      </c>
      <c r="I1196" s="45"/>
      <c r="J1196" s="37">
        <f t="shared" ref="J1196:J1202" si="72">H1196*I1196</f>
        <v>0</v>
      </c>
      <c r="K1196" s="104">
        <v>-0.1</v>
      </c>
      <c r="L1196" s="338" t="s">
        <v>5211</v>
      </c>
      <c r="M1196" s="289"/>
    </row>
    <row r="1197" spans="1:13" s="5" customFormat="1" ht="81.75" customHeight="1">
      <c r="A1197" s="12" t="s">
        <v>2814</v>
      </c>
      <c r="B1197" s="93"/>
      <c r="C1197" s="18" t="s">
        <v>253</v>
      </c>
      <c r="D1197" s="134" t="s">
        <v>355</v>
      </c>
      <c r="E1197" s="12" t="s">
        <v>237</v>
      </c>
      <c r="F1197" s="13" t="s">
        <v>284</v>
      </c>
      <c r="G1197" s="13" t="s">
        <v>1495</v>
      </c>
      <c r="H1197" s="125">
        <v>316.21000000000004</v>
      </c>
      <c r="I1197" s="45"/>
      <c r="J1197" s="37">
        <f t="shared" si="72"/>
        <v>0</v>
      </c>
      <c r="K1197" s="101"/>
      <c r="L1197" s="294"/>
      <c r="M1197" s="289"/>
    </row>
    <row r="1198" spans="1:13" s="5" customFormat="1" ht="99" customHeight="1">
      <c r="A1198" s="12" t="s">
        <v>2815</v>
      </c>
      <c r="B1198" s="72"/>
      <c r="C1198" s="18" t="s">
        <v>253</v>
      </c>
      <c r="D1198" s="144" t="s">
        <v>337</v>
      </c>
      <c r="E1198" s="12" t="s">
        <v>237</v>
      </c>
      <c r="F1198" s="13" t="s">
        <v>273</v>
      </c>
      <c r="G1198" s="13" t="s">
        <v>1470</v>
      </c>
      <c r="H1198" s="125">
        <v>316.21000000000004</v>
      </c>
      <c r="I1198" s="45"/>
      <c r="J1198" s="37">
        <f t="shared" si="72"/>
        <v>0</v>
      </c>
      <c r="K1198" s="101"/>
      <c r="L1198" s="294"/>
      <c r="M1198" s="289"/>
    </row>
    <row r="1199" spans="1:13" s="5" customFormat="1" ht="87.75" customHeight="1">
      <c r="A1199" s="12" t="s">
        <v>2816</v>
      </c>
      <c r="B1199" s="69"/>
      <c r="C1199" s="18" t="s">
        <v>253</v>
      </c>
      <c r="D1199" s="135" t="s">
        <v>670</v>
      </c>
      <c r="E1199" s="12" t="s">
        <v>251</v>
      </c>
      <c r="F1199" s="13" t="s">
        <v>132</v>
      </c>
      <c r="G1199" s="13" t="s">
        <v>1503</v>
      </c>
      <c r="H1199" s="125">
        <v>267.8</v>
      </c>
      <c r="I1199" s="45"/>
      <c r="J1199" s="37">
        <f t="shared" si="72"/>
        <v>0</v>
      </c>
      <c r="K1199" s="101"/>
      <c r="L1199" s="294"/>
      <c r="M1199" s="289"/>
    </row>
    <row r="1200" spans="1:13" s="5" customFormat="1" ht="91.5" customHeight="1">
      <c r="A1200" s="12" t="s">
        <v>2817</v>
      </c>
      <c r="B1200" s="81"/>
      <c r="C1200" s="18" t="s">
        <v>253</v>
      </c>
      <c r="D1200" s="146" t="s">
        <v>665</v>
      </c>
      <c r="E1200" s="12" t="s">
        <v>251</v>
      </c>
      <c r="F1200" s="13" t="s">
        <v>743</v>
      </c>
      <c r="G1200" s="13" t="s">
        <v>1478</v>
      </c>
      <c r="H1200" s="125">
        <v>267.8</v>
      </c>
      <c r="I1200" s="45"/>
      <c r="J1200" s="37">
        <f t="shared" si="72"/>
        <v>0</v>
      </c>
      <c r="K1200" s="102"/>
      <c r="L1200" s="294"/>
      <c r="M1200" s="289"/>
    </row>
    <row r="1201" spans="1:13" s="5" customFormat="1" ht="87.75" customHeight="1">
      <c r="A1201" s="12" t="s">
        <v>2818</v>
      </c>
      <c r="B1201" s="93"/>
      <c r="C1201" s="18" t="s">
        <v>253</v>
      </c>
      <c r="D1201" s="135" t="s">
        <v>355</v>
      </c>
      <c r="E1201" s="12" t="s">
        <v>248</v>
      </c>
      <c r="F1201" s="13" t="s">
        <v>291</v>
      </c>
      <c r="G1201" s="13" t="s">
        <v>1509</v>
      </c>
      <c r="H1201" s="125">
        <v>394.49</v>
      </c>
      <c r="I1201" s="45"/>
      <c r="J1201" s="37">
        <f t="shared" si="72"/>
        <v>0</v>
      </c>
      <c r="K1201" s="101"/>
      <c r="L1201" s="294"/>
      <c r="M1201" s="289"/>
    </row>
    <row r="1202" spans="1:13" s="5" customFormat="1" ht="93" customHeight="1">
      <c r="A1202" s="12" t="s">
        <v>2819</v>
      </c>
      <c r="B1202" s="72"/>
      <c r="C1202" s="18" t="s">
        <v>253</v>
      </c>
      <c r="D1202" s="135" t="s">
        <v>337</v>
      </c>
      <c r="E1202" s="12" t="s">
        <v>248</v>
      </c>
      <c r="F1202" s="13" t="s">
        <v>281</v>
      </c>
      <c r="G1202" s="13" t="s">
        <v>1484</v>
      </c>
      <c r="H1202" s="125">
        <v>394.49</v>
      </c>
      <c r="I1202" s="45"/>
      <c r="J1202" s="37">
        <f t="shared" si="72"/>
        <v>0</v>
      </c>
      <c r="K1202" s="101"/>
      <c r="L1202" s="294"/>
      <c r="M1202" s="289"/>
    </row>
    <row r="1203" spans="1:13" s="5" customFormat="1" ht="25.5" customHeight="1">
      <c r="A1203" s="370" t="s">
        <v>2563</v>
      </c>
      <c r="B1203" s="371"/>
      <c r="C1203" s="371"/>
      <c r="D1203" s="371"/>
      <c r="E1203" s="198"/>
      <c r="F1203" s="199"/>
      <c r="G1203" s="198"/>
      <c r="H1203" s="200"/>
      <c r="I1203" s="185"/>
      <c r="J1203" s="201"/>
      <c r="K1203" s="202"/>
      <c r="L1203" s="294"/>
      <c r="M1203" s="289"/>
    </row>
    <row r="1204" spans="1:13" s="5" customFormat="1" ht="105" customHeight="1">
      <c r="A1204" s="12" t="s">
        <v>2820</v>
      </c>
      <c r="B1204" s="81"/>
      <c r="C1204" s="18" t="s">
        <v>253</v>
      </c>
      <c r="D1204" s="135" t="s">
        <v>353</v>
      </c>
      <c r="E1204" s="12" t="s">
        <v>211</v>
      </c>
      <c r="F1204" s="318" t="s">
        <v>5214</v>
      </c>
      <c r="G1204" s="13" t="s">
        <v>5215</v>
      </c>
      <c r="H1204" s="344">
        <v>148.32</v>
      </c>
      <c r="I1204" s="45"/>
      <c r="J1204" s="37">
        <f>H1204*I1204</f>
        <v>0</v>
      </c>
      <c r="K1204" s="365">
        <v>-0.1</v>
      </c>
      <c r="L1204" s="366" t="s">
        <v>5211</v>
      </c>
      <c r="M1204" s="289"/>
    </row>
    <row r="1205" spans="1:13" s="5" customFormat="1" ht="114" customHeight="1">
      <c r="A1205" s="12" t="s">
        <v>2821</v>
      </c>
      <c r="B1205" s="81"/>
      <c r="C1205" s="18" t="s">
        <v>253</v>
      </c>
      <c r="D1205" s="146" t="s">
        <v>335</v>
      </c>
      <c r="E1205" s="12" t="s">
        <v>211</v>
      </c>
      <c r="F1205" s="318" t="s">
        <v>5305</v>
      </c>
      <c r="G1205" s="13" t="s">
        <v>5306</v>
      </c>
      <c r="H1205" s="344">
        <v>148.32</v>
      </c>
      <c r="I1205" s="45"/>
      <c r="J1205" s="37">
        <f t="shared" ref="J1205:J1211" si="73">H1205*I1205</f>
        <v>0</v>
      </c>
      <c r="K1205" s="365">
        <v>-0.1</v>
      </c>
      <c r="L1205" s="366" t="s">
        <v>5211</v>
      </c>
      <c r="M1205" s="289"/>
    </row>
    <row r="1206" spans="1:13" s="3" customFormat="1" ht="85.5" customHeight="1">
      <c r="A1206" s="12" t="s">
        <v>2822</v>
      </c>
      <c r="B1206" s="93"/>
      <c r="C1206" s="18" t="s">
        <v>253</v>
      </c>
      <c r="D1206" s="134" t="s">
        <v>356</v>
      </c>
      <c r="E1206" s="13" t="s">
        <v>237</v>
      </c>
      <c r="F1206" s="13" t="s">
        <v>285</v>
      </c>
      <c r="G1206" s="13" t="s">
        <v>1496</v>
      </c>
      <c r="H1206" s="125">
        <v>316.21000000000004</v>
      </c>
      <c r="I1206" s="45"/>
      <c r="J1206" s="37">
        <f t="shared" si="73"/>
        <v>0</v>
      </c>
      <c r="K1206" s="101"/>
      <c r="L1206" s="295"/>
      <c r="M1206" s="290"/>
    </row>
    <row r="1207" spans="1:13" s="5" customFormat="1" ht="75" customHeight="1">
      <c r="A1207" s="12" t="s">
        <v>2823</v>
      </c>
      <c r="B1207" s="72"/>
      <c r="C1207" s="18" t="s">
        <v>253</v>
      </c>
      <c r="D1207" s="144" t="s">
        <v>338</v>
      </c>
      <c r="E1207" s="12" t="s">
        <v>237</v>
      </c>
      <c r="F1207" s="13" t="s">
        <v>274</v>
      </c>
      <c r="G1207" s="13" t="s">
        <v>1471</v>
      </c>
      <c r="H1207" s="125">
        <v>316.21000000000004</v>
      </c>
      <c r="I1207" s="45"/>
      <c r="J1207" s="37">
        <f t="shared" si="73"/>
        <v>0</v>
      </c>
      <c r="K1207" s="101"/>
      <c r="L1207" s="294"/>
      <c r="M1207" s="289"/>
    </row>
    <row r="1208" spans="1:13" s="5" customFormat="1" ht="75" customHeight="1">
      <c r="A1208" s="12" t="s">
        <v>2824</v>
      </c>
      <c r="B1208" s="81"/>
      <c r="C1208" s="18" t="s">
        <v>253</v>
      </c>
      <c r="D1208" s="134" t="s">
        <v>671</v>
      </c>
      <c r="E1208" s="12" t="s">
        <v>251</v>
      </c>
      <c r="F1208" s="13" t="s">
        <v>758</v>
      </c>
      <c r="G1208" s="13" t="s">
        <v>1504</v>
      </c>
      <c r="H1208" s="125">
        <v>267.8</v>
      </c>
      <c r="I1208" s="45"/>
      <c r="J1208" s="37">
        <f t="shared" si="73"/>
        <v>0</v>
      </c>
      <c r="K1208" s="101"/>
      <c r="L1208" s="294"/>
      <c r="M1208" s="289"/>
    </row>
    <row r="1209" spans="1:13" s="5" customFormat="1" ht="75" customHeight="1">
      <c r="A1209" s="12" t="s">
        <v>2825</v>
      </c>
      <c r="B1209" s="72"/>
      <c r="C1209" s="18" t="s">
        <v>253</v>
      </c>
      <c r="D1209" s="146" t="s">
        <v>666</v>
      </c>
      <c r="E1209" s="12" t="s">
        <v>251</v>
      </c>
      <c r="F1209" s="13" t="s">
        <v>452</v>
      </c>
      <c r="G1209" s="13" t="s">
        <v>1479</v>
      </c>
      <c r="H1209" s="125">
        <v>267.8</v>
      </c>
      <c r="I1209" s="45"/>
      <c r="J1209" s="37">
        <f t="shared" si="73"/>
        <v>0</v>
      </c>
      <c r="K1209" s="101"/>
      <c r="L1209" s="294"/>
      <c r="M1209" s="289"/>
    </row>
    <row r="1210" spans="1:13" s="5" customFormat="1" ht="88.5" customHeight="1">
      <c r="A1210" s="12" t="s">
        <v>2826</v>
      </c>
      <c r="B1210" s="93"/>
      <c r="C1210" s="18" t="s">
        <v>253</v>
      </c>
      <c r="D1210" s="135" t="s">
        <v>356</v>
      </c>
      <c r="E1210" s="12" t="s">
        <v>248</v>
      </c>
      <c r="F1210" s="13" t="s">
        <v>292</v>
      </c>
      <c r="G1210" s="13" t="s">
        <v>1510</v>
      </c>
      <c r="H1210" s="123">
        <v>394.49</v>
      </c>
      <c r="I1210" s="45"/>
      <c r="J1210" s="37">
        <f t="shared" si="73"/>
        <v>0</v>
      </c>
      <c r="K1210" s="104"/>
      <c r="L1210" s="338"/>
      <c r="M1210" s="289"/>
    </row>
    <row r="1211" spans="1:13" s="5" customFormat="1" ht="87" customHeight="1">
      <c r="A1211" s="12" t="s">
        <v>2827</v>
      </c>
      <c r="B1211" s="69"/>
      <c r="C1211" s="18" t="s">
        <v>253</v>
      </c>
      <c r="D1211" s="135" t="s">
        <v>338</v>
      </c>
      <c r="E1211" s="12" t="s">
        <v>248</v>
      </c>
      <c r="F1211" s="13" t="s">
        <v>279</v>
      </c>
      <c r="G1211" s="13" t="s">
        <v>1485</v>
      </c>
      <c r="H1211" s="123">
        <v>394.49</v>
      </c>
      <c r="I1211" s="45"/>
      <c r="J1211" s="37">
        <f t="shared" si="73"/>
        <v>0</v>
      </c>
      <c r="K1211" s="104"/>
      <c r="L1211" s="338"/>
      <c r="M1211" s="289"/>
    </row>
    <row r="1212" spans="1:13" s="5" customFormat="1" ht="25.5" customHeight="1">
      <c r="A1212" s="370" t="s">
        <v>2564</v>
      </c>
      <c r="B1212" s="371"/>
      <c r="C1212" s="371"/>
      <c r="D1212" s="371"/>
      <c r="E1212" s="198"/>
      <c r="F1212" s="199"/>
      <c r="G1212" s="198"/>
      <c r="H1212" s="200"/>
      <c r="I1212" s="185"/>
      <c r="J1212" s="201"/>
      <c r="K1212" s="202"/>
      <c r="L1212" s="294"/>
      <c r="M1212" s="289"/>
    </row>
    <row r="1213" spans="1:13" s="5" customFormat="1" ht="85.5" customHeight="1">
      <c r="A1213" s="12" t="s">
        <v>2828</v>
      </c>
      <c r="B1213" s="72"/>
      <c r="C1213" s="18" t="s">
        <v>253</v>
      </c>
      <c r="D1213" s="134" t="s">
        <v>120</v>
      </c>
      <c r="E1213" s="12" t="s">
        <v>111</v>
      </c>
      <c r="F1213" s="13" t="s">
        <v>113</v>
      </c>
      <c r="G1213" s="13" t="s">
        <v>1490</v>
      </c>
      <c r="H1213" s="125">
        <v>14.986499999999999</v>
      </c>
      <c r="I1213" s="45"/>
      <c r="J1213" s="37">
        <f>H1213*I1213</f>
        <v>0</v>
      </c>
      <c r="K1213" s="102" t="s">
        <v>1288</v>
      </c>
      <c r="L1213" s="294"/>
      <c r="M1213" s="289"/>
    </row>
    <row r="1214" spans="1:13" s="5" customFormat="1" ht="114" customHeight="1">
      <c r="A1214" s="12" t="s">
        <v>2829</v>
      </c>
      <c r="B1214" s="69"/>
      <c r="C1214" s="18" t="s">
        <v>253</v>
      </c>
      <c r="D1214" s="135" t="s">
        <v>5212</v>
      </c>
      <c r="E1214" s="12" t="s">
        <v>211</v>
      </c>
      <c r="F1214" s="318" t="s">
        <v>5013</v>
      </c>
      <c r="G1214" s="13" t="s">
        <v>5014</v>
      </c>
      <c r="H1214" s="344">
        <v>148.32</v>
      </c>
      <c r="I1214" s="45"/>
      <c r="J1214" s="37">
        <f>H1214*I1214</f>
        <v>0</v>
      </c>
      <c r="K1214" s="104">
        <v>-0.1</v>
      </c>
      <c r="L1214" s="338" t="s">
        <v>5211</v>
      </c>
      <c r="M1214" s="289"/>
    </row>
    <row r="1215" spans="1:13" s="5" customFormat="1" ht="110.25" customHeight="1">
      <c r="A1215" s="12" t="s">
        <v>2830</v>
      </c>
      <c r="B1215" s="72"/>
      <c r="C1215" s="18" t="s">
        <v>253</v>
      </c>
      <c r="D1215" s="146" t="s">
        <v>5213</v>
      </c>
      <c r="E1215" s="12" t="s">
        <v>211</v>
      </c>
      <c r="F1215" s="318" t="s">
        <v>5011</v>
      </c>
      <c r="G1215" s="13" t="s">
        <v>5012</v>
      </c>
      <c r="H1215" s="344">
        <v>148.32</v>
      </c>
      <c r="I1215" s="45"/>
      <c r="J1215" s="37">
        <f t="shared" ref="J1215:J1221" si="74">H1215*I1215</f>
        <v>0</v>
      </c>
      <c r="K1215" s="104">
        <v>-0.1</v>
      </c>
      <c r="L1215" s="338" t="s">
        <v>5211</v>
      </c>
      <c r="M1215" s="289"/>
    </row>
    <row r="1216" spans="1:13" s="3" customFormat="1" ht="87.75" customHeight="1">
      <c r="A1216" s="12" t="s">
        <v>2831</v>
      </c>
      <c r="B1216" s="93"/>
      <c r="C1216" s="18" t="s">
        <v>253</v>
      </c>
      <c r="D1216" s="134" t="s">
        <v>357</v>
      </c>
      <c r="E1216" s="13" t="s">
        <v>237</v>
      </c>
      <c r="F1216" s="13" t="s">
        <v>286</v>
      </c>
      <c r="G1216" s="13" t="s">
        <v>1497</v>
      </c>
      <c r="H1216" s="123">
        <v>316.21000000000004</v>
      </c>
      <c r="I1216" s="45"/>
      <c r="J1216" s="37">
        <f t="shared" si="74"/>
        <v>0</v>
      </c>
      <c r="K1216" s="101"/>
      <c r="L1216" s="337"/>
      <c r="M1216" s="290"/>
    </row>
    <row r="1217" spans="1:13" s="5" customFormat="1" ht="96" customHeight="1">
      <c r="A1217" s="12" t="s">
        <v>2832</v>
      </c>
      <c r="B1217" s="67"/>
      <c r="C1217" s="18" t="s">
        <v>253</v>
      </c>
      <c r="D1217" s="144" t="s">
        <v>339</v>
      </c>
      <c r="E1217" s="12" t="s">
        <v>237</v>
      </c>
      <c r="F1217" s="13" t="s">
        <v>275</v>
      </c>
      <c r="G1217" s="13" t="s">
        <v>1472</v>
      </c>
      <c r="H1217" s="344">
        <v>316.21000000000004</v>
      </c>
      <c r="I1217" s="45"/>
      <c r="J1217" s="37">
        <f t="shared" si="74"/>
        <v>0</v>
      </c>
      <c r="K1217" s="104">
        <v>-0.35</v>
      </c>
      <c r="L1217" s="338" t="s">
        <v>5211</v>
      </c>
      <c r="M1217" s="289"/>
    </row>
    <row r="1218" spans="1:13" s="5" customFormat="1" ht="93" customHeight="1">
      <c r="A1218" s="12" t="s">
        <v>2833</v>
      </c>
      <c r="B1218" s="93"/>
      <c r="C1218" s="18" t="s">
        <v>253</v>
      </c>
      <c r="D1218" s="134" t="s">
        <v>361</v>
      </c>
      <c r="E1218" s="12" t="s">
        <v>251</v>
      </c>
      <c r="F1218" s="13" t="s">
        <v>453</v>
      </c>
      <c r="G1218" s="13" t="s">
        <v>1505</v>
      </c>
      <c r="H1218" s="125">
        <v>267.8</v>
      </c>
      <c r="I1218" s="45"/>
      <c r="J1218" s="37">
        <f t="shared" si="74"/>
        <v>0</v>
      </c>
      <c r="K1218" s="101"/>
      <c r="L1218" s="294"/>
      <c r="M1218" s="289"/>
    </row>
    <row r="1219" spans="1:13" s="5" customFormat="1" ht="95.25" customHeight="1">
      <c r="A1219" s="12" t="s">
        <v>2834</v>
      </c>
      <c r="B1219" s="72"/>
      <c r="C1219" s="18" t="s">
        <v>253</v>
      </c>
      <c r="D1219" s="135" t="s">
        <v>667</v>
      </c>
      <c r="E1219" s="12" t="s">
        <v>251</v>
      </c>
      <c r="F1219" s="13" t="s">
        <v>582</v>
      </c>
      <c r="G1219" s="13" t="s">
        <v>1480</v>
      </c>
      <c r="H1219" s="344">
        <v>277.07</v>
      </c>
      <c r="I1219" s="45"/>
      <c r="J1219" s="37">
        <f t="shared" si="74"/>
        <v>0</v>
      </c>
      <c r="K1219" s="104">
        <v>-0.2</v>
      </c>
      <c r="L1219" s="338" t="s">
        <v>5211</v>
      </c>
      <c r="M1219" s="289"/>
    </row>
    <row r="1220" spans="1:13" s="5" customFormat="1" ht="95.25" customHeight="1">
      <c r="A1220" s="12" t="s">
        <v>2835</v>
      </c>
      <c r="B1220" s="93"/>
      <c r="C1220" s="18" t="s">
        <v>253</v>
      </c>
      <c r="D1220" s="135" t="s">
        <v>357</v>
      </c>
      <c r="E1220" s="12" t="s">
        <v>248</v>
      </c>
      <c r="F1220" s="13" t="s">
        <v>293</v>
      </c>
      <c r="G1220" s="13" t="s">
        <v>1512</v>
      </c>
      <c r="H1220" s="125">
        <v>394.49</v>
      </c>
      <c r="I1220" s="45"/>
      <c r="J1220" s="37">
        <f t="shared" si="74"/>
        <v>0</v>
      </c>
      <c r="K1220" s="101"/>
      <c r="L1220" s="294"/>
      <c r="M1220" s="289"/>
    </row>
    <row r="1221" spans="1:13" s="5" customFormat="1" ht="93" customHeight="1">
      <c r="A1221" s="12" t="s">
        <v>2836</v>
      </c>
      <c r="B1221" s="72"/>
      <c r="C1221" s="18" t="s">
        <v>253</v>
      </c>
      <c r="D1221" s="134" t="s">
        <v>343</v>
      </c>
      <c r="E1221" s="12" t="s">
        <v>248</v>
      </c>
      <c r="F1221" s="13" t="s">
        <v>280</v>
      </c>
      <c r="G1221" s="13" t="s">
        <v>1486</v>
      </c>
      <c r="H1221" s="125">
        <v>407.88</v>
      </c>
      <c r="I1221" s="45"/>
      <c r="J1221" s="37">
        <f t="shared" si="74"/>
        <v>0</v>
      </c>
      <c r="K1221" s="101"/>
      <c r="L1221" s="294"/>
      <c r="M1221" s="289"/>
    </row>
    <row r="1222" spans="1:13" s="5" customFormat="1" ht="25.5" customHeight="1">
      <c r="A1222" s="370" t="s">
        <v>2565</v>
      </c>
      <c r="B1222" s="371"/>
      <c r="C1222" s="371"/>
      <c r="D1222" s="371"/>
      <c r="E1222" s="198"/>
      <c r="F1222" s="199"/>
      <c r="G1222" s="198"/>
      <c r="H1222" s="200"/>
      <c r="I1222" s="185"/>
      <c r="J1222" s="201"/>
      <c r="K1222" s="202"/>
      <c r="L1222" s="294"/>
      <c r="M1222" s="289"/>
    </row>
    <row r="1223" spans="1:13" s="5" customFormat="1" ht="108.75" customHeight="1">
      <c r="A1223" s="12" t="s">
        <v>2837</v>
      </c>
      <c r="B1223" s="72"/>
      <c r="C1223" s="18" t="s">
        <v>253</v>
      </c>
      <c r="D1223" s="135" t="s">
        <v>5455</v>
      </c>
      <c r="E1223" s="12" t="s">
        <v>211</v>
      </c>
      <c r="F1223" s="318" t="s">
        <v>5015</v>
      </c>
      <c r="G1223" s="13" t="s">
        <v>5016</v>
      </c>
      <c r="H1223" s="344">
        <v>148.32</v>
      </c>
      <c r="I1223" s="45"/>
      <c r="J1223" s="37">
        <f t="shared" ref="J1223:J1229" si="75">H1223*I1223</f>
        <v>0</v>
      </c>
      <c r="K1223" s="104">
        <v>-0.1</v>
      </c>
      <c r="L1223" s="338" t="s">
        <v>5211</v>
      </c>
      <c r="M1223" s="289"/>
    </row>
    <row r="1224" spans="1:13" s="5" customFormat="1" ht="93.75" customHeight="1">
      <c r="A1224" s="12" t="s">
        <v>2838</v>
      </c>
      <c r="B1224" s="69"/>
      <c r="C1224" s="18" t="s">
        <v>253</v>
      </c>
      <c r="D1224" s="146" t="s">
        <v>5454</v>
      </c>
      <c r="E1224" s="12" t="s">
        <v>211</v>
      </c>
      <c r="F1224" s="318" t="s">
        <v>5452</v>
      </c>
      <c r="G1224" s="13" t="s">
        <v>5453</v>
      </c>
      <c r="H1224" s="344">
        <v>148.32</v>
      </c>
      <c r="I1224" s="45"/>
      <c r="J1224" s="37">
        <f t="shared" si="75"/>
        <v>0</v>
      </c>
      <c r="K1224" s="104">
        <v>-0.1</v>
      </c>
      <c r="L1224" s="338" t="s">
        <v>5211</v>
      </c>
      <c r="M1224" s="289"/>
    </row>
    <row r="1225" spans="1:13" s="3" customFormat="1" ht="96" customHeight="1">
      <c r="A1225" s="12" t="s">
        <v>2839</v>
      </c>
      <c r="B1225" s="93"/>
      <c r="C1225" s="18" t="s">
        <v>253</v>
      </c>
      <c r="D1225" s="134" t="s">
        <v>669</v>
      </c>
      <c r="E1225" s="13" t="s">
        <v>237</v>
      </c>
      <c r="F1225" s="13" t="s">
        <v>287</v>
      </c>
      <c r="G1225" s="13" t="s">
        <v>1498</v>
      </c>
      <c r="H1225" s="123">
        <v>316.21000000000004</v>
      </c>
      <c r="I1225" s="45"/>
      <c r="J1225" s="37">
        <f t="shared" si="75"/>
        <v>0</v>
      </c>
      <c r="K1225" s="101"/>
      <c r="L1225" s="337"/>
      <c r="M1225" s="290"/>
    </row>
    <row r="1226" spans="1:13" s="5" customFormat="1" ht="89.25" customHeight="1">
      <c r="A1226" s="12" t="s">
        <v>2840</v>
      </c>
      <c r="B1226" s="72"/>
      <c r="C1226" s="18" t="s">
        <v>253</v>
      </c>
      <c r="D1226" s="144" t="s">
        <v>341</v>
      </c>
      <c r="E1226" s="12" t="s">
        <v>237</v>
      </c>
      <c r="F1226" s="13" t="s">
        <v>276</v>
      </c>
      <c r="G1226" s="13" t="s">
        <v>1473</v>
      </c>
      <c r="H1226" s="123">
        <v>316.21000000000004</v>
      </c>
      <c r="I1226" s="45"/>
      <c r="J1226" s="37">
        <f t="shared" si="75"/>
        <v>0</v>
      </c>
      <c r="K1226" s="101"/>
      <c r="L1226" s="337"/>
      <c r="M1226" s="289"/>
    </row>
    <row r="1227" spans="1:13" s="5" customFormat="1" ht="93" customHeight="1">
      <c r="A1227" s="12" t="s">
        <v>2841</v>
      </c>
      <c r="B1227" s="93"/>
      <c r="C1227" s="18" t="s">
        <v>253</v>
      </c>
      <c r="D1227" s="134" t="s">
        <v>362</v>
      </c>
      <c r="E1227" s="12" t="s">
        <v>251</v>
      </c>
      <c r="F1227" s="13" t="s">
        <v>580</v>
      </c>
      <c r="G1227" s="13" t="s">
        <v>1506</v>
      </c>
      <c r="H1227" s="125">
        <v>267.8</v>
      </c>
      <c r="I1227" s="45"/>
      <c r="J1227" s="37">
        <f t="shared" si="75"/>
        <v>0</v>
      </c>
      <c r="K1227" s="101"/>
      <c r="L1227" s="294"/>
      <c r="M1227" s="289"/>
    </row>
    <row r="1228" spans="1:13" s="5" customFormat="1" ht="97.5" customHeight="1">
      <c r="A1228" s="12" t="s">
        <v>2842</v>
      </c>
      <c r="B1228" s="93"/>
      <c r="C1228" s="18" t="s">
        <v>253</v>
      </c>
      <c r="D1228" s="135" t="s">
        <v>358</v>
      </c>
      <c r="E1228" s="12" t="s">
        <v>248</v>
      </c>
      <c r="F1228" s="13" t="s">
        <v>294</v>
      </c>
      <c r="G1228" s="13" t="s">
        <v>1513</v>
      </c>
      <c r="H1228" s="125">
        <v>394.49</v>
      </c>
      <c r="I1228" s="45"/>
      <c r="J1228" s="37">
        <f t="shared" si="75"/>
        <v>0</v>
      </c>
      <c r="K1228" s="102"/>
      <c r="L1228" s="294"/>
      <c r="M1228" s="289"/>
    </row>
    <row r="1229" spans="1:13" s="5" customFormat="1" ht="102" customHeight="1">
      <c r="A1229" s="12" t="s">
        <v>2843</v>
      </c>
      <c r="B1229" s="72"/>
      <c r="C1229" s="18" t="s">
        <v>253</v>
      </c>
      <c r="D1229" s="134" t="s">
        <v>109</v>
      </c>
      <c r="E1229" s="12" t="s">
        <v>248</v>
      </c>
      <c r="F1229" s="13" t="s">
        <v>110</v>
      </c>
      <c r="G1229" s="13" t="s">
        <v>1487</v>
      </c>
      <c r="H1229" s="125">
        <v>407.88</v>
      </c>
      <c r="I1229" s="45"/>
      <c r="J1229" s="37">
        <f t="shared" si="75"/>
        <v>0</v>
      </c>
      <c r="K1229" s="101"/>
      <c r="L1229" s="294"/>
      <c r="M1229" s="289"/>
    </row>
    <row r="1230" spans="1:13" s="5" customFormat="1" ht="25.5" customHeight="1">
      <c r="A1230" s="370" t="s">
        <v>2566</v>
      </c>
      <c r="B1230" s="370"/>
      <c r="C1230" s="370"/>
      <c r="D1230" s="370"/>
      <c r="E1230" s="198"/>
      <c r="F1230" s="199"/>
      <c r="G1230" s="198"/>
      <c r="H1230" s="200"/>
      <c r="I1230" s="185"/>
      <c r="J1230" s="201"/>
      <c r="K1230" s="202"/>
      <c r="L1230" s="294"/>
      <c r="M1230" s="289"/>
    </row>
    <row r="1231" spans="1:13" s="3" customFormat="1" ht="94.5" customHeight="1">
      <c r="A1231" s="12" t="s">
        <v>2844</v>
      </c>
      <c r="B1231" s="72"/>
      <c r="C1231" s="18" t="s">
        <v>253</v>
      </c>
      <c r="D1231" s="131" t="s">
        <v>2917</v>
      </c>
      <c r="E1231" s="13" t="s">
        <v>248</v>
      </c>
      <c r="F1231" s="13" t="s">
        <v>4763</v>
      </c>
      <c r="G1231" s="24">
        <v>8801046248867</v>
      </c>
      <c r="H1231" s="344">
        <v>418.18</v>
      </c>
      <c r="I1231" s="45"/>
      <c r="J1231" s="37">
        <f>H1231*I1231</f>
        <v>0</v>
      </c>
      <c r="K1231" s="104">
        <v>-0.3</v>
      </c>
      <c r="L1231" s="337" t="s">
        <v>5211</v>
      </c>
      <c r="M1231" s="290"/>
    </row>
    <row r="1232" spans="1:13" s="5" customFormat="1" ht="25.5" customHeight="1">
      <c r="A1232" s="370" t="s">
        <v>2572</v>
      </c>
      <c r="B1232" s="371"/>
      <c r="C1232" s="371"/>
      <c r="D1232" s="371"/>
      <c r="E1232" s="198"/>
      <c r="F1232" s="199"/>
      <c r="G1232" s="198"/>
      <c r="H1232" s="200"/>
      <c r="I1232" s="185"/>
      <c r="J1232" s="201"/>
      <c r="K1232" s="202"/>
      <c r="L1232" s="294"/>
      <c r="M1232" s="289"/>
    </row>
    <row r="1233" spans="1:13" s="5" customFormat="1" ht="96.75" customHeight="1">
      <c r="A1233" s="12" t="s">
        <v>2845</v>
      </c>
      <c r="B1233" s="72"/>
      <c r="C1233" s="18" t="s">
        <v>253</v>
      </c>
      <c r="D1233" s="135" t="s">
        <v>1636</v>
      </c>
      <c r="E1233" s="13" t="s">
        <v>251</v>
      </c>
      <c r="F1233" s="13" t="s">
        <v>1628</v>
      </c>
      <c r="G1233" s="13" t="s">
        <v>1629</v>
      </c>
      <c r="H1233" s="123">
        <v>474.83</v>
      </c>
      <c r="I1233" s="45"/>
      <c r="J1233" s="37">
        <f t="shared" ref="J1233:J1243" si="76">H1233*I1233</f>
        <v>0</v>
      </c>
      <c r="K1233" s="104"/>
      <c r="L1233" s="338"/>
      <c r="M1233" s="289"/>
    </row>
    <row r="1234" spans="1:13" s="5" customFormat="1" ht="93" customHeight="1">
      <c r="A1234" s="12" t="s">
        <v>2846</v>
      </c>
      <c r="B1234" s="72"/>
      <c r="C1234" s="18" t="s">
        <v>253</v>
      </c>
      <c r="D1234" s="146" t="s">
        <v>1637</v>
      </c>
      <c r="E1234" s="13" t="s">
        <v>251</v>
      </c>
      <c r="F1234" s="13" t="s">
        <v>1638</v>
      </c>
      <c r="G1234" s="13" t="s">
        <v>1639</v>
      </c>
      <c r="H1234" s="344">
        <v>474.83</v>
      </c>
      <c r="I1234" s="45"/>
      <c r="J1234" s="37">
        <f t="shared" si="76"/>
        <v>0</v>
      </c>
      <c r="K1234" s="104">
        <v>-0.35</v>
      </c>
      <c r="L1234" s="337" t="s">
        <v>5211</v>
      </c>
      <c r="M1234" s="289"/>
    </row>
    <row r="1235" spans="1:13" s="5" customFormat="1" ht="106.5" customHeight="1">
      <c r="A1235" s="12" t="s">
        <v>2847</v>
      </c>
      <c r="B1235" s="72"/>
      <c r="C1235" s="18" t="s">
        <v>253</v>
      </c>
      <c r="D1235" s="146" t="s">
        <v>4364</v>
      </c>
      <c r="E1235" s="13" t="s">
        <v>220</v>
      </c>
      <c r="F1235" s="13" t="s">
        <v>1722</v>
      </c>
      <c r="G1235" s="13" t="s">
        <v>4621</v>
      </c>
      <c r="H1235" s="125">
        <v>342.99</v>
      </c>
      <c r="I1235" s="45"/>
      <c r="J1235" s="37">
        <f t="shared" si="76"/>
        <v>0</v>
      </c>
      <c r="K1235" s="101"/>
      <c r="L1235" s="294"/>
      <c r="M1235" s="289"/>
    </row>
    <row r="1236" spans="1:13" s="5" customFormat="1" ht="94.5" customHeight="1">
      <c r="A1236" s="12" t="s">
        <v>2848</v>
      </c>
      <c r="B1236" s="72"/>
      <c r="C1236" s="18" t="s">
        <v>253</v>
      </c>
      <c r="D1236" s="135" t="s">
        <v>1630</v>
      </c>
      <c r="E1236" s="13" t="s">
        <v>251</v>
      </c>
      <c r="F1236" s="13" t="s">
        <v>1631</v>
      </c>
      <c r="G1236" s="13" t="s">
        <v>1632</v>
      </c>
      <c r="H1236" s="123">
        <v>474.83</v>
      </c>
      <c r="I1236" s="45"/>
      <c r="J1236" s="37">
        <f t="shared" si="76"/>
        <v>0</v>
      </c>
      <c r="K1236" s="104"/>
      <c r="L1236" s="338"/>
      <c r="M1236" s="289"/>
    </row>
    <row r="1237" spans="1:13" s="5" customFormat="1" ht="96" customHeight="1">
      <c r="A1237" s="12" t="s">
        <v>2849</v>
      </c>
      <c r="B1237" s="95"/>
      <c r="C1237" s="18" t="s">
        <v>253</v>
      </c>
      <c r="D1237" s="146" t="s">
        <v>1640</v>
      </c>
      <c r="E1237" s="13" t="s">
        <v>251</v>
      </c>
      <c r="F1237" s="13" t="s">
        <v>1641</v>
      </c>
      <c r="G1237" s="13" t="s">
        <v>1642</v>
      </c>
      <c r="H1237" s="344">
        <v>474.83</v>
      </c>
      <c r="I1237" s="45"/>
      <c r="J1237" s="37">
        <f t="shared" si="76"/>
        <v>0</v>
      </c>
      <c r="K1237" s="104">
        <v>-0.35</v>
      </c>
      <c r="L1237" s="337" t="s">
        <v>5211</v>
      </c>
      <c r="M1237" s="289"/>
    </row>
    <row r="1238" spans="1:13" s="5" customFormat="1" ht="95.25" customHeight="1">
      <c r="A1238" s="12" t="s">
        <v>2850</v>
      </c>
      <c r="B1238" s="72"/>
      <c r="C1238" s="18" t="s">
        <v>253</v>
      </c>
      <c r="D1238" s="135" t="s">
        <v>1633</v>
      </c>
      <c r="E1238" s="13" t="s">
        <v>251</v>
      </c>
      <c r="F1238" s="13" t="s">
        <v>1634</v>
      </c>
      <c r="G1238" s="13" t="s">
        <v>1635</v>
      </c>
      <c r="H1238" s="123">
        <v>474.83</v>
      </c>
      <c r="I1238" s="45"/>
      <c r="J1238" s="37">
        <f t="shared" si="76"/>
        <v>0</v>
      </c>
      <c r="K1238" s="104"/>
      <c r="L1238" s="338"/>
      <c r="M1238" s="289"/>
    </row>
    <row r="1239" spans="1:13" s="5" customFormat="1" ht="96.75" customHeight="1">
      <c r="A1239" s="12" t="s">
        <v>2851</v>
      </c>
      <c r="B1239" s="96"/>
      <c r="C1239" s="43" t="s">
        <v>253</v>
      </c>
      <c r="D1239" s="147" t="s">
        <v>1643</v>
      </c>
      <c r="E1239" s="13" t="s">
        <v>251</v>
      </c>
      <c r="F1239" s="13" t="s">
        <v>1644</v>
      </c>
      <c r="G1239" s="13" t="s">
        <v>1645</v>
      </c>
      <c r="H1239" s="344">
        <v>474.83</v>
      </c>
      <c r="I1239" s="45"/>
      <c r="J1239" s="37">
        <f t="shared" si="76"/>
        <v>0</v>
      </c>
      <c r="K1239" s="104">
        <v>-0.35</v>
      </c>
      <c r="L1239" s="337" t="s">
        <v>5211</v>
      </c>
      <c r="M1239" s="289"/>
    </row>
    <row r="1240" spans="1:13" s="5" customFormat="1" ht="111" customHeight="1">
      <c r="A1240" s="12" t="s">
        <v>2852</v>
      </c>
      <c r="B1240" s="93"/>
      <c r="C1240" s="19" t="s">
        <v>253</v>
      </c>
      <c r="D1240" s="132" t="s">
        <v>4305</v>
      </c>
      <c r="E1240" s="12" t="s">
        <v>220</v>
      </c>
      <c r="F1240" s="12" t="s">
        <v>4285</v>
      </c>
      <c r="G1240" s="12" t="s">
        <v>4284</v>
      </c>
      <c r="H1240" s="125">
        <v>342.99</v>
      </c>
      <c r="I1240" s="45"/>
      <c r="J1240" s="37">
        <f>H1240*I1240</f>
        <v>0</v>
      </c>
      <c r="K1240" s="263" t="s">
        <v>3767</v>
      </c>
      <c r="L1240" s="294"/>
      <c r="M1240" s="289"/>
    </row>
    <row r="1241" spans="1:13" s="5" customFormat="1" ht="93.75" customHeight="1">
      <c r="A1241" s="12" t="s">
        <v>2853</v>
      </c>
      <c r="B1241" s="72"/>
      <c r="C1241" s="18" t="s">
        <v>253</v>
      </c>
      <c r="D1241" s="135" t="s">
        <v>2947</v>
      </c>
      <c r="E1241" s="13" t="s">
        <v>237</v>
      </c>
      <c r="F1241" s="13" t="s">
        <v>1702</v>
      </c>
      <c r="G1241" s="13" t="s">
        <v>1703</v>
      </c>
      <c r="H1241" s="125">
        <v>657.14</v>
      </c>
      <c r="I1241" s="45"/>
      <c r="J1241" s="37">
        <f t="shared" si="76"/>
        <v>0</v>
      </c>
      <c r="K1241" s="101"/>
      <c r="L1241" s="294"/>
      <c r="M1241" s="289"/>
    </row>
    <row r="1242" spans="1:13" s="5" customFormat="1" ht="96.75" customHeight="1">
      <c r="A1242" s="12" t="s">
        <v>2854</v>
      </c>
      <c r="B1242" s="96"/>
      <c r="C1242" s="43" t="s">
        <v>253</v>
      </c>
      <c r="D1242" s="147" t="s">
        <v>2948</v>
      </c>
      <c r="E1242" s="13" t="s">
        <v>237</v>
      </c>
      <c r="F1242" s="13" t="s">
        <v>1700</v>
      </c>
      <c r="G1242" s="13" t="s">
        <v>1701</v>
      </c>
      <c r="H1242" s="125">
        <v>444.96000000000004</v>
      </c>
      <c r="I1242" s="45"/>
      <c r="J1242" s="37">
        <f t="shared" si="76"/>
        <v>0</v>
      </c>
      <c r="K1242" s="102"/>
      <c r="L1242" s="294"/>
      <c r="M1242" s="289"/>
    </row>
    <row r="1243" spans="1:13" s="5" customFormat="1" ht="75" customHeight="1">
      <c r="A1243" s="12" t="s">
        <v>2855</v>
      </c>
      <c r="B1243" s="93"/>
      <c r="C1243" s="19" t="s">
        <v>253</v>
      </c>
      <c r="D1243" s="132" t="s">
        <v>2949</v>
      </c>
      <c r="E1243" s="12" t="s">
        <v>111</v>
      </c>
      <c r="F1243" s="12" t="s">
        <v>2157</v>
      </c>
      <c r="G1243" s="12" t="s">
        <v>2156</v>
      </c>
      <c r="H1243" s="160">
        <v>15.450000000000001</v>
      </c>
      <c r="I1243" s="45"/>
      <c r="J1243" s="37">
        <f t="shared" si="76"/>
        <v>0</v>
      </c>
      <c r="K1243" s="102"/>
      <c r="L1243" s="294"/>
      <c r="M1243" s="289"/>
    </row>
    <row r="1244" spans="1:13" s="5" customFormat="1" ht="25.5" customHeight="1">
      <c r="A1244" s="374" t="s">
        <v>4309</v>
      </c>
      <c r="B1244" s="371"/>
      <c r="C1244" s="371"/>
      <c r="D1244" s="371"/>
      <c r="E1244" s="274"/>
      <c r="F1244" s="275"/>
      <c r="G1244" s="274"/>
      <c r="H1244" s="200"/>
      <c r="I1244" s="185"/>
      <c r="J1244" s="201"/>
      <c r="K1244" s="202"/>
      <c r="L1244" s="294"/>
      <c r="M1244" s="289"/>
    </row>
    <row r="1245" spans="1:13" s="5" customFormat="1" ht="116.25" customHeight="1">
      <c r="A1245" s="12" t="s">
        <v>2856</v>
      </c>
      <c r="B1245"/>
      <c r="C1245" s="120" t="s">
        <v>253</v>
      </c>
      <c r="D1245" s="146" t="s">
        <v>4270</v>
      </c>
      <c r="E1245" s="13" t="s">
        <v>248</v>
      </c>
      <c r="F1245" s="13" t="s">
        <v>4286</v>
      </c>
      <c r="G1245" s="13" t="s">
        <v>4278</v>
      </c>
      <c r="H1245" s="125">
        <v>465.56</v>
      </c>
      <c r="I1245" s="45"/>
      <c r="J1245" s="37">
        <f t="shared" ref="J1245:J1257" si="77">H1245*I1245</f>
        <v>0</v>
      </c>
      <c r="K1245" s="263" t="s">
        <v>3767</v>
      </c>
      <c r="L1245" s="294"/>
      <c r="M1245" s="289"/>
    </row>
    <row r="1246" spans="1:13" s="5" customFormat="1" ht="123" customHeight="1">
      <c r="A1246" s="12" t="s">
        <v>2857</v>
      </c>
      <c r="B1246" s="72"/>
      <c r="C1246" s="18" t="s">
        <v>253</v>
      </c>
      <c r="D1246" s="135" t="s">
        <v>4272</v>
      </c>
      <c r="E1246" s="13" t="s">
        <v>248</v>
      </c>
      <c r="F1246" s="13" t="s">
        <v>4510</v>
      </c>
      <c r="G1246" s="13" t="s">
        <v>4511</v>
      </c>
      <c r="H1246" s="125">
        <v>465.56</v>
      </c>
      <c r="I1246" s="45"/>
      <c r="J1246" s="37">
        <f>H1246*I1246</f>
        <v>0</v>
      </c>
      <c r="K1246" s="263" t="s">
        <v>3767</v>
      </c>
      <c r="L1246" s="294"/>
      <c r="M1246" s="289"/>
    </row>
    <row r="1247" spans="1:13" s="5" customFormat="1" ht="129" customHeight="1">
      <c r="A1247" s="12" t="s">
        <v>2858</v>
      </c>
      <c r="B1247" s="72"/>
      <c r="C1247" s="18" t="s">
        <v>253</v>
      </c>
      <c r="D1247" s="135" t="s">
        <v>4273</v>
      </c>
      <c r="E1247" s="13" t="s">
        <v>248</v>
      </c>
      <c r="F1247" s="13" t="s">
        <v>4287</v>
      </c>
      <c r="G1247" s="13" t="s">
        <v>4279</v>
      </c>
      <c r="H1247" s="125">
        <v>465.56</v>
      </c>
      <c r="I1247" s="45"/>
      <c r="J1247" s="37">
        <f t="shared" si="77"/>
        <v>0</v>
      </c>
      <c r="K1247" s="263" t="s">
        <v>3767</v>
      </c>
      <c r="L1247" s="294"/>
      <c r="M1247" s="289"/>
    </row>
    <row r="1248" spans="1:13" s="5" customFormat="1" ht="130.5" customHeight="1">
      <c r="A1248" s="12" t="s">
        <v>2859</v>
      </c>
      <c r="B1248" s="72"/>
      <c r="C1248" s="18" t="s">
        <v>253</v>
      </c>
      <c r="D1248" s="146" t="s">
        <v>4271</v>
      </c>
      <c r="E1248" s="13" t="s">
        <v>248</v>
      </c>
      <c r="F1248" s="13" t="s">
        <v>4512</v>
      </c>
      <c r="G1248" s="13" t="s">
        <v>4513</v>
      </c>
      <c r="H1248" s="125">
        <v>465.56</v>
      </c>
      <c r="I1248" s="45"/>
      <c r="J1248" s="37">
        <f>H1248*I1248</f>
        <v>0</v>
      </c>
      <c r="K1248" s="263" t="s">
        <v>3767</v>
      </c>
      <c r="L1248" s="294"/>
      <c r="M1248" s="289"/>
    </row>
    <row r="1249" spans="1:13" s="5" customFormat="1" ht="124.5" customHeight="1">
      <c r="A1249" s="12" t="s">
        <v>2860</v>
      </c>
      <c r="B1249" s="77"/>
      <c r="C1249" s="120" t="s">
        <v>253</v>
      </c>
      <c r="D1249" s="146" t="s">
        <v>4274</v>
      </c>
      <c r="E1249" s="13" t="s">
        <v>248</v>
      </c>
      <c r="F1249" s="13" t="s">
        <v>4288</v>
      </c>
      <c r="G1249" s="13" t="s">
        <v>4275</v>
      </c>
      <c r="H1249" s="125">
        <v>465.56</v>
      </c>
      <c r="I1249" s="45"/>
      <c r="J1249" s="37">
        <f t="shared" si="77"/>
        <v>0</v>
      </c>
      <c r="K1249" s="263" t="s">
        <v>3767</v>
      </c>
      <c r="L1249" s="294"/>
      <c r="M1249" s="289"/>
    </row>
    <row r="1250" spans="1:13" s="5" customFormat="1" ht="120.75" customHeight="1">
      <c r="A1250" s="12" t="s">
        <v>2861</v>
      </c>
      <c r="B1250"/>
      <c r="C1250" s="120" t="s">
        <v>253</v>
      </c>
      <c r="D1250" s="147" t="s">
        <v>4300</v>
      </c>
      <c r="E1250" s="13" t="s">
        <v>248</v>
      </c>
      <c r="F1250" s="13" t="s">
        <v>4289</v>
      </c>
      <c r="G1250" s="13" t="s">
        <v>4282</v>
      </c>
      <c r="H1250" s="125">
        <v>465.56</v>
      </c>
      <c r="I1250" s="45"/>
      <c r="J1250" s="37">
        <f>H1250*I1250</f>
        <v>0</v>
      </c>
      <c r="K1250" s="263" t="s">
        <v>3767</v>
      </c>
      <c r="L1250" s="294"/>
      <c r="M1250" s="289"/>
    </row>
    <row r="1251" spans="1:13" s="5" customFormat="1" ht="113.25" customHeight="1">
      <c r="A1251" s="12" t="s">
        <v>2862</v>
      </c>
      <c r="B1251" s="77"/>
      <c r="C1251" s="120" t="s">
        <v>253</v>
      </c>
      <c r="D1251" s="147" t="s">
        <v>4297</v>
      </c>
      <c r="E1251" s="13" t="s">
        <v>220</v>
      </c>
      <c r="F1251" s="13" t="s">
        <v>4299</v>
      </c>
      <c r="G1251" s="13" t="s">
        <v>4298</v>
      </c>
      <c r="H1251" s="125">
        <v>337.84000000000003</v>
      </c>
      <c r="I1251" s="45"/>
      <c r="J1251" s="37">
        <f>H1251*I1251</f>
        <v>0</v>
      </c>
      <c r="K1251" s="263" t="s">
        <v>3767</v>
      </c>
      <c r="L1251" s="294"/>
      <c r="M1251" s="289"/>
    </row>
    <row r="1252" spans="1:13" s="5" customFormat="1" ht="119.25" customHeight="1">
      <c r="A1252" s="12" t="s">
        <v>2863</v>
      </c>
      <c r="B1252"/>
      <c r="C1252" s="120" t="s">
        <v>253</v>
      </c>
      <c r="D1252" s="146" t="s">
        <v>4276</v>
      </c>
      <c r="E1252" s="13" t="s">
        <v>248</v>
      </c>
      <c r="F1252" s="13" t="s">
        <v>4290</v>
      </c>
      <c r="G1252" s="13" t="s">
        <v>4280</v>
      </c>
      <c r="H1252" s="125">
        <v>465.56</v>
      </c>
      <c r="I1252" s="45"/>
      <c r="J1252" s="37">
        <f t="shared" si="77"/>
        <v>0</v>
      </c>
      <c r="K1252" s="263" t="s">
        <v>3767</v>
      </c>
      <c r="L1252" s="294"/>
      <c r="M1252" s="289"/>
    </row>
    <row r="1253" spans="1:13" s="5" customFormat="1" ht="121.5" customHeight="1">
      <c r="A1253" s="12" t="s">
        <v>2864</v>
      </c>
      <c r="B1253" s="77"/>
      <c r="C1253" s="120" t="s">
        <v>253</v>
      </c>
      <c r="D1253" s="146" t="s">
        <v>4301</v>
      </c>
      <c r="E1253" s="13" t="s">
        <v>248</v>
      </c>
      <c r="F1253" s="13" t="s">
        <v>4291</v>
      </c>
      <c r="G1253" s="13" t="s">
        <v>4283</v>
      </c>
      <c r="H1253" s="125">
        <v>465.56</v>
      </c>
      <c r="I1253" s="45"/>
      <c r="J1253" s="37">
        <f>H1253*I1253</f>
        <v>0</v>
      </c>
      <c r="K1253" s="263" t="s">
        <v>3767</v>
      </c>
      <c r="L1253" s="294"/>
      <c r="M1253" s="289"/>
    </row>
    <row r="1254" spans="1:13" s="5" customFormat="1" ht="123.75" customHeight="1">
      <c r="A1254" s="12" t="s">
        <v>2865</v>
      </c>
      <c r="B1254" s="112"/>
      <c r="C1254" s="120" t="s">
        <v>253</v>
      </c>
      <c r="D1254" s="135" t="s">
        <v>4302</v>
      </c>
      <c r="E1254" s="13" t="s">
        <v>220</v>
      </c>
      <c r="F1254" s="13" t="s">
        <v>4304</v>
      </c>
      <c r="G1254" s="13" t="s">
        <v>4303</v>
      </c>
      <c r="H1254" s="125">
        <v>337.84000000000003</v>
      </c>
      <c r="I1254" s="45"/>
      <c r="J1254" s="37">
        <f>H1254*I1254</f>
        <v>0</v>
      </c>
      <c r="K1254" s="263" t="s">
        <v>3767</v>
      </c>
      <c r="L1254" s="294"/>
      <c r="M1254" s="289"/>
    </row>
    <row r="1255" spans="1:13" s="5" customFormat="1" ht="120" customHeight="1">
      <c r="A1255" s="12" t="s">
        <v>2866</v>
      </c>
      <c r="B1255" s="77"/>
      <c r="C1255" s="120" t="s">
        <v>253</v>
      </c>
      <c r="D1255" s="135" t="s">
        <v>4277</v>
      </c>
      <c r="E1255" s="13" t="s">
        <v>248</v>
      </c>
      <c r="F1255" s="13" t="s">
        <v>4292</v>
      </c>
      <c r="G1255" s="13" t="s">
        <v>4281</v>
      </c>
      <c r="H1255" s="125">
        <v>465.56</v>
      </c>
      <c r="I1255" s="45"/>
      <c r="J1255" s="37">
        <f t="shared" si="77"/>
        <v>0</v>
      </c>
      <c r="K1255" s="263" t="s">
        <v>3767</v>
      </c>
      <c r="L1255" s="294"/>
      <c r="M1255" s="289"/>
    </row>
    <row r="1256" spans="1:13" s="5" customFormat="1" ht="123.75" customHeight="1">
      <c r="A1256" s="12" t="s">
        <v>2870</v>
      </c>
      <c r="B1256"/>
      <c r="C1256" s="120" t="s">
        <v>253</v>
      </c>
      <c r="D1256" s="135" t="s">
        <v>4296</v>
      </c>
      <c r="E1256" s="13" t="s">
        <v>248</v>
      </c>
      <c r="F1256" s="13" t="s">
        <v>4514</v>
      </c>
      <c r="G1256" s="13" t="s">
        <v>4515</v>
      </c>
      <c r="H1256" s="125">
        <v>465.56</v>
      </c>
      <c r="I1256" s="45"/>
      <c r="J1256" s="37">
        <f t="shared" si="77"/>
        <v>0</v>
      </c>
      <c r="K1256" s="263" t="s">
        <v>3767</v>
      </c>
      <c r="L1256" s="294"/>
      <c r="M1256" s="289"/>
    </row>
    <row r="1257" spans="1:13" s="5" customFormat="1" ht="118.5" customHeight="1">
      <c r="A1257" s="12" t="s">
        <v>2871</v>
      </c>
      <c r="B1257" s="77"/>
      <c r="C1257" s="120" t="s">
        <v>253</v>
      </c>
      <c r="D1257" s="135" t="s">
        <v>4295</v>
      </c>
      <c r="E1257" s="13" t="s">
        <v>220</v>
      </c>
      <c r="F1257" s="13" t="s">
        <v>4294</v>
      </c>
      <c r="G1257" s="276" t="s">
        <v>4293</v>
      </c>
      <c r="H1257" s="125">
        <v>337.84000000000003</v>
      </c>
      <c r="I1257" s="45"/>
      <c r="J1257" s="37">
        <f t="shared" si="77"/>
        <v>0</v>
      </c>
      <c r="K1257" s="263" t="s">
        <v>3767</v>
      </c>
      <c r="L1257" s="294"/>
      <c r="M1257" s="289"/>
    </row>
    <row r="1258" spans="1:13" s="5" customFormat="1" ht="25.5" customHeight="1">
      <c r="A1258" s="370" t="s">
        <v>2567</v>
      </c>
      <c r="B1258" s="371"/>
      <c r="C1258" s="371"/>
      <c r="D1258" s="371"/>
      <c r="E1258" s="198"/>
      <c r="F1258" s="199"/>
      <c r="G1258" s="198"/>
      <c r="H1258" s="200"/>
      <c r="I1258" s="185"/>
      <c r="J1258" s="201"/>
      <c r="K1258" s="202"/>
      <c r="L1258" s="294"/>
      <c r="M1258" s="289"/>
    </row>
    <row r="1259" spans="1:13" s="5" customFormat="1" ht="82.5" customHeight="1">
      <c r="A1259" s="12" t="s">
        <v>2872</v>
      </c>
      <c r="B1259" s="72"/>
      <c r="C1259" s="18" t="s">
        <v>253</v>
      </c>
      <c r="D1259" s="131" t="s">
        <v>1111</v>
      </c>
      <c r="E1259" s="12" t="s">
        <v>237</v>
      </c>
      <c r="F1259" s="12" t="s">
        <v>137</v>
      </c>
      <c r="G1259" s="13" t="s">
        <v>1516</v>
      </c>
      <c r="H1259" s="125">
        <v>519.12</v>
      </c>
      <c r="I1259" s="45"/>
      <c r="J1259" s="37">
        <f t="shared" ref="J1259:J1268" si="78">H1259*I1259</f>
        <v>0</v>
      </c>
      <c r="K1259" s="101"/>
      <c r="L1259" s="294"/>
      <c r="M1259" s="289"/>
    </row>
    <row r="1260" spans="1:13" s="5" customFormat="1" ht="81.75" customHeight="1">
      <c r="A1260" s="12" t="s">
        <v>2873</v>
      </c>
      <c r="B1260" s="72"/>
      <c r="C1260" s="18" t="s">
        <v>253</v>
      </c>
      <c r="D1260" s="132" t="s">
        <v>1112</v>
      </c>
      <c r="E1260" s="12" t="s">
        <v>237</v>
      </c>
      <c r="F1260" s="12" t="s">
        <v>133</v>
      </c>
      <c r="G1260" s="13" t="s">
        <v>1517</v>
      </c>
      <c r="H1260" s="125">
        <v>519.12</v>
      </c>
      <c r="I1260" s="45"/>
      <c r="J1260" s="37">
        <f t="shared" si="78"/>
        <v>0</v>
      </c>
      <c r="K1260" s="101"/>
      <c r="L1260" s="294"/>
      <c r="M1260" s="289"/>
    </row>
    <row r="1261" spans="1:13" s="5" customFormat="1" ht="94.5" customHeight="1">
      <c r="A1261" s="12" t="s">
        <v>2874</v>
      </c>
      <c r="B1261" s="72"/>
      <c r="C1261" s="18" t="s">
        <v>253</v>
      </c>
      <c r="D1261" s="132" t="s">
        <v>1113</v>
      </c>
      <c r="E1261" s="12" t="s">
        <v>251</v>
      </c>
      <c r="F1261" s="12" t="s">
        <v>134</v>
      </c>
      <c r="G1261" s="13" t="s">
        <v>1518</v>
      </c>
      <c r="H1261" s="125">
        <v>462.47</v>
      </c>
      <c r="I1261" s="45"/>
      <c r="J1261" s="37">
        <f t="shared" si="78"/>
        <v>0</v>
      </c>
      <c r="K1261" s="101"/>
      <c r="L1261" s="294"/>
      <c r="M1261" s="289"/>
    </row>
    <row r="1262" spans="1:13" s="5" customFormat="1" ht="97.5" customHeight="1">
      <c r="A1262" s="12" t="s">
        <v>3094</v>
      </c>
      <c r="B1262" s="72"/>
      <c r="C1262" s="18" t="s">
        <v>253</v>
      </c>
      <c r="D1262" s="131" t="s">
        <v>1114</v>
      </c>
      <c r="E1262" s="12" t="s">
        <v>251</v>
      </c>
      <c r="F1262" s="12" t="s">
        <v>135</v>
      </c>
      <c r="G1262" s="13" t="s">
        <v>1519</v>
      </c>
      <c r="H1262" s="123">
        <v>462.47</v>
      </c>
      <c r="I1262" s="45"/>
      <c r="J1262" s="37">
        <f t="shared" si="78"/>
        <v>0</v>
      </c>
      <c r="K1262" s="104"/>
      <c r="L1262" s="338"/>
      <c r="M1262" s="289"/>
    </row>
    <row r="1263" spans="1:13" s="5" customFormat="1" ht="99.75" customHeight="1">
      <c r="A1263" s="12" t="s">
        <v>4852</v>
      </c>
      <c r="B1263" s="72"/>
      <c r="C1263" s="18" t="s">
        <v>253</v>
      </c>
      <c r="D1263" s="131" t="s">
        <v>1116</v>
      </c>
      <c r="E1263" s="12" t="s">
        <v>251</v>
      </c>
      <c r="F1263" s="12" t="s">
        <v>138</v>
      </c>
      <c r="G1263" s="13" t="s">
        <v>1521</v>
      </c>
      <c r="H1263" s="344">
        <v>402.73</v>
      </c>
      <c r="I1263" s="45"/>
      <c r="J1263" s="37">
        <f t="shared" si="78"/>
        <v>0</v>
      </c>
      <c r="K1263" s="104">
        <v>-0.4</v>
      </c>
      <c r="L1263" s="338" t="s">
        <v>5211</v>
      </c>
      <c r="M1263" s="289"/>
    </row>
    <row r="1264" spans="1:13" s="5" customFormat="1" ht="87" customHeight="1">
      <c r="A1264" s="12" t="s">
        <v>4853</v>
      </c>
      <c r="B1264" s="72"/>
      <c r="C1264" s="18" t="s">
        <v>253</v>
      </c>
      <c r="D1264" s="131" t="s">
        <v>1115</v>
      </c>
      <c r="E1264" s="12" t="s">
        <v>251</v>
      </c>
      <c r="F1264" s="12" t="s">
        <v>136</v>
      </c>
      <c r="G1264" s="13" t="s">
        <v>1520</v>
      </c>
      <c r="H1264" s="123">
        <v>462.47</v>
      </c>
      <c r="I1264" s="45"/>
      <c r="J1264" s="37">
        <f t="shared" si="78"/>
        <v>0</v>
      </c>
      <c r="K1264" s="104"/>
      <c r="L1264" s="338"/>
      <c r="M1264" s="289"/>
    </row>
    <row r="1265" spans="1:13" s="5" customFormat="1" ht="89.25" customHeight="1">
      <c r="A1265" s="12" t="s">
        <v>3095</v>
      </c>
      <c r="B1265" s="93"/>
      <c r="C1265" s="18" t="s">
        <v>253</v>
      </c>
      <c r="D1265" s="132" t="s">
        <v>1119</v>
      </c>
      <c r="E1265" s="12" t="s">
        <v>251</v>
      </c>
      <c r="F1265" s="12" t="s">
        <v>60</v>
      </c>
      <c r="G1265" s="13" t="s">
        <v>1524</v>
      </c>
      <c r="H1265" s="344">
        <v>402.73</v>
      </c>
      <c r="I1265" s="45"/>
      <c r="J1265" s="37">
        <f t="shared" si="78"/>
        <v>0</v>
      </c>
      <c r="K1265" s="104">
        <v>-0.4</v>
      </c>
      <c r="L1265" s="338" t="s">
        <v>5211</v>
      </c>
      <c r="M1265" s="289"/>
    </row>
    <row r="1266" spans="1:13" s="5" customFormat="1" ht="89.25" customHeight="1">
      <c r="A1266" s="12" t="s">
        <v>3096</v>
      </c>
      <c r="B1266" s="72"/>
      <c r="C1266" s="18" t="s">
        <v>253</v>
      </c>
      <c r="D1266" s="132" t="s">
        <v>1117</v>
      </c>
      <c r="E1266" s="12" t="s">
        <v>251</v>
      </c>
      <c r="F1266" s="12" t="s">
        <v>1</v>
      </c>
      <c r="G1266" s="13" t="s">
        <v>1522</v>
      </c>
      <c r="H1266" s="125">
        <v>402.73</v>
      </c>
      <c r="I1266" s="45"/>
      <c r="J1266" s="37">
        <f t="shared" si="78"/>
        <v>0</v>
      </c>
      <c r="K1266" s="101"/>
      <c r="L1266" s="294"/>
      <c r="M1266" s="289"/>
    </row>
    <row r="1267" spans="1:13" s="5" customFormat="1" ht="94.5" customHeight="1">
      <c r="A1267" s="12" t="s">
        <v>3097</v>
      </c>
      <c r="B1267" s="72"/>
      <c r="C1267" s="18" t="s">
        <v>253</v>
      </c>
      <c r="D1267" s="131" t="s">
        <v>1118</v>
      </c>
      <c r="E1267" s="12" t="s">
        <v>237</v>
      </c>
      <c r="F1267" s="13" t="s">
        <v>0</v>
      </c>
      <c r="G1267" s="13" t="s">
        <v>1523</v>
      </c>
      <c r="H1267" s="125">
        <v>402.73</v>
      </c>
      <c r="I1267" s="45"/>
      <c r="J1267" s="37">
        <f t="shared" si="78"/>
        <v>0</v>
      </c>
      <c r="K1267" s="102"/>
      <c r="L1267" s="294"/>
      <c r="M1267" s="289"/>
    </row>
    <row r="1268" spans="1:13" s="5" customFormat="1" ht="105" customHeight="1">
      <c r="A1268" s="12" t="s">
        <v>3098</v>
      </c>
      <c r="B1268" s="72"/>
      <c r="C1268" s="18" t="s">
        <v>253</v>
      </c>
      <c r="D1268" s="135" t="s">
        <v>1222</v>
      </c>
      <c r="E1268" s="13" t="s">
        <v>220</v>
      </c>
      <c r="F1268" s="13" t="s">
        <v>139</v>
      </c>
      <c r="G1268" s="13" t="s">
        <v>1525</v>
      </c>
      <c r="H1268" s="344">
        <v>298.7</v>
      </c>
      <c r="I1268" s="45"/>
      <c r="J1268" s="37">
        <f t="shared" si="78"/>
        <v>0</v>
      </c>
      <c r="K1268" s="104">
        <v>-0.3</v>
      </c>
      <c r="L1268" s="338" t="s">
        <v>5211</v>
      </c>
      <c r="M1268" s="289"/>
    </row>
    <row r="1269" spans="1:13" s="5" customFormat="1" ht="25.5" customHeight="1">
      <c r="A1269" s="370" t="s">
        <v>55</v>
      </c>
      <c r="B1269" s="371"/>
      <c r="C1269" s="371"/>
      <c r="D1269" s="371"/>
      <c r="E1269" s="198"/>
      <c r="F1269" s="199"/>
      <c r="G1269" s="198"/>
      <c r="H1269" s="200"/>
      <c r="I1269" s="185"/>
      <c r="J1269" s="201"/>
      <c r="K1269" s="202"/>
      <c r="L1269" s="294"/>
      <c r="M1269" s="289"/>
    </row>
    <row r="1270" spans="1:13" s="5" customFormat="1" ht="85.5" customHeight="1">
      <c r="A1270" s="12" t="s">
        <v>3099</v>
      </c>
      <c r="B1270" s="72"/>
      <c r="C1270" s="18" t="s">
        <v>253</v>
      </c>
      <c r="D1270" s="143" t="s">
        <v>553</v>
      </c>
      <c r="E1270" s="12" t="s">
        <v>56</v>
      </c>
      <c r="F1270" s="13" t="s">
        <v>57</v>
      </c>
      <c r="G1270" s="13" t="s">
        <v>1488</v>
      </c>
      <c r="H1270" s="125">
        <v>342.99</v>
      </c>
      <c r="I1270" s="45"/>
      <c r="J1270" s="37">
        <f>H1270*I1270</f>
        <v>0</v>
      </c>
      <c r="K1270" s="101"/>
      <c r="L1270" s="294"/>
      <c r="M1270" s="289"/>
    </row>
    <row r="1271" spans="1:13" s="5" customFormat="1" ht="78" customHeight="1">
      <c r="A1271" s="12" t="s">
        <v>3100</v>
      </c>
      <c r="B1271" s="82"/>
      <c r="C1271" s="18" t="s">
        <v>253</v>
      </c>
      <c r="D1271" s="143" t="s">
        <v>2000</v>
      </c>
      <c r="E1271" s="12" t="s">
        <v>56</v>
      </c>
      <c r="F1271" s="13" t="s">
        <v>2001</v>
      </c>
      <c r="G1271" s="13" t="s">
        <v>2002</v>
      </c>
      <c r="H1271" s="125">
        <v>342.99</v>
      </c>
      <c r="I1271" s="45"/>
      <c r="J1271" s="37">
        <f>H1271*I1271</f>
        <v>0</v>
      </c>
      <c r="K1271" s="101"/>
      <c r="L1271" s="294"/>
      <c r="M1271" s="289"/>
    </row>
    <row r="1272" spans="1:13" s="5" customFormat="1" ht="25.5" customHeight="1">
      <c r="A1272" s="370" t="s">
        <v>2450</v>
      </c>
      <c r="B1272" s="371"/>
      <c r="C1272" s="371"/>
      <c r="D1272" s="371"/>
      <c r="E1272" s="198"/>
      <c r="F1272" s="199"/>
      <c r="G1272" s="198"/>
      <c r="H1272" s="200"/>
      <c r="I1272" s="185"/>
      <c r="J1272" s="201"/>
      <c r="K1272" s="202"/>
      <c r="L1272" s="294"/>
      <c r="M1272" s="289"/>
    </row>
    <row r="1273" spans="1:13" s="5" customFormat="1" ht="96.75" customHeight="1">
      <c r="A1273" s="12" t="s">
        <v>3101</v>
      </c>
      <c r="B1273" s="94"/>
      <c r="C1273" s="18" t="s">
        <v>253</v>
      </c>
      <c r="D1273" s="135" t="s">
        <v>2918</v>
      </c>
      <c r="E1273" s="13" t="s">
        <v>250</v>
      </c>
      <c r="F1273" s="13" t="s">
        <v>295</v>
      </c>
      <c r="G1273" s="13" t="s">
        <v>1514</v>
      </c>
      <c r="H1273" s="125">
        <v>438.78000000000003</v>
      </c>
      <c r="I1273" s="45"/>
      <c r="J1273" s="37">
        <f>H1273*I1273</f>
        <v>0</v>
      </c>
      <c r="K1273" s="102"/>
      <c r="L1273" s="294"/>
      <c r="M1273" s="289"/>
    </row>
    <row r="1274" spans="1:13" s="5" customFormat="1" ht="96.75" customHeight="1">
      <c r="A1274" s="12" t="s">
        <v>3102</v>
      </c>
      <c r="B1274" s="72"/>
      <c r="C1274" s="18" t="s">
        <v>253</v>
      </c>
      <c r="D1274" s="135" t="s">
        <v>2919</v>
      </c>
      <c r="E1274" s="12" t="s">
        <v>250</v>
      </c>
      <c r="F1274" s="13" t="s">
        <v>296</v>
      </c>
      <c r="G1274" s="13" t="s">
        <v>1515</v>
      </c>
      <c r="H1274" s="125">
        <v>438.78000000000003</v>
      </c>
      <c r="I1274" s="45"/>
      <c r="J1274" s="37">
        <f>H1274*I1274</f>
        <v>0</v>
      </c>
      <c r="K1274" s="102"/>
      <c r="L1274" s="294"/>
      <c r="M1274" s="289"/>
    </row>
    <row r="1275" spans="1:13" s="5" customFormat="1" ht="25.5" customHeight="1">
      <c r="A1275" s="370" t="s">
        <v>2458</v>
      </c>
      <c r="B1275" s="371"/>
      <c r="C1275" s="371"/>
      <c r="D1275" s="371"/>
      <c r="E1275" s="198"/>
      <c r="F1275" s="199"/>
      <c r="G1275" s="198"/>
      <c r="H1275" s="200"/>
      <c r="I1275" s="185"/>
      <c r="J1275" s="201"/>
      <c r="K1275" s="202"/>
      <c r="L1275" s="294"/>
      <c r="M1275" s="289"/>
    </row>
    <row r="1276" spans="1:13" s="7" customFormat="1" ht="97.5" customHeight="1">
      <c r="A1276" s="12" t="s">
        <v>3103</v>
      </c>
      <c r="B1276" s="72"/>
      <c r="C1276" s="18" t="s">
        <v>253</v>
      </c>
      <c r="D1276" s="131" t="s">
        <v>676</v>
      </c>
      <c r="E1276" s="12" t="s">
        <v>117</v>
      </c>
      <c r="F1276" s="13" t="s">
        <v>678</v>
      </c>
      <c r="G1276" s="13" t="s">
        <v>1535</v>
      </c>
      <c r="H1276" s="123">
        <v>350.2</v>
      </c>
      <c r="I1276" s="45"/>
      <c r="J1276" s="37">
        <f t="shared" ref="J1276:J1303" si="79">H1276*I1276</f>
        <v>0</v>
      </c>
      <c r="K1276" s="101"/>
      <c r="L1276" s="345"/>
      <c r="M1276" s="291"/>
    </row>
    <row r="1277" spans="1:13" s="7" customFormat="1" ht="96" customHeight="1">
      <c r="A1277" s="12" t="s">
        <v>3104</v>
      </c>
      <c r="B1277" s="72"/>
      <c r="C1277" s="18" t="s">
        <v>253</v>
      </c>
      <c r="D1277" s="131" t="s">
        <v>677</v>
      </c>
      <c r="E1277" s="12" t="s">
        <v>232</v>
      </c>
      <c r="F1277" s="13" t="s">
        <v>679</v>
      </c>
      <c r="G1277" s="13" t="s">
        <v>1536</v>
      </c>
      <c r="H1277" s="125">
        <v>345.05</v>
      </c>
      <c r="I1277" s="45"/>
      <c r="J1277" s="37">
        <f t="shared" si="79"/>
        <v>0</v>
      </c>
      <c r="K1277" s="101"/>
      <c r="L1277" s="296"/>
      <c r="M1277" s="291"/>
    </row>
    <row r="1278" spans="1:13" s="5" customFormat="1" ht="99.75" customHeight="1">
      <c r="A1278" s="12" t="s">
        <v>3105</v>
      </c>
      <c r="B1278" s="72"/>
      <c r="C1278" s="18" t="s">
        <v>253</v>
      </c>
      <c r="D1278" s="131" t="s">
        <v>224</v>
      </c>
      <c r="E1278" s="12" t="s">
        <v>117</v>
      </c>
      <c r="F1278" s="13" t="s">
        <v>325</v>
      </c>
      <c r="G1278" s="13" t="s">
        <v>1537</v>
      </c>
      <c r="H1278" s="125">
        <v>350.2</v>
      </c>
      <c r="I1278" s="45"/>
      <c r="J1278" s="37">
        <f t="shared" si="79"/>
        <v>0</v>
      </c>
      <c r="K1278" s="101"/>
      <c r="L1278" s="294"/>
      <c r="M1278" s="289"/>
    </row>
    <row r="1279" spans="1:13" s="5" customFormat="1" ht="108" customHeight="1">
      <c r="A1279" s="12" t="s">
        <v>3106</v>
      </c>
      <c r="B1279" s="72"/>
      <c r="C1279" s="18" t="s">
        <v>253</v>
      </c>
      <c r="D1279" s="131" t="s">
        <v>225</v>
      </c>
      <c r="E1279" s="13" t="s">
        <v>232</v>
      </c>
      <c r="F1279" s="13" t="s">
        <v>141</v>
      </c>
      <c r="G1279" s="13" t="s">
        <v>1538</v>
      </c>
      <c r="H1279" s="125">
        <v>345.05</v>
      </c>
      <c r="I1279" s="45"/>
      <c r="J1279" s="37">
        <f t="shared" si="79"/>
        <v>0</v>
      </c>
      <c r="K1279" s="101"/>
      <c r="L1279" s="294"/>
      <c r="M1279" s="289"/>
    </row>
    <row r="1280" spans="1:13" s="5" customFormat="1" ht="87" customHeight="1">
      <c r="A1280" s="12" t="s">
        <v>3107</v>
      </c>
      <c r="B1280" s="72"/>
      <c r="C1280" s="18" t="s">
        <v>253</v>
      </c>
      <c r="D1280" s="131" t="s">
        <v>2920</v>
      </c>
      <c r="E1280" s="13" t="s">
        <v>248</v>
      </c>
      <c r="F1280" s="13" t="s">
        <v>1044</v>
      </c>
      <c r="G1280" s="13" t="s">
        <v>1539</v>
      </c>
      <c r="H1280" s="125">
        <v>324.45</v>
      </c>
      <c r="I1280" s="45"/>
      <c r="J1280" s="37">
        <f t="shared" si="79"/>
        <v>0</v>
      </c>
      <c r="K1280" s="101"/>
      <c r="L1280" s="294"/>
      <c r="M1280" s="289"/>
    </row>
    <row r="1281" spans="1:13" s="5" customFormat="1" ht="92.25" customHeight="1">
      <c r="A1281" s="12" t="s">
        <v>3108</v>
      </c>
      <c r="B1281" s="69"/>
      <c r="C1281" s="18" t="s">
        <v>253</v>
      </c>
      <c r="D1281" s="131" t="s">
        <v>1124</v>
      </c>
      <c r="E1281" s="13" t="s">
        <v>232</v>
      </c>
      <c r="F1281" s="13" t="s">
        <v>1045</v>
      </c>
      <c r="G1281" s="13" t="s">
        <v>1540</v>
      </c>
      <c r="H1281" s="125">
        <v>322.39</v>
      </c>
      <c r="I1281" s="45"/>
      <c r="J1281" s="37">
        <f t="shared" si="79"/>
        <v>0</v>
      </c>
      <c r="K1281" s="101"/>
      <c r="L1281" s="294"/>
      <c r="M1281" s="289"/>
    </row>
    <row r="1282" spans="1:13" s="5" customFormat="1" ht="106.5" customHeight="1">
      <c r="A1282" s="12" t="s">
        <v>3109</v>
      </c>
      <c r="B1282" s="87"/>
      <c r="C1282" s="19" t="s">
        <v>253</v>
      </c>
      <c r="D1282" s="132" t="s">
        <v>2086</v>
      </c>
      <c r="E1282" s="12" t="s">
        <v>248</v>
      </c>
      <c r="F1282" s="12" t="s">
        <v>2090</v>
      </c>
      <c r="G1282" s="12" t="s">
        <v>2088</v>
      </c>
      <c r="H1282" s="344">
        <v>324.45</v>
      </c>
      <c r="I1282" s="45"/>
      <c r="J1282" s="37">
        <f t="shared" si="79"/>
        <v>0</v>
      </c>
      <c r="K1282" s="104">
        <v>-0.25</v>
      </c>
      <c r="L1282" s="338" t="s">
        <v>5211</v>
      </c>
      <c r="M1282" s="289"/>
    </row>
    <row r="1283" spans="1:13" s="5" customFormat="1" ht="105" customHeight="1">
      <c r="A1283" s="12" t="s">
        <v>3110</v>
      </c>
      <c r="B1283" s="87"/>
      <c r="C1283" s="19" t="s">
        <v>253</v>
      </c>
      <c r="D1283" s="132" t="s">
        <v>2087</v>
      </c>
      <c r="E1283" s="12" t="s">
        <v>258</v>
      </c>
      <c r="F1283" s="12" t="s">
        <v>2091</v>
      </c>
      <c r="G1283" s="12" t="s">
        <v>2089</v>
      </c>
      <c r="H1283" s="123">
        <v>322.39</v>
      </c>
      <c r="I1283" s="45"/>
      <c r="J1283" s="37">
        <f t="shared" si="79"/>
        <v>0</v>
      </c>
      <c r="K1283" s="101"/>
      <c r="L1283" s="338"/>
      <c r="M1283" s="289"/>
    </row>
    <row r="1284" spans="1:13" s="5" customFormat="1" ht="90" customHeight="1">
      <c r="A1284" s="12" t="s">
        <v>3111</v>
      </c>
      <c r="B1284" s="72"/>
      <c r="C1284" s="18" t="s">
        <v>253</v>
      </c>
      <c r="D1284" s="132" t="s">
        <v>572</v>
      </c>
      <c r="E1284" s="12" t="s">
        <v>232</v>
      </c>
      <c r="F1284" s="13" t="s">
        <v>573</v>
      </c>
      <c r="G1284" s="13" t="s">
        <v>1541</v>
      </c>
      <c r="H1284" s="125">
        <v>297.67</v>
      </c>
      <c r="I1284" s="45"/>
      <c r="J1284" s="37">
        <f t="shared" si="79"/>
        <v>0</v>
      </c>
      <c r="K1284" s="101"/>
      <c r="L1284" s="294"/>
      <c r="M1284" s="289"/>
    </row>
    <row r="1285" spans="1:13" s="5" customFormat="1" ht="87" customHeight="1">
      <c r="A1285" s="12" t="s">
        <v>3112</v>
      </c>
      <c r="B1285" s="72"/>
      <c r="C1285" s="18" t="s">
        <v>253</v>
      </c>
      <c r="D1285" s="132" t="s">
        <v>575</v>
      </c>
      <c r="E1285" s="12" t="s">
        <v>258</v>
      </c>
      <c r="F1285" s="13" t="s">
        <v>574</v>
      </c>
      <c r="G1285" s="13" t="s">
        <v>1542</v>
      </c>
      <c r="H1285" s="125">
        <v>273.98</v>
      </c>
      <c r="I1285" s="45"/>
      <c r="J1285" s="37">
        <f t="shared" si="79"/>
        <v>0</v>
      </c>
      <c r="K1285" s="102"/>
      <c r="L1285" s="294"/>
      <c r="M1285" s="289"/>
    </row>
    <row r="1286" spans="1:13" s="5" customFormat="1" ht="93.75" customHeight="1">
      <c r="A1286" s="12" t="s">
        <v>3113</v>
      </c>
      <c r="B1286" s="72"/>
      <c r="C1286" s="18" t="s">
        <v>253</v>
      </c>
      <c r="D1286" s="132" t="s">
        <v>215</v>
      </c>
      <c r="E1286" s="12" t="s">
        <v>251</v>
      </c>
      <c r="F1286" s="13" t="s">
        <v>470</v>
      </c>
      <c r="G1286" s="13" t="s">
        <v>1543</v>
      </c>
      <c r="H1286" s="125">
        <v>182.31</v>
      </c>
      <c r="I1286" s="45"/>
      <c r="J1286" s="37">
        <f t="shared" si="79"/>
        <v>0</v>
      </c>
      <c r="K1286" s="101"/>
      <c r="L1286" s="294"/>
      <c r="M1286" s="289"/>
    </row>
    <row r="1287" spans="1:13" s="5" customFormat="1" ht="89.25" customHeight="1">
      <c r="A1287" s="12" t="s">
        <v>3114</v>
      </c>
      <c r="B1287" s="72"/>
      <c r="C1287" s="18" t="s">
        <v>253</v>
      </c>
      <c r="D1287" s="132" t="s">
        <v>216</v>
      </c>
      <c r="E1287" s="12" t="s">
        <v>232</v>
      </c>
      <c r="F1287" s="13" t="s">
        <v>467</v>
      </c>
      <c r="G1287" s="13" t="s">
        <v>1544</v>
      </c>
      <c r="H1287" s="125">
        <v>298.7</v>
      </c>
      <c r="I1287" s="45"/>
      <c r="J1287" s="37">
        <f t="shared" si="79"/>
        <v>0</v>
      </c>
      <c r="K1287" s="101"/>
      <c r="L1287" s="294"/>
      <c r="M1287" s="289"/>
    </row>
    <row r="1288" spans="1:13" s="5" customFormat="1" ht="91.5" customHeight="1">
      <c r="A1288" s="12" t="s">
        <v>3115</v>
      </c>
      <c r="B1288" s="93"/>
      <c r="C1288" s="18" t="s">
        <v>253</v>
      </c>
      <c r="D1288" s="132" t="s">
        <v>217</v>
      </c>
      <c r="E1288" s="12" t="s">
        <v>258</v>
      </c>
      <c r="F1288" s="13" t="s">
        <v>468</v>
      </c>
      <c r="G1288" s="13" t="s">
        <v>1545</v>
      </c>
      <c r="H1288" s="125">
        <v>273.98</v>
      </c>
      <c r="I1288" s="45"/>
      <c r="J1288" s="37">
        <f t="shared" si="79"/>
        <v>0</v>
      </c>
      <c r="K1288" s="102"/>
      <c r="L1288" s="294"/>
      <c r="M1288" s="289"/>
    </row>
    <row r="1289" spans="1:13" s="5" customFormat="1" ht="92.25" customHeight="1">
      <c r="A1289" s="12" t="s">
        <v>3192</v>
      </c>
      <c r="B1289" s="93"/>
      <c r="C1289" s="18" t="s">
        <v>253</v>
      </c>
      <c r="D1289" s="132" t="s">
        <v>2635</v>
      </c>
      <c r="E1289" s="12" t="s">
        <v>2504</v>
      </c>
      <c r="F1289" s="13" t="s">
        <v>2037</v>
      </c>
      <c r="G1289" s="13" t="s">
        <v>2038</v>
      </c>
      <c r="H1289" s="125">
        <v>342.99</v>
      </c>
      <c r="I1289" s="45"/>
      <c r="J1289" s="37">
        <f t="shared" si="79"/>
        <v>0</v>
      </c>
      <c r="K1289" s="102"/>
      <c r="L1289" s="294"/>
      <c r="M1289" s="289"/>
    </row>
    <row r="1290" spans="1:13" s="3" customFormat="1" ht="75" customHeight="1">
      <c r="A1290" s="12" t="s">
        <v>3193</v>
      </c>
      <c r="B1290" s="72"/>
      <c r="C1290" s="18" t="s">
        <v>253</v>
      </c>
      <c r="D1290" s="131" t="s">
        <v>681</v>
      </c>
      <c r="E1290" s="13" t="s">
        <v>251</v>
      </c>
      <c r="F1290" s="13" t="s">
        <v>680</v>
      </c>
      <c r="G1290" s="13" t="s">
        <v>1546</v>
      </c>
      <c r="H1290" s="125">
        <v>182.31</v>
      </c>
      <c r="I1290" s="45"/>
      <c r="J1290" s="37">
        <f t="shared" si="79"/>
        <v>0</v>
      </c>
      <c r="K1290" s="101"/>
      <c r="L1290" s="295"/>
      <c r="M1290" s="290"/>
    </row>
    <row r="1291" spans="1:13" s="5" customFormat="1" ht="92.25" customHeight="1">
      <c r="A1291" s="12" t="s">
        <v>3194</v>
      </c>
      <c r="B1291" s="69"/>
      <c r="C1291" s="18" t="s">
        <v>253</v>
      </c>
      <c r="D1291" s="131" t="s">
        <v>2005</v>
      </c>
      <c r="E1291" s="12" t="s">
        <v>232</v>
      </c>
      <c r="F1291" s="13" t="s">
        <v>466</v>
      </c>
      <c r="G1291" s="13" t="s">
        <v>1547</v>
      </c>
      <c r="H1291" s="125">
        <v>299.73</v>
      </c>
      <c r="I1291" s="45"/>
      <c r="J1291" s="37">
        <f t="shared" si="79"/>
        <v>0</v>
      </c>
      <c r="K1291" s="101"/>
      <c r="L1291" s="294"/>
      <c r="M1291" s="289"/>
    </row>
    <row r="1292" spans="1:13" s="5" customFormat="1" ht="82.5" customHeight="1">
      <c r="A1292" s="12" t="s">
        <v>3195</v>
      </c>
      <c r="B1292" s="81"/>
      <c r="C1292" s="18" t="s">
        <v>253</v>
      </c>
      <c r="D1292" s="131" t="s">
        <v>2004</v>
      </c>
      <c r="E1292" s="12" t="s">
        <v>2504</v>
      </c>
      <c r="F1292" s="13" t="s">
        <v>469</v>
      </c>
      <c r="G1292" s="13" t="s">
        <v>1548</v>
      </c>
      <c r="H1292" s="125">
        <v>342.99</v>
      </c>
      <c r="I1292" s="45"/>
      <c r="J1292" s="37">
        <f t="shared" si="79"/>
        <v>0</v>
      </c>
      <c r="K1292" s="102"/>
      <c r="L1292" s="294"/>
      <c r="M1292" s="289"/>
    </row>
    <row r="1293" spans="1:13" s="5" customFormat="1" ht="25.5" customHeight="1">
      <c r="A1293" s="370" t="s">
        <v>2459</v>
      </c>
      <c r="B1293" s="371"/>
      <c r="C1293" s="371"/>
      <c r="D1293" s="371"/>
      <c r="E1293" s="198"/>
      <c r="F1293" s="199"/>
      <c r="G1293" s="198"/>
      <c r="H1293" s="200"/>
      <c r="I1293" s="185"/>
      <c r="J1293" s="201"/>
      <c r="K1293" s="202"/>
      <c r="L1293" s="294"/>
      <c r="M1293" s="289"/>
    </row>
    <row r="1294" spans="1:13" s="5" customFormat="1" ht="99" customHeight="1">
      <c r="A1294" s="12" t="s">
        <v>3196</v>
      </c>
      <c r="B1294" s="93"/>
      <c r="C1294" s="18" t="s">
        <v>253</v>
      </c>
      <c r="D1294" s="134" t="s">
        <v>367</v>
      </c>
      <c r="E1294" s="12" t="s">
        <v>237</v>
      </c>
      <c r="F1294" s="13" t="s">
        <v>301</v>
      </c>
      <c r="G1294" s="13" t="s">
        <v>1550</v>
      </c>
      <c r="H1294" s="125">
        <v>79.31</v>
      </c>
      <c r="I1294" s="45"/>
      <c r="J1294" s="37">
        <f>H1294*I1294</f>
        <v>0</v>
      </c>
      <c r="K1294" s="101"/>
      <c r="L1294" s="294"/>
      <c r="M1294" s="289"/>
    </row>
    <row r="1295" spans="1:13" s="5" customFormat="1" ht="94.5" customHeight="1">
      <c r="A1295" s="12" t="s">
        <v>3197</v>
      </c>
      <c r="B1295" s="69"/>
      <c r="C1295" s="18" t="s">
        <v>253</v>
      </c>
      <c r="D1295" s="134" t="s">
        <v>142</v>
      </c>
      <c r="E1295" s="12" t="s">
        <v>232</v>
      </c>
      <c r="F1295" s="13" t="s">
        <v>300</v>
      </c>
      <c r="G1295" s="13" t="s">
        <v>1549</v>
      </c>
      <c r="H1295" s="125">
        <v>164.8</v>
      </c>
      <c r="I1295" s="45"/>
      <c r="J1295" s="37">
        <f t="shared" si="79"/>
        <v>0</v>
      </c>
      <c r="K1295" s="102"/>
      <c r="L1295" s="294"/>
      <c r="M1295" s="289"/>
    </row>
    <row r="1296" spans="1:13" s="5" customFormat="1" ht="90.75" customHeight="1">
      <c r="A1296" s="12" t="s">
        <v>3198</v>
      </c>
      <c r="B1296" s="93"/>
      <c r="C1296" s="18" t="s">
        <v>253</v>
      </c>
      <c r="D1296" s="148" t="s">
        <v>929</v>
      </c>
      <c r="E1296" s="12" t="s">
        <v>259</v>
      </c>
      <c r="F1296" s="13" t="s">
        <v>873</v>
      </c>
      <c r="G1296" s="13" t="s">
        <v>1552</v>
      </c>
      <c r="H1296" s="125">
        <v>288.40000000000003</v>
      </c>
      <c r="I1296" s="45"/>
      <c r="J1296" s="37">
        <f>H1296*I1296</f>
        <v>0</v>
      </c>
      <c r="K1296" s="101"/>
      <c r="L1296" s="294"/>
      <c r="M1296" s="289"/>
    </row>
    <row r="1297" spans="1:13" s="5" customFormat="1" ht="89.25" customHeight="1">
      <c r="A1297" s="12" t="s">
        <v>3199</v>
      </c>
      <c r="B1297" s="72"/>
      <c r="C1297" s="18" t="s">
        <v>253</v>
      </c>
      <c r="D1297" s="148" t="s">
        <v>930</v>
      </c>
      <c r="E1297" s="12" t="s">
        <v>258</v>
      </c>
      <c r="F1297" s="13" t="s">
        <v>874</v>
      </c>
      <c r="G1297" s="13" t="s">
        <v>1551</v>
      </c>
      <c r="H1297" s="125">
        <v>238.96</v>
      </c>
      <c r="I1297" s="45"/>
      <c r="J1297" s="37">
        <f t="shared" si="79"/>
        <v>0</v>
      </c>
      <c r="K1297" s="102"/>
      <c r="L1297" s="294"/>
      <c r="M1297" s="289"/>
    </row>
    <row r="1298" spans="1:13" s="5" customFormat="1" ht="85.5" customHeight="1">
      <c r="A1298" s="12" t="s">
        <v>3200</v>
      </c>
      <c r="B1298" s="72"/>
      <c r="C1298" s="18" t="s">
        <v>253</v>
      </c>
      <c r="D1298" s="148" t="s">
        <v>409</v>
      </c>
      <c r="E1298" s="12" t="s">
        <v>259</v>
      </c>
      <c r="F1298" s="13" t="s">
        <v>327</v>
      </c>
      <c r="G1298" s="13" t="s">
        <v>1554</v>
      </c>
      <c r="H1298" s="125">
        <v>264.70999999999998</v>
      </c>
      <c r="I1298" s="45"/>
      <c r="J1298" s="37">
        <f>H1298*I1298</f>
        <v>0</v>
      </c>
      <c r="K1298" s="101"/>
      <c r="L1298" s="294"/>
      <c r="M1298" s="289"/>
    </row>
    <row r="1299" spans="1:13" s="5" customFormat="1" ht="75" customHeight="1">
      <c r="A1299" s="12" t="s">
        <v>3201</v>
      </c>
      <c r="B1299" s="72"/>
      <c r="C1299" s="18" t="s">
        <v>253</v>
      </c>
      <c r="D1299" s="148" t="s">
        <v>931</v>
      </c>
      <c r="E1299" s="12" t="s">
        <v>258</v>
      </c>
      <c r="F1299" s="13" t="s">
        <v>326</v>
      </c>
      <c r="G1299" s="13" t="s">
        <v>1553</v>
      </c>
      <c r="H1299" s="125">
        <v>238.96</v>
      </c>
      <c r="I1299" s="45"/>
      <c r="J1299" s="37">
        <f t="shared" si="79"/>
        <v>0</v>
      </c>
      <c r="K1299" s="101"/>
      <c r="L1299" s="294"/>
      <c r="M1299" s="289"/>
    </row>
    <row r="1300" spans="1:13" s="5" customFormat="1" ht="89.25" customHeight="1">
      <c r="A1300" s="12" t="s">
        <v>3202</v>
      </c>
      <c r="B1300" s="97"/>
      <c r="C1300" s="18" t="s">
        <v>253</v>
      </c>
      <c r="D1300" s="134" t="s">
        <v>369</v>
      </c>
      <c r="E1300" s="12" t="s">
        <v>259</v>
      </c>
      <c r="F1300" s="13" t="s">
        <v>303</v>
      </c>
      <c r="G1300" s="13" t="s">
        <v>1556</v>
      </c>
      <c r="H1300" s="344">
        <v>264.70999999999998</v>
      </c>
      <c r="I1300" s="45"/>
      <c r="J1300" s="37">
        <f>H1300*I1300</f>
        <v>0</v>
      </c>
      <c r="K1300" s="104">
        <v>-0.2</v>
      </c>
      <c r="L1300" s="338" t="s">
        <v>5211</v>
      </c>
      <c r="M1300" s="289"/>
    </row>
    <row r="1301" spans="1:13" s="5" customFormat="1" ht="89.25" customHeight="1">
      <c r="A1301" s="12" t="s">
        <v>3203</v>
      </c>
      <c r="B1301" s="69"/>
      <c r="C1301" s="18" t="s">
        <v>253</v>
      </c>
      <c r="D1301" s="134" t="s">
        <v>368</v>
      </c>
      <c r="E1301" s="12" t="s">
        <v>258</v>
      </c>
      <c r="F1301" s="13" t="s">
        <v>302</v>
      </c>
      <c r="G1301" s="13" t="s">
        <v>1555</v>
      </c>
      <c r="H1301" s="125">
        <v>238.96</v>
      </c>
      <c r="I1301" s="45"/>
      <c r="J1301" s="37">
        <f t="shared" si="79"/>
        <v>0</v>
      </c>
      <c r="K1301" s="101"/>
      <c r="L1301" s="294"/>
      <c r="M1301" s="289"/>
    </row>
    <row r="1302" spans="1:13" s="5" customFormat="1" ht="94.5" customHeight="1">
      <c r="A1302" s="12" t="s">
        <v>3204</v>
      </c>
      <c r="B1302" s="81"/>
      <c r="C1302" s="18" t="s">
        <v>253</v>
      </c>
      <c r="D1302" s="134" t="s">
        <v>371</v>
      </c>
      <c r="E1302" s="12" t="s">
        <v>259</v>
      </c>
      <c r="F1302" s="13" t="s">
        <v>305</v>
      </c>
      <c r="G1302" s="13" t="s">
        <v>1558</v>
      </c>
      <c r="H1302" s="125">
        <v>264.70999999999998</v>
      </c>
      <c r="I1302" s="45"/>
      <c r="J1302" s="37">
        <f>H1302*I1302</f>
        <v>0</v>
      </c>
      <c r="K1302" s="101"/>
      <c r="L1302" s="294"/>
      <c r="M1302" s="289"/>
    </row>
    <row r="1303" spans="1:13" s="5" customFormat="1" ht="91.5" customHeight="1">
      <c r="A1303" s="12" t="s">
        <v>3205</v>
      </c>
      <c r="B1303" s="81"/>
      <c r="C1303" s="18" t="s">
        <v>253</v>
      </c>
      <c r="D1303" s="134" t="s">
        <v>370</v>
      </c>
      <c r="E1303" s="12" t="s">
        <v>258</v>
      </c>
      <c r="F1303" s="13" t="s">
        <v>304</v>
      </c>
      <c r="G1303" s="13" t="s">
        <v>1557</v>
      </c>
      <c r="H1303" s="125">
        <v>238.96</v>
      </c>
      <c r="I1303" s="45"/>
      <c r="J1303" s="37">
        <f t="shared" si="79"/>
        <v>0</v>
      </c>
      <c r="K1303" s="102"/>
      <c r="L1303" s="294"/>
      <c r="M1303" s="289"/>
    </row>
    <row r="1304" spans="1:13" s="5" customFormat="1" ht="25.5" customHeight="1">
      <c r="A1304" s="370" t="s">
        <v>345</v>
      </c>
      <c r="B1304" s="371"/>
      <c r="C1304" s="371"/>
      <c r="D1304" s="371"/>
      <c r="E1304" s="198"/>
      <c r="F1304" s="199"/>
      <c r="G1304" s="198"/>
      <c r="H1304" s="200"/>
      <c r="I1304" s="185"/>
      <c r="J1304" s="236"/>
      <c r="K1304" s="202"/>
      <c r="L1304" s="294"/>
      <c r="M1304" s="289"/>
    </row>
    <row r="1305" spans="1:13" s="5" customFormat="1" ht="91.5" customHeight="1">
      <c r="A1305" s="12" t="s">
        <v>3206</v>
      </c>
      <c r="B1305" s="72"/>
      <c r="C1305" s="18" t="s">
        <v>253</v>
      </c>
      <c r="D1305" s="131" t="s">
        <v>1125</v>
      </c>
      <c r="E1305" s="13" t="s">
        <v>233</v>
      </c>
      <c r="F1305" s="13" t="s">
        <v>1047</v>
      </c>
      <c r="G1305" s="13" t="s">
        <v>1559</v>
      </c>
      <c r="H1305" s="125">
        <v>590.19000000000005</v>
      </c>
      <c r="I1305" s="45"/>
      <c r="J1305" s="37">
        <f t="shared" ref="J1305:J1335" si="80">H1305*I1305</f>
        <v>0</v>
      </c>
      <c r="K1305" s="101"/>
      <c r="L1305" s="294"/>
      <c r="M1305" s="289"/>
    </row>
    <row r="1306" spans="1:13" s="5" customFormat="1" ht="90.75" customHeight="1">
      <c r="A1306" s="12" t="s">
        <v>3207</v>
      </c>
      <c r="B1306" s="93"/>
      <c r="C1306" s="18" t="s">
        <v>253</v>
      </c>
      <c r="D1306" s="131" t="s">
        <v>1126</v>
      </c>
      <c r="E1306" s="13" t="s">
        <v>1046</v>
      </c>
      <c r="F1306" s="13" t="s">
        <v>1048</v>
      </c>
      <c r="G1306" s="13" t="s">
        <v>1560</v>
      </c>
      <c r="H1306" s="125">
        <v>487.19</v>
      </c>
      <c r="I1306" s="45"/>
      <c r="J1306" s="37">
        <f t="shared" si="80"/>
        <v>0</v>
      </c>
      <c r="K1306" s="102"/>
      <c r="L1306" s="294"/>
      <c r="M1306" s="289"/>
    </row>
    <row r="1307" spans="1:13" s="5" customFormat="1" ht="81.75" customHeight="1">
      <c r="A1307" s="12" t="s">
        <v>3208</v>
      </c>
      <c r="B1307" s="69"/>
      <c r="C1307" s="18" t="s">
        <v>253</v>
      </c>
      <c r="D1307" s="131" t="s">
        <v>1127</v>
      </c>
      <c r="E1307" s="12" t="s">
        <v>232</v>
      </c>
      <c r="F1307" s="13" t="s">
        <v>347</v>
      </c>
      <c r="G1307" s="13" t="s">
        <v>1561</v>
      </c>
      <c r="H1307" s="344">
        <v>323.42</v>
      </c>
      <c r="I1307" s="45"/>
      <c r="J1307" s="37">
        <f t="shared" si="80"/>
        <v>0</v>
      </c>
      <c r="K1307" s="104">
        <v>-0.2</v>
      </c>
      <c r="L1307" s="338" t="s">
        <v>5211</v>
      </c>
      <c r="M1307" s="289"/>
    </row>
    <row r="1308" spans="1:13" s="5" customFormat="1" ht="87" customHeight="1">
      <c r="A1308" s="12" t="s">
        <v>3209</v>
      </c>
      <c r="B1308" s="72"/>
      <c r="C1308" s="18" t="s">
        <v>253</v>
      </c>
      <c r="D1308" s="131" t="s">
        <v>2921</v>
      </c>
      <c r="E1308" s="12" t="s">
        <v>1049</v>
      </c>
      <c r="F1308" s="13" t="s">
        <v>348</v>
      </c>
      <c r="G1308" s="13" t="s">
        <v>1562</v>
      </c>
      <c r="H1308" s="125">
        <v>315.18</v>
      </c>
      <c r="I1308" s="45"/>
      <c r="J1308" s="37">
        <f t="shared" si="80"/>
        <v>0</v>
      </c>
      <c r="K1308" s="102"/>
      <c r="L1308" s="294"/>
      <c r="M1308" s="289"/>
    </row>
    <row r="1309" spans="1:13" s="5" customFormat="1" ht="84.75" customHeight="1">
      <c r="A1309" s="12" t="s">
        <v>3210</v>
      </c>
      <c r="B1309" s="72"/>
      <c r="C1309" s="18" t="s">
        <v>253</v>
      </c>
      <c r="D1309" s="131" t="s">
        <v>1128</v>
      </c>
      <c r="E1309" s="12" t="s">
        <v>232</v>
      </c>
      <c r="F1309" s="13" t="s">
        <v>416</v>
      </c>
      <c r="G1309" s="13" t="s">
        <v>1563</v>
      </c>
      <c r="H1309" s="125">
        <v>322.39</v>
      </c>
      <c r="I1309" s="45"/>
      <c r="J1309" s="37">
        <f t="shared" si="80"/>
        <v>0</v>
      </c>
      <c r="K1309" s="101"/>
      <c r="L1309" s="294"/>
      <c r="M1309" s="289"/>
    </row>
    <row r="1310" spans="1:13" s="5" customFormat="1" ht="85.5" customHeight="1">
      <c r="A1310" s="12" t="s">
        <v>3211</v>
      </c>
      <c r="B1310" s="81"/>
      <c r="C1310" s="18" t="s">
        <v>253</v>
      </c>
      <c r="D1310" s="131" t="s">
        <v>1129</v>
      </c>
      <c r="E1310" s="12" t="s">
        <v>1049</v>
      </c>
      <c r="F1310" s="13" t="s">
        <v>417</v>
      </c>
      <c r="G1310" s="13" t="s">
        <v>1564</v>
      </c>
      <c r="H1310" s="125">
        <v>315.18</v>
      </c>
      <c r="I1310" s="45"/>
      <c r="J1310" s="37">
        <f t="shared" si="80"/>
        <v>0</v>
      </c>
      <c r="K1310" s="102"/>
      <c r="L1310" s="294"/>
      <c r="M1310" s="289"/>
    </row>
    <row r="1311" spans="1:13" s="3" customFormat="1" ht="75" customHeight="1">
      <c r="A1311" s="12" t="s">
        <v>3212</v>
      </c>
      <c r="B1311" s="69"/>
      <c r="C1311" s="18" t="s">
        <v>253</v>
      </c>
      <c r="D1311" s="131" t="s">
        <v>1022</v>
      </c>
      <c r="E1311" s="13" t="s">
        <v>232</v>
      </c>
      <c r="F1311" s="13" t="s">
        <v>1001</v>
      </c>
      <c r="G1311" s="13" t="s">
        <v>1565</v>
      </c>
      <c r="H1311" s="125">
        <v>322.39</v>
      </c>
      <c r="I1311" s="45"/>
      <c r="J1311" s="37">
        <f t="shared" si="80"/>
        <v>0</v>
      </c>
      <c r="K1311" s="102" t="s">
        <v>1288</v>
      </c>
      <c r="L1311" s="295"/>
      <c r="M1311" s="290"/>
    </row>
    <row r="1312" spans="1:13" s="3" customFormat="1" ht="90.75" customHeight="1">
      <c r="A1312" s="12" t="s">
        <v>3213</v>
      </c>
      <c r="B1312" s="72"/>
      <c r="C1312" s="18" t="s">
        <v>253</v>
      </c>
      <c r="D1312" s="131" t="s">
        <v>1023</v>
      </c>
      <c r="E1312" s="13" t="s">
        <v>1049</v>
      </c>
      <c r="F1312" s="13" t="s">
        <v>1002</v>
      </c>
      <c r="G1312" s="13" t="s">
        <v>1566</v>
      </c>
      <c r="H1312" s="125">
        <v>315.18</v>
      </c>
      <c r="I1312" s="45"/>
      <c r="J1312" s="37">
        <f t="shared" si="80"/>
        <v>0</v>
      </c>
      <c r="K1312" s="102" t="s">
        <v>1288</v>
      </c>
      <c r="L1312" s="295"/>
      <c r="M1312" s="290"/>
    </row>
    <row r="1313" spans="1:13" s="5" customFormat="1" ht="128.25" customHeight="1">
      <c r="A1313" s="12" t="s">
        <v>3214</v>
      </c>
      <c r="B1313" s="81"/>
      <c r="C1313" s="18" t="s">
        <v>253</v>
      </c>
      <c r="D1313" s="134" t="s">
        <v>1304</v>
      </c>
      <c r="E1313" s="12" t="s">
        <v>266</v>
      </c>
      <c r="F1313" s="13" t="s">
        <v>314</v>
      </c>
      <c r="G1313" s="13" t="s">
        <v>1567</v>
      </c>
      <c r="H1313" s="125">
        <v>322.39</v>
      </c>
      <c r="I1313" s="45"/>
      <c r="J1313" s="37">
        <f t="shared" si="80"/>
        <v>0</v>
      </c>
      <c r="K1313" s="101"/>
      <c r="L1313" s="294"/>
      <c r="M1313" s="289"/>
    </row>
    <row r="1314" spans="1:13" s="5" customFormat="1" ht="99" customHeight="1">
      <c r="A1314" s="12" t="s">
        <v>3215</v>
      </c>
      <c r="B1314" s="81"/>
      <c r="C1314" s="18" t="s">
        <v>253</v>
      </c>
      <c r="D1314" s="134" t="s">
        <v>1303</v>
      </c>
      <c r="E1314" s="12" t="s">
        <v>1253</v>
      </c>
      <c r="F1314" s="13" t="s">
        <v>1302</v>
      </c>
      <c r="G1314" s="13" t="s">
        <v>1568</v>
      </c>
      <c r="H1314" s="125">
        <v>315.18</v>
      </c>
      <c r="I1314" s="45"/>
      <c r="J1314" s="37">
        <f t="shared" si="80"/>
        <v>0</v>
      </c>
      <c r="K1314" s="101"/>
      <c r="L1314" s="294"/>
      <c r="M1314" s="289"/>
    </row>
    <row r="1315" spans="1:13" s="5" customFormat="1" ht="129.75" customHeight="1">
      <c r="A1315" s="12" t="s">
        <v>3216</v>
      </c>
      <c r="B1315" s="82"/>
      <c r="C1315" s="18" t="s">
        <v>253</v>
      </c>
      <c r="D1315" s="134" t="s">
        <v>1305</v>
      </c>
      <c r="E1315" s="12" t="s">
        <v>233</v>
      </c>
      <c r="F1315" s="13" t="s">
        <v>315</v>
      </c>
      <c r="G1315" s="13" t="s">
        <v>1569</v>
      </c>
      <c r="H1315" s="125">
        <v>166.86</v>
      </c>
      <c r="I1315" s="45"/>
      <c r="J1315" s="37">
        <f t="shared" si="80"/>
        <v>0</v>
      </c>
      <c r="K1315" s="102"/>
      <c r="L1315" s="294"/>
      <c r="M1315" s="289"/>
    </row>
    <row r="1316" spans="1:13" s="5" customFormat="1" ht="25.5" customHeight="1">
      <c r="A1316" s="370" t="s">
        <v>875</v>
      </c>
      <c r="B1316" s="370"/>
      <c r="C1316" s="370"/>
      <c r="D1316" s="370"/>
      <c r="E1316" s="370"/>
      <c r="F1316" s="370"/>
      <c r="G1316" s="237"/>
      <c r="H1316" s="200"/>
      <c r="I1316" s="185"/>
      <c r="J1316" s="236">
        <f t="shared" si="80"/>
        <v>0</v>
      </c>
      <c r="K1316" s="202"/>
      <c r="L1316" s="294"/>
      <c r="M1316" s="289"/>
    </row>
    <row r="1317" spans="1:13" s="5" customFormat="1" ht="87.75" customHeight="1">
      <c r="A1317" s="12" t="s">
        <v>3217</v>
      </c>
      <c r="B1317" s="81"/>
      <c r="C1317" s="18" t="s">
        <v>253</v>
      </c>
      <c r="D1317" s="131" t="s">
        <v>1130</v>
      </c>
      <c r="E1317" s="12" t="s">
        <v>346</v>
      </c>
      <c r="F1317" s="13" t="s">
        <v>1057</v>
      </c>
      <c r="G1317" s="13" t="s">
        <v>1570</v>
      </c>
      <c r="H1317" s="125">
        <v>570.62</v>
      </c>
      <c r="I1317" s="45"/>
      <c r="J1317" s="37">
        <f t="shared" si="80"/>
        <v>0</v>
      </c>
      <c r="K1317" s="102" t="s">
        <v>1288</v>
      </c>
      <c r="L1317" s="294"/>
      <c r="M1317" s="289"/>
    </row>
    <row r="1318" spans="1:13" s="5" customFormat="1" ht="87.75" customHeight="1">
      <c r="A1318" s="12" t="s">
        <v>3218</v>
      </c>
      <c r="B1318" s="82"/>
      <c r="C1318" s="18" t="s">
        <v>253</v>
      </c>
      <c r="D1318" s="131" t="s">
        <v>1131</v>
      </c>
      <c r="E1318" s="12" t="s">
        <v>346</v>
      </c>
      <c r="F1318" s="13" t="s">
        <v>1754</v>
      </c>
      <c r="G1318" s="13" t="s">
        <v>1757</v>
      </c>
      <c r="H1318" s="125">
        <v>570.62</v>
      </c>
      <c r="I1318" s="45"/>
      <c r="J1318" s="37">
        <f t="shared" si="80"/>
        <v>0</v>
      </c>
      <c r="K1318" s="101"/>
      <c r="L1318" s="294"/>
      <c r="M1318" s="289"/>
    </row>
    <row r="1319" spans="1:13" s="5" customFormat="1" ht="25.5" customHeight="1">
      <c r="A1319" s="370" t="s">
        <v>473</v>
      </c>
      <c r="B1319" s="371"/>
      <c r="C1319" s="371"/>
      <c r="D1319" s="371"/>
      <c r="E1319" s="198"/>
      <c r="F1319" s="199"/>
      <c r="G1319" s="198"/>
      <c r="H1319" s="200"/>
      <c r="I1319" s="185"/>
      <c r="J1319" s="236">
        <f t="shared" si="80"/>
        <v>0</v>
      </c>
      <c r="K1319" s="202"/>
      <c r="L1319" s="294"/>
      <c r="M1319" s="289"/>
    </row>
    <row r="1320" spans="1:13" s="5" customFormat="1" ht="25.5" customHeight="1">
      <c r="A1320" s="370" t="s">
        <v>2425</v>
      </c>
      <c r="B1320" s="371"/>
      <c r="C1320" s="371"/>
      <c r="D1320" s="371"/>
      <c r="E1320" s="198"/>
      <c r="F1320" s="199"/>
      <c r="G1320" s="198"/>
      <c r="H1320" s="200"/>
      <c r="I1320" s="185"/>
      <c r="J1320" s="236">
        <f t="shared" si="80"/>
        <v>0</v>
      </c>
      <c r="K1320" s="202"/>
      <c r="L1320" s="294"/>
      <c r="M1320" s="289"/>
    </row>
    <row r="1321" spans="1:13" s="5" customFormat="1" ht="97.5" customHeight="1">
      <c r="A1321" s="12" t="s">
        <v>3219</v>
      </c>
      <c r="B1321" s="81"/>
      <c r="C1321" s="18" t="s">
        <v>253</v>
      </c>
      <c r="D1321" s="134" t="s">
        <v>465</v>
      </c>
      <c r="E1321" s="12" t="s">
        <v>261</v>
      </c>
      <c r="F1321" s="13" t="s">
        <v>307</v>
      </c>
      <c r="G1321" s="13" t="s">
        <v>1571</v>
      </c>
      <c r="H1321" s="125">
        <v>790.01</v>
      </c>
      <c r="I1321" s="45"/>
      <c r="J1321" s="37">
        <f t="shared" si="80"/>
        <v>0</v>
      </c>
      <c r="K1321" s="101"/>
      <c r="L1321" s="294"/>
      <c r="M1321" s="289"/>
    </row>
    <row r="1322" spans="1:13" s="5" customFormat="1" ht="102.75" customHeight="1">
      <c r="A1322" s="12" t="s">
        <v>3220</v>
      </c>
      <c r="B1322" s="82"/>
      <c r="C1322" s="18" t="s">
        <v>253</v>
      </c>
      <c r="D1322" s="134" t="s">
        <v>471</v>
      </c>
      <c r="E1322" s="12" t="s">
        <v>262</v>
      </c>
      <c r="F1322" s="13" t="s">
        <v>313</v>
      </c>
      <c r="G1322" s="13" t="s">
        <v>1572</v>
      </c>
      <c r="H1322" s="125">
        <v>533.54</v>
      </c>
      <c r="I1322" s="45"/>
      <c r="J1322" s="37">
        <f t="shared" si="80"/>
        <v>0</v>
      </c>
      <c r="K1322" s="102"/>
      <c r="L1322" s="294"/>
      <c r="M1322" s="289"/>
    </row>
    <row r="1323" spans="1:13" s="5" customFormat="1" ht="75" customHeight="1">
      <c r="A1323" s="12" t="s">
        <v>3295</v>
      </c>
      <c r="B1323" s="98"/>
      <c r="C1323" s="18" t="s">
        <v>253</v>
      </c>
      <c r="D1323" s="131" t="s">
        <v>328</v>
      </c>
      <c r="E1323" s="12" t="s">
        <v>410</v>
      </c>
      <c r="F1323" s="13" t="s">
        <v>383</v>
      </c>
      <c r="G1323" s="13" t="s">
        <v>1575</v>
      </c>
      <c r="H1323" s="125">
        <v>74.16</v>
      </c>
      <c r="I1323" s="45"/>
      <c r="J1323" s="37">
        <f>H1323*I1323</f>
        <v>0</v>
      </c>
      <c r="K1323" s="101"/>
      <c r="L1323" s="294"/>
      <c r="M1323" s="289"/>
    </row>
    <row r="1324" spans="1:13" s="5" customFormat="1" ht="106.5" customHeight="1">
      <c r="A1324" s="12" t="s">
        <v>3296</v>
      </c>
      <c r="B1324" s="67"/>
      <c r="C1324" s="18" t="s">
        <v>253</v>
      </c>
      <c r="D1324" s="134" t="s">
        <v>474</v>
      </c>
      <c r="E1324" s="12" t="s">
        <v>1052</v>
      </c>
      <c r="F1324" s="13" t="s">
        <v>1051</v>
      </c>
      <c r="G1324" s="13" t="s">
        <v>1576</v>
      </c>
      <c r="H1324" s="125">
        <v>113.3</v>
      </c>
      <c r="I1324" s="45"/>
      <c r="J1324" s="37">
        <f>H1324*I1324</f>
        <v>0</v>
      </c>
      <c r="K1324" s="101"/>
      <c r="L1324" s="294"/>
      <c r="M1324" s="289"/>
    </row>
    <row r="1325" spans="1:13" s="3" customFormat="1" ht="111.75" customHeight="1">
      <c r="A1325" s="12" t="s">
        <v>3297</v>
      </c>
      <c r="B1325" s="67"/>
      <c r="C1325" s="18" t="s">
        <v>253</v>
      </c>
      <c r="D1325" s="134" t="s">
        <v>474</v>
      </c>
      <c r="E1325" s="13" t="s">
        <v>264</v>
      </c>
      <c r="F1325" s="13" t="s">
        <v>1165</v>
      </c>
      <c r="G1325" s="13" t="s">
        <v>1577</v>
      </c>
      <c r="H1325" s="125">
        <v>195.70000000000002</v>
      </c>
      <c r="I1325" s="45"/>
      <c r="J1325" s="37">
        <f>H1325*I1325</f>
        <v>0</v>
      </c>
      <c r="K1325" s="102"/>
      <c r="L1325" s="295"/>
      <c r="M1325" s="290"/>
    </row>
    <row r="1326" spans="1:13" s="5" customFormat="1" ht="105" customHeight="1">
      <c r="A1326" s="12" t="s">
        <v>3298</v>
      </c>
      <c r="B1326" s="67"/>
      <c r="C1326" s="18" t="s">
        <v>253</v>
      </c>
      <c r="D1326" s="134" t="s">
        <v>476</v>
      </c>
      <c r="E1326" s="12" t="s">
        <v>263</v>
      </c>
      <c r="F1326" s="13" t="s">
        <v>454</v>
      </c>
      <c r="G1326" s="13" t="s">
        <v>1578</v>
      </c>
      <c r="H1326" s="125">
        <v>536.63</v>
      </c>
      <c r="I1326" s="45"/>
      <c r="J1326" s="37">
        <f>H1326*I1326</f>
        <v>0</v>
      </c>
      <c r="K1326" s="102"/>
      <c r="L1326" s="294"/>
      <c r="M1326" s="289"/>
    </row>
    <row r="1327" spans="1:13" s="5" customFormat="1" ht="25.5" customHeight="1">
      <c r="A1327" s="370" t="s">
        <v>2426</v>
      </c>
      <c r="B1327" s="371"/>
      <c r="C1327" s="371"/>
      <c r="D1327" s="371"/>
      <c r="E1327" s="198"/>
      <c r="F1327" s="199"/>
      <c r="G1327" s="198"/>
      <c r="H1327" s="200"/>
      <c r="I1327" s="185"/>
      <c r="J1327" s="236">
        <f t="shared" si="80"/>
        <v>0</v>
      </c>
      <c r="K1327" s="202"/>
      <c r="L1327" s="294"/>
      <c r="M1327" s="289"/>
    </row>
    <row r="1328" spans="1:13" s="5" customFormat="1" ht="87.75" customHeight="1">
      <c r="A1328" s="13" t="s">
        <v>3299</v>
      </c>
      <c r="B1328" s="67"/>
      <c r="C1328" s="18" t="s">
        <v>253</v>
      </c>
      <c r="D1328" s="134" t="s">
        <v>1287</v>
      </c>
      <c r="E1328" s="12" t="s">
        <v>264</v>
      </c>
      <c r="F1328" s="13" t="s">
        <v>1286</v>
      </c>
      <c r="G1328" s="13" t="s">
        <v>1573</v>
      </c>
      <c r="H1328" s="125">
        <v>194.67000000000002</v>
      </c>
      <c r="I1328" s="45"/>
      <c r="J1328" s="37">
        <f t="shared" si="80"/>
        <v>0</v>
      </c>
      <c r="K1328" s="101"/>
      <c r="L1328" s="294"/>
      <c r="M1328" s="289"/>
    </row>
    <row r="1329" spans="1:13" s="5" customFormat="1" ht="107.25" customHeight="1">
      <c r="A1329" s="13" t="s">
        <v>3300</v>
      </c>
      <c r="B1329" s="98"/>
      <c r="C1329" s="18" t="s">
        <v>253</v>
      </c>
      <c r="D1329" s="134" t="s">
        <v>1287</v>
      </c>
      <c r="E1329" s="12" t="s">
        <v>260</v>
      </c>
      <c r="F1329" s="13" t="s">
        <v>306</v>
      </c>
      <c r="G1329" s="13" t="s">
        <v>1574</v>
      </c>
      <c r="H1329" s="125">
        <v>525.30000000000007</v>
      </c>
      <c r="I1329" s="45"/>
      <c r="J1329" s="37">
        <f t="shared" si="80"/>
        <v>0</v>
      </c>
      <c r="K1329" s="102"/>
      <c r="L1329" s="294"/>
      <c r="M1329" s="289"/>
    </row>
    <row r="1330" spans="1:13" s="5" customFormat="1" ht="25.5" customHeight="1">
      <c r="A1330" s="370" t="s">
        <v>308</v>
      </c>
      <c r="B1330" s="371"/>
      <c r="C1330" s="371"/>
      <c r="D1330" s="371"/>
      <c r="E1330" s="198"/>
      <c r="F1330" s="199"/>
      <c r="G1330" s="198"/>
      <c r="H1330" s="200"/>
      <c r="I1330" s="185"/>
      <c r="J1330" s="236">
        <f t="shared" si="80"/>
        <v>0</v>
      </c>
      <c r="K1330" s="202"/>
      <c r="L1330" s="294"/>
      <c r="M1330" s="289"/>
    </row>
    <row r="1331" spans="1:13" s="5" customFormat="1" ht="87" customHeight="1">
      <c r="A1331" s="12" t="s">
        <v>3301</v>
      </c>
      <c r="B1331" s="81"/>
      <c r="C1331" s="18" t="s">
        <v>309</v>
      </c>
      <c r="D1331" s="131" t="s">
        <v>477</v>
      </c>
      <c r="E1331" s="12" t="s">
        <v>310</v>
      </c>
      <c r="F1331" s="13" t="s">
        <v>311</v>
      </c>
      <c r="G1331" s="13" t="s">
        <v>1579</v>
      </c>
      <c r="H1331" s="125">
        <v>319.3</v>
      </c>
      <c r="I1331" s="45"/>
      <c r="J1331" s="37">
        <f t="shared" si="80"/>
        <v>0</v>
      </c>
      <c r="K1331" s="101"/>
      <c r="L1331" s="294"/>
      <c r="M1331" s="289"/>
    </row>
    <row r="1332" spans="1:13" s="5" customFormat="1" ht="87" customHeight="1">
      <c r="A1332" s="12" t="s">
        <v>3302</v>
      </c>
      <c r="B1332" s="81"/>
      <c r="C1332" s="18" t="s">
        <v>309</v>
      </c>
      <c r="D1332" s="131" t="s">
        <v>478</v>
      </c>
      <c r="E1332" s="12" t="s">
        <v>310</v>
      </c>
      <c r="F1332" s="13" t="s">
        <v>312</v>
      </c>
      <c r="G1332" s="13" t="s">
        <v>1580</v>
      </c>
      <c r="H1332" s="125">
        <v>319.3</v>
      </c>
      <c r="I1332" s="45"/>
      <c r="J1332" s="37">
        <f t="shared" si="80"/>
        <v>0</v>
      </c>
      <c r="K1332" s="101"/>
      <c r="L1332" s="294"/>
      <c r="M1332" s="289"/>
    </row>
    <row r="1333" spans="1:13" s="5" customFormat="1" ht="94.5" customHeight="1">
      <c r="A1333" s="12" t="s">
        <v>3303</v>
      </c>
      <c r="B1333" s="82"/>
      <c r="C1333" s="18" t="s">
        <v>309</v>
      </c>
      <c r="D1333" s="131" t="s">
        <v>479</v>
      </c>
      <c r="E1333" s="12" t="s">
        <v>310</v>
      </c>
      <c r="F1333" s="13">
        <v>872758</v>
      </c>
      <c r="G1333" s="41">
        <v>8801046872758</v>
      </c>
      <c r="H1333" s="125">
        <v>319.3</v>
      </c>
      <c r="I1333" s="45"/>
      <c r="J1333" s="37">
        <f t="shared" si="80"/>
        <v>0</v>
      </c>
      <c r="K1333" s="101"/>
      <c r="L1333" s="294"/>
      <c r="M1333" s="289"/>
    </row>
    <row r="1334" spans="1:13" s="5" customFormat="1" ht="25.5" customHeight="1">
      <c r="A1334" s="370" t="s">
        <v>2067</v>
      </c>
      <c r="B1334" s="371"/>
      <c r="C1334" s="371"/>
      <c r="D1334" s="371"/>
      <c r="E1334" s="198"/>
      <c r="F1334" s="199"/>
      <c r="G1334" s="198"/>
      <c r="H1334" s="200"/>
      <c r="I1334" s="185"/>
      <c r="J1334" s="238">
        <f t="shared" si="80"/>
        <v>0</v>
      </c>
      <c r="K1334" s="202"/>
      <c r="L1334" s="294"/>
      <c r="M1334" s="289"/>
    </row>
    <row r="1335" spans="1:13" s="1" customFormat="1" ht="90.75" customHeight="1">
      <c r="A1335" s="13" t="s">
        <v>4396</v>
      </c>
      <c r="B1335" s="72"/>
      <c r="C1335" s="18" t="s">
        <v>253</v>
      </c>
      <c r="D1335" s="131" t="s">
        <v>1132</v>
      </c>
      <c r="E1335" s="13" t="s">
        <v>953</v>
      </c>
      <c r="F1335" s="13" t="s">
        <v>954</v>
      </c>
      <c r="G1335" s="13" t="s">
        <v>1581</v>
      </c>
      <c r="H1335" s="344">
        <v>324.45</v>
      </c>
      <c r="I1335" s="45"/>
      <c r="J1335" s="37">
        <f t="shared" si="80"/>
        <v>0</v>
      </c>
      <c r="K1335" s="104">
        <v>-0.2</v>
      </c>
      <c r="L1335" s="337" t="s">
        <v>5211</v>
      </c>
      <c r="M1335" s="290"/>
    </row>
    <row r="1336" spans="1:13" s="1" customFormat="1" ht="93" customHeight="1">
      <c r="A1336" s="13" t="s">
        <v>4397</v>
      </c>
      <c r="B1336" s="72"/>
      <c r="C1336" s="18" t="s">
        <v>253</v>
      </c>
      <c r="D1336" s="131" t="s">
        <v>1133</v>
      </c>
      <c r="E1336" s="13" t="s">
        <v>953</v>
      </c>
      <c r="F1336" s="13" t="s">
        <v>955</v>
      </c>
      <c r="G1336" s="13" t="s">
        <v>1582</v>
      </c>
      <c r="H1336" s="344">
        <v>324.45</v>
      </c>
      <c r="I1336" s="45"/>
      <c r="J1336" s="37">
        <f t="shared" ref="J1336:J1350" si="81">H1336*I1336</f>
        <v>0</v>
      </c>
      <c r="K1336" s="104">
        <v>-0.2</v>
      </c>
      <c r="L1336" s="337" t="s">
        <v>5211</v>
      </c>
      <c r="M1336" s="290"/>
    </row>
    <row r="1337" spans="1:13" s="5" customFormat="1" ht="72" customHeight="1">
      <c r="A1337" s="384" t="s">
        <v>568</v>
      </c>
      <c r="B1337" s="385"/>
      <c r="C1337" s="385"/>
      <c r="D1337" s="385"/>
      <c r="E1337" s="198"/>
      <c r="F1337" s="199"/>
      <c r="G1337" s="198"/>
      <c r="H1337" s="200"/>
      <c r="I1337" s="185"/>
      <c r="J1337" s="236">
        <f t="shared" si="81"/>
        <v>0</v>
      </c>
      <c r="K1337" s="202"/>
      <c r="L1337" s="294"/>
      <c r="M1337" s="289"/>
    </row>
    <row r="1338" spans="1:13" s="5" customFormat="1" ht="25.5" customHeight="1">
      <c r="A1338" s="370" t="s">
        <v>520</v>
      </c>
      <c r="B1338" s="371"/>
      <c r="C1338" s="371"/>
      <c r="D1338" s="371"/>
      <c r="E1338" s="198"/>
      <c r="F1338" s="199"/>
      <c r="G1338" s="198"/>
      <c r="H1338" s="200"/>
      <c r="I1338" s="185"/>
      <c r="J1338" s="236">
        <f t="shared" si="81"/>
        <v>0</v>
      </c>
      <c r="K1338" s="202"/>
      <c r="L1338" s="294"/>
      <c r="M1338" s="289"/>
    </row>
    <row r="1339" spans="1:13" s="5" customFormat="1" ht="97.5" customHeight="1">
      <c r="A1339" s="13" t="s">
        <v>4398</v>
      </c>
      <c r="B1339" s="72"/>
      <c r="C1339" s="18" t="s">
        <v>519</v>
      </c>
      <c r="D1339" s="134" t="s">
        <v>3433</v>
      </c>
      <c r="E1339" s="13" t="s">
        <v>561</v>
      </c>
      <c r="F1339" s="23" t="s">
        <v>4623</v>
      </c>
      <c r="G1339" s="27">
        <v>8809139495778</v>
      </c>
      <c r="H1339" s="125">
        <v>181.28</v>
      </c>
      <c r="I1339" s="45"/>
      <c r="J1339" s="37">
        <f t="shared" si="81"/>
        <v>0</v>
      </c>
      <c r="K1339" s="101"/>
      <c r="L1339" s="294"/>
      <c r="M1339" s="289"/>
    </row>
    <row r="1340" spans="1:13" s="5" customFormat="1" ht="93" customHeight="1">
      <c r="A1340" s="13" t="s">
        <v>4399</v>
      </c>
      <c r="B1340" s="72"/>
      <c r="C1340" s="18" t="s">
        <v>519</v>
      </c>
      <c r="D1340" s="134" t="s">
        <v>3434</v>
      </c>
      <c r="E1340" s="13" t="s">
        <v>561</v>
      </c>
      <c r="F1340" s="23">
        <v>495785</v>
      </c>
      <c r="G1340" s="27">
        <v>8809139495785</v>
      </c>
      <c r="H1340" s="125">
        <v>181.28</v>
      </c>
      <c r="I1340" s="45"/>
      <c r="J1340" s="37">
        <f t="shared" si="81"/>
        <v>0</v>
      </c>
      <c r="K1340" s="102"/>
      <c r="L1340" s="294"/>
      <c r="M1340" s="289"/>
    </row>
    <row r="1341" spans="1:13" s="5" customFormat="1" ht="91.5" customHeight="1">
      <c r="A1341" s="13" t="s">
        <v>3304</v>
      </c>
      <c r="B1341" s="72"/>
      <c r="C1341" s="18" t="s">
        <v>519</v>
      </c>
      <c r="D1341" s="134" t="s">
        <v>522</v>
      </c>
      <c r="E1341" s="13" t="s">
        <v>521</v>
      </c>
      <c r="F1341" s="23">
        <v>497796</v>
      </c>
      <c r="G1341" s="27">
        <v>8809139497796</v>
      </c>
      <c r="H1341" s="125">
        <v>43.9604</v>
      </c>
      <c r="I1341" s="45"/>
      <c r="J1341" s="37">
        <f t="shared" si="81"/>
        <v>0</v>
      </c>
      <c r="K1341" s="102" t="s">
        <v>1288</v>
      </c>
      <c r="L1341" s="294"/>
      <c r="M1341" s="289"/>
    </row>
    <row r="1342" spans="1:13" s="5" customFormat="1" ht="91.5" customHeight="1">
      <c r="A1342" s="13" t="s">
        <v>3305</v>
      </c>
      <c r="B1342" s="72"/>
      <c r="C1342" s="18" t="s">
        <v>519</v>
      </c>
      <c r="D1342" s="135" t="s">
        <v>761</v>
      </c>
      <c r="E1342" s="13" t="s">
        <v>521</v>
      </c>
      <c r="F1342" s="23">
        <v>497802</v>
      </c>
      <c r="G1342" s="27">
        <v>8809139497802</v>
      </c>
      <c r="H1342" s="125">
        <v>43.9604</v>
      </c>
      <c r="I1342" s="45"/>
      <c r="J1342" s="37">
        <f t="shared" si="81"/>
        <v>0</v>
      </c>
      <c r="K1342" s="102" t="s">
        <v>1288</v>
      </c>
      <c r="L1342" s="294"/>
      <c r="M1342" s="289"/>
    </row>
    <row r="1343" spans="1:13" s="5" customFormat="1" ht="99" customHeight="1">
      <c r="A1343" s="13" t="s">
        <v>3306</v>
      </c>
      <c r="B1343" s="72"/>
      <c r="C1343" s="18" t="s">
        <v>519</v>
      </c>
      <c r="D1343" s="135" t="s">
        <v>523</v>
      </c>
      <c r="E1343" s="13" t="s">
        <v>521</v>
      </c>
      <c r="F1343" s="23">
        <v>497833</v>
      </c>
      <c r="G1343" s="27">
        <v>8809139497833</v>
      </c>
      <c r="H1343" s="125">
        <v>43.9604</v>
      </c>
      <c r="I1343" s="45"/>
      <c r="J1343" s="37">
        <f t="shared" si="81"/>
        <v>0</v>
      </c>
      <c r="K1343" s="102" t="s">
        <v>1288</v>
      </c>
      <c r="L1343" s="294"/>
      <c r="M1343" s="289"/>
    </row>
    <row r="1344" spans="1:13" s="5" customFormat="1" ht="94.5" customHeight="1">
      <c r="A1344" s="13" t="s">
        <v>3307</v>
      </c>
      <c r="B1344" s="72"/>
      <c r="C1344" s="18" t="s">
        <v>519</v>
      </c>
      <c r="D1344" s="135" t="s">
        <v>524</v>
      </c>
      <c r="E1344" s="13" t="s">
        <v>521</v>
      </c>
      <c r="F1344" s="23">
        <v>497758</v>
      </c>
      <c r="G1344" s="27">
        <v>8809139497758</v>
      </c>
      <c r="H1344" s="125">
        <v>43.9604</v>
      </c>
      <c r="I1344" s="45"/>
      <c r="J1344" s="37">
        <f t="shared" si="81"/>
        <v>0</v>
      </c>
      <c r="K1344" s="102"/>
      <c r="L1344" s="294"/>
      <c r="M1344" s="289"/>
    </row>
    <row r="1345" spans="1:13" s="5" customFormat="1" ht="93.75" customHeight="1">
      <c r="A1345" s="13" t="s">
        <v>3382</v>
      </c>
      <c r="B1345" s="72"/>
      <c r="C1345" s="18" t="s">
        <v>519</v>
      </c>
      <c r="D1345" s="135" t="s">
        <v>525</v>
      </c>
      <c r="E1345" s="13" t="s">
        <v>521</v>
      </c>
      <c r="F1345" s="23">
        <v>497826</v>
      </c>
      <c r="G1345" s="27">
        <v>8809139497826</v>
      </c>
      <c r="H1345" s="125">
        <v>43.9604</v>
      </c>
      <c r="I1345" s="45"/>
      <c r="J1345" s="37">
        <f t="shared" si="81"/>
        <v>0</v>
      </c>
      <c r="K1345" s="102" t="s">
        <v>1288</v>
      </c>
      <c r="L1345" s="294"/>
      <c r="M1345" s="289"/>
    </row>
    <row r="1346" spans="1:13" s="5" customFormat="1" ht="93" customHeight="1">
      <c r="A1346" s="13" t="s">
        <v>3383</v>
      </c>
      <c r="B1346" s="72"/>
      <c r="C1346" s="18" t="s">
        <v>519</v>
      </c>
      <c r="D1346" s="134" t="s">
        <v>526</v>
      </c>
      <c r="E1346" s="13" t="s">
        <v>521</v>
      </c>
      <c r="F1346" s="23">
        <v>497789</v>
      </c>
      <c r="G1346" s="27">
        <v>8809139497789</v>
      </c>
      <c r="H1346" s="125">
        <v>43.9604</v>
      </c>
      <c r="I1346" s="45"/>
      <c r="J1346" s="37">
        <f t="shared" si="81"/>
        <v>0</v>
      </c>
      <c r="K1346" s="102" t="s">
        <v>1288</v>
      </c>
      <c r="L1346" s="294"/>
      <c r="M1346" s="289"/>
    </row>
    <row r="1347" spans="1:13" s="5" customFormat="1" ht="93" customHeight="1">
      <c r="A1347" s="13" t="s">
        <v>3384</v>
      </c>
      <c r="B1347" s="72"/>
      <c r="C1347" s="18" t="s">
        <v>519</v>
      </c>
      <c r="D1347" s="134" t="s">
        <v>527</v>
      </c>
      <c r="E1347" s="13" t="s">
        <v>521</v>
      </c>
      <c r="F1347" s="23">
        <v>497765</v>
      </c>
      <c r="G1347" s="27">
        <v>8809139497765</v>
      </c>
      <c r="H1347" s="125">
        <v>43.9604</v>
      </c>
      <c r="I1347" s="45"/>
      <c r="J1347" s="37">
        <f t="shared" si="81"/>
        <v>0</v>
      </c>
      <c r="K1347" s="102" t="s">
        <v>1288</v>
      </c>
      <c r="L1347" s="294"/>
      <c r="M1347" s="289"/>
    </row>
    <row r="1348" spans="1:13" s="5" customFormat="1" ht="92.25" customHeight="1">
      <c r="A1348" s="13" t="s">
        <v>3385</v>
      </c>
      <c r="B1348" s="72"/>
      <c r="C1348" s="18" t="s">
        <v>519</v>
      </c>
      <c r="D1348" s="134" t="s">
        <v>528</v>
      </c>
      <c r="E1348" s="13" t="s">
        <v>521</v>
      </c>
      <c r="F1348" s="23">
        <v>497840</v>
      </c>
      <c r="G1348" s="27">
        <v>8809139497840</v>
      </c>
      <c r="H1348" s="125">
        <v>43.9604</v>
      </c>
      <c r="I1348" s="45"/>
      <c r="J1348" s="37">
        <f t="shared" si="81"/>
        <v>0</v>
      </c>
      <c r="K1348" s="101"/>
      <c r="L1348" s="294"/>
      <c r="M1348" s="289"/>
    </row>
    <row r="1349" spans="1:13" s="5" customFormat="1" ht="89.25" customHeight="1">
      <c r="A1349" s="13" t="s">
        <v>3386</v>
      </c>
      <c r="B1349" s="72"/>
      <c r="C1349" s="18" t="s">
        <v>519</v>
      </c>
      <c r="D1349" s="134" t="s">
        <v>529</v>
      </c>
      <c r="E1349" s="13" t="s">
        <v>521</v>
      </c>
      <c r="F1349" s="23">
        <v>497819</v>
      </c>
      <c r="G1349" s="27">
        <v>8809139497819</v>
      </c>
      <c r="H1349" s="125">
        <v>43.9604</v>
      </c>
      <c r="I1349" s="45"/>
      <c r="J1349" s="37">
        <f t="shared" si="81"/>
        <v>0</v>
      </c>
      <c r="K1349" s="102"/>
      <c r="L1349" s="294"/>
      <c r="M1349" s="289"/>
    </row>
    <row r="1350" spans="1:13" s="3" customFormat="1" ht="91.5" customHeight="1">
      <c r="A1350" s="13" t="s">
        <v>3387</v>
      </c>
      <c r="B1350" s="72"/>
      <c r="C1350" s="18" t="s">
        <v>519</v>
      </c>
      <c r="D1350" s="134" t="s">
        <v>1020</v>
      </c>
      <c r="E1350" s="13" t="s">
        <v>521</v>
      </c>
      <c r="F1350" s="23" t="s">
        <v>1021</v>
      </c>
      <c r="G1350" s="27">
        <v>8809139497772</v>
      </c>
      <c r="H1350" s="125">
        <v>43.9604</v>
      </c>
      <c r="I1350" s="45"/>
      <c r="J1350" s="37">
        <f t="shared" si="81"/>
        <v>0</v>
      </c>
      <c r="K1350" s="102" t="s">
        <v>1288</v>
      </c>
      <c r="L1350" s="295"/>
      <c r="M1350" s="290"/>
    </row>
    <row r="1351" spans="1:13" s="3" customFormat="1" ht="21" customHeight="1">
      <c r="A1351" s="378" t="s">
        <v>1257</v>
      </c>
      <c r="B1351" s="379"/>
      <c r="C1351" s="379"/>
      <c r="D1351" s="379"/>
      <c r="E1351" s="199"/>
      <c r="F1351" s="239"/>
      <c r="G1351" s="240"/>
      <c r="H1351" s="241"/>
      <c r="I1351" s="185"/>
      <c r="J1351" s="201"/>
      <c r="K1351" s="202"/>
      <c r="L1351" s="295"/>
      <c r="M1351" s="290"/>
    </row>
    <row r="1352" spans="1:13" s="3" customFormat="1" ht="89.25" customHeight="1">
      <c r="A1352" s="13" t="s">
        <v>3388</v>
      </c>
      <c r="B1352" s="72"/>
      <c r="C1352" s="19" t="s">
        <v>519</v>
      </c>
      <c r="D1352" s="144" t="s">
        <v>1254</v>
      </c>
      <c r="E1352" s="13" t="s">
        <v>1258</v>
      </c>
      <c r="F1352" s="17">
        <v>191781</v>
      </c>
      <c r="G1352" s="28">
        <v>8809387191871</v>
      </c>
      <c r="H1352" s="125">
        <v>120.51</v>
      </c>
      <c r="I1352" s="45"/>
      <c r="J1352" s="37">
        <f>H1352*I1352</f>
        <v>0</v>
      </c>
      <c r="K1352" s="104">
        <v>-0.25</v>
      </c>
      <c r="L1352" s="337"/>
      <c r="M1352" s="290"/>
    </row>
    <row r="1353" spans="1:13" s="3" customFormat="1" ht="26.25">
      <c r="A1353" s="378" t="s">
        <v>1256</v>
      </c>
      <c r="B1353" s="379"/>
      <c r="C1353" s="379"/>
      <c r="D1353" s="379"/>
      <c r="E1353" s="199"/>
      <c r="F1353" s="239"/>
      <c r="G1353" s="240"/>
      <c r="H1353" s="241"/>
      <c r="I1353" s="185"/>
      <c r="J1353" s="201"/>
      <c r="K1353" s="202"/>
      <c r="L1353" s="337"/>
      <c r="M1353" s="290"/>
    </row>
    <row r="1354" spans="1:13" s="3" customFormat="1" ht="94.5" customHeight="1">
      <c r="A1354" s="13" t="s">
        <v>3389</v>
      </c>
      <c r="B1354" s="72"/>
      <c r="C1354" s="18" t="s">
        <v>519</v>
      </c>
      <c r="D1354" s="144" t="s">
        <v>1255</v>
      </c>
      <c r="E1354" s="13" t="s">
        <v>1258</v>
      </c>
      <c r="F1354" s="17">
        <v>191774</v>
      </c>
      <c r="G1354" s="28">
        <v>8809387191774</v>
      </c>
      <c r="H1354" s="125">
        <v>95.79</v>
      </c>
      <c r="I1354" s="45"/>
      <c r="J1354" s="37">
        <f>H1354*I1354</f>
        <v>0</v>
      </c>
      <c r="K1354" s="104">
        <v>-0.25</v>
      </c>
      <c r="L1354" s="337"/>
      <c r="M1354" s="290"/>
    </row>
    <row r="1355" spans="1:13" s="5" customFormat="1" ht="72" customHeight="1">
      <c r="A1355" s="384" t="s">
        <v>5506</v>
      </c>
      <c r="B1355" s="384"/>
      <c r="C1355" s="384"/>
      <c r="D1355" s="384"/>
      <c r="E1355" s="357"/>
      <c r="F1355" s="358"/>
      <c r="G1355" s="357"/>
      <c r="H1355" s="200"/>
      <c r="I1355" s="185"/>
      <c r="J1355" s="236">
        <f t="shared" ref="J1355:J1361" si="82">H1355*I1355</f>
        <v>0</v>
      </c>
      <c r="K1355" s="202"/>
      <c r="L1355" s="294"/>
      <c r="M1355" s="289"/>
    </row>
    <row r="1356" spans="1:13" s="5" customFormat="1" ht="25.5" customHeight="1">
      <c r="A1356" s="370" t="s">
        <v>5507</v>
      </c>
      <c r="B1356" s="370"/>
      <c r="C1356" s="370"/>
      <c r="D1356" s="370"/>
      <c r="E1356" s="357"/>
      <c r="F1356" s="358"/>
      <c r="G1356" s="357"/>
      <c r="H1356" s="200"/>
      <c r="I1356" s="185"/>
      <c r="J1356" s="236">
        <f t="shared" si="82"/>
        <v>0</v>
      </c>
      <c r="K1356" s="202"/>
      <c r="L1356" s="294"/>
      <c r="M1356" s="289"/>
    </row>
    <row r="1357" spans="1:13" s="5" customFormat="1" ht="97.5" customHeight="1">
      <c r="A1357" s="13" t="s">
        <v>4398</v>
      </c>
      <c r="B1357" s="72"/>
      <c r="C1357" s="18" t="s">
        <v>5508</v>
      </c>
      <c r="D1357" s="134" t="s">
        <v>5509</v>
      </c>
      <c r="E1357" s="13" t="s">
        <v>5510</v>
      </c>
      <c r="F1357" s="23" t="s">
        <v>5511</v>
      </c>
      <c r="G1357" s="27">
        <v>8993417200021</v>
      </c>
      <c r="H1357" s="125">
        <v>292.52</v>
      </c>
      <c r="I1357" s="45"/>
      <c r="J1357" s="37">
        <f t="shared" si="82"/>
        <v>0</v>
      </c>
      <c r="K1357" s="263" t="s">
        <v>3767</v>
      </c>
      <c r="L1357" s="294"/>
      <c r="M1357" s="289"/>
    </row>
    <row r="1358" spans="1:13" s="5" customFormat="1" ht="93" customHeight="1">
      <c r="A1358" s="13" t="s">
        <v>4399</v>
      </c>
      <c r="B1358" s="72"/>
      <c r="C1358" s="18" t="s">
        <v>5508</v>
      </c>
      <c r="D1358" s="134" t="s">
        <v>5512</v>
      </c>
      <c r="E1358" s="13" t="s">
        <v>5510</v>
      </c>
      <c r="F1358" s="23" t="s">
        <v>5513</v>
      </c>
      <c r="G1358" s="27">
        <v>8993417200052</v>
      </c>
      <c r="H1358" s="125">
        <v>292.52</v>
      </c>
      <c r="I1358" s="45"/>
      <c r="J1358" s="37">
        <f t="shared" si="82"/>
        <v>0</v>
      </c>
      <c r="K1358" s="263" t="s">
        <v>3767</v>
      </c>
      <c r="L1358" s="294"/>
      <c r="M1358" s="289"/>
    </row>
    <row r="1359" spans="1:13" s="5" customFormat="1" ht="91.5" customHeight="1">
      <c r="A1359" s="13" t="s">
        <v>3304</v>
      </c>
      <c r="B1359" s="72"/>
      <c r="C1359" s="18" t="s">
        <v>5508</v>
      </c>
      <c r="D1359" s="134" t="s">
        <v>5514</v>
      </c>
      <c r="E1359" s="13" t="s">
        <v>5510</v>
      </c>
      <c r="F1359" s="23" t="s">
        <v>5515</v>
      </c>
      <c r="G1359" s="27">
        <v>8993417200038</v>
      </c>
      <c r="H1359" s="125">
        <v>292.52</v>
      </c>
      <c r="I1359" s="45"/>
      <c r="J1359" s="37">
        <f t="shared" si="82"/>
        <v>0</v>
      </c>
      <c r="K1359" s="263" t="s">
        <v>3767</v>
      </c>
      <c r="L1359" s="294"/>
      <c r="M1359" s="289"/>
    </row>
    <row r="1360" spans="1:13" s="5" customFormat="1" ht="91.5" customHeight="1">
      <c r="A1360" s="13" t="s">
        <v>3305</v>
      </c>
      <c r="B1360" s="72"/>
      <c r="C1360" s="18" t="s">
        <v>5508</v>
      </c>
      <c r="D1360" s="135" t="s">
        <v>5516</v>
      </c>
      <c r="E1360" s="13" t="s">
        <v>5510</v>
      </c>
      <c r="F1360" s="23" t="s">
        <v>5517</v>
      </c>
      <c r="G1360" s="27">
        <v>8993417200045</v>
      </c>
      <c r="H1360" s="125">
        <v>292.52</v>
      </c>
      <c r="I1360" s="45"/>
      <c r="J1360" s="37">
        <f t="shared" si="82"/>
        <v>0</v>
      </c>
      <c r="K1360" s="263" t="s">
        <v>3767</v>
      </c>
      <c r="L1360" s="294"/>
      <c r="M1360" s="289"/>
    </row>
    <row r="1361" spans="1:13" s="5" customFormat="1" ht="99" customHeight="1">
      <c r="A1361" s="13" t="s">
        <v>3306</v>
      </c>
      <c r="B1361" s="72"/>
      <c r="C1361" s="18" t="s">
        <v>5508</v>
      </c>
      <c r="D1361" s="135" t="s">
        <v>5518</v>
      </c>
      <c r="E1361" s="13" t="s">
        <v>5510</v>
      </c>
      <c r="F1361" s="23" t="s">
        <v>5519</v>
      </c>
      <c r="G1361" s="27">
        <v>8993417200014</v>
      </c>
      <c r="H1361" s="125">
        <v>292.52</v>
      </c>
      <c r="I1361" s="45"/>
      <c r="J1361" s="37">
        <f t="shared" si="82"/>
        <v>0</v>
      </c>
      <c r="K1361" s="263" t="s">
        <v>3767</v>
      </c>
      <c r="L1361" s="294"/>
      <c r="M1361" s="289"/>
    </row>
    <row r="1362" spans="1:13" s="5" customFormat="1" ht="59.25" customHeight="1">
      <c r="A1362" s="277"/>
      <c r="B1362"/>
      <c r="C1362" s="377" t="s">
        <v>4371</v>
      </c>
      <c r="D1362" s="371"/>
      <c r="E1362" s="371"/>
      <c r="F1362" s="371"/>
      <c r="G1362" s="277"/>
      <c r="H1362" s="200"/>
      <c r="I1362" s="185"/>
      <c r="J1362" s="236">
        <f>H1362*I1362</f>
        <v>0</v>
      </c>
      <c r="K1362" s="202"/>
      <c r="L1362" s="294"/>
      <c r="M1362" s="347"/>
    </row>
    <row r="1363" spans="1:13" s="5" customFormat="1" ht="34.5" customHeight="1">
      <c r="A1363" s="370" t="s">
        <v>881</v>
      </c>
      <c r="B1363" s="371"/>
      <c r="C1363" s="371"/>
      <c r="D1363" s="371"/>
      <c r="E1363" s="198"/>
      <c r="F1363" s="199"/>
      <c r="G1363" s="198"/>
      <c r="H1363" s="200"/>
      <c r="I1363" s="185"/>
      <c r="J1363" s="236">
        <f>H1363*I1363</f>
        <v>0</v>
      </c>
      <c r="K1363" s="202"/>
      <c r="L1363" s="294"/>
      <c r="M1363" s="289"/>
    </row>
    <row r="1364" spans="1:13" s="5" customFormat="1" ht="28.5" customHeight="1">
      <c r="A1364" s="370" t="s">
        <v>2427</v>
      </c>
      <c r="B1364" s="370"/>
      <c r="C1364" s="370"/>
      <c r="D1364" s="370"/>
      <c r="E1364" s="198"/>
      <c r="F1364" s="199"/>
      <c r="G1364" s="198"/>
      <c r="H1364" s="200"/>
      <c r="I1364" s="185"/>
      <c r="J1364" s="236"/>
      <c r="K1364" s="202"/>
      <c r="L1364" s="294"/>
      <c r="M1364" s="289"/>
    </row>
    <row r="1365" spans="1:13" s="5" customFormat="1" ht="104.25" customHeight="1">
      <c r="A1365" s="12" t="s">
        <v>3390</v>
      </c>
      <c r="B1365" s="86"/>
      <c r="C1365" s="19" t="s">
        <v>883</v>
      </c>
      <c r="D1365" s="132" t="s">
        <v>2950</v>
      </c>
      <c r="E1365" s="16" t="s">
        <v>154</v>
      </c>
      <c r="F1365" s="12" t="s">
        <v>2453</v>
      </c>
      <c r="G1365" s="40">
        <v>8850002015289</v>
      </c>
      <c r="H1365" s="123">
        <v>89.61</v>
      </c>
      <c r="I1365" s="45"/>
      <c r="J1365" s="37">
        <f t="shared" ref="J1365:J1400" si="83">H1365*I1365</f>
        <v>0</v>
      </c>
      <c r="K1365" s="102"/>
      <c r="L1365" s="294"/>
      <c r="M1365" s="289"/>
    </row>
    <row r="1366" spans="1:13" s="5" customFormat="1" ht="90.75" customHeight="1">
      <c r="A1366" s="12" t="s">
        <v>3391</v>
      </c>
      <c r="B1366" s="87"/>
      <c r="C1366" s="19" t="s">
        <v>883</v>
      </c>
      <c r="D1366" s="132" t="s">
        <v>2951</v>
      </c>
      <c r="E1366" s="16" t="s">
        <v>154</v>
      </c>
      <c r="F1366" s="12" t="s">
        <v>2454</v>
      </c>
      <c r="G1366" s="40">
        <v>8850002015302</v>
      </c>
      <c r="H1366" s="123">
        <v>89.61</v>
      </c>
      <c r="I1366" s="45"/>
      <c r="J1366" s="37">
        <f t="shared" si="83"/>
        <v>0</v>
      </c>
      <c r="K1366" s="102"/>
      <c r="L1366" s="294"/>
      <c r="M1366" s="289"/>
    </row>
    <row r="1367" spans="1:13" s="5" customFormat="1" ht="98.25" customHeight="1">
      <c r="A1367" s="12" t="s">
        <v>3392</v>
      </c>
      <c r="B1367" s="88"/>
      <c r="C1367" s="19" t="s">
        <v>883</v>
      </c>
      <c r="D1367" s="132" t="s">
        <v>2952</v>
      </c>
      <c r="E1367" s="16" t="s">
        <v>154</v>
      </c>
      <c r="F1367" s="12" t="s">
        <v>2455</v>
      </c>
      <c r="G1367" s="66">
        <v>8850002015265</v>
      </c>
      <c r="H1367" s="123">
        <v>89.61</v>
      </c>
      <c r="I1367" s="45"/>
      <c r="J1367" s="37">
        <f t="shared" si="83"/>
        <v>0</v>
      </c>
      <c r="K1367" s="102"/>
      <c r="L1367" s="294"/>
      <c r="M1367" s="289"/>
    </row>
    <row r="1368" spans="1:13" s="5" customFormat="1" ht="116.25" customHeight="1">
      <c r="A1368" s="12" t="s">
        <v>3391</v>
      </c>
      <c r="B1368" s="77"/>
      <c r="C1368" s="19" t="s">
        <v>883</v>
      </c>
      <c r="D1368" s="132" t="s">
        <v>5251</v>
      </c>
      <c r="E1368" s="16" t="s">
        <v>3460</v>
      </c>
      <c r="F1368" s="12" t="s">
        <v>5200</v>
      </c>
      <c r="G1368" s="40" t="s">
        <v>5199</v>
      </c>
      <c r="H1368" s="123">
        <v>89.61</v>
      </c>
      <c r="I1368" s="45"/>
      <c r="J1368" s="37">
        <f>H1368*I1368</f>
        <v>0</v>
      </c>
      <c r="K1368" s="263"/>
      <c r="L1368" s="294"/>
      <c r="M1368" s="289"/>
    </row>
    <row r="1369" spans="1:13" s="5" customFormat="1" ht="114.75" customHeight="1">
      <c r="A1369" s="12" t="s">
        <v>3392</v>
      </c>
      <c r="B1369"/>
      <c r="C1369" s="113" t="s">
        <v>883</v>
      </c>
      <c r="D1369" s="132" t="s">
        <v>5252</v>
      </c>
      <c r="E1369" s="16" t="s">
        <v>3460</v>
      </c>
      <c r="F1369" s="12" t="s">
        <v>5201</v>
      </c>
      <c r="G1369" s="335">
        <v>8998866100250</v>
      </c>
      <c r="H1369" s="123">
        <v>89.61</v>
      </c>
      <c r="I1369" s="45"/>
      <c r="J1369" s="37">
        <f>H1369*I1369</f>
        <v>0</v>
      </c>
      <c r="K1369" s="102"/>
      <c r="L1369" s="294"/>
      <c r="M1369" s="289"/>
    </row>
    <row r="1370" spans="1:13" s="5" customFormat="1" ht="107.25" customHeight="1">
      <c r="A1370" s="12" t="s">
        <v>3393</v>
      </c>
      <c r="B1370" s="77"/>
      <c r="C1370" s="113" t="s">
        <v>883</v>
      </c>
      <c r="D1370" s="132" t="s">
        <v>2953</v>
      </c>
      <c r="E1370" s="16" t="s">
        <v>2355</v>
      </c>
      <c r="F1370" s="12">
        <v>804685</v>
      </c>
      <c r="G1370" s="40">
        <v>8850002804685</v>
      </c>
      <c r="H1370" s="123">
        <v>100.94</v>
      </c>
      <c r="I1370" s="45"/>
      <c r="J1370" s="37">
        <f>H1370*I1370</f>
        <v>0</v>
      </c>
      <c r="K1370" s="102"/>
      <c r="L1370" s="294"/>
      <c r="M1370" s="289"/>
    </row>
    <row r="1371" spans="1:13" s="5" customFormat="1" ht="98.25" customHeight="1">
      <c r="A1371" s="12" t="s">
        <v>3394</v>
      </c>
      <c r="B1371" s="87"/>
      <c r="C1371" s="19" t="s">
        <v>883</v>
      </c>
      <c r="D1371" s="132" t="s">
        <v>2954</v>
      </c>
      <c r="E1371" s="16" t="s">
        <v>2355</v>
      </c>
      <c r="F1371" s="12">
        <v>804692</v>
      </c>
      <c r="G1371" s="66">
        <v>8850002804692</v>
      </c>
      <c r="H1371" s="123">
        <v>100.94</v>
      </c>
      <c r="I1371" s="45"/>
      <c r="J1371" s="37">
        <f>H1371*I1371</f>
        <v>0</v>
      </c>
      <c r="K1371" s="101"/>
      <c r="L1371" s="294"/>
      <c r="M1371" s="289"/>
    </row>
    <row r="1372" spans="1:13" s="5" customFormat="1" ht="25.5" customHeight="1">
      <c r="A1372" s="370" t="s">
        <v>1058</v>
      </c>
      <c r="B1372" s="371"/>
      <c r="C1372" s="371"/>
      <c r="D1372" s="371"/>
      <c r="E1372" s="198"/>
      <c r="F1372" s="199"/>
      <c r="G1372" s="198"/>
      <c r="H1372" s="200"/>
      <c r="I1372" s="185"/>
      <c r="J1372" s="236">
        <f t="shared" si="83"/>
        <v>0</v>
      </c>
      <c r="K1372" s="202"/>
      <c r="L1372" s="294"/>
      <c r="M1372" s="289"/>
    </row>
    <row r="1373" spans="1:13" s="5" customFormat="1" ht="99.75" customHeight="1">
      <c r="A1373" s="12" t="s">
        <v>3395</v>
      </c>
      <c r="B1373" s="72"/>
      <c r="C1373" s="18" t="s">
        <v>883</v>
      </c>
      <c r="D1373" s="135" t="s">
        <v>2867</v>
      </c>
      <c r="E1373" s="13" t="s">
        <v>1039</v>
      </c>
      <c r="F1373" s="17" t="s">
        <v>1060</v>
      </c>
      <c r="G1373" s="17" t="s">
        <v>2231</v>
      </c>
      <c r="H1373" s="125">
        <v>303.85000000000002</v>
      </c>
      <c r="I1373" s="45"/>
      <c r="J1373" s="37">
        <f t="shared" si="83"/>
        <v>0</v>
      </c>
      <c r="K1373" s="102" t="s">
        <v>1288</v>
      </c>
      <c r="L1373" s="294"/>
      <c r="M1373" s="289"/>
    </row>
    <row r="1374" spans="1:13" s="5" customFormat="1" ht="112.5" customHeight="1">
      <c r="A1374" s="12" t="s">
        <v>3396</v>
      </c>
      <c r="B1374"/>
      <c r="C1374" s="113" t="s">
        <v>883</v>
      </c>
      <c r="D1374" s="135" t="s">
        <v>3994</v>
      </c>
      <c r="E1374" s="12" t="s">
        <v>220</v>
      </c>
      <c r="F1374" s="23" t="s">
        <v>2877</v>
      </c>
      <c r="G1374" s="23" t="s">
        <v>2882</v>
      </c>
      <c r="H1374" s="123">
        <v>131.84</v>
      </c>
      <c r="I1374" s="45"/>
      <c r="J1374" s="37">
        <f>H1374*I1374</f>
        <v>0</v>
      </c>
      <c r="K1374" s="102"/>
      <c r="L1374" s="294"/>
      <c r="M1374" s="289"/>
    </row>
    <row r="1375" spans="1:13" s="5" customFormat="1" ht="101.25" customHeight="1">
      <c r="A1375" s="12" t="s">
        <v>3397</v>
      </c>
      <c r="B1375" s="72"/>
      <c r="C1375" s="18" t="s">
        <v>883</v>
      </c>
      <c r="D1375" s="134" t="s">
        <v>2868</v>
      </c>
      <c r="E1375" s="13" t="s">
        <v>1039</v>
      </c>
      <c r="F1375" s="17" t="s">
        <v>1061</v>
      </c>
      <c r="G1375" s="17" t="s">
        <v>2232</v>
      </c>
      <c r="H1375" s="125">
        <v>303.85000000000002</v>
      </c>
      <c r="I1375" s="45"/>
      <c r="J1375" s="37">
        <f t="shared" si="83"/>
        <v>0</v>
      </c>
      <c r="K1375" s="102"/>
      <c r="L1375" s="294"/>
      <c r="M1375" s="289"/>
    </row>
    <row r="1376" spans="1:13" s="5" customFormat="1" ht="110.25" customHeight="1">
      <c r="A1376" s="12" t="s">
        <v>3398</v>
      </c>
      <c r="B1376"/>
      <c r="C1376" s="113" t="s">
        <v>883</v>
      </c>
      <c r="D1376" s="135" t="s">
        <v>3993</v>
      </c>
      <c r="E1376" s="12" t="s">
        <v>220</v>
      </c>
      <c r="F1376" s="23" t="s">
        <v>3739</v>
      </c>
      <c r="G1376" s="23" t="s">
        <v>2881</v>
      </c>
      <c r="H1376" s="123">
        <v>131.84</v>
      </c>
      <c r="I1376" s="45"/>
      <c r="J1376" s="37">
        <f>H1376*I1376</f>
        <v>0</v>
      </c>
      <c r="K1376" s="102"/>
      <c r="L1376" s="294"/>
      <c r="M1376" s="289"/>
    </row>
    <row r="1377" spans="1:13" s="5" customFormat="1" ht="110.25" customHeight="1">
      <c r="A1377" s="12" t="s">
        <v>3399</v>
      </c>
      <c r="B1377" s="72"/>
      <c r="C1377" s="19" t="s">
        <v>883</v>
      </c>
      <c r="D1377" s="135" t="s">
        <v>3178</v>
      </c>
      <c r="E1377" s="12" t="s">
        <v>259</v>
      </c>
      <c r="F1377" s="23" t="s">
        <v>2655</v>
      </c>
      <c r="G1377" s="23" t="s">
        <v>2656</v>
      </c>
      <c r="H1377" s="123">
        <v>410.97</v>
      </c>
      <c r="I1377" s="45"/>
      <c r="J1377" s="37">
        <f>H1377*I1377</f>
        <v>0</v>
      </c>
      <c r="K1377" s="102"/>
      <c r="L1377" s="351"/>
      <c r="M1377" s="289"/>
    </row>
    <row r="1378" spans="1:13" s="5" customFormat="1" ht="25.5" customHeight="1">
      <c r="A1378" s="370" t="s">
        <v>1059</v>
      </c>
      <c r="B1378" s="371"/>
      <c r="C1378" s="371"/>
      <c r="D1378" s="371"/>
      <c r="E1378" s="198"/>
      <c r="F1378" s="199"/>
      <c r="G1378" s="198"/>
      <c r="H1378" s="200"/>
      <c r="I1378" s="185"/>
      <c r="J1378" s="236">
        <f t="shared" si="83"/>
        <v>0</v>
      </c>
      <c r="K1378" s="202"/>
      <c r="L1378" s="294"/>
      <c r="M1378" s="289"/>
    </row>
    <row r="1379" spans="1:13" s="5" customFormat="1" ht="87" customHeight="1">
      <c r="A1379" s="12" t="s">
        <v>3400</v>
      </c>
      <c r="B1379" s="72"/>
      <c r="C1379" s="18" t="s">
        <v>883</v>
      </c>
      <c r="D1379" s="135" t="s">
        <v>882</v>
      </c>
      <c r="E1379" s="12" t="s">
        <v>129</v>
      </c>
      <c r="F1379" s="23" t="s">
        <v>893</v>
      </c>
      <c r="G1379" s="23" t="s">
        <v>2233</v>
      </c>
      <c r="H1379" s="125">
        <v>79.31</v>
      </c>
      <c r="I1379" s="45"/>
      <c r="J1379" s="37">
        <f t="shared" si="83"/>
        <v>0</v>
      </c>
      <c r="K1379" s="102"/>
      <c r="L1379" s="294"/>
      <c r="M1379" s="289"/>
    </row>
    <row r="1380" spans="1:13" s="5" customFormat="1" ht="99.75" customHeight="1">
      <c r="A1380" s="12" t="s">
        <v>3401</v>
      </c>
      <c r="B1380" s="72"/>
      <c r="C1380" s="18" t="s">
        <v>883</v>
      </c>
      <c r="D1380" s="135" t="s">
        <v>894</v>
      </c>
      <c r="E1380" s="12" t="s">
        <v>220</v>
      </c>
      <c r="F1380" s="23">
        <v>200007</v>
      </c>
      <c r="G1380" s="23" t="s">
        <v>1583</v>
      </c>
      <c r="H1380" s="125">
        <v>182.31</v>
      </c>
      <c r="I1380" s="45"/>
      <c r="J1380" s="37">
        <f t="shared" si="83"/>
        <v>0</v>
      </c>
      <c r="K1380" s="102"/>
      <c r="L1380" s="294"/>
      <c r="M1380" s="289"/>
    </row>
    <row r="1381" spans="1:13" s="5" customFormat="1" ht="105.75" customHeight="1">
      <c r="A1381" s="12" t="s">
        <v>3402</v>
      </c>
      <c r="B1381" s="84"/>
      <c r="C1381" s="19" t="s">
        <v>883</v>
      </c>
      <c r="D1381" s="135" t="s">
        <v>2869</v>
      </c>
      <c r="E1381" s="12" t="s">
        <v>220</v>
      </c>
      <c r="F1381" s="23" t="s">
        <v>1951</v>
      </c>
      <c r="G1381" s="23" t="s">
        <v>1952</v>
      </c>
      <c r="H1381" s="123">
        <v>99.91</v>
      </c>
      <c r="I1381" s="45"/>
      <c r="J1381" s="37">
        <f t="shared" si="83"/>
        <v>0</v>
      </c>
      <c r="K1381" s="102"/>
      <c r="L1381" s="294"/>
      <c r="M1381" s="289"/>
    </row>
    <row r="1382" spans="1:13" s="5" customFormat="1" ht="95.25" customHeight="1">
      <c r="A1382" s="12" t="s">
        <v>3403</v>
      </c>
      <c r="B1382" s="72"/>
      <c r="C1382" s="19" t="s">
        <v>883</v>
      </c>
      <c r="D1382" s="135" t="s">
        <v>3992</v>
      </c>
      <c r="E1382" s="12" t="s">
        <v>118</v>
      </c>
      <c r="F1382" s="23" t="s">
        <v>2658</v>
      </c>
      <c r="G1382" s="23" t="s">
        <v>2657</v>
      </c>
      <c r="H1382" s="123">
        <v>207.03</v>
      </c>
      <c r="I1382" s="45"/>
      <c r="J1382" s="37">
        <f t="shared" ref="J1382:J1389" si="84">H1382*I1382</f>
        <v>0</v>
      </c>
      <c r="K1382" s="102"/>
      <c r="L1382" s="294"/>
      <c r="M1382" s="289"/>
    </row>
    <row r="1383" spans="1:13" s="5" customFormat="1" ht="99.75" customHeight="1">
      <c r="A1383" s="12" t="s">
        <v>3404</v>
      </c>
      <c r="B1383"/>
      <c r="C1383" s="113" t="s">
        <v>883</v>
      </c>
      <c r="D1383" s="135" t="s">
        <v>3518</v>
      </c>
      <c r="E1383" s="12" t="s">
        <v>1670</v>
      </c>
      <c r="F1383" s="23" t="s">
        <v>2878</v>
      </c>
      <c r="G1383" s="23" t="s">
        <v>2880</v>
      </c>
      <c r="H1383" s="123">
        <v>45.32</v>
      </c>
      <c r="I1383" s="45"/>
      <c r="J1383" s="37">
        <f t="shared" si="84"/>
        <v>0</v>
      </c>
      <c r="K1383" s="243"/>
      <c r="L1383" s="294"/>
      <c r="M1383" s="289"/>
    </row>
    <row r="1384" spans="1:13" s="5" customFormat="1" ht="114" customHeight="1">
      <c r="A1384" s="12" t="s">
        <v>3405</v>
      </c>
      <c r="B1384" s="77"/>
      <c r="C1384" s="120" t="s">
        <v>883</v>
      </c>
      <c r="D1384" s="135" t="s">
        <v>884</v>
      </c>
      <c r="E1384" s="12" t="s">
        <v>237</v>
      </c>
      <c r="F1384" s="23" t="s">
        <v>1041</v>
      </c>
      <c r="G1384" s="23" t="s">
        <v>2234</v>
      </c>
      <c r="H1384" s="125">
        <v>278.10000000000002</v>
      </c>
      <c r="I1384" s="45"/>
      <c r="J1384" s="37">
        <f>H1384*I1384</f>
        <v>0</v>
      </c>
      <c r="K1384" s="102"/>
      <c r="L1384" s="294"/>
      <c r="M1384" s="289"/>
    </row>
    <row r="1385" spans="1:13" s="5" customFormat="1" ht="108.75" customHeight="1">
      <c r="A1385" s="12" t="s">
        <v>3406</v>
      </c>
      <c r="B1385" s="72"/>
      <c r="C1385" s="19" t="s">
        <v>883</v>
      </c>
      <c r="D1385" s="135" t="s">
        <v>3906</v>
      </c>
      <c r="E1385" s="12" t="s">
        <v>220</v>
      </c>
      <c r="F1385" s="23" t="s">
        <v>3278</v>
      </c>
      <c r="G1385" s="23" t="s">
        <v>4746</v>
      </c>
      <c r="H1385" s="123">
        <v>128.75</v>
      </c>
      <c r="I1385" s="45"/>
      <c r="J1385" s="37">
        <f t="shared" si="84"/>
        <v>0</v>
      </c>
      <c r="K1385" s="102"/>
      <c r="L1385" s="294"/>
      <c r="M1385" s="289"/>
    </row>
    <row r="1386" spans="1:13" s="5" customFormat="1" ht="108" customHeight="1">
      <c r="A1386" s="12" t="s">
        <v>3407</v>
      </c>
      <c r="B1386" s="72"/>
      <c r="C1386" s="18" t="s">
        <v>883</v>
      </c>
      <c r="D1386" s="135" t="s">
        <v>3908</v>
      </c>
      <c r="E1386" s="12" t="s">
        <v>237</v>
      </c>
      <c r="F1386" s="23" t="s">
        <v>4311</v>
      </c>
      <c r="G1386" s="23" t="s">
        <v>4310</v>
      </c>
      <c r="H1386" s="125">
        <v>288.40000000000003</v>
      </c>
      <c r="I1386" s="45"/>
      <c r="J1386" s="37">
        <f>H1386*I1386</f>
        <v>0</v>
      </c>
      <c r="K1386" s="243"/>
      <c r="L1386" s="294"/>
      <c r="M1386" s="289"/>
    </row>
    <row r="1387" spans="1:13" s="5" customFormat="1" ht="108.75" customHeight="1">
      <c r="A1387" s="12" t="s">
        <v>3408</v>
      </c>
      <c r="B1387" s="72"/>
      <c r="C1387" s="19" t="s">
        <v>883</v>
      </c>
      <c r="D1387" s="135" t="s">
        <v>3908</v>
      </c>
      <c r="E1387" s="12" t="s">
        <v>220</v>
      </c>
      <c r="F1387" s="23" t="s">
        <v>3281</v>
      </c>
      <c r="G1387" s="23" t="s">
        <v>4747</v>
      </c>
      <c r="H1387" s="123">
        <v>155.53</v>
      </c>
      <c r="I1387" s="45"/>
      <c r="J1387" s="37">
        <f t="shared" si="84"/>
        <v>0</v>
      </c>
      <c r="K1387" s="243"/>
      <c r="L1387" s="294"/>
      <c r="M1387" s="289"/>
    </row>
    <row r="1388" spans="1:13" s="3" customFormat="1" ht="117.75" customHeight="1">
      <c r="A1388" s="12" t="s">
        <v>3409</v>
      </c>
      <c r="B1388" s="72"/>
      <c r="C1388" s="19" t="s">
        <v>883</v>
      </c>
      <c r="D1388" s="135" t="s">
        <v>3907</v>
      </c>
      <c r="E1388" s="12" t="s">
        <v>220</v>
      </c>
      <c r="F1388" s="23" t="s">
        <v>3279</v>
      </c>
      <c r="G1388" s="23" t="s">
        <v>3280</v>
      </c>
      <c r="H1388" s="123">
        <v>155.53</v>
      </c>
      <c r="I1388" s="45"/>
      <c r="J1388" s="37">
        <f>H1388*I1388</f>
        <v>0</v>
      </c>
      <c r="K1388" s="243"/>
      <c r="L1388" s="295"/>
      <c r="M1388" s="290"/>
    </row>
    <row r="1389" spans="1:13" s="5" customFormat="1" ht="108.75" customHeight="1">
      <c r="A1389" s="12" t="s">
        <v>3410</v>
      </c>
      <c r="B1389" s="72"/>
      <c r="C1389" s="19" t="s">
        <v>883</v>
      </c>
      <c r="D1389" s="135" t="s">
        <v>3909</v>
      </c>
      <c r="E1389" s="12" t="s">
        <v>220</v>
      </c>
      <c r="F1389" s="23" t="s">
        <v>3282</v>
      </c>
      <c r="G1389" s="23" t="s">
        <v>3283</v>
      </c>
      <c r="H1389" s="123">
        <v>155.53</v>
      </c>
      <c r="I1389" s="45"/>
      <c r="J1389" s="37">
        <f t="shared" si="84"/>
        <v>0</v>
      </c>
      <c r="K1389" s="243"/>
      <c r="L1389" s="294"/>
      <c r="M1389" s="289"/>
    </row>
    <row r="1390" spans="1:13" s="5" customFormat="1" ht="108.75" customHeight="1">
      <c r="A1390" s="12" t="s">
        <v>3411</v>
      </c>
      <c r="B1390" s="72"/>
      <c r="C1390" s="19" t="s">
        <v>883</v>
      </c>
      <c r="D1390" s="135" t="s">
        <v>885</v>
      </c>
      <c r="E1390" s="12" t="s">
        <v>237</v>
      </c>
      <c r="F1390" s="23" t="s">
        <v>886</v>
      </c>
      <c r="G1390" s="23" t="s">
        <v>2235</v>
      </c>
      <c r="H1390" s="123">
        <v>277.07</v>
      </c>
      <c r="I1390" s="45"/>
      <c r="J1390" s="37">
        <f t="shared" si="83"/>
        <v>0</v>
      </c>
      <c r="K1390" s="102" t="s">
        <v>1288</v>
      </c>
      <c r="L1390" s="294"/>
      <c r="M1390" s="289"/>
    </row>
    <row r="1391" spans="1:13" s="5" customFormat="1" ht="108.75" customHeight="1">
      <c r="A1391" s="12" t="s">
        <v>3412</v>
      </c>
      <c r="B1391"/>
      <c r="C1391" s="113" t="s">
        <v>883</v>
      </c>
      <c r="D1391" s="135" t="s">
        <v>885</v>
      </c>
      <c r="E1391" s="12" t="s">
        <v>220</v>
      </c>
      <c r="F1391" s="23" t="s">
        <v>2879</v>
      </c>
      <c r="G1391" s="23" t="s">
        <v>4711</v>
      </c>
      <c r="H1391" s="123">
        <v>127.72</v>
      </c>
      <c r="I1391" s="45"/>
      <c r="J1391" s="37">
        <f>H1391*I1391</f>
        <v>0</v>
      </c>
      <c r="K1391" s="102" t="s">
        <v>1288</v>
      </c>
      <c r="L1391" s="294"/>
      <c r="M1391" s="289"/>
    </row>
    <row r="1392" spans="1:13" s="5" customFormat="1" ht="25.5" customHeight="1">
      <c r="A1392" s="370" t="s">
        <v>2659</v>
      </c>
      <c r="B1392" s="370"/>
      <c r="C1392" s="370"/>
      <c r="D1392" s="370"/>
      <c r="E1392" s="198"/>
      <c r="F1392" s="199"/>
      <c r="G1392" s="198"/>
      <c r="H1392" s="200"/>
      <c r="I1392" s="185"/>
      <c r="J1392" s="236">
        <f t="shared" si="83"/>
        <v>0</v>
      </c>
      <c r="K1392" s="202"/>
      <c r="L1392" s="294"/>
      <c r="M1392" s="289"/>
    </row>
    <row r="1393" spans="1:13" s="5" customFormat="1" ht="101.25" customHeight="1">
      <c r="A1393" s="12" t="s">
        <v>3413</v>
      </c>
      <c r="B1393" s="72"/>
      <c r="C1393" s="18" t="s">
        <v>883</v>
      </c>
      <c r="D1393" s="134" t="s">
        <v>897</v>
      </c>
      <c r="E1393" s="12" t="s">
        <v>259</v>
      </c>
      <c r="F1393" s="23">
        <v>193507</v>
      </c>
      <c r="G1393" s="23" t="s">
        <v>1584</v>
      </c>
      <c r="H1393" s="125">
        <v>264.70999999999998</v>
      </c>
      <c r="I1393" s="45"/>
      <c r="J1393" s="37">
        <f t="shared" si="83"/>
        <v>0</v>
      </c>
      <c r="K1393" s="110"/>
      <c r="L1393" s="294"/>
      <c r="M1393" s="289"/>
    </row>
    <row r="1394" spans="1:13" s="5" customFormat="1" ht="99.75" customHeight="1">
      <c r="A1394" s="12" t="s">
        <v>3414</v>
      </c>
      <c r="B1394" s="72"/>
      <c r="C1394" s="18" t="s">
        <v>883</v>
      </c>
      <c r="D1394" s="134" t="s">
        <v>898</v>
      </c>
      <c r="E1394" s="12" t="s">
        <v>646</v>
      </c>
      <c r="F1394" s="23" t="s">
        <v>887</v>
      </c>
      <c r="G1394" s="23" t="s">
        <v>2236</v>
      </c>
      <c r="H1394" s="125">
        <v>151.41</v>
      </c>
      <c r="I1394" s="45"/>
      <c r="J1394" s="37">
        <f t="shared" si="83"/>
        <v>0</v>
      </c>
      <c r="K1394" s="110"/>
      <c r="L1394" s="294"/>
      <c r="M1394" s="289"/>
    </row>
    <row r="1395" spans="1:13" s="5" customFormat="1" ht="25.5" customHeight="1">
      <c r="A1395" s="370" t="s">
        <v>2660</v>
      </c>
      <c r="B1395" s="371"/>
      <c r="C1395" s="371"/>
      <c r="D1395" s="371"/>
      <c r="E1395" s="198"/>
      <c r="F1395" s="199"/>
      <c r="G1395" s="198"/>
      <c r="H1395" s="200"/>
      <c r="I1395" s="185"/>
      <c r="J1395" s="236">
        <f t="shared" si="83"/>
        <v>0</v>
      </c>
      <c r="K1395" s="202"/>
      <c r="L1395" s="294"/>
      <c r="M1395" s="289"/>
    </row>
    <row r="1396" spans="1:13" s="5" customFormat="1" ht="98.25" customHeight="1">
      <c r="A1396" s="12" t="s">
        <v>3414</v>
      </c>
      <c r="B1396" s="72"/>
      <c r="C1396" s="18" t="s">
        <v>883</v>
      </c>
      <c r="D1396" s="134" t="s">
        <v>899</v>
      </c>
      <c r="E1396" s="12" t="s">
        <v>193</v>
      </c>
      <c r="F1396" s="23" t="s">
        <v>888</v>
      </c>
      <c r="G1396" s="23" t="s">
        <v>2237</v>
      </c>
      <c r="H1396" s="125">
        <v>621.09</v>
      </c>
      <c r="I1396" s="45"/>
      <c r="J1396" s="37">
        <f t="shared" si="83"/>
        <v>0</v>
      </c>
      <c r="K1396" s="110"/>
      <c r="L1396" s="294"/>
      <c r="M1396" s="289"/>
    </row>
    <row r="1397" spans="1:13" s="5" customFormat="1" ht="95.25" customHeight="1">
      <c r="A1397" s="12" t="s">
        <v>3415</v>
      </c>
      <c r="B1397" s="72"/>
      <c r="C1397" s="18" t="s">
        <v>883</v>
      </c>
      <c r="D1397" s="134" t="s">
        <v>895</v>
      </c>
      <c r="E1397" s="12" t="s">
        <v>232</v>
      </c>
      <c r="F1397" s="23" t="s">
        <v>889</v>
      </c>
      <c r="G1397" s="23" t="s">
        <v>1585</v>
      </c>
      <c r="H1397" s="125">
        <v>280.16000000000003</v>
      </c>
      <c r="I1397" s="45"/>
      <c r="J1397" s="37">
        <f t="shared" si="83"/>
        <v>0</v>
      </c>
      <c r="K1397" s="110"/>
      <c r="L1397" s="294"/>
      <c r="M1397" s="289"/>
    </row>
    <row r="1398" spans="1:13" s="5" customFormat="1" ht="102" customHeight="1">
      <c r="A1398" s="12" t="s">
        <v>3416</v>
      </c>
      <c r="B1398"/>
      <c r="C1398" s="113" t="s">
        <v>883</v>
      </c>
      <c r="D1398" s="135" t="s">
        <v>3984</v>
      </c>
      <c r="E1398" s="12" t="s">
        <v>232</v>
      </c>
      <c r="F1398" s="23" t="s">
        <v>2661</v>
      </c>
      <c r="G1398" s="23" t="s">
        <v>2662</v>
      </c>
      <c r="H1398" s="123">
        <v>280.16000000000003</v>
      </c>
      <c r="I1398" s="45"/>
      <c r="J1398" s="37">
        <f>H1398*I1398</f>
        <v>0</v>
      </c>
      <c r="K1398" s="102"/>
      <c r="L1398" s="294"/>
      <c r="M1398" s="289"/>
    </row>
    <row r="1399" spans="1:13" s="5" customFormat="1" ht="93" customHeight="1">
      <c r="A1399" s="12" t="s">
        <v>3417</v>
      </c>
      <c r="B1399" s="93"/>
      <c r="C1399" s="18" t="s">
        <v>883</v>
      </c>
      <c r="D1399" s="134" t="s">
        <v>900</v>
      </c>
      <c r="E1399" s="12" t="s">
        <v>232</v>
      </c>
      <c r="F1399" s="23" t="s">
        <v>890</v>
      </c>
      <c r="G1399" s="23" t="s">
        <v>2238</v>
      </c>
      <c r="H1399" s="125">
        <v>223.51000000000002</v>
      </c>
      <c r="I1399" s="45"/>
      <c r="J1399" s="37">
        <f t="shared" si="83"/>
        <v>0</v>
      </c>
      <c r="K1399" s="102"/>
      <c r="L1399" s="294"/>
      <c r="M1399" s="289"/>
    </row>
    <row r="1400" spans="1:13" s="5" customFormat="1" ht="101.25" customHeight="1">
      <c r="A1400" s="12" t="s">
        <v>3418</v>
      </c>
      <c r="B1400" s="93"/>
      <c r="C1400" s="18" t="s">
        <v>883</v>
      </c>
      <c r="D1400" s="134" t="s">
        <v>896</v>
      </c>
      <c r="E1400" s="12" t="s">
        <v>233</v>
      </c>
      <c r="F1400" s="23" t="s">
        <v>891</v>
      </c>
      <c r="G1400" s="23" t="s">
        <v>1586</v>
      </c>
      <c r="H1400" s="125">
        <v>139.05000000000001</v>
      </c>
      <c r="I1400" s="45"/>
      <c r="J1400" s="37">
        <f t="shared" si="83"/>
        <v>0</v>
      </c>
      <c r="K1400" s="102"/>
      <c r="L1400" s="294"/>
      <c r="M1400" s="289"/>
    </row>
    <row r="1401" spans="1:13" s="3" customFormat="1" ht="27.75" customHeight="1">
      <c r="A1401" s="329"/>
      <c r="B1401" s="375" t="s">
        <v>5189</v>
      </c>
      <c r="C1401" s="375"/>
      <c r="D1401" s="375"/>
      <c r="E1401" s="213"/>
      <c r="F1401" s="213"/>
      <c r="G1401" s="213"/>
      <c r="H1401" s="216"/>
      <c r="I1401" s="185"/>
      <c r="J1401" s="201"/>
      <c r="K1401" s="202"/>
      <c r="L1401" s="295"/>
      <c r="M1401" s="290"/>
    </row>
    <row r="1402" spans="1:13" s="3" customFormat="1" ht="99" customHeight="1">
      <c r="A1402" s="12" t="s">
        <v>3419</v>
      </c>
      <c r="B1402"/>
      <c r="C1402" s="113" t="s">
        <v>1953</v>
      </c>
      <c r="D1402" s="135" t="s">
        <v>5172</v>
      </c>
      <c r="E1402" s="12" t="s">
        <v>5170</v>
      </c>
      <c r="F1402" s="12" t="s">
        <v>5171</v>
      </c>
      <c r="G1402" s="12" t="s">
        <v>5179</v>
      </c>
      <c r="H1402" s="123">
        <v>75.19</v>
      </c>
      <c r="I1402" s="45"/>
      <c r="J1402" s="37">
        <f>H1402*I1402</f>
        <v>0</v>
      </c>
      <c r="K1402" s="263"/>
      <c r="L1402" s="295"/>
      <c r="M1402" s="290"/>
    </row>
    <row r="1403" spans="1:13" s="3" customFormat="1" ht="97.5" customHeight="1">
      <c r="A1403" s="12" t="s">
        <v>3420</v>
      </c>
      <c r="B1403" s="77"/>
      <c r="C1403" s="19" t="s">
        <v>1953</v>
      </c>
      <c r="D1403" s="135" t="s">
        <v>5174</v>
      </c>
      <c r="E1403" s="12" t="s">
        <v>5170</v>
      </c>
      <c r="F1403" s="12" t="s">
        <v>5173</v>
      </c>
      <c r="G1403" s="330" t="s">
        <v>5182</v>
      </c>
      <c r="H1403" s="123">
        <v>75.19</v>
      </c>
      <c r="I1403" s="45"/>
      <c r="J1403" s="37">
        <f>H1403*I1403</f>
        <v>0</v>
      </c>
      <c r="K1403" s="263"/>
      <c r="L1403" s="295"/>
      <c r="M1403" s="290"/>
    </row>
    <row r="1404" spans="1:13" s="3" customFormat="1" ht="99" customHeight="1">
      <c r="A1404" s="12" t="s">
        <v>3419</v>
      </c>
      <c r="B1404" s="76"/>
      <c r="C1404" s="19" t="s">
        <v>1953</v>
      </c>
      <c r="D1404" s="135" t="s">
        <v>5176</v>
      </c>
      <c r="E1404" s="12" t="s">
        <v>2780</v>
      </c>
      <c r="F1404" s="12" t="s">
        <v>5175</v>
      </c>
      <c r="G1404" s="12" t="s">
        <v>5180</v>
      </c>
      <c r="H1404" s="123">
        <v>112.27</v>
      </c>
      <c r="I1404" s="45"/>
      <c r="J1404" s="37">
        <f>H1404*I1404</f>
        <v>0</v>
      </c>
      <c r="K1404" s="102"/>
      <c r="L1404" s="336"/>
      <c r="M1404" s="290"/>
    </row>
    <row r="1405" spans="1:13" s="3" customFormat="1" ht="97.5" customHeight="1">
      <c r="A1405" s="12" t="s">
        <v>3420</v>
      </c>
      <c r="B1405" s="77"/>
      <c r="C1405" s="19" t="s">
        <v>1953</v>
      </c>
      <c r="D1405" s="135" t="s">
        <v>5178</v>
      </c>
      <c r="E1405" s="12" t="s">
        <v>2780</v>
      </c>
      <c r="F1405" s="12" t="s">
        <v>5177</v>
      </c>
      <c r="G1405" s="12" t="s">
        <v>5181</v>
      </c>
      <c r="H1405" s="123">
        <v>112.27</v>
      </c>
      <c r="I1405" s="45"/>
      <c r="J1405" s="37">
        <f>H1405*I1405</f>
        <v>0</v>
      </c>
      <c r="K1405" s="102"/>
      <c r="L1405" s="336"/>
      <c r="M1405" s="290"/>
    </row>
    <row r="1406" spans="1:13" s="3" customFormat="1" ht="27.75" customHeight="1">
      <c r="A1406" s="242"/>
      <c r="B1406" s="375" t="s">
        <v>2663</v>
      </c>
      <c r="C1406" s="375"/>
      <c r="D1406" s="375"/>
      <c r="E1406" s="213"/>
      <c r="F1406" s="213"/>
      <c r="G1406" s="213"/>
      <c r="H1406" s="216"/>
      <c r="I1406" s="185"/>
      <c r="J1406" s="201"/>
      <c r="K1406" s="202"/>
      <c r="L1406" s="295"/>
      <c r="M1406" s="290"/>
    </row>
    <row r="1407" spans="1:13" s="3" customFormat="1" ht="99" customHeight="1">
      <c r="A1407" s="12" t="s">
        <v>3419</v>
      </c>
      <c r="B1407" s="76"/>
      <c r="C1407" s="19" t="s">
        <v>1953</v>
      </c>
      <c r="D1407" s="135" t="s">
        <v>2955</v>
      </c>
      <c r="E1407" s="12" t="s">
        <v>2356</v>
      </c>
      <c r="F1407" s="12" t="s">
        <v>2369</v>
      </c>
      <c r="G1407" s="12" t="s">
        <v>2370</v>
      </c>
      <c r="H1407" s="123">
        <v>280.16000000000003</v>
      </c>
      <c r="I1407" s="45"/>
      <c r="J1407" s="37">
        <f>H1407*I1407</f>
        <v>0</v>
      </c>
      <c r="K1407" s="102"/>
      <c r="L1407" s="295"/>
      <c r="M1407" s="290"/>
    </row>
    <row r="1408" spans="1:13" s="3" customFormat="1" ht="97.5" customHeight="1">
      <c r="A1408" s="12" t="s">
        <v>3420</v>
      </c>
      <c r="B1408" s="77"/>
      <c r="C1408" s="19" t="s">
        <v>1953</v>
      </c>
      <c r="D1408" s="135" t="s">
        <v>2956</v>
      </c>
      <c r="E1408" s="12" t="s">
        <v>2356</v>
      </c>
      <c r="F1408" s="12" t="s">
        <v>2371</v>
      </c>
      <c r="G1408" s="12" t="s">
        <v>2372</v>
      </c>
      <c r="H1408" s="123">
        <v>280.16000000000003</v>
      </c>
      <c r="I1408" s="45"/>
      <c r="J1408" s="37">
        <f>H1408*I1408</f>
        <v>0</v>
      </c>
      <c r="K1408" s="102"/>
      <c r="L1408" s="295"/>
      <c r="M1408" s="290"/>
    </row>
    <row r="1409" spans="1:13" s="3" customFormat="1" ht="27.75" customHeight="1">
      <c r="A1409" s="333"/>
      <c r="B1409" s="375" t="s">
        <v>5210</v>
      </c>
      <c r="C1409" s="375"/>
      <c r="D1409" s="375"/>
      <c r="E1409" s="213"/>
      <c r="F1409" s="213"/>
      <c r="G1409" s="213"/>
      <c r="H1409" s="216"/>
      <c r="I1409" s="185"/>
      <c r="J1409" s="201"/>
      <c r="K1409" s="202"/>
      <c r="L1409" s="295"/>
      <c r="M1409" s="290"/>
    </row>
    <row r="1410" spans="1:13" s="3" customFormat="1" ht="133.5" customHeight="1">
      <c r="A1410" s="12" t="s">
        <v>3419</v>
      </c>
      <c r="B1410" s="77"/>
      <c r="C1410" s="113" t="s">
        <v>1953</v>
      </c>
      <c r="D1410" s="135" t="s">
        <v>5247</v>
      </c>
      <c r="E1410" s="12" t="s">
        <v>211</v>
      </c>
      <c r="F1410" s="12" t="s">
        <v>5194</v>
      </c>
      <c r="G1410" s="12" t="s">
        <v>5190</v>
      </c>
      <c r="H1410" s="123">
        <v>191.58</v>
      </c>
      <c r="I1410" s="45"/>
      <c r="J1410" s="37">
        <f>H1410*I1410</f>
        <v>0</v>
      </c>
      <c r="K1410" s="263" t="s">
        <v>5198</v>
      </c>
      <c r="L1410" s="295"/>
      <c r="M1410" s="290"/>
    </row>
    <row r="1411" spans="1:13" s="3" customFormat="1" ht="121.5" customHeight="1">
      <c r="A1411" s="12" t="s">
        <v>3420</v>
      </c>
      <c r="B1411"/>
      <c r="C1411" s="113" t="s">
        <v>1953</v>
      </c>
      <c r="D1411" s="135" t="s">
        <v>5248</v>
      </c>
      <c r="E1411" s="12" t="s">
        <v>211</v>
      </c>
      <c r="F1411" s="12" t="s">
        <v>5195</v>
      </c>
      <c r="G1411" s="23" t="s">
        <v>5191</v>
      </c>
      <c r="H1411" s="123">
        <v>191.58</v>
      </c>
      <c r="I1411" s="45"/>
      <c r="J1411" s="37">
        <f>H1411*I1411</f>
        <v>0</v>
      </c>
      <c r="K1411" s="263" t="s">
        <v>5198</v>
      </c>
      <c r="L1411" s="295"/>
      <c r="M1411" s="290"/>
    </row>
    <row r="1412" spans="1:13" s="3" customFormat="1" ht="120" customHeight="1">
      <c r="A1412" s="12" t="s">
        <v>3419</v>
      </c>
      <c r="B1412" s="77"/>
      <c r="C1412" s="113" t="s">
        <v>1953</v>
      </c>
      <c r="D1412" s="135" t="s">
        <v>5250</v>
      </c>
      <c r="E1412" s="12" t="s">
        <v>211</v>
      </c>
      <c r="F1412" s="12" t="s">
        <v>5196</v>
      </c>
      <c r="G1412" s="23" t="s">
        <v>5192</v>
      </c>
      <c r="H1412" s="123">
        <v>191.58</v>
      </c>
      <c r="I1412" s="45"/>
      <c r="J1412" s="37">
        <f>H1412*I1412</f>
        <v>0</v>
      </c>
      <c r="K1412" s="263" t="s">
        <v>5198</v>
      </c>
      <c r="L1412" s="295"/>
      <c r="M1412" s="290"/>
    </row>
    <row r="1413" spans="1:13" s="3" customFormat="1" ht="121.5" customHeight="1">
      <c r="A1413" s="12" t="s">
        <v>3420</v>
      </c>
      <c r="B1413" s="77"/>
      <c r="C1413" s="113" t="s">
        <v>1953</v>
      </c>
      <c r="D1413" s="135" t="s">
        <v>5249</v>
      </c>
      <c r="E1413" s="12" t="s">
        <v>211</v>
      </c>
      <c r="F1413" s="12" t="s">
        <v>5197</v>
      </c>
      <c r="G1413" s="23" t="s">
        <v>5193</v>
      </c>
      <c r="H1413" s="123">
        <v>191.58</v>
      </c>
      <c r="I1413" s="45"/>
      <c r="J1413" s="37">
        <f>H1413*I1413</f>
        <v>0</v>
      </c>
      <c r="K1413" s="263" t="s">
        <v>5198</v>
      </c>
      <c r="L1413" s="295"/>
      <c r="M1413" s="290"/>
    </row>
    <row r="1414" spans="1:13" s="3" customFormat="1" ht="32.25" customHeight="1">
      <c r="A1414" s="278"/>
      <c r="B1414" s="375" t="s">
        <v>4370</v>
      </c>
      <c r="C1414" s="375"/>
      <c r="D1414" s="375"/>
      <c r="E1414" s="213"/>
      <c r="F1414" s="213"/>
      <c r="G1414" s="213"/>
      <c r="H1414" s="216"/>
      <c r="I1414" s="185"/>
      <c r="J1414" s="201"/>
      <c r="K1414" s="202"/>
      <c r="L1414" s="295"/>
      <c r="M1414" s="290"/>
    </row>
    <row r="1415" spans="1:13" s="3" customFormat="1" ht="117.75" customHeight="1">
      <c r="A1415" s="12" t="s">
        <v>3421</v>
      </c>
      <c r="B1415"/>
      <c r="C1415" s="113" t="s">
        <v>1953</v>
      </c>
      <c r="D1415" s="135" t="s">
        <v>4312</v>
      </c>
      <c r="E1415" s="12" t="s">
        <v>189</v>
      </c>
      <c r="F1415" s="12" t="s">
        <v>4334</v>
      </c>
      <c r="G1415" s="12" t="s">
        <v>4545</v>
      </c>
      <c r="H1415" s="123">
        <v>160.68</v>
      </c>
      <c r="I1415" s="45"/>
      <c r="J1415" s="37">
        <f>H1415*I1415</f>
        <v>0</v>
      </c>
      <c r="K1415" s="263"/>
      <c r="L1415" s="295"/>
      <c r="M1415" s="290"/>
    </row>
    <row r="1416" spans="1:13" s="3" customFormat="1" ht="127.5" customHeight="1">
      <c r="A1416" s="12" t="s">
        <v>3422</v>
      </c>
      <c r="B1416" s="77"/>
      <c r="C1416" s="113" t="s">
        <v>1953</v>
      </c>
      <c r="D1416" s="135" t="s">
        <v>4313</v>
      </c>
      <c r="E1416" s="12" t="s">
        <v>189</v>
      </c>
      <c r="F1416" s="12" t="s">
        <v>4335</v>
      </c>
      <c r="G1416" s="12" t="s">
        <v>4546</v>
      </c>
      <c r="H1416" s="123">
        <v>160.68</v>
      </c>
      <c r="I1416" s="45"/>
      <c r="J1416" s="37">
        <f>H1416*I1416</f>
        <v>0</v>
      </c>
      <c r="K1416" s="263"/>
      <c r="L1416" s="295"/>
      <c r="M1416" s="290"/>
    </row>
    <row r="1417" spans="1:13" s="3" customFormat="1" ht="117.75" customHeight="1">
      <c r="A1417" s="12" t="s">
        <v>3423</v>
      </c>
      <c r="B1417"/>
      <c r="C1417" s="113" t="s">
        <v>1953</v>
      </c>
      <c r="D1417" s="135" t="s">
        <v>4314</v>
      </c>
      <c r="E1417" s="12" t="s">
        <v>189</v>
      </c>
      <c r="F1417" s="12" t="s">
        <v>4336</v>
      </c>
      <c r="G1417" s="12" t="s">
        <v>4547</v>
      </c>
      <c r="H1417" s="123">
        <v>160.68</v>
      </c>
      <c r="I1417" s="45"/>
      <c r="J1417" s="37">
        <f>H1417*I1417</f>
        <v>0</v>
      </c>
      <c r="K1417" s="263"/>
      <c r="L1417" s="295"/>
      <c r="M1417" s="290"/>
    </row>
    <row r="1418" spans="1:13" s="3" customFormat="1" ht="117.75" customHeight="1">
      <c r="A1418" s="12" t="s">
        <v>3424</v>
      </c>
      <c r="B1418" s="77"/>
      <c r="C1418" s="113" t="s">
        <v>1953</v>
      </c>
      <c r="D1418" s="135" t="s">
        <v>4315</v>
      </c>
      <c r="E1418" s="12" t="s">
        <v>189</v>
      </c>
      <c r="F1418" s="12" t="s">
        <v>4337</v>
      </c>
      <c r="G1418" s="12" t="s">
        <v>4548</v>
      </c>
      <c r="H1418" s="123">
        <v>160.68</v>
      </c>
      <c r="I1418" s="45"/>
      <c r="J1418" s="37">
        <f>H1418*I1418</f>
        <v>0</v>
      </c>
      <c r="K1418" s="348" t="s">
        <v>1288</v>
      </c>
      <c r="L1418" s="295"/>
      <c r="M1418" s="290"/>
    </row>
    <row r="1419" spans="1:13" s="3" customFormat="1" ht="117.75" customHeight="1">
      <c r="A1419" s="12" t="s">
        <v>3425</v>
      </c>
      <c r="B1419"/>
      <c r="C1419" s="113" t="s">
        <v>1953</v>
      </c>
      <c r="D1419" s="135" t="s">
        <v>4316</v>
      </c>
      <c r="E1419" s="12" t="s">
        <v>189</v>
      </c>
      <c r="F1419" s="12" t="s">
        <v>4338</v>
      </c>
      <c r="G1419" s="12" t="s">
        <v>4549</v>
      </c>
      <c r="H1419" s="123">
        <v>160.68</v>
      </c>
      <c r="I1419" s="45"/>
      <c r="J1419" s="37">
        <f>H1419*I1419</f>
        <v>0</v>
      </c>
      <c r="K1419" s="263"/>
      <c r="L1419" s="295"/>
      <c r="M1419" s="290"/>
    </row>
    <row r="1420" spans="1:13" s="3" customFormat="1" ht="32.25" customHeight="1">
      <c r="A1420" s="278"/>
      <c r="B1420" s="375" t="s">
        <v>4369</v>
      </c>
      <c r="C1420" s="375"/>
      <c r="D1420" s="375"/>
      <c r="E1420" s="213"/>
      <c r="F1420" s="213"/>
      <c r="G1420" s="213"/>
      <c r="H1420" s="216"/>
      <c r="I1420" s="185"/>
      <c r="J1420" s="201"/>
      <c r="K1420" s="202"/>
      <c r="L1420" s="295"/>
      <c r="M1420" s="290"/>
    </row>
    <row r="1421" spans="1:13" s="3" customFormat="1" ht="117.75" customHeight="1">
      <c r="A1421" s="12" t="s">
        <v>3426</v>
      </c>
      <c r="B1421" s="77"/>
      <c r="C1421" s="113" t="s">
        <v>1953</v>
      </c>
      <c r="D1421" s="135" t="s">
        <v>4326</v>
      </c>
      <c r="E1421" s="12" t="s">
        <v>251</v>
      </c>
      <c r="F1421" s="12" t="s">
        <v>4339</v>
      </c>
      <c r="G1421" s="12" t="s">
        <v>4624</v>
      </c>
      <c r="H1421" s="123">
        <v>416.12</v>
      </c>
      <c r="I1421" s="45"/>
      <c r="J1421" s="37">
        <f t="shared" ref="J1421:J1431" si="85">H1421*I1421</f>
        <v>0</v>
      </c>
      <c r="K1421" s="263"/>
      <c r="L1421" s="295"/>
      <c r="M1421" s="290"/>
    </row>
    <row r="1422" spans="1:13" s="3" customFormat="1" ht="117.75" customHeight="1">
      <c r="A1422" s="12" t="s">
        <v>3427</v>
      </c>
      <c r="B1422" s="77"/>
      <c r="C1422" s="113" t="s">
        <v>1953</v>
      </c>
      <c r="D1422" s="135" t="s">
        <v>4325</v>
      </c>
      <c r="E1422" s="12" t="s">
        <v>251</v>
      </c>
      <c r="F1422" s="12" t="s">
        <v>4340</v>
      </c>
      <c r="G1422" s="12" t="s">
        <v>4625</v>
      </c>
      <c r="H1422" s="123">
        <v>416.12</v>
      </c>
      <c r="I1422" s="45"/>
      <c r="J1422" s="37">
        <f t="shared" si="85"/>
        <v>0</v>
      </c>
      <c r="K1422" s="263"/>
      <c r="L1422" s="295"/>
      <c r="M1422" s="290"/>
    </row>
    <row r="1423" spans="1:13" s="3" customFormat="1" ht="117.75" customHeight="1">
      <c r="A1423" s="12" t="s">
        <v>3428</v>
      </c>
      <c r="B1423"/>
      <c r="C1423" s="113" t="s">
        <v>1953</v>
      </c>
      <c r="D1423" s="135" t="s">
        <v>4324</v>
      </c>
      <c r="E1423" s="12" t="s">
        <v>251</v>
      </c>
      <c r="F1423" s="12" t="s">
        <v>4341</v>
      </c>
      <c r="G1423" s="12" t="s">
        <v>4626</v>
      </c>
      <c r="H1423" s="123">
        <v>313.12</v>
      </c>
      <c r="I1423" s="45"/>
      <c r="J1423" s="37">
        <f t="shared" si="85"/>
        <v>0</v>
      </c>
      <c r="K1423" s="263"/>
      <c r="L1423" s="295"/>
      <c r="M1423" s="290"/>
    </row>
    <row r="1424" spans="1:13" s="3" customFormat="1" ht="117.75" customHeight="1">
      <c r="A1424" s="12" t="s">
        <v>3429</v>
      </c>
      <c r="B1424" s="77"/>
      <c r="C1424" s="113" t="s">
        <v>1953</v>
      </c>
      <c r="D1424" s="135" t="s">
        <v>4323</v>
      </c>
      <c r="E1424" s="12" t="s">
        <v>251</v>
      </c>
      <c r="F1424" s="12" t="s">
        <v>4342</v>
      </c>
      <c r="G1424" s="12" t="s">
        <v>4627</v>
      </c>
      <c r="H1424" s="123">
        <v>416.12</v>
      </c>
      <c r="I1424" s="45"/>
      <c r="J1424" s="37">
        <f t="shared" si="85"/>
        <v>0</v>
      </c>
      <c r="K1424" s="263"/>
      <c r="L1424" s="295"/>
      <c r="M1424" s="290"/>
    </row>
    <row r="1425" spans="1:13" s="3" customFormat="1" ht="117.75" customHeight="1">
      <c r="A1425" s="12" t="s">
        <v>3430</v>
      </c>
      <c r="B1425"/>
      <c r="C1425" s="113" t="s">
        <v>1953</v>
      </c>
      <c r="D1425" s="135" t="s">
        <v>4321</v>
      </c>
      <c r="E1425" s="12" t="s">
        <v>251</v>
      </c>
      <c r="F1425" s="12" t="s">
        <v>4343</v>
      </c>
      <c r="G1425" s="12" t="s">
        <v>4628</v>
      </c>
      <c r="H1425" s="123">
        <v>313.12</v>
      </c>
      <c r="I1425" s="45"/>
      <c r="J1425" s="37">
        <f t="shared" si="85"/>
        <v>0</v>
      </c>
      <c r="K1425" s="263"/>
      <c r="L1425" s="295"/>
      <c r="M1425" s="290"/>
    </row>
    <row r="1426" spans="1:13" s="3" customFormat="1" ht="117.75" customHeight="1">
      <c r="A1426" s="12" t="s">
        <v>3631</v>
      </c>
      <c r="B1426" s="77"/>
      <c r="C1426" s="113" t="s">
        <v>1953</v>
      </c>
      <c r="D1426" s="135" t="s">
        <v>4322</v>
      </c>
      <c r="E1426" s="12" t="s">
        <v>251</v>
      </c>
      <c r="F1426" s="12" t="s">
        <v>4344</v>
      </c>
      <c r="G1426" s="12" t="s">
        <v>4629</v>
      </c>
      <c r="H1426" s="123">
        <v>416.12</v>
      </c>
      <c r="I1426" s="45"/>
      <c r="J1426" s="37">
        <f t="shared" si="85"/>
        <v>0</v>
      </c>
      <c r="K1426" s="263"/>
      <c r="L1426" s="295"/>
      <c r="M1426" s="290"/>
    </row>
    <row r="1427" spans="1:13" s="3" customFormat="1" ht="117.75" customHeight="1">
      <c r="A1427" s="12" t="s">
        <v>3632</v>
      </c>
      <c r="B1427"/>
      <c r="C1427" s="113" t="s">
        <v>1953</v>
      </c>
      <c r="D1427" s="135" t="s">
        <v>4320</v>
      </c>
      <c r="E1427" s="12" t="s">
        <v>251</v>
      </c>
      <c r="F1427" s="12" t="s">
        <v>4345</v>
      </c>
      <c r="G1427" s="12" t="s">
        <v>4630</v>
      </c>
      <c r="H1427" s="123">
        <v>313.12</v>
      </c>
      <c r="I1427" s="45"/>
      <c r="J1427" s="37">
        <f t="shared" si="85"/>
        <v>0</v>
      </c>
      <c r="K1427" s="263"/>
      <c r="L1427" s="295"/>
      <c r="M1427" s="290"/>
    </row>
    <row r="1428" spans="1:13" s="3" customFormat="1" ht="117.75" customHeight="1">
      <c r="A1428" s="12" t="s">
        <v>3633</v>
      </c>
      <c r="B1428" s="77"/>
      <c r="C1428" s="113" t="s">
        <v>1953</v>
      </c>
      <c r="D1428" s="135" t="s">
        <v>4327</v>
      </c>
      <c r="E1428" s="12" t="s">
        <v>251</v>
      </c>
      <c r="F1428" s="12" t="s">
        <v>4346</v>
      </c>
      <c r="G1428" s="12" t="s">
        <v>4631</v>
      </c>
      <c r="H1428" s="123">
        <v>416.12</v>
      </c>
      <c r="I1428" s="45"/>
      <c r="J1428" s="37">
        <f t="shared" si="85"/>
        <v>0</v>
      </c>
      <c r="K1428" s="263"/>
      <c r="L1428" s="295"/>
      <c r="M1428" s="290"/>
    </row>
    <row r="1429" spans="1:13" s="3" customFormat="1" ht="117.75" customHeight="1">
      <c r="A1429" s="12" t="s">
        <v>3634</v>
      </c>
      <c r="B1429" s="77"/>
      <c r="C1429" s="113" t="s">
        <v>1953</v>
      </c>
      <c r="D1429" s="135" t="s">
        <v>4328</v>
      </c>
      <c r="E1429" s="12" t="s">
        <v>251</v>
      </c>
      <c r="F1429" s="12" t="s">
        <v>4347</v>
      </c>
      <c r="G1429" s="12" t="s">
        <v>4632</v>
      </c>
      <c r="H1429" s="123">
        <v>313.12</v>
      </c>
      <c r="I1429" s="45"/>
      <c r="J1429" s="37">
        <f t="shared" si="85"/>
        <v>0</v>
      </c>
      <c r="K1429" s="263"/>
      <c r="L1429" s="295"/>
      <c r="M1429" s="290"/>
    </row>
    <row r="1430" spans="1:13" s="3" customFormat="1" ht="117.75" customHeight="1">
      <c r="A1430" s="12" t="s">
        <v>3635</v>
      </c>
      <c r="B1430"/>
      <c r="C1430" s="113" t="s">
        <v>1953</v>
      </c>
      <c r="D1430" s="135" t="s">
        <v>4329</v>
      </c>
      <c r="E1430" s="12" t="s">
        <v>251</v>
      </c>
      <c r="F1430" s="12" t="s">
        <v>4348</v>
      </c>
      <c r="G1430" s="12" t="s">
        <v>4633</v>
      </c>
      <c r="H1430" s="123">
        <v>416.12</v>
      </c>
      <c r="I1430" s="45"/>
      <c r="J1430" s="37">
        <f t="shared" si="85"/>
        <v>0</v>
      </c>
      <c r="K1430" s="263"/>
      <c r="L1430" s="295"/>
      <c r="M1430" s="290"/>
    </row>
    <row r="1431" spans="1:13" s="3" customFormat="1" ht="117.75" customHeight="1">
      <c r="A1431" s="12" t="s">
        <v>3636</v>
      </c>
      <c r="B1431" s="77"/>
      <c r="C1431" s="113" t="s">
        <v>1953</v>
      </c>
      <c r="D1431" s="135" t="s">
        <v>4373</v>
      </c>
      <c r="E1431" s="12" t="s">
        <v>251</v>
      </c>
      <c r="F1431" s="12" t="s">
        <v>4349</v>
      </c>
      <c r="G1431" s="12" t="s">
        <v>4634</v>
      </c>
      <c r="H1431" s="123">
        <v>313.12</v>
      </c>
      <c r="I1431" s="45"/>
      <c r="J1431" s="37">
        <f t="shared" si="85"/>
        <v>0</v>
      </c>
      <c r="K1431" s="263"/>
      <c r="L1431" s="295"/>
      <c r="M1431" s="290"/>
    </row>
    <row r="1432" spans="1:13" s="3" customFormat="1" ht="32.25" customHeight="1">
      <c r="A1432" s="242"/>
      <c r="B1432" s="375" t="s">
        <v>2428</v>
      </c>
      <c r="C1432" s="375"/>
      <c r="D1432" s="375"/>
      <c r="E1432" s="213"/>
      <c r="F1432" s="213"/>
      <c r="G1432" s="213"/>
      <c r="H1432" s="216"/>
      <c r="I1432" s="185"/>
      <c r="J1432" s="201"/>
      <c r="K1432" s="202"/>
      <c r="L1432" s="295"/>
      <c r="M1432" s="290"/>
    </row>
    <row r="1433" spans="1:13" s="3" customFormat="1" ht="117.75" customHeight="1">
      <c r="A1433" s="12" t="s">
        <v>3637</v>
      </c>
      <c r="B1433"/>
      <c r="C1433" s="113" t="s">
        <v>1953</v>
      </c>
      <c r="D1433" s="135" t="s">
        <v>2957</v>
      </c>
      <c r="E1433" s="12" t="s">
        <v>174</v>
      </c>
      <c r="F1433" s="12" t="s">
        <v>2365</v>
      </c>
      <c r="G1433" s="12" t="s">
        <v>2366</v>
      </c>
      <c r="H1433" s="123">
        <v>192.61</v>
      </c>
      <c r="I1433" s="45"/>
      <c r="J1433" s="37">
        <f>H1433*I1433</f>
        <v>0</v>
      </c>
      <c r="K1433" s="102"/>
      <c r="L1433" s="295"/>
      <c r="M1433" s="290"/>
    </row>
    <row r="1434" spans="1:13" s="3" customFormat="1" ht="117.75" customHeight="1">
      <c r="A1434" s="12" t="s">
        <v>3638</v>
      </c>
      <c r="B1434" s="77"/>
      <c r="C1434" s="19" t="s">
        <v>1953</v>
      </c>
      <c r="D1434" s="135" t="s">
        <v>2958</v>
      </c>
      <c r="E1434" s="12" t="s">
        <v>174</v>
      </c>
      <c r="F1434" s="12" t="s">
        <v>2367</v>
      </c>
      <c r="G1434" s="12" t="s">
        <v>2368</v>
      </c>
      <c r="H1434" s="123">
        <v>192.61</v>
      </c>
      <c r="I1434" s="45"/>
      <c r="J1434" s="37">
        <f>H1434*I1434</f>
        <v>0</v>
      </c>
      <c r="K1434" s="102"/>
      <c r="L1434" s="295"/>
      <c r="M1434" s="290"/>
    </row>
    <row r="1435" spans="1:13" s="3" customFormat="1" ht="39.75" customHeight="1">
      <c r="A1435" s="242"/>
      <c r="B1435" s="375" t="s">
        <v>2220</v>
      </c>
      <c r="C1435" s="375"/>
      <c r="D1435" s="375"/>
      <c r="E1435" s="213"/>
      <c r="F1435" s="213"/>
      <c r="G1435" s="213"/>
      <c r="H1435" s="216"/>
      <c r="I1435" s="185"/>
      <c r="J1435" s="201"/>
      <c r="K1435" s="202"/>
      <c r="L1435" s="295"/>
      <c r="M1435" s="290"/>
    </row>
    <row r="1436" spans="1:13" s="3" customFormat="1" ht="90" customHeight="1">
      <c r="A1436" s="12" t="s">
        <v>3645</v>
      </c>
      <c r="B1436" s="74"/>
      <c r="C1436" s="19" t="s">
        <v>1953</v>
      </c>
      <c r="D1436" s="135" t="s">
        <v>2959</v>
      </c>
      <c r="E1436" s="12" t="s">
        <v>2158</v>
      </c>
      <c r="F1436" s="12" t="s">
        <v>2176</v>
      </c>
      <c r="G1436" s="12" t="s">
        <v>2182</v>
      </c>
      <c r="H1436" s="123">
        <v>50.47</v>
      </c>
      <c r="I1436" s="45"/>
      <c r="J1436" s="37">
        <f>H1436*I1436</f>
        <v>0</v>
      </c>
      <c r="K1436" s="102" t="s">
        <v>1288</v>
      </c>
      <c r="L1436" s="295"/>
      <c r="M1436" s="290"/>
    </row>
    <row r="1437" spans="1:13" s="3" customFormat="1" ht="103.5" customHeight="1">
      <c r="A1437" s="12" t="s">
        <v>3646</v>
      </c>
      <c r="B1437"/>
      <c r="C1437" s="113" t="s">
        <v>1953</v>
      </c>
      <c r="D1437" s="135" t="s">
        <v>2960</v>
      </c>
      <c r="E1437" s="12" t="s">
        <v>2158</v>
      </c>
      <c r="F1437" s="12" t="s">
        <v>2159</v>
      </c>
      <c r="G1437" s="12" t="s">
        <v>2183</v>
      </c>
      <c r="H1437" s="123">
        <v>50.47</v>
      </c>
      <c r="I1437" s="45"/>
      <c r="J1437" s="37">
        <f>H1437*I1437</f>
        <v>0</v>
      </c>
      <c r="K1437" s="102"/>
      <c r="L1437" s="295"/>
      <c r="M1437" s="290"/>
    </row>
    <row r="1438" spans="1:13" s="3" customFormat="1" ht="100.5" customHeight="1">
      <c r="A1438" s="12" t="s">
        <v>3647</v>
      </c>
      <c r="B1438" s="74"/>
      <c r="C1438" s="19" t="s">
        <v>1953</v>
      </c>
      <c r="D1438" s="135" t="s">
        <v>2961</v>
      </c>
      <c r="E1438" s="12" t="s">
        <v>2158</v>
      </c>
      <c r="F1438" s="12" t="s">
        <v>2160</v>
      </c>
      <c r="G1438" s="12" t="s">
        <v>2184</v>
      </c>
      <c r="H1438" s="123">
        <v>50.47</v>
      </c>
      <c r="I1438" s="45"/>
      <c r="J1438" s="37">
        <f>H1438*I1438</f>
        <v>0</v>
      </c>
      <c r="K1438" s="102"/>
      <c r="L1438" s="295"/>
      <c r="M1438" s="290"/>
    </row>
    <row r="1439" spans="1:13" s="3" customFormat="1" ht="92.25" customHeight="1">
      <c r="A1439" s="12" t="s">
        <v>3648</v>
      </c>
      <c r="B1439" s="87"/>
      <c r="C1439" s="19" t="s">
        <v>1953</v>
      </c>
      <c r="D1439" s="135" t="s">
        <v>2962</v>
      </c>
      <c r="E1439" s="12" t="s">
        <v>2158</v>
      </c>
      <c r="F1439" s="12" t="s">
        <v>2161</v>
      </c>
      <c r="G1439" s="12" t="s">
        <v>2185</v>
      </c>
      <c r="H1439" s="123">
        <v>50.47</v>
      </c>
      <c r="I1439" s="45"/>
      <c r="J1439" s="37">
        <f>H1439*I1439</f>
        <v>0</v>
      </c>
      <c r="K1439" s="102"/>
      <c r="L1439" s="295"/>
      <c r="M1439" s="290"/>
    </row>
    <row r="1440" spans="1:13" s="3" customFormat="1" ht="90" customHeight="1">
      <c r="A1440" s="12" t="s">
        <v>3649</v>
      </c>
      <c r="B1440" s="75"/>
      <c r="C1440" s="19" t="s">
        <v>1953</v>
      </c>
      <c r="D1440" s="135" t="s">
        <v>2963</v>
      </c>
      <c r="E1440" s="12" t="s">
        <v>2158</v>
      </c>
      <c r="F1440" s="12" t="s">
        <v>2162</v>
      </c>
      <c r="G1440" s="12" t="s">
        <v>2181</v>
      </c>
      <c r="H1440" s="123">
        <v>50.47</v>
      </c>
      <c r="I1440" s="45"/>
      <c r="J1440" s="37">
        <f>H1440*I1440</f>
        <v>0</v>
      </c>
      <c r="K1440" s="101"/>
      <c r="L1440" s="295"/>
      <c r="M1440" s="290"/>
    </row>
    <row r="1441" spans="1:13" s="3" customFormat="1" ht="39.75" customHeight="1">
      <c r="A1441" s="242"/>
      <c r="B1441" s="375" t="s">
        <v>2429</v>
      </c>
      <c r="C1441" s="375"/>
      <c r="D1441" s="375"/>
      <c r="E1441" s="213"/>
      <c r="F1441" s="213"/>
      <c r="G1441" s="213"/>
      <c r="H1441" s="216"/>
      <c r="I1441" s="185"/>
      <c r="J1441" s="201"/>
      <c r="K1441" s="202"/>
      <c r="L1441" s="295"/>
      <c r="M1441" s="290"/>
    </row>
    <row r="1442" spans="1:13" s="3" customFormat="1" ht="122.25" customHeight="1">
      <c r="A1442" s="12" t="s">
        <v>3650</v>
      </c>
      <c r="B1442" s="74"/>
      <c r="C1442" s="19" t="s">
        <v>1953</v>
      </c>
      <c r="D1442" s="135" t="s">
        <v>2964</v>
      </c>
      <c r="E1442" s="12" t="s">
        <v>248</v>
      </c>
      <c r="F1442" s="23" t="s">
        <v>2166</v>
      </c>
      <c r="G1442" s="12" t="s">
        <v>2177</v>
      </c>
      <c r="H1442" s="123">
        <v>204.97</v>
      </c>
      <c r="I1442" s="45"/>
      <c r="J1442" s="37">
        <f>H1442*I1442</f>
        <v>0</v>
      </c>
      <c r="K1442" s="102" t="s">
        <v>1288</v>
      </c>
      <c r="L1442" s="295"/>
      <c r="M1442" s="290"/>
    </row>
    <row r="1443" spans="1:13" s="3" customFormat="1" ht="112.5" customHeight="1">
      <c r="A1443" s="12" t="s">
        <v>3651</v>
      </c>
      <c r="B1443" s="84"/>
      <c r="C1443" s="19" t="s">
        <v>1953</v>
      </c>
      <c r="D1443" s="135" t="s">
        <v>2965</v>
      </c>
      <c r="E1443" s="12" t="s">
        <v>248</v>
      </c>
      <c r="F1443" s="12" t="s">
        <v>2165</v>
      </c>
      <c r="G1443" s="12" t="s">
        <v>2178</v>
      </c>
      <c r="H1443" s="123">
        <v>79.31</v>
      </c>
      <c r="I1443" s="45"/>
      <c r="J1443" s="37">
        <f>H1443*I1443</f>
        <v>0</v>
      </c>
      <c r="K1443" s="102"/>
      <c r="L1443" s="295"/>
      <c r="M1443" s="290"/>
    </row>
    <row r="1444" spans="1:13" s="3" customFormat="1" ht="117" customHeight="1">
      <c r="A1444" s="12" t="s">
        <v>3652</v>
      </c>
      <c r="B1444" s="74"/>
      <c r="C1444" s="19" t="s">
        <v>1953</v>
      </c>
      <c r="D1444" s="135" t="s">
        <v>2966</v>
      </c>
      <c r="E1444" s="12" t="s">
        <v>248</v>
      </c>
      <c r="F1444" s="12" t="s">
        <v>2163</v>
      </c>
      <c r="G1444" s="12" t="s">
        <v>2179</v>
      </c>
      <c r="H1444" s="123">
        <v>79.31</v>
      </c>
      <c r="I1444" s="45"/>
      <c r="J1444" s="37">
        <f>H1444*I1444</f>
        <v>0</v>
      </c>
      <c r="K1444" s="101"/>
      <c r="L1444" s="295"/>
      <c r="M1444" s="290"/>
    </row>
    <row r="1445" spans="1:13" s="3" customFormat="1" ht="118.5" customHeight="1">
      <c r="A1445" s="12" t="s">
        <v>3653</v>
      </c>
      <c r="B1445"/>
      <c r="C1445" s="113" t="s">
        <v>1953</v>
      </c>
      <c r="D1445" s="135" t="s">
        <v>2967</v>
      </c>
      <c r="E1445" s="12" t="s">
        <v>248</v>
      </c>
      <c r="F1445" s="12" t="s">
        <v>2164</v>
      </c>
      <c r="G1445" s="12" t="s">
        <v>2180</v>
      </c>
      <c r="H1445" s="123">
        <v>79.31</v>
      </c>
      <c r="I1445" s="45"/>
      <c r="J1445" s="37">
        <f>H1445*I1445</f>
        <v>0</v>
      </c>
      <c r="K1445" s="102"/>
      <c r="L1445" s="295"/>
      <c r="M1445" s="290"/>
    </row>
    <row r="1446" spans="1:13" s="3" customFormat="1" ht="30" customHeight="1">
      <c r="A1446" s="375" t="s">
        <v>4365</v>
      </c>
      <c r="B1446" s="380"/>
      <c r="C1446" s="380"/>
      <c r="D1446" s="380"/>
      <c r="E1446" s="213"/>
      <c r="F1446" s="213"/>
      <c r="G1446" s="213"/>
      <c r="H1446" s="216"/>
      <c r="I1446" s="185"/>
      <c r="J1446" s="201"/>
      <c r="K1446" s="202"/>
      <c r="L1446" s="295"/>
      <c r="M1446" s="290"/>
    </row>
    <row r="1447" spans="1:13" s="3" customFormat="1" ht="129.75" customHeight="1">
      <c r="A1447" s="12" t="s">
        <v>3654</v>
      </c>
      <c r="B1447" s="77"/>
      <c r="C1447" s="19" t="s">
        <v>544</v>
      </c>
      <c r="D1447" s="135" t="s">
        <v>4363</v>
      </c>
      <c r="E1447" s="12" t="s">
        <v>118</v>
      </c>
      <c r="F1447" s="12" t="s">
        <v>4355</v>
      </c>
      <c r="G1447" s="12" t="s">
        <v>4605</v>
      </c>
      <c r="H1447" s="123">
        <v>138.02000000000001</v>
      </c>
      <c r="I1447" s="45"/>
      <c r="J1447" s="37">
        <f t="shared" ref="J1447:J1453" si="86">H1447*I1447</f>
        <v>0</v>
      </c>
      <c r="K1447" s="263"/>
      <c r="L1447" s="295"/>
      <c r="M1447" s="290"/>
    </row>
    <row r="1448" spans="1:13" s="3" customFormat="1" ht="129.75" customHeight="1">
      <c r="A1448" s="12" t="s">
        <v>3655</v>
      </c>
      <c r="B1448" s="81"/>
      <c r="C1448" s="19" t="s">
        <v>544</v>
      </c>
      <c r="D1448" s="135" t="s">
        <v>2968</v>
      </c>
      <c r="E1448" s="12" t="s">
        <v>118</v>
      </c>
      <c r="F1448" s="12" t="s">
        <v>2357</v>
      </c>
      <c r="G1448" s="12" t="s">
        <v>2377</v>
      </c>
      <c r="H1448" s="123">
        <v>138.02000000000001</v>
      </c>
      <c r="I1448" s="45"/>
      <c r="J1448" s="37">
        <f t="shared" si="86"/>
        <v>0</v>
      </c>
      <c r="K1448" s="102"/>
      <c r="L1448" s="295"/>
      <c r="M1448" s="290"/>
    </row>
    <row r="1449" spans="1:13" s="3" customFormat="1" ht="129.75" customHeight="1">
      <c r="A1449" s="12" t="s">
        <v>3656</v>
      </c>
      <c r="B1449" s="81"/>
      <c r="C1449" s="19" t="s">
        <v>544</v>
      </c>
      <c r="D1449" s="135" t="s">
        <v>4319</v>
      </c>
      <c r="E1449" s="12" t="s">
        <v>251</v>
      </c>
      <c r="F1449" s="12" t="s">
        <v>4350</v>
      </c>
      <c r="G1449" s="12" t="s">
        <v>4606</v>
      </c>
      <c r="H1449" s="123">
        <v>193.64000000000001</v>
      </c>
      <c r="I1449" s="45"/>
      <c r="J1449" s="37">
        <f t="shared" si="86"/>
        <v>0</v>
      </c>
      <c r="K1449" s="102" t="s">
        <v>1288</v>
      </c>
      <c r="L1449" s="295"/>
      <c r="M1449" s="290"/>
    </row>
    <row r="1450" spans="1:13" s="3" customFormat="1" ht="124.5" customHeight="1">
      <c r="A1450" s="12" t="s">
        <v>3657</v>
      </c>
      <c r="B1450" s="77"/>
      <c r="C1450" s="19" t="s">
        <v>544</v>
      </c>
      <c r="D1450" s="135" t="s">
        <v>4318</v>
      </c>
      <c r="E1450" s="12" t="s">
        <v>232</v>
      </c>
      <c r="F1450" s="12" t="s">
        <v>4351</v>
      </c>
      <c r="G1450" s="12" t="s">
        <v>4607</v>
      </c>
      <c r="H1450" s="123">
        <v>338.87</v>
      </c>
      <c r="I1450" s="45"/>
      <c r="J1450" s="37">
        <f t="shared" si="86"/>
        <v>0</v>
      </c>
      <c r="K1450" s="263"/>
      <c r="L1450" s="295"/>
      <c r="M1450" s="290"/>
    </row>
    <row r="1451" spans="1:13" s="3" customFormat="1" ht="113.25" customHeight="1">
      <c r="A1451" s="12" t="s">
        <v>3658</v>
      </c>
      <c r="B1451"/>
      <c r="C1451" s="113" t="s">
        <v>544</v>
      </c>
      <c r="D1451" s="135" t="s">
        <v>4360</v>
      </c>
      <c r="E1451" s="12" t="s">
        <v>3336</v>
      </c>
      <c r="F1451" s="12" t="s">
        <v>4352</v>
      </c>
      <c r="G1451" s="12" t="s">
        <v>4608</v>
      </c>
      <c r="H1451" s="123">
        <v>404.79</v>
      </c>
      <c r="I1451" s="45"/>
      <c r="J1451" s="37">
        <f t="shared" si="86"/>
        <v>0</v>
      </c>
      <c r="K1451" s="263"/>
      <c r="L1451" s="295"/>
      <c r="M1451" s="290"/>
    </row>
    <row r="1452" spans="1:13" s="3" customFormat="1" ht="121.5" customHeight="1">
      <c r="A1452" s="12" t="s">
        <v>3659</v>
      </c>
      <c r="B1452" s="77"/>
      <c r="C1452" s="19" t="s">
        <v>544</v>
      </c>
      <c r="D1452" s="135" t="s">
        <v>4361</v>
      </c>
      <c r="E1452" s="12" t="s">
        <v>3336</v>
      </c>
      <c r="F1452" s="12" t="s">
        <v>4353</v>
      </c>
      <c r="G1452" s="12" t="s">
        <v>4609</v>
      </c>
      <c r="H1452" s="123">
        <v>404.79</v>
      </c>
      <c r="I1452" s="45"/>
      <c r="J1452" s="37">
        <f t="shared" si="86"/>
        <v>0</v>
      </c>
      <c r="K1452" s="263"/>
      <c r="L1452" s="295"/>
      <c r="M1452" s="290"/>
    </row>
    <row r="1453" spans="1:13" s="3" customFormat="1" ht="123" customHeight="1">
      <c r="A1453" s="12" t="s">
        <v>3660</v>
      </c>
      <c r="B1453"/>
      <c r="C1453" s="113" t="s">
        <v>544</v>
      </c>
      <c r="D1453" s="135" t="s">
        <v>4362</v>
      </c>
      <c r="E1453" s="12" t="s">
        <v>3336</v>
      </c>
      <c r="F1453" s="12" t="s">
        <v>4354</v>
      </c>
      <c r="G1453" s="12" t="s">
        <v>4610</v>
      </c>
      <c r="H1453" s="123">
        <v>404.79</v>
      </c>
      <c r="I1453" s="45"/>
      <c r="J1453" s="37">
        <f t="shared" si="86"/>
        <v>0</v>
      </c>
      <c r="K1453" s="263"/>
      <c r="L1453" s="295"/>
      <c r="M1453" s="290"/>
    </row>
    <row r="1454" spans="1:13" s="3" customFormat="1" ht="30" customHeight="1">
      <c r="A1454" s="375" t="s">
        <v>4366</v>
      </c>
      <c r="B1454" s="380"/>
      <c r="C1454" s="380"/>
      <c r="D1454" s="380"/>
      <c r="E1454" s="213"/>
      <c r="F1454" s="213"/>
      <c r="G1454" s="213"/>
      <c r="H1454" s="216"/>
      <c r="I1454" s="185"/>
      <c r="J1454" s="201"/>
      <c r="K1454" s="202"/>
      <c r="L1454" s="295"/>
      <c r="M1454" s="290"/>
    </row>
    <row r="1455" spans="1:13" s="3" customFormat="1" ht="129.75" customHeight="1">
      <c r="A1455" s="12" t="s">
        <v>4400</v>
      </c>
      <c r="B1455"/>
      <c r="C1455" s="113" t="s">
        <v>544</v>
      </c>
      <c r="D1455" s="135" t="s">
        <v>4317</v>
      </c>
      <c r="E1455" s="12" t="s">
        <v>248</v>
      </c>
      <c r="F1455" s="12" t="s">
        <v>4356</v>
      </c>
      <c r="G1455" s="12" t="s">
        <v>4611</v>
      </c>
      <c r="H1455" s="123">
        <v>106.09</v>
      </c>
      <c r="I1455" s="45"/>
      <c r="J1455" s="37">
        <f t="shared" ref="J1455:J1461" si="87">H1455*I1455</f>
        <v>0</v>
      </c>
      <c r="K1455" s="263"/>
      <c r="L1455" s="295"/>
      <c r="M1455" s="290"/>
    </row>
    <row r="1456" spans="1:13" s="3" customFormat="1" ht="113.25" customHeight="1">
      <c r="A1456" s="12" t="s">
        <v>3661</v>
      </c>
      <c r="B1456" s="77"/>
      <c r="C1456" s="113" t="s">
        <v>544</v>
      </c>
      <c r="D1456" s="135" t="s">
        <v>4330</v>
      </c>
      <c r="E1456" s="12" t="s">
        <v>248</v>
      </c>
      <c r="F1456" s="12" t="s">
        <v>4527</v>
      </c>
      <c r="G1456" s="12" t="s">
        <v>4612</v>
      </c>
      <c r="H1456" s="123">
        <v>106.09</v>
      </c>
      <c r="I1456" s="45"/>
      <c r="J1456" s="37">
        <f t="shared" si="87"/>
        <v>0</v>
      </c>
      <c r="K1456" s="263"/>
      <c r="L1456" s="295"/>
      <c r="M1456" s="290"/>
    </row>
    <row r="1457" spans="1:13" s="3" customFormat="1" ht="113.25" customHeight="1">
      <c r="A1457" s="12" t="s">
        <v>3662</v>
      </c>
      <c r="B1457"/>
      <c r="C1457" s="113" t="s">
        <v>544</v>
      </c>
      <c r="D1457" s="135" t="s">
        <v>4331</v>
      </c>
      <c r="E1457" s="12" t="s">
        <v>248</v>
      </c>
      <c r="F1457" s="12" t="s">
        <v>4357</v>
      </c>
      <c r="G1457" s="12" t="s">
        <v>4613</v>
      </c>
      <c r="H1457" s="123">
        <v>106.09</v>
      </c>
      <c r="I1457" s="45"/>
      <c r="J1457" s="37">
        <f t="shared" si="87"/>
        <v>0</v>
      </c>
      <c r="K1457" s="263"/>
      <c r="L1457" s="295"/>
      <c r="M1457" s="290"/>
    </row>
    <row r="1458" spans="1:13" s="3" customFormat="1" ht="113.25" customHeight="1">
      <c r="A1458" s="12" t="s">
        <v>3663</v>
      </c>
      <c r="B1458" s="77"/>
      <c r="C1458" s="19" t="s">
        <v>544</v>
      </c>
      <c r="D1458" s="135" t="s">
        <v>2969</v>
      </c>
      <c r="E1458" s="12" t="s">
        <v>248</v>
      </c>
      <c r="F1458" s="12" t="s">
        <v>2358</v>
      </c>
      <c r="G1458" s="12" t="s">
        <v>2374</v>
      </c>
      <c r="H1458" s="123">
        <v>79.31</v>
      </c>
      <c r="I1458" s="45"/>
      <c r="J1458" s="37">
        <f t="shared" si="87"/>
        <v>0</v>
      </c>
      <c r="K1458" s="102"/>
      <c r="L1458" s="295"/>
      <c r="M1458" s="290"/>
    </row>
    <row r="1459" spans="1:13" s="3" customFormat="1" ht="113.25" customHeight="1">
      <c r="A1459" s="12" t="s">
        <v>3664</v>
      </c>
      <c r="B1459"/>
      <c r="C1459" s="113" t="s">
        <v>544</v>
      </c>
      <c r="D1459" s="135" t="s">
        <v>2970</v>
      </c>
      <c r="E1459" s="12" t="s">
        <v>248</v>
      </c>
      <c r="F1459" s="12" t="s">
        <v>2359</v>
      </c>
      <c r="G1459" s="12" t="s">
        <v>2375</v>
      </c>
      <c r="H1459" s="123">
        <v>79.31</v>
      </c>
      <c r="I1459" s="45"/>
      <c r="J1459" s="37">
        <f t="shared" si="87"/>
        <v>0</v>
      </c>
      <c r="K1459" s="102"/>
      <c r="L1459" s="295"/>
      <c r="M1459" s="290"/>
    </row>
    <row r="1460" spans="1:13" s="3" customFormat="1" ht="121.5" customHeight="1">
      <c r="A1460" s="12" t="s">
        <v>3665</v>
      </c>
      <c r="B1460" s="77"/>
      <c r="C1460" s="19" t="s">
        <v>544</v>
      </c>
      <c r="D1460" s="135" t="s">
        <v>2971</v>
      </c>
      <c r="E1460" s="12" t="s">
        <v>248</v>
      </c>
      <c r="F1460" s="12" t="s">
        <v>2360</v>
      </c>
      <c r="G1460" s="12" t="s">
        <v>2373</v>
      </c>
      <c r="H1460" s="123">
        <v>79.31</v>
      </c>
      <c r="I1460" s="45"/>
      <c r="J1460" s="37">
        <f t="shared" si="87"/>
        <v>0</v>
      </c>
      <c r="K1460" s="102"/>
      <c r="L1460" s="295"/>
      <c r="M1460" s="290"/>
    </row>
    <row r="1461" spans="1:13" s="3" customFormat="1" ht="123" customHeight="1">
      <c r="A1461" s="12" t="s">
        <v>3666</v>
      </c>
      <c r="B1461" s="78"/>
      <c r="C1461" s="19" t="s">
        <v>544</v>
      </c>
      <c r="D1461" s="135" t="s">
        <v>2972</v>
      </c>
      <c r="E1461" s="12" t="s">
        <v>248</v>
      </c>
      <c r="F1461" s="12" t="s">
        <v>2361</v>
      </c>
      <c r="G1461" s="12" t="s">
        <v>2376</v>
      </c>
      <c r="H1461" s="123">
        <v>79.31</v>
      </c>
      <c r="I1461" s="45"/>
      <c r="J1461" s="37">
        <f t="shared" si="87"/>
        <v>0</v>
      </c>
      <c r="K1461" s="102"/>
      <c r="L1461" s="295"/>
      <c r="M1461" s="290"/>
    </row>
    <row r="1462" spans="1:13" s="3" customFormat="1" ht="30" customHeight="1">
      <c r="A1462" s="375" t="s">
        <v>4367</v>
      </c>
      <c r="B1462" s="380"/>
      <c r="C1462" s="380"/>
      <c r="D1462" s="380"/>
      <c r="E1462" s="213"/>
      <c r="F1462" s="213"/>
      <c r="G1462" s="213"/>
      <c r="H1462" s="216"/>
      <c r="I1462" s="185"/>
      <c r="J1462" s="201"/>
      <c r="K1462" s="202"/>
      <c r="L1462" s="295"/>
      <c r="M1462" s="290"/>
    </row>
    <row r="1463" spans="1:13" s="3" customFormat="1" ht="113.25" customHeight="1">
      <c r="A1463" s="12" t="s">
        <v>3667</v>
      </c>
      <c r="B1463" s="77"/>
      <c r="C1463" s="19" t="s">
        <v>544</v>
      </c>
      <c r="D1463" s="135" t="s">
        <v>4333</v>
      </c>
      <c r="E1463" s="12" t="s">
        <v>179</v>
      </c>
      <c r="F1463" s="12" t="s">
        <v>4358</v>
      </c>
      <c r="G1463" s="12" t="s">
        <v>4614</v>
      </c>
      <c r="H1463" s="123">
        <v>128.75</v>
      </c>
      <c r="I1463" s="45"/>
      <c r="J1463" s="37">
        <f>H1463*I1463</f>
        <v>0</v>
      </c>
      <c r="K1463" s="102"/>
      <c r="L1463" s="295"/>
      <c r="M1463" s="290"/>
    </row>
    <row r="1464" spans="1:13" s="3" customFormat="1" ht="129.75" customHeight="1">
      <c r="A1464" s="12" t="s">
        <v>3668</v>
      </c>
      <c r="B1464"/>
      <c r="C1464" s="113" t="s">
        <v>544</v>
      </c>
      <c r="D1464" s="135" t="s">
        <v>4332</v>
      </c>
      <c r="E1464" s="12" t="s">
        <v>179</v>
      </c>
      <c r="F1464" s="12" t="s">
        <v>4359</v>
      </c>
      <c r="G1464" s="12" t="s">
        <v>4615</v>
      </c>
      <c r="H1464" s="123">
        <v>97.850000000000009</v>
      </c>
      <c r="I1464" s="45"/>
      <c r="J1464" s="37">
        <f>H1464*I1464</f>
        <v>0</v>
      </c>
      <c r="K1464" s="102"/>
      <c r="L1464" s="295"/>
      <c r="M1464" s="290"/>
    </row>
    <row r="1465" spans="1:13" s="3" customFormat="1" ht="30" customHeight="1">
      <c r="A1465" s="375" t="s">
        <v>1959</v>
      </c>
      <c r="B1465" s="380"/>
      <c r="C1465" s="380"/>
      <c r="D1465" s="380"/>
      <c r="E1465" s="213"/>
      <c r="F1465" s="213"/>
      <c r="G1465" s="213"/>
      <c r="H1465" s="216"/>
      <c r="I1465" s="185"/>
      <c r="J1465" s="201"/>
      <c r="K1465" s="202"/>
      <c r="L1465" s="295"/>
      <c r="M1465" s="290"/>
    </row>
    <row r="1466" spans="1:13" s="3" customFormat="1" ht="105" customHeight="1">
      <c r="A1466" s="12" t="s">
        <v>3669</v>
      </c>
      <c r="B1466" s="81"/>
      <c r="C1466" s="18" t="s">
        <v>544</v>
      </c>
      <c r="D1466" s="134" t="s">
        <v>4368</v>
      </c>
      <c r="E1466" s="13" t="s">
        <v>232</v>
      </c>
      <c r="F1466" s="12" t="s">
        <v>1960</v>
      </c>
      <c r="G1466" s="12" t="s">
        <v>1961</v>
      </c>
      <c r="H1466" s="125">
        <v>316.21000000000004</v>
      </c>
      <c r="I1466" s="45"/>
      <c r="J1466" s="37">
        <f t="shared" ref="J1466:J1477" si="88">H1466*I1466</f>
        <v>0</v>
      </c>
      <c r="K1466" s="102"/>
      <c r="L1466" s="295"/>
      <c r="M1466" s="290"/>
    </row>
    <row r="1467" spans="1:13" s="3" customFormat="1" ht="94.5" customHeight="1">
      <c r="A1467" s="12" t="s">
        <v>3670</v>
      </c>
      <c r="B1467" s="69"/>
      <c r="C1467" s="18" t="s">
        <v>544</v>
      </c>
      <c r="D1467" s="134" t="s">
        <v>3123</v>
      </c>
      <c r="E1467" s="13" t="s">
        <v>232</v>
      </c>
      <c r="F1467" s="12" t="s">
        <v>1962</v>
      </c>
      <c r="G1467" s="12" t="s">
        <v>1963</v>
      </c>
      <c r="H1467" s="125">
        <v>316.21000000000004</v>
      </c>
      <c r="I1467" s="45"/>
      <c r="J1467" s="37">
        <f t="shared" si="88"/>
        <v>0</v>
      </c>
      <c r="K1467" s="102" t="s">
        <v>1288</v>
      </c>
      <c r="L1467" s="295"/>
      <c r="M1467" s="290"/>
    </row>
    <row r="1468" spans="1:13" s="3" customFormat="1" ht="93.75" customHeight="1">
      <c r="A1468" s="12" t="s">
        <v>3671</v>
      </c>
      <c r="B1468" s="81"/>
      <c r="C1468" s="18" t="s">
        <v>544</v>
      </c>
      <c r="D1468" s="134" t="s">
        <v>3122</v>
      </c>
      <c r="E1468" s="13" t="s">
        <v>232</v>
      </c>
      <c r="F1468" s="12" t="s">
        <v>1964</v>
      </c>
      <c r="G1468" s="12" t="s">
        <v>1965</v>
      </c>
      <c r="H1468" s="125">
        <v>316.21000000000004</v>
      </c>
      <c r="I1468" s="45"/>
      <c r="J1468" s="37">
        <f t="shared" si="88"/>
        <v>0</v>
      </c>
      <c r="K1468" s="102"/>
      <c r="L1468" s="295"/>
      <c r="M1468" s="290"/>
    </row>
    <row r="1469" spans="1:13" s="3" customFormat="1" ht="109.5" customHeight="1">
      <c r="A1469" s="12" t="s">
        <v>3672</v>
      </c>
      <c r="B1469" s="69"/>
      <c r="C1469" s="18" t="s">
        <v>544</v>
      </c>
      <c r="D1469" s="134" t="s">
        <v>3121</v>
      </c>
      <c r="E1469" s="13" t="s">
        <v>232</v>
      </c>
      <c r="F1469" s="12" t="s">
        <v>1966</v>
      </c>
      <c r="G1469" s="12" t="s">
        <v>1967</v>
      </c>
      <c r="H1469" s="125">
        <v>316.21000000000004</v>
      </c>
      <c r="I1469" s="45"/>
      <c r="J1469" s="37">
        <f t="shared" si="88"/>
        <v>0</v>
      </c>
      <c r="K1469" s="102"/>
      <c r="L1469" s="295"/>
      <c r="M1469" s="290"/>
    </row>
    <row r="1470" spans="1:13" s="3" customFormat="1" ht="108" customHeight="1">
      <c r="A1470" s="12" t="s">
        <v>3673</v>
      </c>
      <c r="B1470" s="81"/>
      <c r="C1470" s="18" t="s">
        <v>544</v>
      </c>
      <c r="D1470" s="134" t="s">
        <v>3119</v>
      </c>
      <c r="E1470" s="13" t="s">
        <v>233</v>
      </c>
      <c r="F1470" s="12" t="s">
        <v>1968</v>
      </c>
      <c r="G1470" s="12" t="s">
        <v>1969</v>
      </c>
      <c r="H1470" s="125">
        <v>156.56</v>
      </c>
      <c r="I1470" s="45"/>
      <c r="J1470" s="37">
        <f t="shared" si="88"/>
        <v>0</v>
      </c>
      <c r="K1470" s="102" t="s">
        <v>1288</v>
      </c>
      <c r="L1470" s="336"/>
      <c r="M1470" s="290"/>
    </row>
    <row r="1471" spans="1:13" s="3" customFormat="1" ht="98.25" customHeight="1">
      <c r="A1471" s="12" t="s">
        <v>3674</v>
      </c>
      <c r="B1471" s="81"/>
      <c r="C1471" s="18" t="s">
        <v>544</v>
      </c>
      <c r="D1471" s="134" t="s">
        <v>3118</v>
      </c>
      <c r="E1471" s="13" t="s">
        <v>233</v>
      </c>
      <c r="F1471" s="12" t="s">
        <v>1970</v>
      </c>
      <c r="G1471" s="12" t="s">
        <v>1971</v>
      </c>
      <c r="H1471" s="125">
        <v>156.56</v>
      </c>
      <c r="I1471" s="45"/>
      <c r="J1471" s="37">
        <f t="shared" si="88"/>
        <v>0</v>
      </c>
      <c r="K1471" s="102"/>
      <c r="L1471" s="336"/>
      <c r="M1471" s="290"/>
    </row>
    <row r="1472" spans="1:13" s="3" customFormat="1" ht="103.5" customHeight="1">
      <c r="A1472" s="12" t="s">
        <v>3675</v>
      </c>
      <c r="B1472" s="69"/>
      <c r="C1472" s="18" t="s">
        <v>544</v>
      </c>
      <c r="D1472" s="134" t="s">
        <v>3117</v>
      </c>
      <c r="E1472" s="13" t="s">
        <v>233</v>
      </c>
      <c r="F1472" s="12" t="s">
        <v>1972</v>
      </c>
      <c r="G1472" s="12" t="s">
        <v>1973</v>
      </c>
      <c r="H1472" s="125">
        <v>156.56</v>
      </c>
      <c r="I1472" s="45"/>
      <c r="J1472" s="37">
        <f t="shared" si="88"/>
        <v>0</v>
      </c>
      <c r="K1472" s="102"/>
      <c r="L1472" s="336"/>
      <c r="M1472" s="290"/>
    </row>
    <row r="1473" spans="1:13" s="3" customFormat="1" ht="108" customHeight="1">
      <c r="A1473" s="12" t="s">
        <v>3676</v>
      </c>
      <c r="B1473" s="81"/>
      <c r="C1473" s="18" t="s">
        <v>544</v>
      </c>
      <c r="D1473" s="134" t="s">
        <v>3120</v>
      </c>
      <c r="E1473" s="13" t="s">
        <v>233</v>
      </c>
      <c r="F1473" s="12" t="s">
        <v>1974</v>
      </c>
      <c r="G1473" s="12" t="s">
        <v>1975</v>
      </c>
      <c r="H1473" s="125">
        <v>156.56</v>
      </c>
      <c r="I1473" s="45"/>
      <c r="J1473" s="37">
        <f t="shared" si="88"/>
        <v>0</v>
      </c>
      <c r="K1473" s="102"/>
      <c r="L1473" s="336"/>
      <c r="M1473" s="290"/>
    </row>
    <row r="1474" spans="1:13" s="5" customFormat="1" ht="57" customHeight="1">
      <c r="A1474" s="370" t="s">
        <v>2664</v>
      </c>
      <c r="B1474" s="371"/>
      <c r="C1474" s="371"/>
      <c r="D1474" s="371"/>
      <c r="E1474" s="198"/>
      <c r="F1474" s="222"/>
      <c r="G1474" s="223"/>
      <c r="H1474" s="200"/>
      <c r="I1474" s="185"/>
      <c r="J1474" s="236">
        <f t="shared" si="88"/>
        <v>0</v>
      </c>
      <c r="K1474" s="202"/>
      <c r="L1474" s="294"/>
      <c r="M1474" s="289"/>
    </row>
    <row r="1475" spans="1:13" s="5" customFormat="1" ht="25.5">
      <c r="A1475" s="370" t="s">
        <v>530</v>
      </c>
      <c r="B1475" s="371"/>
      <c r="C1475" s="371"/>
      <c r="D1475" s="371"/>
      <c r="E1475" s="198"/>
      <c r="F1475" s="222"/>
      <c r="G1475" s="223"/>
      <c r="H1475" s="200"/>
      <c r="I1475" s="185"/>
      <c r="J1475" s="236">
        <f t="shared" si="88"/>
        <v>0</v>
      </c>
      <c r="K1475" s="202"/>
      <c r="L1475" s="294"/>
      <c r="M1475" s="289"/>
    </row>
    <row r="1476" spans="1:13" s="5" customFormat="1" ht="75" customHeight="1">
      <c r="A1476" s="13" t="s">
        <v>3677</v>
      </c>
      <c r="B1476" s="72"/>
      <c r="C1476" s="18" t="s">
        <v>431</v>
      </c>
      <c r="D1476" s="134" t="s">
        <v>2625</v>
      </c>
      <c r="E1476" s="13" t="s">
        <v>744</v>
      </c>
      <c r="F1476" s="23">
        <v>611233</v>
      </c>
      <c r="G1476" s="27">
        <v>8806325611233</v>
      </c>
      <c r="H1476" s="125">
        <v>49.44</v>
      </c>
      <c r="I1476" s="45"/>
      <c r="J1476" s="37">
        <f t="shared" si="88"/>
        <v>0</v>
      </c>
      <c r="K1476" s="102"/>
      <c r="L1476" s="351"/>
      <c r="M1476" s="289"/>
    </row>
    <row r="1477" spans="1:13" s="5" customFormat="1" ht="75" customHeight="1">
      <c r="A1477" s="13" t="s">
        <v>3678</v>
      </c>
      <c r="B1477" s="72"/>
      <c r="C1477" s="18" t="s">
        <v>431</v>
      </c>
      <c r="D1477" s="134" t="s">
        <v>2624</v>
      </c>
      <c r="E1477" s="13" t="s">
        <v>744</v>
      </c>
      <c r="F1477" s="23">
        <v>611240</v>
      </c>
      <c r="G1477" s="27">
        <v>8806325611240</v>
      </c>
      <c r="H1477" s="125">
        <v>211.15</v>
      </c>
      <c r="I1477" s="45"/>
      <c r="J1477" s="37">
        <f t="shared" si="88"/>
        <v>0</v>
      </c>
      <c r="K1477" s="102"/>
      <c r="L1477" s="351"/>
      <c r="M1477" s="289"/>
    </row>
    <row r="1478" spans="1:13" s="5" customFormat="1" ht="25.5" customHeight="1">
      <c r="A1478" s="370" t="s">
        <v>128</v>
      </c>
      <c r="B1478" s="371"/>
      <c r="C1478" s="371"/>
      <c r="D1478" s="371"/>
      <c r="E1478" s="198"/>
      <c r="F1478" s="199"/>
      <c r="G1478" s="198"/>
      <c r="H1478" s="200"/>
      <c r="I1478" s="185"/>
      <c r="J1478" s="236">
        <v>0</v>
      </c>
      <c r="K1478" s="202"/>
      <c r="L1478" s="294"/>
      <c r="M1478" s="289"/>
    </row>
    <row r="1479" spans="1:13" s="5" customFormat="1" ht="87.75" customHeight="1">
      <c r="A1479" s="13" t="s">
        <v>3679</v>
      </c>
      <c r="B1479" s="72"/>
      <c r="C1479" s="18" t="s">
        <v>431</v>
      </c>
      <c r="D1479" s="135" t="s">
        <v>130</v>
      </c>
      <c r="E1479" s="13" t="s">
        <v>37</v>
      </c>
      <c r="F1479" s="12">
        <v>611523</v>
      </c>
      <c r="G1479" s="26">
        <v>8806325611523</v>
      </c>
      <c r="H1479" s="125">
        <v>93.73</v>
      </c>
      <c r="I1479" s="45"/>
      <c r="J1479" s="37">
        <f t="shared" ref="J1479:J1510" si="89">H1479*I1479</f>
        <v>0</v>
      </c>
      <c r="K1479" s="101"/>
      <c r="L1479" s="294"/>
      <c r="M1479" s="289"/>
    </row>
    <row r="1480" spans="1:13" s="5" customFormat="1" ht="96.75" customHeight="1">
      <c r="A1480" s="13" t="s">
        <v>3680</v>
      </c>
      <c r="B1480" s="81"/>
      <c r="C1480" s="18" t="s">
        <v>431</v>
      </c>
      <c r="D1480" s="135" t="s">
        <v>559</v>
      </c>
      <c r="E1480" s="13" t="s">
        <v>37</v>
      </c>
      <c r="F1480" s="12">
        <v>611554</v>
      </c>
      <c r="G1480" s="26">
        <v>8806325611554</v>
      </c>
      <c r="H1480" s="125">
        <v>93.73</v>
      </c>
      <c r="I1480" s="45"/>
      <c r="J1480" s="37">
        <f t="shared" si="89"/>
        <v>0</v>
      </c>
      <c r="K1480" s="102"/>
      <c r="L1480" s="294"/>
      <c r="M1480" s="289"/>
    </row>
    <row r="1481" spans="1:13" s="5" customFormat="1" ht="96" customHeight="1">
      <c r="A1481" s="13" t="s">
        <v>3681</v>
      </c>
      <c r="B1481" s="81"/>
      <c r="C1481" s="18" t="s">
        <v>431</v>
      </c>
      <c r="D1481" s="135" t="s">
        <v>560</v>
      </c>
      <c r="E1481" s="13" t="s">
        <v>37</v>
      </c>
      <c r="F1481" s="12">
        <v>611585</v>
      </c>
      <c r="G1481" s="26">
        <v>8806325611585</v>
      </c>
      <c r="H1481" s="125">
        <v>93.73</v>
      </c>
      <c r="I1481" s="45"/>
      <c r="J1481" s="37">
        <f t="shared" si="89"/>
        <v>0</v>
      </c>
      <c r="K1481" s="101"/>
      <c r="L1481" s="294"/>
      <c r="M1481" s="289"/>
    </row>
    <row r="1482" spans="1:13" s="5" customFormat="1" ht="99" customHeight="1">
      <c r="A1482" s="13" t="s">
        <v>3945</v>
      </c>
      <c r="B1482" s="72"/>
      <c r="C1482" s="18" t="s">
        <v>431</v>
      </c>
      <c r="D1482" s="135" t="s">
        <v>2457</v>
      </c>
      <c r="E1482" s="13" t="s">
        <v>129</v>
      </c>
      <c r="F1482" s="12">
        <v>611493</v>
      </c>
      <c r="G1482" s="26">
        <v>8806325611493</v>
      </c>
      <c r="H1482" s="125">
        <v>98.88</v>
      </c>
      <c r="I1482" s="45"/>
      <c r="J1482" s="37">
        <f t="shared" si="89"/>
        <v>0</v>
      </c>
      <c r="K1482" s="101"/>
      <c r="L1482" s="294"/>
      <c r="M1482" s="289"/>
    </row>
    <row r="1483" spans="1:13" s="3" customFormat="1" ht="101.25" customHeight="1">
      <c r="A1483" s="13" t="s">
        <v>3946</v>
      </c>
      <c r="B1483" s="72"/>
      <c r="C1483" s="18" t="s">
        <v>431</v>
      </c>
      <c r="D1483" s="135" t="s">
        <v>2456</v>
      </c>
      <c r="E1483" s="13" t="s">
        <v>129</v>
      </c>
      <c r="F1483" s="12">
        <v>611486</v>
      </c>
      <c r="G1483" s="26">
        <v>8806325611486</v>
      </c>
      <c r="H1483" s="125">
        <v>98.88</v>
      </c>
      <c r="I1483" s="45"/>
      <c r="J1483" s="37">
        <f t="shared" si="89"/>
        <v>0</v>
      </c>
      <c r="K1483" s="102"/>
      <c r="L1483" s="295"/>
      <c r="M1483" s="290"/>
    </row>
    <row r="1484" spans="1:13" s="5" customFormat="1" ht="25.5" customHeight="1">
      <c r="A1484" s="370" t="s">
        <v>2433</v>
      </c>
      <c r="B1484" s="371"/>
      <c r="C1484" s="371"/>
      <c r="D1484" s="371"/>
      <c r="E1484" s="198"/>
      <c r="F1484" s="199"/>
      <c r="G1484" s="198"/>
      <c r="H1484" s="200"/>
      <c r="I1484" s="185"/>
      <c r="J1484" s="236">
        <f t="shared" si="89"/>
        <v>0</v>
      </c>
      <c r="K1484" s="202"/>
      <c r="L1484" s="294"/>
      <c r="M1484" s="289"/>
    </row>
    <row r="1485" spans="1:13" s="5" customFormat="1" ht="25.5" customHeight="1">
      <c r="A1485" s="370" t="s">
        <v>2430</v>
      </c>
      <c r="B1485" s="371"/>
      <c r="C1485" s="371"/>
      <c r="D1485" s="371"/>
      <c r="E1485" s="198"/>
      <c r="F1485" s="199"/>
      <c r="G1485" s="198"/>
      <c r="H1485" s="200"/>
      <c r="I1485" s="185"/>
      <c r="J1485" s="236">
        <f>H1485*I1485</f>
        <v>0</v>
      </c>
      <c r="K1485" s="202"/>
      <c r="L1485" s="294"/>
      <c r="M1485" s="289"/>
    </row>
    <row r="1486" spans="1:13" s="5" customFormat="1" ht="96.75" customHeight="1">
      <c r="A1486" s="13" t="s">
        <v>3947</v>
      </c>
      <c r="B1486" s="72"/>
      <c r="C1486" s="19" t="s">
        <v>431</v>
      </c>
      <c r="D1486" s="135" t="s">
        <v>3990</v>
      </c>
      <c r="E1486" s="12" t="s">
        <v>3314</v>
      </c>
      <c r="F1486" s="12" t="s">
        <v>3317</v>
      </c>
      <c r="G1486" s="26">
        <v>8806325617754</v>
      </c>
      <c r="H1486" s="123">
        <v>119.48</v>
      </c>
      <c r="I1486" s="45"/>
      <c r="J1486" s="37">
        <f>H1486*I1486</f>
        <v>0</v>
      </c>
      <c r="K1486" s="263"/>
      <c r="L1486" s="294"/>
      <c r="M1486" s="289"/>
    </row>
    <row r="1487" spans="1:13" s="5" customFormat="1" ht="91.5" customHeight="1">
      <c r="A1487" s="13" t="s">
        <v>3948</v>
      </c>
      <c r="B1487"/>
      <c r="C1487" s="113" t="s">
        <v>431</v>
      </c>
      <c r="D1487" s="135" t="s">
        <v>3991</v>
      </c>
      <c r="E1487" s="12" t="s">
        <v>3314</v>
      </c>
      <c r="F1487" s="12" t="s">
        <v>3315</v>
      </c>
      <c r="G1487" s="12" t="s">
        <v>3316</v>
      </c>
      <c r="H1487" s="123">
        <v>91.67</v>
      </c>
      <c r="I1487" s="45"/>
      <c r="J1487" s="37">
        <f>H1487*I1487</f>
        <v>0</v>
      </c>
      <c r="K1487" s="263"/>
      <c r="L1487" s="294"/>
      <c r="M1487" s="289"/>
    </row>
    <row r="1488" spans="1:13" s="5" customFormat="1" ht="91.5" customHeight="1">
      <c r="A1488" s="13" t="s">
        <v>3949</v>
      </c>
      <c r="B1488" s="72"/>
      <c r="C1488" s="18" t="s">
        <v>431</v>
      </c>
      <c r="D1488" s="135" t="s">
        <v>432</v>
      </c>
      <c r="E1488" s="13" t="s">
        <v>221</v>
      </c>
      <c r="F1488" s="12" t="s">
        <v>434</v>
      </c>
      <c r="G1488" s="12" t="s">
        <v>1587</v>
      </c>
      <c r="H1488" s="125">
        <v>153.47</v>
      </c>
      <c r="I1488" s="45"/>
      <c r="J1488" s="37">
        <f t="shared" si="89"/>
        <v>0</v>
      </c>
      <c r="K1488" s="102"/>
      <c r="L1488" s="294"/>
      <c r="M1488" s="289"/>
    </row>
    <row r="1489" spans="1:13" s="5" customFormat="1" ht="96.75" customHeight="1">
      <c r="A1489" s="13" t="s">
        <v>3950</v>
      </c>
      <c r="B1489" s="72"/>
      <c r="C1489" s="18" t="s">
        <v>431</v>
      </c>
      <c r="D1489" s="135" t="s">
        <v>2501</v>
      </c>
      <c r="E1489" s="13" t="s">
        <v>219</v>
      </c>
      <c r="F1489" s="12">
        <v>603849</v>
      </c>
      <c r="G1489" s="26">
        <v>8806325603849</v>
      </c>
      <c r="H1489" s="125">
        <v>163.77000000000001</v>
      </c>
      <c r="I1489" s="45"/>
      <c r="J1489" s="37">
        <f>H1489*I1489</f>
        <v>0</v>
      </c>
      <c r="K1489" s="102"/>
      <c r="L1489" s="294"/>
      <c r="M1489" s="289"/>
    </row>
    <row r="1490" spans="1:13" s="5" customFormat="1" ht="95.25" customHeight="1">
      <c r="A1490" s="13" t="s">
        <v>3951</v>
      </c>
      <c r="B1490" s="77"/>
      <c r="C1490" s="18" t="s">
        <v>431</v>
      </c>
      <c r="D1490" s="135" t="s">
        <v>4066</v>
      </c>
      <c r="E1490" s="13" t="s">
        <v>4065</v>
      </c>
      <c r="F1490" s="12" t="s">
        <v>4067</v>
      </c>
      <c r="G1490" s="12" t="s">
        <v>4068</v>
      </c>
      <c r="H1490" s="125">
        <v>110.21000000000001</v>
      </c>
      <c r="I1490" s="45"/>
      <c r="J1490" s="37">
        <f>H1490*I1490</f>
        <v>0</v>
      </c>
      <c r="K1490" s="102"/>
      <c r="L1490" s="294"/>
      <c r="M1490" s="289"/>
    </row>
    <row r="1491" spans="1:13" s="5" customFormat="1" ht="25.5" customHeight="1">
      <c r="A1491" s="370" t="s">
        <v>2431</v>
      </c>
      <c r="B1491" s="371"/>
      <c r="C1491" s="371"/>
      <c r="D1491" s="371"/>
      <c r="E1491" s="198"/>
      <c r="F1491" s="199"/>
      <c r="G1491" s="198"/>
      <c r="H1491" s="200"/>
      <c r="I1491" s="185"/>
      <c r="J1491" s="236">
        <f t="shared" si="89"/>
        <v>0</v>
      </c>
      <c r="K1491" s="202"/>
      <c r="L1491" s="294"/>
      <c r="M1491" s="289"/>
    </row>
    <row r="1492" spans="1:13" s="5" customFormat="1" ht="95.25" customHeight="1">
      <c r="A1492" s="13" t="s">
        <v>3952</v>
      </c>
      <c r="B1492" s="72"/>
      <c r="C1492" s="18" t="s">
        <v>431</v>
      </c>
      <c r="D1492" s="135" t="s">
        <v>562</v>
      </c>
      <c r="E1492" s="13" t="s">
        <v>37</v>
      </c>
      <c r="F1492" s="12" t="s">
        <v>38</v>
      </c>
      <c r="G1492" s="12" t="s">
        <v>1588</v>
      </c>
      <c r="H1492" s="125">
        <v>147.29</v>
      </c>
      <c r="I1492" s="45"/>
      <c r="J1492" s="37">
        <f t="shared" si="89"/>
        <v>0</v>
      </c>
      <c r="K1492" s="101"/>
      <c r="L1492" s="294"/>
      <c r="M1492" s="289"/>
    </row>
    <row r="1493" spans="1:13" s="5" customFormat="1" ht="93.75" customHeight="1">
      <c r="A1493" s="13" t="s">
        <v>3953</v>
      </c>
      <c r="B1493" s="72"/>
      <c r="C1493" s="18" t="s">
        <v>431</v>
      </c>
      <c r="D1493" s="134" t="s">
        <v>880</v>
      </c>
      <c r="E1493" s="13" t="s">
        <v>37</v>
      </c>
      <c r="F1493" s="12" t="s">
        <v>563</v>
      </c>
      <c r="G1493" s="12" t="s">
        <v>1589</v>
      </c>
      <c r="H1493" s="125">
        <v>113.3</v>
      </c>
      <c r="I1493" s="45"/>
      <c r="J1493" s="37">
        <f t="shared" si="89"/>
        <v>0</v>
      </c>
      <c r="K1493" s="101"/>
      <c r="L1493" s="294"/>
      <c r="M1493" s="289"/>
    </row>
    <row r="1494" spans="1:13" s="5" customFormat="1" ht="97.5" customHeight="1">
      <c r="A1494" s="13" t="s">
        <v>3954</v>
      </c>
      <c r="B1494" s="72"/>
      <c r="C1494" s="18" t="s">
        <v>431</v>
      </c>
      <c r="D1494" s="134" t="s">
        <v>879</v>
      </c>
      <c r="E1494" s="12" t="s">
        <v>37</v>
      </c>
      <c r="F1494" s="12" t="s">
        <v>878</v>
      </c>
      <c r="G1494" s="12" t="s">
        <v>1590</v>
      </c>
      <c r="H1494" s="125">
        <v>111.24000000000001</v>
      </c>
      <c r="I1494" s="45"/>
      <c r="J1494" s="37">
        <f t="shared" si="89"/>
        <v>0</v>
      </c>
      <c r="K1494" s="101"/>
      <c r="L1494" s="294"/>
      <c r="M1494" s="289"/>
    </row>
    <row r="1495" spans="1:13" s="5" customFormat="1" ht="96.75" customHeight="1">
      <c r="A1495" s="13" t="s">
        <v>3955</v>
      </c>
      <c r="B1495" s="72"/>
      <c r="C1495" s="18" t="s">
        <v>431</v>
      </c>
      <c r="D1495" s="134" t="s">
        <v>771</v>
      </c>
      <c r="E1495" s="12" t="s">
        <v>37</v>
      </c>
      <c r="F1495" s="12" t="s">
        <v>684</v>
      </c>
      <c r="G1495" s="12" t="s">
        <v>4616</v>
      </c>
      <c r="H1495" s="125">
        <v>98.88</v>
      </c>
      <c r="I1495" s="45"/>
      <c r="J1495" s="37">
        <f>H1495*I1495</f>
        <v>0</v>
      </c>
      <c r="K1495" s="102"/>
      <c r="L1495" s="294"/>
      <c r="M1495" s="289"/>
    </row>
    <row r="1496" spans="1:13" s="5" customFormat="1" ht="99.75" customHeight="1">
      <c r="A1496" s="13" t="s">
        <v>3956</v>
      </c>
      <c r="B1496" s="72"/>
      <c r="C1496" s="18" t="s">
        <v>431</v>
      </c>
      <c r="D1496" s="134" t="s">
        <v>4619</v>
      </c>
      <c r="E1496" s="13" t="s">
        <v>37</v>
      </c>
      <c r="F1496" s="12" t="s">
        <v>566</v>
      </c>
      <c r="G1496" s="12" t="s">
        <v>4617</v>
      </c>
      <c r="H1496" s="125">
        <v>98.88</v>
      </c>
      <c r="I1496" s="45"/>
      <c r="J1496" s="37">
        <f>H1496*I1496</f>
        <v>0</v>
      </c>
      <c r="K1496" s="102" t="s">
        <v>1288</v>
      </c>
      <c r="L1496" s="294"/>
      <c r="M1496" s="289"/>
    </row>
    <row r="1497" spans="1:13" s="5" customFormat="1" ht="98.25" customHeight="1">
      <c r="A1497" s="13" t="s">
        <v>3957</v>
      </c>
      <c r="B1497" s="72"/>
      <c r="C1497" s="18" t="s">
        <v>431</v>
      </c>
      <c r="D1497" s="134" t="s">
        <v>570</v>
      </c>
      <c r="E1497" s="13" t="s">
        <v>37</v>
      </c>
      <c r="F1497" s="12" t="s">
        <v>567</v>
      </c>
      <c r="G1497" s="12" t="s">
        <v>4618</v>
      </c>
      <c r="H1497" s="125">
        <v>98.88</v>
      </c>
      <c r="I1497" s="45"/>
      <c r="J1497" s="37">
        <f>H1497*I1497</f>
        <v>0</v>
      </c>
      <c r="K1497" s="102"/>
      <c r="L1497" s="294"/>
      <c r="M1497" s="289"/>
    </row>
    <row r="1498" spans="1:13" s="3" customFormat="1" ht="104.25" customHeight="1">
      <c r="A1498" s="13" t="s">
        <v>4854</v>
      </c>
      <c r="B1498" s="72"/>
      <c r="C1498" s="18" t="s">
        <v>431</v>
      </c>
      <c r="D1498" s="134" t="s">
        <v>4855</v>
      </c>
      <c r="E1498" s="13" t="s">
        <v>579</v>
      </c>
      <c r="F1498" s="12" t="s">
        <v>2587</v>
      </c>
      <c r="G1498" s="12" t="s">
        <v>2588</v>
      </c>
      <c r="H1498" s="259">
        <v>302.82</v>
      </c>
      <c r="I1498" s="45"/>
      <c r="J1498" s="37">
        <f>H1498*I1498</f>
        <v>0</v>
      </c>
      <c r="K1498" s="104">
        <v>-0.1</v>
      </c>
      <c r="L1498" s="295"/>
      <c r="M1498" s="290"/>
    </row>
    <row r="1499" spans="1:13" s="3" customFormat="1" ht="104.25" customHeight="1">
      <c r="A1499" s="13" t="s">
        <v>3958</v>
      </c>
      <c r="B1499" s="72"/>
      <c r="C1499" s="18" t="s">
        <v>431</v>
      </c>
      <c r="D1499" s="134" t="s">
        <v>4856</v>
      </c>
      <c r="E1499" s="13" t="s">
        <v>579</v>
      </c>
      <c r="F1499" s="12" t="s">
        <v>933</v>
      </c>
      <c r="G1499" s="12" t="s">
        <v>1591</v>
      </c>
      <c r="H1499" s="259">
        <v>407.88</v>
      </c>
      <c r="I1499" s="45"/>
      <c r="J1499" s="37">
        <f t="shared" si="89"/>
        <v>0</v>
      </c>
      <c r="K1499" s="104">
        <v>-0.1</v>
      </c>
      <c r="L1499" s="295"/>
      <c r="M1499" s="290"/>
    </row>
    <row r="1500" spans="1:13" s="3" customFormat="1" ht="102.75" customHeight="1">
      <c r="A1500" s="13" t="s">
        <v>3959</v>
      </c>
      <c r="B1500" s="72"/>
      <c r="C1500" s="18" t="s">
        <v>431</v>
      </c>
      <c r="D1500" s="149" t="s">
        <v>3272</v>
      </c>
      <c r="E1500" s="13" t="s">
        <v>39</v>
      </c>
      <c r="F1500" s="23" t="s">
        <v>3271</v>
      </c>
      <c r="G1500" s="27">
        <v>8806325608783</v>
      </c>
      <c r="H1500" s="125">
        <v>285.31</v>
      </c>
      <c r="I1500" s="45"/>
      <c r="J1500" s="37">
        <f>H1500*I1500</f>
        <v>0</v>
      </c>
      <c r="K1500" s="101"/>
      <c r="L1500" s="295"/>
      <c r="M1500" s="290"/>
    </row>
    <row r="1501" spans="1:13" s="3" customFormat="1" ht="102.75" customHeight="1">
      <c r="A1501" s="13" t="s">
        <v>3960</v>
      </c>
      <c r="B1501" s="72"/>
      <c r="C1501" s="18" t="s">
        <v>431</v>
      </c>
      <c r="D1501" s="149" t="s">
        <v>2623</v>
      </c>
      <c r="E1501" s="13" t="s">
        <v>39</v>
      </c>
      <c r="F1501" s="23">
        <v>608776</v>
      </c>
      <c r="G1501" s="27">
        <v>8806325608776</v>
      </c>
      <c r="H1501" s="125">
        <v>293.55</v>
      </c>
      <c r="I1501" s="45"/>
      <c r="J1501" s="37">
        <f t="shared" si="89"/>
        <v>0</v>
      </c>
      <c r="K1501" s="101"/>
      <c r="L1501" s="295"/>
      <c r="M1501" s="290"/>
    </row>
    <row r="1502" spans="1:13" s="3" customFormat="1" ht="98.25" customHeight="1">
      <c r="A1502" s="13" t="s">
        <v>3961</v>
      </c>
      <c r="B1502" s="72"/>
      <c r="C1502" s="18" t="s">
        <v>431</v>
      </c>
      <c r="D1502" s="150" t="s">
        <v>2621</v>
      </c>
      <c r="E1502" s="13" t="s">
        <v>39</v>
      </c>
      <c r="F1502" s="23">
        <v>608769</v>
      </c>
      <c r="G1502" s="27">
        <v>8806325608769</v>
      </c>
      <c r="H1502" s="125">
        <v>293.55</v>
      </c>
      <c r="I1502" s="45"/>
      <c r="J1502" s="37">
        <f t="shared" si="89"/>
        <v>0</v>
      </c>
      <c r="K1502" s="101"/>
      <c r="L1502" s="295"/>
      <c r="M1502" s="290"/>
    </row>
    <row r="1503" spans="1:13" s="3" customFormat="1" ht="97.5" customHeight="1">
      <c r="A1503" s="13" t="s">
        <v>3962</v>
      </c>
      <c r="B1503" s="72"/>
      <c r="C1503" s="120" t="s">
        <v>431</v>
      </c>
      <c r="D1503" s="149" t="s">
        <v>2622</v>
      </c>
      <c r="E1503" s="13" t="s">
        <v>39</v>
      </c>
      <c r="F1503" s="23">
        <v>608752</v>
      </c>
      <c r="G1503" s="27">
        <v>8806325608752</v>
      </c>
      <c r="H1503" s="125">
        <v>277.07</v>
      </c>
      <c r="I1503" s="45"/>
      <c r="J1503" s="37">
        <f t="shared" si="89"/>
        <v>0</v>
      </c>
      <c r="K1503" s="101"/>
      <c r="L1503" s="295"/>
      <c r="M1503" s="290"/>
    </row>
    <row r="1504" spans="1:13" s="5" customFormat="1" ht="25.5" customHeight="1">
      <c r="A1504" s="370" t="s">
        <v>2432</v>
      </c>
      <c r="B1504" s="371"/>
      <c r="C1504" s="371"/>
      <c r="D1504" s="390"/>
      <c r="E1504" s="198"/>
      <c r="F1504" s="199"/>
      <c r="G1504" s="198"/>
      <c r="H1504" s="200"/>
      <c r="I1504" s="185"/>
      <c r="J1504" s="236">
        <f>H1504*I1504</f>
        <v>0</v>
      </c>
      <c r="K1504" s="202"/>
      <c r="L1504" s="294"/>
      <c r="M1504" s="289"/>
    </row>
    <row r="1505" spans="1:13" s="5" customFormat="1" ht="96.75" customHeight="1">
      <c r="A1505" s="13" t="s">
        <v>3963</v>
      </c>
      <c r="B1505" s="72"/>
      <c r="C1505" s="18" t="s">
        <v>431</v>
      </c>
      <c r="D1505" s="134" t="s">
        <v>558</v>
      </c>
      <c r="E1505" s="13" t="s">
        <v>349</v>
      </c>
      <c r="F1505" s="12" t="s">
        <v>564</v>
      </c>
      <c r="G1505" s="12" t="s">
        <v>1592</v>
      </c>
      <c r="H1505" s="125">
        <v>225.57</v>
      </c>
      <c r="I1505" s="45"/>
      <c r="J1505" s="37">
        <f t="shared" si="89"/>
        <v>0</v>
      </c>
      <c r="K1505" s="102"/>
      <c r="L1505" s="294"/>
      <c r="M1505" s="289"/>
    </row>
    <row r="1506" spans="1:13" s="5" customFormat="1" ht="99.75" customHeight="1">
      <c r="A1506" s="13" t="s">
        <v>3964</v>
      </c>
      <c r="B1506" s="72"/>
      <c r="C1506" s="18" t="s">
        <v>431</v>
      </c>
      <c r="D1506" s="134" t="s">
        <v>558</v>
      </c>
      <c r="E1506" s="13" t="s">
        <v>201</v>
      </c>
      <c r="F1506" s="12" t="s">
        <v>2043</v>
      </c>
      <c r="G1506" s="12" t="s">
        <v>2051</v>
      </c>
      <c r="H1506" s="125">
        <v>288.40000000000003</v>
      </c>
      <c r="I1506" s="45"/>
      <c r="J1506" s="37">
        <f t="shared" si="89"/>
        <v>0</v>
      </c>
      <c r="K1506" s="101"/>
      <c r="L1506" s="294"/>
      <c r="M1506" s="289"/>
    </row>
    <row r="1507" spans="1:13" s="5" customFormat="1" ht="90.75" customHeight="1">
      <c r="A1507" s="13" t="s">
        <v>3965</v>
      </c>
      <c r="B1507" s="72"/>
      <c r="C1507" s="18" t="s">
        <v>431</v>
      </c>
      <c r="D1507" s="134" t="s">
        <v>433</v>
      </c>
      <c r="E1507" s="13" t="s">
        <v>349</v>
      </c>
      <c r="F1507" s="12" t="s">
        <v>565</v>
      </c>
      <c r="G1507" s="12" t="s">
        <v>1593</v>
      </c>
      <c r="H1507" s="125">
        <v>225.57</v>
      </c>
      <c r="I1507" s="45"/>
      <c r="J1507" s="37">
        <f t="shared" si="89"/>
        <v>0</v>
      </c>
      <c r="K1507" s="101"/>
      <c r="L1507" s="294"/>
      <c r="M1507" s="289"/>
    </row>
    <row r="1508" spans="1:13" s="5" customFormat="1" ht="91.5" customHeight="1">
      <c r="A1508" s="13" t="s">
        <v>3966</v>
      </c>
      <c r="B1508" s="72"/>
      <c r="C1508" s="18" t="s">
        <v>431</v>
      </c>
      <c r="D1508" s="134" t="s">
        <v>433</v>
      </c>
      <c r="E1508" s="12" t="s">
        <v>201</v>
      </c>
      <c r="F1508" s="12" t="s">
        <v>435</v>
      </c>
      <c r="G1508" s="12" t="s">
        <v>1594</v>
      </c>
      <c r="H1508" s="125">
        <v>288.40000000000003</v>
      </c>
      <c r="I1508" s="45"/>
      <c r="J1508" s="37">
        <f t="shared" si="89"/>
        <v>0</v>
      </c>
      <c r="K1508" s="102"/>
      <c r="L1508" s="294"/>
      <c r="M1508" s="289"/>
    </row>
    <row r="1509" spans="1:13" s="5" customFormat="1" ht="99.75" customHeight="1">
      <c r="A1509" s="13" t="s">
        <v>3967</v>
      </c>
      <c r="B1509" s="72"/>
      <c r="C1509" s="18" t="s">
        <v>431</v>
      </c>
      <c r="D1509" s="134" t="s">
        <v>2922</v>
      </c>
      <c r="E1509" s="13" t="s">
        <v>349</v>
      </c>
      <c r="F1509" s="12" t="s">
        <v>2044</v>
      </c>
      <c r="G1509" s="12" t="s">
        <v>2050</v>
      </c>
      <c r="H1509" s="125">
        <v>225.57</v>
      </c>
      <c r="I1509" s="45"/>
      <c r="J1509" s="37">
        <f t="shared" si="89"/>
        <v>0</v>
      </c>
      <c r="K1509" s="102"/>
      <c r="L1509" s="294"/>
      <c r="M1509" s="289"/>
    </row>
    <row r="1510" spans="1:13" s="5" customFormat="1" ht="95.25" customHeight="1">
      <c r="A1510" s="13" t="s">
        <v>3968</v>
      </c>
      <c r="B1510" s="72"/>
      <c r="C1510" s="18" t="s">
        <v>431</v>
      </c>
      <c r="D1510" s="135" t="s">
        <v>2922</v>
      </c>
      <c r="E1510" s="13" t="s">
        <v>201</v>
      </c>
      <c r="F1510" s="12" t="s">
        <v>1050</v>
      </c>
      <c r="G1510" s="12" t="s">
        <v>1595</v>
      </c>
      <c r="H1510" s="125">
        <v>288.40000000000003</v>
      </c>
      <c r="I1510" s="45"/>
      <c r="J1510" s="37">
        <f t="shared" si="89"/>
        <v>0</v>
      </c>
      <c r="K1510" s="102"/>
      <c r="L1510" s="351"/>
      <c r="M1510" s="289"/>
    </row>
    <row r="1511" spans="1:13" s="5" customFormat="1" ht="36.75" customHeight="1">
      <c r="A1511" s="375" t="s">
        <v>5188</v>
      </c>
      <c r="B1511" s="375"/>
      <c r="C1511" s="375"/>
      <c r="D1511" s="375"/>
      <c r="E1511" s="213"/>
      <c r="F1511" s="213"/>
      <c r="G1511" s="213"/>
      <c r="H1511" s="216"/>
      <c r="I1511" s="185"/>
      <c r="J1511" s="201"/>
      <c r="K1511" s="202"/>
      <c r="L1511" s="294"/>
      <c r="M1511" s="289"/>
    </row>
    <row r="1512" spans="1:13" s="5" customFormat="1" ht="153" customHeight="1">
      <c r="A1512" s="12" t="s">
        <v>3969</v>
      </c>
      <c r="B1512" s="87"/>
      <c r="C1512" s="19" t="s">
        <v>431</v>
      </c>
      <c r="D1512" s="135" t="s">
        <v>2590</v>
      </c>
      <c r="E1512" s="12" t="s">
        <v>250</v>
      </c>
      <c r="F1512" s="12" t="s">
        <v>2040</v>
      </c>
      <c r="G1512" s="12" t="s">
        <v>2045</v>
      </c>
      <c r="H1512" s="307">
        <v>297.67</v>
      </c>
      <c r="I1512" s="45"/>
      <c r="J1512" s="37">
        <f>H1512*I1512</f>
        <v>0</v>
      </c>
      <c r="K1512" s="104"/>
      <c r="L1512" s="294"/>
      <c r="M1512" s="289"/>
    </row>
    <row r="1513" spans="1:13" s="5" customFormat="1" ht="135" customHeight="1">
      <c r="A1513" s="12" t="s">
        <v>3971</v>
      </c>
      <c r="B1513" s="88"/>
      <c r="C1513" s="19" t="s">
        <v>431</v>
      </c>
      <c r="D1513" s="135" t="s">
        <v>2923</v>
      </c>
      <c r="E1513" s="12" t="s">
        <v>250</v>
      </c>
      <c r="F1513" s="12" t="s">
        <v>2042</v>
      </c>
      <c r="G1513" s="12" t="s">
        <v>2048</v>
      </c>
      <c r="H1513" s="307">
        <v>339.90000000000003</v>
      </c>
      <c r="I1513" s="45"/>
      <c r="J1513" s="37">
        <f>H1513*I1513</f>
        <v>0</v>
      </c>
      <c r="K1513" s="104"/>
      <c r="L1513" s="294"/>
      <c r="M1513" s="289"/>
    </row>
    <row r="1514" spans="1:13" s="5" customFormat="1" ht="141.75" customHeight="1">
      <c r="A1514" s="12" t="s">
        <v>3970</v>
      </c>
      <c r="B1514" s="87"/>
      <c r="C1514" s="19" t="s">
        <v>431</v>
      </c>
      <c r="D1514" s="135" t="s">
        <v>2591</v>
      </c>
      <c r="E1514" s="12" t="s">
        <v>250</v>
      </c>
      <c r="F1514" s="12" t="s">
        <v>2039</v>
      </c>
      <c r="G1514" s="12" t="s">
        <v>2047</v>
      </c>
      <c r="H1514" s="307">
        <v>297.67</v>
      </c>
      <c r="I1514" s="45"/>
      <c r="J1514" s="37">
        <f>H1514*I1514</f>
        <v>0</v>
      </c>
      <c r="K1514" s="110" t="s">
        <v>1288</v>
      </c>
      <c r="L1514" s="294"/>
      <c r="M1514" s="289"/>
    </row>
    <row r="1515" spans="1:13" s="5" customFormat="1" ht="141" customHeight="1">
      <c r="A1515" s="12" t="s">
        <v>3972</v>
      </c>
      <c r="B1515" s="87"/>
      <c r="C1515" s="19" t="s">
        <v>431</v>
      </c>
      <c r="D1515" s="135" t="s">
        <v>2592</v>
      </c>
      <c r="E1515" s="12" t="s">
        <v>250</v>
      </c>
      <c r="F1515" s="12" t="s">
        <v>2041</v>
      </c>
      <c r="G1515" s="12" t="s">
        <v>2049</v>
      </c>
      <c r="H1515" s="307">
        <v>339.90000000000003</v>
      </c>
      <c r="I1515" s="45"/>
      <c r="J1515" s="37">
        <f>H1515*I1515</f>
        <v>0</v>
      </c>
      <c r="K1515" s="110" t="s">
        <v>1288</v>
      </c>
      <c r="L1515" s="294"/>
      <c r="M1515" s="289"/>
    </row>
    <row r="1516" spans="1:13" s="3" customFormat="1" ht="39.75" customHeight="1">
      <c r="A1516" s="326"/>
      <c r="B1516" s="375" t="s">
        <v>5167</v>
      </c>
      <c r="C1516" s="375"/>
      <c r="D1516" s="375"/>
      <c r="E1516" s="213"/>
      <c r="F1516" s="213"/>
      <c r="G1516" s="213"/>
      <c r="H1516" s="216"/>
      <c r="I1516" s="185"/>
      <c r="J1516" s="201"/>
      <c r="K1516" s="202"/>
      <c r="L1516" s="295"/>
      <c r="M1516" s="290"/>
    </row>
    <row r="1517" spans="1:13" s="3" customFormat="1" ht="119.25" customHeight="1">
      <c r="A1517" s="12" t="s">
        <v>3641</v>
      </c>
      <c r="B1517" s="81"/>
      <c r="C1517" s="18" t="s">
        <v>431</v>
      </c>
      <c r="D1517" s="134" t="s">
        <v>5142</v>
      </c>
      <c r="E1517" s="13" t="s">
        <v>229</v>
      </c>
      <c r="F1517" s="12" t="s">
        <v>1954</v>
      </c>
      <c r="G1517" s="12" t="s">
        <v>2046</v>
      </c>
      <c r="H1517" s="259">
        <v>232.78</v>
      </c>
      <c r="I1517" s="45"/>
      <c r="J1517" s="37">
        <f t="shared" ref="J1517:J1524" si="90">H1517*I1517</f>
        <v>0</v>
      </c>
      <c r="K1517" s="311" t="s">
        <v>3767</v>
      </c>
      <c r="L1517" s="295"/>
      <c r="M1517" s="290"/>
    </row>
    <row r="1518" spans="1:13" s="3" customFormat="1" ht="110.25" customHeight="1">
      <c r="A1518" s="12" t="s">
        <v>3642</v>
      </c>
      <c r="B1518" s="81"/>
      <c r="C1518" s="18" t="s">
        <v>431</v>
      </c>
      <c r="D1518" s="134" t="s">
        <v>5143</v>
      </c>
      <c r="E1518" s="13" t="s">
        <v>220</v>
      </c>
      <c r="F1518" s="12" t="s">
        <v>5153</v>
      </c>
      <c r="G1518" s="12" t="s">
        <v>5152</v>
      </c>
      <c r="H1518" s="259">
        <v>76.22</v>
      </c>
      <c r="I1518" s="45"/>
      <c r="J1518" s="37">
        <f t="shared" si="90"/>
        <v>0</v>
      </c>
      <c r="K1518" s="311" t="s">
        <v>3767</v>
      </c>
      <c r="L1518" s="295"/>
      <c r="M1518" s="290"/>
    </row>
    <row r="1519" spans="1:13" s="3" customFormat="1" ht="114" customHeight="1">
      <c r="A1519" s="12" t="s">
        <v>3639</v>
      </c>
      <c r="B1519" s="81"/>
      <c r="C1519" s="18" t="s">
        <v>431</v>
      </c>
      <c r="D1519" s="134" t="s">
        <v>5140</v>
      </c>
      <c r="E1519" s="13" t="s">
        <v>229</v>
      </c>
      <c r="F1519" s="12" t="s">
        <v>5149</v>
      </c>
      <c r="G1519" s="12" t="s">
        <v>5148</v>
      </c>
      <c r="H1519" s="259">
        <v>232.78</v>
      </c>
      <c r="I1519" s="45"/>
      <c r="J1519" s="37">
        <f t="shared" si="90"/>
        <v>0</v>
      </c>
      <c r="K1519" s="311" t="s">
        <v>3767</v>
      </c>
      <c r="L1519" s="295"/>
      <c r="M1519" s="290"/>
    </row>
    <row r="1520" spans="1:13" s="3" customFormat="1" ht="102.75" customHeight="1">
      <c r="A1520" s="12" t="s">
        <v>3640</v>
      </c>
      <c r="B1520" s="69"/>
      <c r="C1520" s="18" t="s">
        <v>431</v>
      </c>
      <c r="D1520" s="134" t="s">
        <v>5141</v>
      </c>
      <c r="E1520" s="13" t="s">
        <v>220</v>
      </c>
      <c r="F1520" s="12" t="s">
        <v>5151</v>
      </c>
      <c r="G1520" s="12" t="s">
        <v>5150</v>
      </c>
      <c r="H1520" s="259">
        <v>76.22</v>
      </c>
      <c r="I1520" s="45"/>
      <c r="J1520" s="37">
        <f t="shared" si="90"/>
        <v>0</v>
      </c>
      <c r="K1520" s="362" t="s">
        <v>1288</v>
      </c>
      <c r="L1520" s="295"/>
      <c r="M1520" s="290"/>
    </row>
    <row r="1521" spans="1:13" s="3" customFormat="1" ht="105" customHeight="1">
      <c r="A1521" s="12" t="s">
        <v>3643</v>
      </c>
      <c r="B1521" s="81"/>
      <c r="C1521" s="18" t="s">
        <v>431</v>
      </c>
      <c r="D1521" s="134" t="s">
        <v>5144</v>
      </c>
      <c r="E1521" s="13" t="s">
        <v>229</v>
      </c>
      <c r="F1521" s="12" t="s">
        <v>5155</v>
      </c>
      <c r="G1521" s="12" t="s">
        <v>5154</v>
      </c>
      <c r="H1521" s="259">
        <v>232.78</v>
      </c>
      <c r="I1521" s="45"/>
      <c r="J1521" s="37">
        <f t="shared" si="90"/>
        <v>0</v>
      </c>
      <c r="K1521" s="362" t="s">
        <v>1288</v>
      </c>
      <c r="L1521" s="295"/>
      <c r="M1521" s="290"/>
    </row>
    <row r="1522" spans="1:13" s="3" customFormat="1" ht="112.5" customHeight="1">
      <c r="A1522" s="12" t="s">
        <v>3644</v>
      </c>
      <c r="B1522" s="82"/>
      <c r="C1522" s="18" t="s">
        <v>431</v>
      </c>
      <c r="D1522" s="134" t="s">
        <v>5145</v>
      </c>
      <c r="E1522" s="13" t="s">
        <v>220</v>
      </c>
      <c r="F1522" s="12" t="s">
        <v>5157</v>
      </c>
      <c r="G1522" s="12" t="s">
        <v>5156</v>
      </c>
      <c r="H1522" s="259">
        <v>76.22</v>
      </c>
      <c r="I1522" s="45"/>
      <c r="J1522" s="37">
        <f t="shared" si="90"/>
        <v>0</v>
      </c>
      <c r="K1522" s="362" t="s">
        <v>1288</v>
      </c>
      <c r="L1522" s="295"/>
      <c r="M1522" s="290"/>
    </row>
    <row r="1523" spans="1:13" s="3" customFormat="1" ht="107.25" customHeight="1">
      <c r="A1523" s="12" t="s">
        <v>3644</v>
      </c>
      <c r="B1523" s="82"/>
      <c r="C1523" s="18" t="s">
        <v>431</v>
      </c>
      <c r="D1523" s="134" t="s">
        <v>5146</v>
      </c>
      <c r="E1523" s="13" t="s">
        <v>229</v>
      </c>
      <c r="F1523" s="12" t="s">
        <v>5159</v>
      </c>
      <c r="G1523" s="12" t="s">
        <v>5158</v>
      </c>
      <c r="H1523" s="259">
        <v>232.78</v>
      </c>
      <c r="I1523" s="45"/>
      <c r="J1523" s="37">
        <f t="shared" si="90"/>
        <v>0</v>
      </c>
      <c r="K1523" s="311" t="s">
        <v>3767</v>
      </c>
      <c r="L1523" s="295"/>
      <c r="M1523" s="290"/>
    </row>
    <row r="1524" spans="1:13" s="3" customFormat="1" ht="110.25" customHeight="1">
      <c r="A1524" s="12" t="s">
        <v>3644</v>
      </c>
      <c r="B1524" s="82"/>
      <c r="C1524" s="18" t="s">
        <v>431</v>
      </c>
      <c r="D1524" s="134" t="s">
        <v>5147</v>
      </c>
      <c r="E1524" s="13" t="s">
        <v>220</v>
      </c>
      <c r="F1524" s="12" t="s">
        <v>5161</v>
      </c>
      <c r="G1524" s="12" t="s">
        <v>5160</v>
      </c>
      <c r="H1524" s="259">
        <v>76.22</v>
      </c>
      <c r="I1524" s="45"/>
      <c r="J1524" s="37">
        <f t="shared" si="90"/>
        <v>0</v>
      </c>
      <c r="K1524" s="311" t="s">
        <v>3767</v>
      </c>
      <c r="L1524" s="295"/>
      <c r="M1524" s="290"/>
    </row>
    <row r="1525" spans="1:13" s="5" customFormat="1" ht="25.5" customHeight="1">
      <c r="A1525" s="370" t="s">
        <v>5166</v>
      </c>
      <c r="B1525" s="371"/>
      <c r="C1525" s="371"/>
      <c r="D1525" s="371"/>
      <c r="E1525" s="198"/>
      <c r="F1525" s="199"/>
      <c r="G1525" s="198"/>
      <c r="H1525" s="200"/>
      <c r="I1525" s="185"/>
      <c r="J1525" s="236">
        <f t="shared" ref="J1525:J1543" si="91">H1525*I1525</f>
        <v>0</v>
      </c>
      <c r="K1525" s="202"/>
      <c r="L1525" s="294"/>
      <c r="M1525" s="289"/>
    </row>
    <row r="1526" spans="1:13" s="3" customFormat="1" ht="95.25" customHeight="1">
      <c r="A1526" s="13" t="s">
        <v>3973</v>
      </c>
      <c r="B1526"/>
      <c r="C1526" s="120" t="s">
        <v>431</v>
      </c>
      <c r="D1526" s="134" t="s">
        <v>4961</v>
      </c>
      <c r="E1526" s="13" t="s">
        <v>212</v>
      </c>
      <c r="F1526" s="23" t="s">
        <v>4963</v>
      </c>
      <c r="G1526" s="27">
        <v>8806325615132</v>
      </c>
      <c r="H1526" s="261">
        <v>89.61</v>
      </c>
      <c r="I1526" s="45"/>
      <c r="J1526" s="37">
        <f t="shared" si="91"/>
        <v>0</v>
      </c>
      <c r="K1526" s="320"/>
      <c r="L1526" s="295"/>
      <c r="M1526" s="290"/>
    </row>
    <row r="1527" spans="1:13" s="3" customFormat="1" ht="93" customHeight="1">
      <c r="A1527" s="13" t="s">
        <v>3974</v>
      </c>
      <c r="B1527" s="77"/>
      <c r="C1527" s="120" t="s">
        <v>431</v>
      </c>
      <c r="D1527" s="134" t="s">
        <v>4962</v>
      </c>
      <c r="E1527" s="13" t="s">
        <v>212</v>
      </c>
      <c r="F1527" s="23" t="s">
        <v>4964</v>
      </c>
      <c r="G1527" s="27">
        <v>8806325615125</v>
      </c>
      <c r="H1527" s="261">
        <v>89.61</v>
      </c>
      <c r="I1527" s="45"/>
      <c r="J1527" s="37">
        <f t="shared" si="91"/>
        <v>0</v>
      </c>
      <c r="K1527" s="316"/>
      <c r="L1527" s="295"/>
      <c r="M1527" s="290"/>
    </row>
    <row r="1528" spans="1:13" s="3" customFormat="1" ht="95.25" customHeight="1">
      <c r="A1528" s="13" t="s">
        <v>3973</v>
      </c>
      <c r="B1528" s="81"/>
      <c r="C1528" s="18" t="s">
        <v>431</v>
      </c>
      <c r="D1528" s="134" t="s">
        <v>747</v>
      </c>
      <c r="E1528" s="13" t="s">
        <v>212</v>
      </c>
      <c r="F1528" s="23">
        <v>609049</v>
      </c>
      <c r="G1528" s="27">
        <v>8806325609049</v>
      </c>
      <c r="H1528" s="259">
        <v>89.61</v>
      </c>
      <c r="I1528" s="45"/>
      <c r="J1528" s="37">
        <f t="shared" si="91"/>
        <v>0</v>
      </c>
      <c r="K1528" s="320"/>
      <c r="L1528" s="295"/>
      <c r="M1528" s="290"/>
    </row>
    <row r="1529" spans="1:13" s="3" customFormat="1" ht="93" customHeight="1">
      <c r="A1529" s="13" t="s">
        <v>3974</v>
      </c>
      <c r="B1529" s="82"/>
      <c r="C1529" s="18" t="s">
        <v>431</v>
      </c>
      <c r="D1529" s="134" t="s">
        <v>748</v>
      </c>
      <c r="E1529" s="13" t="s">
        <v>212</v>
      </c>
      <c r="F1529" s="23">
        <v>609032</v>
      </c>
      <c r="G1529" s="27">
        <v>8806325609032</v>
      </c>
      <c r="H1529" s="261">
        <v>89.61</v>
      </c>
      <c r="I1529" s="45"/>
      <c r="J1529" s="37">
        <f t="shared" si="91"/>
        <v>0</v>
      </c>
      <c r="K1529" s="127"/>
      <c r="L1529" s="295"/>
      <c r="M1529" s="290"/>
    </row>
    <row r="1530" spans="1:13" s="3" customFormat="1" ht="93" customHeight="1">
      <c r="A1530" s="13" t="s">
        <v>3974</v>
      </c>
      <c r="B1530"/>
      <c r="C1530" s="120" t="s">
        <v>431</v>
      </c>
      <c r="D1530" s="134" t="s">
        <v>5183</v>
      </c>
      <c r="E1530" s="13" t="s">
        <v>212</v>
      </c>
      <c r="F1530" s="23" t="s">
        <v>5184</v>
      </c>
      <c r="G1530" s="27">
        <v>8806325607243</v>
      </c>
      <c r="H1530" s="261">
        <v>77.25</v>
      </c>
      <c r="I1530" s="45"/>
      <c r="J1530" s="37">
        <f t="shared" si="91"/>
        <v>0</v>
      </c>
      <c r="K1530" s="311" t="s">
        <v>3767</v>
      </c>
      <c r="L1530" s="336"/>
      <c r="M1530" s="290"/>
    </row>
    <row r="1531" spans="1:13" s="5" customFormat="1" ht="25.5" customHeight="1">
      <c r="A1531" s="370" t="s">
        <v>5165</v>
      </c>
      <c r="B1531" s="371"/>
      <c r="C1531" s="371"/>
      <c r="D1531" s="371"/>
      <c r="E1531" s="198"/>
      <c r="F1531" s="199"/>
      <c r="G1531" s="198"/>
      <c r="H1531" s="200"/>
      <c r="I1531" s="185"/>
      <c r="J1531" s="236">
        <f t="shared" si="91"/>
        <v>0</v>
      </c>
      <c r="K1531" s="202"/>
      <c r="L1531" s="294"/>
      <c r="M1531" s="289"/>
    </row>
    <row r="1532" spans="1:13" s="3" customFormat="1" ht="106.5" customHeight="1">
      <c r="A1532" s="13" t="s">
        <v>3975</v>
      </c>
      <c r="B1532" s="79"/>
      <c r="C1532" s="18" t="s">
        <v>431</v>
      </c>
      <c r="D1532" s="134" t="s">
        <v>795</v>
      </c>
      <c r="E1532" s="13" t="s">
        <v>3318</v>
      </c>
      <c r="F1532" s="12" t="s">
        <v>749</v>
      </c>
      <c r="G1532" s="12" t="s">
        <v>1596</v>
      </c>
      <c r="H1532" s="123">
        <v>258.53000000000003</v>
      </c>
      <c r="I1532" s="45"/>
      <c r="J1532" s="37">
        <f t="shared" si="91"/>
        <v>0</v>
      </c>
      <c r="K1532" s="101"/>
      <c r="L1532" s="295"/>
      <c r="M1532" s="290"/>
    </row>
    <row r="1533" spans="1:13" s="3" customFormat="1" ht="126" customHeight="1">
      <c r="A1533" s="13" t="s">
        <v>4401</v>
      </c>
      <c r="B1533" s="77"/>
      <c r="C1533" s="120" t="s">
        <v>431</v>
      </c>
      <c r="D1533" s="134" t="s">
        <v>4192</v>
      </c>
      <c r="E1533" s="13" t="s">
        <v>444</v>
      </c>
      <c r="F1533" s="12" t="s">
        <v>829</v>
      </c>
      <c r="G1533" s="12" t="s">
        <v>1597</v>
      </c>
      <c r="H1533" s="259">
        <v>123.60000000000001</v>
      </c>
      <c r="I1533" s="45"/>
      <c r="J1533" s="37">
        <f t="shared" si="91"/>
        <v>0</v>
      </c>
      <c r="K1533" s="110"/>
      <c r="L1533" s="295"/>
      <c r="M1533" s="290"/>
    </row>
    <row r="1534" spans="1:13" s="5" customFormat="1" ht="113.25" customHeight="1">
      <c r="A1534" s="13" t="s">
        <v>4402</v>
      </c>
      <c r="B1534" s="67"/>
      <c r="C1534" s="18" t="s">
        <v>431</v>
      </c>
      <c r="D1534" s="134" t="s">
        <v>437</v>
      </c>
      <c r="E1534" s="13" t="s">
        <v>436</v>
      </c>
      <c r="F1534" s="12" t="s">
        <v>439</v>
      </c>
      <c r="G1534" s="12" t="s">
        <v>1598</v>
      </c>
      <c r="H1534" s="125">
        <v>258.53000000000003</v>
      </c>
      <c r="I1534" s="45"/>
      <c r="J1534" s="37">
        <f t="shared" si="91"/>
        <v>0</v>
      </c>
      <c r="K1534" s="101"/>
      <c r="L1534" s="294"/>
      <c r="M1534" s="289"/>
    </row>
    <row r="1535" spans="1:13" s="5" customFormat="1" ht="106.5" customHeight="1">
      <c r="A1535" s="13" t="s">
        <v>4403</v>
      </c>
      <c r="B1535" s="72"/>
      <c r="C1535" s="18" t="s">
        <v>431</v>
      </c>
      <c r="D1535" s="134" t="s">
        <v>461</v>
      </c>
      <c r="E1535" s="12" t="s">
        <v>436</v>
      </c>
      <c r="F1535" s="12" t="s">
        <v>2081</v>
      </c>
      <c r="G1535" s="12" t="s">
        <v>1599</v>
      </c>
      <c r="H1535" s="125">
        <v>228.66</v>
      </c>
      <c r="I1535" s="45"/>
      <c r="J1535" s="37">
        <f t="shared" si="91"/>
        <v>0</v>
      </c>
      <c r="K1535" s="102"/>
      <c r="L1535" s="294"/>
      <c r="M1535" s="289"/>
    </row>
    <row r="1536" spans="1:13" s="5" customFormat="1" ht="100.5" customHeight="1">
      <c r="A1536" s="13" t="s">
        <v>4404</v>
      </c>
      <c r="B1536" s="67"/>
      <c r="C1536" s="19" t="s">
        <v>431</v>
      </c>
      <c r="D1536" s="135" t="s">
        <v>3910</v>
      </c>
      <c r="E1536" s="12" t="s">
        <v>3359</v>
      </c>
      <c r="F1536" s="12" t="s">
        <v>3363</v>
      </c>
      <c r="G1536" s="12" t="s">
        <v>3364</v>
      </c>
      <c r="H1536" s="123">
        <v>251.32</v>
      </c>
      <c r="I1536" s="45"/>
      <c r="J1536" s="37">
        <f t="shared" si="91"/>
        <v>0</v>
      </c>
      <c r="K1536" s="101"/>
      <c r="L1536" s="294"/>
      <c r="M1536" s="289"/>
    </row>
    <row r="1537" spans="1:13" s="5" customFormat="1" ht="106.5" customHeight="1">
      <c r="A1537" s="13" t="s">
        <v>4405</v>
      </c>
      <c r="B1537"/>
      <c r="C1537" s="113" t="s">
        <v>431</v>
      </c>
      <c r="D1537" s="135" t="s">
        <v>3911</v>
      </c>
      <c r="E1537" s="12" t="s">
        <v>3360</v>
      </c>
      <c r="F1537" s="12" t="s">
        <v>3361</v>
      </c>
      <c r="G1537" s="12" t="s">
        <v>3362</v>
      </c>
      <c r="H1537" s="123">
        <v>271.92</v>
      </c>
      <c r="I1537" s="45"/>
      <c r="J1537" s="37">
        <f t="shared" si="91"/>
        <v>0</v>
      </c>
      <c r="K1537" s="102"/>
      <c r="L1537" s="294"/>
      <c r="M1537" s="289"/>
    </row>
    <row r="1538" spans="1:13" s="5" customFormat="1" ht="117" customHeight="1">
      <c r="A1538" s="13" t="s">
        <v>4406</v>
      </c>
      <c r="B1538" s="77"/>
      <c r="C1538" s="113" t="s">
        <v>431</v>
      </c>
      <c r="D1538" s="135" t="s">
        <v>4504</v>
      </c>
      <c r="E1538" s="12" t="s">
        <v>232</v>
      </c>
      <c r="F1538" s="12" t="s">
        <v>4505</v>
      </c>
      <c r="G1538" s="12" t="s">
        <v>4506</v>
      </c>
      <c r="H1538" s="123">
        <v>270.89</v>
      </c>
      <c r="I1538" s="45"/>
      <c r="J1538" s="37">
        <f t="shared" si="91"/>
        <v>0</v>
      </c>
      <c r="K1538" s="263" t="s">
        <v>3767</v>
      </c>
      <c r="L1538" s="294"/>
      <c r="M1538" s="289"/>
    </row>
    <row r="1539" spans="1:13" s="5" customFormat="1" ht="106.5" customHeight="1">
      <c r="A1539" s="13" t="s">
        <v>4407</v>
      </c>
      <c r="B1539"/>
      <c r="C1539" s="113" t="s">
        <v>431</v>
      </c>
      <c r="D1539" s="135" t="s">
        <v>4507</v>
      </c>
      <c r="E1539" s="12" t="s">
        <v>258</v>
      </c>
      <c r="F1539" s="12" t="s">
        <v>4509</v>
      </c>
      <c r="G1539" s="12" t="s">
        <v>4508</v>
      </c>
      <c r="H1539" s="123">
        <v>275.01</v>
      </c>
      <c r="I1539" s="45"/>
      <c r="J1539" s="37">
        <f t="shared" si="91"/>
        <v>0</v>
      </c>
      <c r="K1539" s="102"/>
      <c r="L1539" s="294"/>
      <c r="M1539" s="289"/>
    </row>
    <row r="1540" spans="1:13" s="5" customFormat="1" ht="106.5" customHeight="1">
      <c r="A1540" s="13" t="s">
        <v>4408</v>
      </c>
      <c r="B1540" s="81"/>
      <c r="C1540" s="18" t="s">
        <v>431</v>
      </c>
      <c r="D1540" s="134" t="s">
        <v>2924</v>
      </c>
      <c r="E1540" s="12" t="s">
        <v>549</v>
      </c>
      <c r="F1540" s="12" t="s">
        <v>127</v>
      </c>
      <c r="G1540" s="12" t="s">
        <v>1600</v>
      </c>
      <c r="H1540" s="125">
        <v>225.57</v>
      </c>
      <c r="I1540" s="45"/>
      <c r="J1540" s="37">
        <f t="shared" si="91"/>
        <v>0</v>
      </c>
      <c r="K1540" s="104"/>
      <c r="L1540" s="294"/>
      <c r="M1540" s="289"/>
    </row>
    <row r="1541" spans="1:13" s="5" customFormat="1" ht="106.5" customHeight="1">
      <c r="A1541" s="13" t="s">
        <v>4409</v>
      </c>
      <c r="B1541" s="67"/>
      <c r="C1541" s="18" t="s">
        <v>431</v>
      </c>
      <c r="D1541" s="134" t="s">
        <v>462</v>
      </c>
      <c r="E1541" s="12" t="s">
        <v>537</v>
      </c>
      <c r="F1541" s="12" t="s">
        <v>440</v>
      </c>
      <c r="G1541" s="12" t="s">
        <v>1601</v>
      </c>
      <c r="H1541" s="125">
        <v>287.37</v>
      </c>
      <c r="I1541" s="45"/>
      <c r="J1541" s="37">
        <f t="shared" si="91"/>
        <v>0</v>
      </c>
      <c r="K1541" s="104"/>
      <c r="L1541" s="294"/>
      <c r="M1541" s="289"/>
    </row>
    <row r="1542" spans="1:13" s="5" customFormat="1" ht="114" customHeight="1">
      <c r="A1542" s="13" t="s">
        <v>4410</v>
      </c>
      <c r="B1542" s="81"/>
      <c r="C1542" s="18" t="s">
        <v>431</v>
      </c>
      <c r="D1542" s="134" t="s">
        <v>438</v>
      </c>
      <c r="E1542" s="12" t="s">
        <v>549</v>
      </c>
      <c r="F1542" s="12" t="s">
        <v>441</v>
      </c>
      <c r="G1542" s="12" t="s">
        <v>1602</v>
      </c>
      <c r="H1542" s="125">
        <v>225.57</v>
      </c>
      <c r="I1542" s="45"/>
      <c r="J1542" s="37">
        <f t="shared" si="91"/>
        <v>0</v>
      </c>
      <c r="K1542" s="101"/>
      <c r="L1542" s="294"/>
      <c r="M1542" s="289"/>
    </row>
    <row r="1543" spans="1:13" s="5" customFormat="1" ht="108" customHeight="1">
      <c r="A1543" s="13" t="s">
        <v>4411</v>
      </c>
      <c r="B1543" s="82"/>
      <c r="C1543" s="18" t="s">
        <v>431</v>
      </c>
      <c r="D1543" s="134" t="s">
        <v>463</v>
      </c>
      <c r="E1543" s="12" t="s">
        <v>537</v>
      </c>
      <c r="F1543" s="12" t="s">
        <v>442</v>
      </c>
      <c r="G1543" s="12" t="s">
        <v>1603</v>
      </c>
      <c r="H1543" s="125">
        <v>287.37</v>
      </c>
      <c r="I1543" s="45"/>
      <c r="J1543" s="37">
        <f t="shared" si="91"/>
        <v>0</v>
      </c>
      <c r="K1543" s="101"/>
      <c r="L1543" s="294"/>
      <c r="M1543" s="289"/>
    </row>
    <row r="1544" spans="1:13" s="3" customFormat="1" ht="38.25" customHeight="1">
      <c r="A1544" s="375" t="s">
        <v>5164</v>
      </c>
      <c r="B1544" s="375"/>
      <c r="C1544" s="375"/>
      <c r="D1544" s="375"/>
      <c r="E1544" s="190"/>
      <c r="F1544" s="190"/>
      <c r="G1544" s="190"/>
      <c r="H1544" s="215"/>
      <c r="I1544" s="185"/>
      <c r="J1544" s="192"/>
      <c r="K1544" s="193"/>
      <c r="L1544" s="295"/>
      <c r="M1544" s="290"/>
    </row>
    <row r="1545" spans="1:13" s="3" customFormat="1" ht="99" customHeight="1">
      <c r="A1545" s="12" t="s">
        <v>4413</v>
      </c>
      <c r="B1545"/>
      <c r="C1545" s="113" t="s">
        <v>443</v>
      </c>
      <c r="D1545" s="135" t="s">
        <v>4960</v>
      </c>
      <c r="E1545" s="12" t="s">
        <v>264</v>
      </c>
      <c r="F1545" s="12" t="s">
        <v>4958</v>
      </c>
      <c r="G1545" s="12" t="s">
        <v>4959</v>
      </c>
      <c r="H1545" s="261">
        <v>293.55</v>
      </c>
      <c r="I1545" s="45"/>
      <c r="J1545" s="37">
        <f t="shared" ref="J1545:J1565" si="92">H1545*I1545</f>
        <v>0</v>
      </c>
      <c r="K1545" s="311" t="s">
        <v>3767</v>
      </c>
      <c r="L1545" s="295"/>
      <c r="M1545" s="290"/>
    </row>
    <row r="1546" spans="1:13" s="3" customFormat="1" ht="105" customHeight="1">
      <c r="A1546" s="12" t="s">
        <v>4412</v>
      </c>
      <c r="B1546" s="87"/>
      <c r="C1546" s="19" t="s">
        <v>443</v>
      </c>
      <c r="D1546" s="135" t="s">
        <v>2973</v>
      </c>
      <c r="E1546" s="12" t="s">
        <v>229</v>
      </c>
      <c r="F1546" s="12" t="s">
        <v>1955</v>
      </c>
      <c r="G1546" s="12" t="s">
        <v>1956</v>
      </c>
      <c r="H1546" s="261">
        <v>341.96000000000004</v>
      </c>
      <c r="I1546" s="45"/>
      <c r="J1546" s="37">
        <f t="shared" si="92"/>
        <v>0</v>
      </c>
      <c r="K1546" s="104">
        <v>-0.05</v>
      </c>
      <c r="L1546" s="295"/>
      <c r="M1546" s="290"/>
    </row>
    <row r="1547" spans="1:13" s="3" customFormat="1" ht="99" customHeight="1">
      <c r="A1547" s="12" t="s">
        <v>4413</v>
      </c>
      <c r="B1547" s="83"/>
      <c r="C1547" s="19" t="s">
        <v>443</v>
      </c>
      <c r="D1547" s="135" t="s">
        <v>2974</v>
      </c>
      <c r="E1547" s="12" t="s">
        <v>229</v>
      </c>
      <c r="F1547" s="12" t="s">
        <v>1957</v>
      </c>
      <c r="G1547" s="12" t="s">
        <v>1958</v>
      </c>
      <c r="H1547" s="315">
        <v>260.59000000000003</v>
      </c>
      <c r="I1547" s="45"/>
      <c r="J1547" s="37">
        <f t="shared" si="92"/>
        <v>0</v>
      </c>
      <c r="K1547" s="110" t="s">
        <v>1288</v>
      </c>
      <c r="L1547" s="295"/>
      <c r="M1547" s="290"/>
    </row>
    <row r="1548" spans="1:13" s="5" customFormat="1" ht="25.5" customHeight="1">
      <c r="A1548" s="370" t="s">
        <v>2434</v>
      </c>
      <c r="B1548" s="371"/>
      <c r="C1548" s="371"/>
      <c r="D1548" s="371"/>
      <c r="E1548" s="198"/>
      <c r="F1548" s="199"/>
      <c r="G1548" s="198"/>
      <c r="H1548" s="200"/>
      <c r="I1548" s="185"/>
      <c r="J1548" s="236">
        <f t="shared" si="92"/>
        <v>0</v>
      </c>
      <c r="K1548" s="202"/>
      <c r="L1548" s="294"/>
      <c r="M1548" s="289"/>
    </row>
    <row r="1549" spans="1:13" s="2" customFormat="1" ht="87" customHeight="1">
      <c r="A1549" s="13" t="s">
        <v>4414</v>
      </c>
      <c r="B1549" s="72"/>
      <c r="C1549" s="18" t="s">
        <v>443</v>
      </c>
      <c r="D1549" s="134" t="s">
        <v>974</v>
      </c>
      <c r="E1549" s="13" t="s">
        <v>967</v>
      </c>
      <c r="F1549" s="12" t="s">
        <v>968</v>
      </c>
      <c r="G1549" s="12" t="s">
        <v>1604</v>
      </c>
      <c r="H1549" s="125">
        <v>89.61</v>
      </c>
      <c r="I1549" s="45"/>
      <c r="J1549" s="37">
        <f t="shared" si="92"/>
        <v>0</v>
      </c>
      <c r="K1549" s="101"/>
      <c r="L1549" s="297"/>
      <c r="M1549" s="292"/>
    </row>
    <row r="1550" spans="1:13" s="3" customFormat="1" ht="87.75" customHeight="1">
      <c r="A1550" s="13" t="s">
        <v>4857</v>
      </c>
      <c r="B1550" s="72"/>
      <c r="C1550" s="18" t="s">
        <v>443</v>
      </c>
      <c r="D1550" s="134" t="s">
        <v>975</v>
      </c>
      <c r="E1550" s="13" t="s">
        <v>967</v>
      </c>
      <c r="F1550" s="12" t="s">
        <v>969</v>
      </c>
      <c r="G1550" s="12" t="s">
        <v>1605</v>
      </c>
      <c r="H1550" s="125">
        <v>89.61</v>
      </c>
      <c r="I1550" s="45"/>
      <c r="J1550" s="37">
        <f t="shared" si="92"/>
        <v>0</v>
      </c>
      <c r="K1550" s="102"/>
      <c r="L1550" s="295"/>
      <c r="M1550" s="290"/>
    </row>
    <row r="1551" spans="1:13" s="5" customFormat="1" ht="25.5" customHeight="1">
      <c r="A1551" s="370" t="s">
        <v>4069</v>
      </c>
      <c r="B1551" s="371"/>
      <c r="C1551" s="371"/>
      <c r="D1551" s="371"/>
      <c r="E1551" s="264"/>
      <c r="F1551" s="265"/>
      <c r="G1551" s="264"/>
      <c r="H1551" s="200"/>
      <c r="I1551" s="185"/>
      <c r="J1551" s="236">
        <f t="shared" si="92"/>
        <v>0</v>
      </c>
      <c r="K1551" s="202"/>
      <c r="L1551" s="294"/>
      <c r="M1551" s="289"/>
    </row>
    <row r="1552" spans="1:13" s="3" customFormat="1" ht="102.75" customHeight="1">
      <c r="A1552" s="12" t="s">
        <v>4415</v>
      </c>
      <c r="B1552" s="77"/>
      <c r="C1552" s="18" t="s">
        <v>443</v>
      </c>
      <c r="D1552" s="134" t="s">
        <v>4070</v>
      </c>
      <c r="E1552" s="13" t="s">
        <v>193</v>
      </c>
      <c r="F1552" s="12" t="s">
        <v>4072</v>
      </c>
      <c r="G1552" s="12" t="s">
        <v>4075</v>
      </c>
      <c r="H1552" s="125">
        <v>825.03</v>
      </c>
      <c r="I1552" s="45"/>
      <c r="J1552" s="37">
        <f t="shared" si="92"/>
        <v>0</v>
      </c>
      <c r="K1552" s="102"/>
      <c r="L1552" s="295"/>
      <c r="M1552" s="290"/>
    </row>
    <row r="1553" spans="1:13" s="5" customFormat="1" ht="115.5" customHeight="1">
      <c r="A1553" s="12" t="s">
        <v>4858</v>
      </c>
      <c r="B1553" s="77"/>
      <c r="C1553" s="18" t="s">
        <v>443</v>
      </c>
      <c r="D1553" s="134" t="s">
        <v>4071</v>
      </c>
      <c r="E1553" s="12" t="s">
        <v>1049</v>
      </c>
      <c r="F1553" s="12" t="s">
        <v>4073</v>
      </c>
      <c r="G1553" s="12" t="s">
        <v>4074</v>
      </c>
      <c r="H1553" s="125">
        <v>447.02000000000004</v>
      </c>
      <c r="I1553" s="45"/>
      <c r="J1553" s="37">
        <f t="shared" si="92"/>
        <v>0</v>
      </c>
      <c r="K1553" s="102" t="s">
        <v>1288</v>
      </c>
      <c r="L1553" s="294"/>
      <c r="M1553" s="289"/>
    </row>
    <row r="1554" spans="1:13" s="3" customFormat="1" ht="102.75" customHeight="1">
      <c r="A1554" s="12" t="s">
        <v>4415</v>
      </c>
      <c r="B1554" s="77"/>
      <c r="C1554" s="18" t="s">
        <v>443</v>
      </c>
      <c r="D1554" s="134" t="s">
        <v>5134</v>
      </c>
      <c r="E1554" s="13" t="s">
        <v>233</v>
      </c>
      <c r="F1554" s="12" t="s">
        <v>5136</v>
      </c>
      <c r="G1554" s="12" t="s">
        <v>5135</v>
      </c>
      <c r="H1554" s="125">
        <v>490.28000000000003</v>
      </c>
      <c r="I1554" s="45"/>
      <c r="J1554" s="37">
        <f t="shared" si="92"/>
        <v>0</v>
      </c>
      <c r="K1554" s="263" t="s">
        <v>3767</v>
      </c>
      <c r="L1554" s="295"/>
      <c r="M1554" s="290"/>
    </row>
    <row r="1555" spans="1:13" s="5" customFormat="1" ht="115.5" customHeight="1">
      <c r="A1555" s="12" t="s">
        <v>4858</v>
      </c>
      <c r="B1555" s="77"/>
      <c r="C1555" s="18" t="s">
        <v>443</v>
      </c>
      <c r="D1555" s="134" t="s">
        <v>5137</v>
      </c>
      <c r="E1555" s="12" t="s">
        <v>232</v>
      </c>
      <c r="F1555" s="12" t="s">
        <v>5139</v>
      </c>
      <c r="G1555" s="12" t="s">
        <v>5138</v>
      </c>
      <c r="H1555" s="125">
        <v>418.18</v>
      </c>
      <c r="I1555" s="45"/>
      <c r="J1555" s="37">
        <f t="shared" si="92"/>
        <v>0</v>
      </c>
      <c r="K1555" s="102" t="s">
        <v>1288</v>
      </c>
      <c r="L1555" s="294"/>
      <c r="M1555" s="289"/>
    </row>
    <row r="1556" spans="1:13" s="5" customFormat="1" ht="25.5" customHeight="1">
      <c r="A1556" s="370" t="s">
        <v>5163</v>
      </c>
      <c r="B1556" s="371"/>
      <c r="C1556" s="371"/>
      <c r="D1556" s="371"/>
      <c r="E1556" s="198"/>
      <c r="F1556" s="199"/>
      <c r="G1556" s="198"/>
      <c r="H1556" s="200"/>
      <c r="I1556" s="185"/>
      <c r="J1556" s="236">
        <f t="shared" si="92"/>
        <v>0</v>
      </c>
      <c r="K1556" s="202"/>
      <c r="L1556" s="294"/>
      <c r="M1556" s="289"/>
    </row>
    <row r="1557" spans="1:13" s="3" customFormat="1" ht="82.5" customHeight="1">
      <c r="A1557" s="12" t="s">
        <v>4416</v>
      </c>
      <c r="B1557" s="72"/>
      <c r="C1557" s="18" t="s">
        <v>443</v>
      </c>
      <c r="D1557" s="134" t="s">
        <v>2613</v>
      </c>
      <c r="E1557" s="13" t="s">
        <v>578</v>
      </c>
      <c r="F1557" s="12" t="s">
        <v>571</v>
      </c>
      <c r="G1557" s="12" t="s">
        <v>1609</v>
      </c>
      <c r="H1557" s="125">
        <v>394.49</v>
      </c>
      <c r="I1557" s="45"/>
      <c r="J1557" s="37">
        <f t="shared" si="92"/>
        <v>0</v>
      </c>
      <c r="K1557" s="102"/>
      <c r="L1557" s="295"/>
      <c r="M1557" s="290"/>
    </row>
    <row r="1558" spans="1:13" s="5" customFormat="1" ht="96.75" customHeight="1">
      <c r="A1558" s="12" t="s">
        <v>4417</v>
      </c>
      <c r="B1558" s="72"/>
      <c r="C1558" s="18" t="s">
        <v>443</v>
      </c>
      <c r="D1558" s="134" t="s">
        <v>960</v>
      </c>
      <c r="E1558" s="12" t="s">
        <v>35</v>
      </c>
      <c r="F1558" s="12" t="s">
        <v>36</v>
      </c>
      <c r="G1558" s="12" t="s">
        <v>1606</v>
      </c>
      <c r="H1558" s="125">
        <v>192.61</v>
      </c>
      <c r="I1558" s="45"/>
      <c r="J1558" s="37">
        <f t="shared" si="92"/>
        <v>0</v>
      </c>
      <c r="K1558" s="102"/>
      <c r="L1558" s="294"/>
      <c r="M1558" s="289"/>
    </row>
    <row r="1559" spans="1:13" s="5" customFormat="1" ht="96.75" customHeight="1">
      <c r="A1559" s="12" t="s">
        <v>4418</v>
      </c>
      <c r="B1559" s="72"/>
      <c r="C1559" s="18" t="s">
        <v>443</v>
      </c>
      <c r="D1559" s="134" t="s">
        <v>464</v>
      </c>
      <c r="E1559" s="12" t="s">
        <v>444</v>
      </c>
      <c r="F1559" s="12" t="s">
        <v>459</v>
      </c>
      <c r="G1559" s="12" t="s">
        <v>1607</v>
      </c>
      <c r="H1559" s="259">
        <v>328.57</v>
      </c>
      <c r="I1559" s="45"/>
      <c r="J1559" s="37">
        <f t="shared" si="92"/>
        <v>0</v>
      </c>
      <c r="K1559" s="104"/>
      <c r="L1559" s="294"/>
      <c r="M1559" s="289"/>
    </row>
    <row r="1560" spans="1:13" s="5" customFormat="1" ht="99.75" customHeight="1">
      <c r="A1560" s="12" t="s">
        <v>4419</v>
      </c>
      <c r="B1560" s="72"/>
      <c r="C1560" s="18" t="s">
        <v>443</v>
      </c>
      <c r="D1560" s="134" t="s">
        <v>2612</v>
      </c>
      <c r="E1560" s="12" t="s">
        <v>444</v>
      </c>
      <c r="F1560" s="12" t="s">
        <v>460</v>
      </c>
      <c r="G1560" s="12" t="s">
        <v>1608</v>
      </c>
      <c r="H1560" s="259">
        <v>316.21000000000004</v>
      </c>
      <c r="I1560" s="45"/>
      <c r="J1560" s="37">
        <f t="shared" si="92"/>
        <v>0</v>
      </c>
      <c r="K1560" s="104"/>
      <c r="L1560" s="294"/>
      <c r="M1560" s="289"/>
    </row>
    <row r="1561" spans="1:13" s="3" customFormat="1" ht="87.75" customHeight="1">
      <c r="A1561" s="12" t="s">
        <v>4420</v>
      </c>
      <c r="B1561" s="78"/>
      <c r="C1561" s="19" t="s">
        <v>443</v>
      </c>
      <c r="D1561" s="135" t="s">
        <v>3515</v>
      </c>
      <c r="E1561" s="12" t="s">
        <v>264</v>
      </c>
      <c r="F1561" s="12" t="s">
        <v>2397</v>
      </c>
      <c r="G1561" s="12" t="s">
        <v>2394</v>
      </c>
      <c r="H1561" s="123">
        <v>224.54</v>
      </c>
      <c r="I1561" s="45"/>
      <c r="J1561" s="37">
        <f t="shared" si="92"/>
        <v>0</v>
      </c>
      <c r="K1561" s="102"/>
      <c r="L1561" s="295"/>
      <c r="M1561" s="290"/>
    </row>
    <row r="1562" spans="1:13" ht="103.5" customHeight="1">
      <c r="A1562" s="12" t="s">
        <v>4421</v>
      </c>
      <c r="B1562" s="72"/>
      <c r="C1562" s="18" t="s">
        <v>443</v>
      </c>
      <c r="D1562" s="134" t="s">
        <v>2614</v>
      </c>
      <c r="E1562" s="12" t="s">
        <v>876</v>
      </c>
      <c r="F1562" s="12" t="s">
        <v>877</v>
      </c>
      <c r="G1562" s="12" t="s">
        <v>1610</v>
      </c>
      <c r="H1562" s="125">
        <v>581.95000000000005</v>
      </c>
      <c r="I1562" s="45"/>
      <c r="J1562" s="37">
        <f t="shared" si="92"/>
        <v>0</v>
      </c>
      <c r="K1562" s="104"/>
    </row>
    <row r="1563" spans="1:13" ht="92.25" customHeight="1">
      <c r="A1563" s="12" t="s">
        <v>4422</v>
      </c>
      <c r="B1563" s="77"/>
      <c r="C1563" s="19" t="s">
        <v>443</v>
      </c>
      <c r="D1563" s="135" t="s">
        <v>3514</v>
      </c>
      <c r="E1563" s="12" t="s">
        <v>262</v>
      </c>
      <c r="F1563" s="12" t="s">
        <v>2395</v>
      </c>
      <c r="G1563" s="12" t="s">
        <v>2396</v>
      </c>
      <c r="H1563" s="123">
        <v>718.94</v>
      </c>
      <c r="I1563" s="45"/>
      <c r="J1563" s="37">
        <f t="shared" si="92"/>
        <v>0</v>
      </c>
      <c r="K1563" s="101"/>
    </row>
    <row r="1564" spans="1:13" ht="101.25" customHeight="1">
      <c r="A1564" s="12" t="s">
        <v>4423</v>
      </c>
      <c r="B1564" s="72"/>
      <c r="C1564" s="18" t="s">
        <v>443</v>
      </c>
      <c r="D1564" s="134" t="s">
        <v>2615</v>
      </c>
      <c r="E1564" s="12" t="s">
        <v>58</v>
      </c>
      <c r="F1564" s="12" t="s">
        <v>59</v>
      </c>
      <c r="G1564" s="12" t="s">
        <v>1611</v>
      </c>
      <c r="H1564" s="123">
        <v>512.94000000000005</v>
      </c>
      <c r="I1564" s="45"/>
      <c r="J1564" s="37">
        <f t="shared" si="92"/>
        <v>0</v>
      </c>
      <c r="K1564" s="104"/>
    </row>
    <row r="1565" spans="1:13" s="3" customFormat="1" ht="109.5" customHeight="1">
      <c r="A1565" s="12" t="s">
        <v>4424</v>
      </c>
      <c r="B1565" s="69"/>
      <c r="C1565" s="18" t="s">
        <v>443</v>
      </c>
      <c r="D1565" s="134" t="s">
        <v>2616</v>
      </c>
      <c r="E1565" s="13" t="s">
        <v>970</v>
      </c>
      <c r="F1565" s="12" t="s">
        <v>971</v>
      </c>
      <c r="G1565" s="12" t="s">
        <v>1612</v>
      </c>
      <c r="H1565" s="125">
        <v>511.91</v>
      </c>
      <c r="I1565" s="45"/>
      <c r="J1565" s="37">
        <f t="shared" si="92"/>
        <v>0</v>
      </c>
      <c r="K1565" s="104"/>
      <c r="L1565" s="295"/>
      <c r="M1565" s="290"/>
    </row>
    <row r="1566" spans="1:13" ht="99.75" customHeight="1">
      <c r="A1566" s="12" t="s">
        <v>4425</v>
      </c>
      <c r="B1566" s="77"/>
      <c r="C1566" s="19" t="s">
        <v>443</v>
      </c>
      <c r="D1566" s="135" t="s">
        <v>4076</v>
      </c>
      <c r="E1566" s="12" t="s">
        <v>263</v>
      </c>
      <c r="F1566" s="12" t="s">
        <v>4077</v>
      </c>
      <c r="G1566" s="12" t="s">
        <v>4078</v>
      </c>
      <c r="H1566" s="123">
        <v>569.59</v>
      </c>
      <c r="I1566" s="45"/>
      <c r="J1566" s="37">
        <f t="shared" ref="J1566:J1575" si="93">H1566*I1566</f>
        <v>0</v>
      </c>
      <c r="K1566" s="263" t="s">
        <v>3767</v>
      </c>
    </row>
    <row r="1567" spans="1:13" s="5" customFormat="1" ht="25.5" customHeight="1">
      <c r="A1567" s="370" t="s">
        <v>5162</v>
      </c>
      <c r="B1567" s="371"/>
      <c r="C1567" s="371"/>
      <c r="D1567" s="371"/>
      <c r="E1567" s="327"/>
      <c r="F1567" s="328"/>
      <c r="G1567" s="327"/>
      <c r="H1567" s="200"/>
      <c r="I1567" s="185"/>
      <c r="J1567" s="236">
        <f>H1567*I1567</f>
        <v>0</v>
      </c>
      <c r="K1567" s="202"/>
      <c r="L1567" s="294"/>
      <c r="M1567" s="289"/>
    </row>
    <row r="1568" spans="1:13" ht="99.75" customHeight="1">
      <c r="A1568" s="12" t="s">
        <v>4426</v>
      </c>
      <c r="B1568" s="77"/>
      <c r="C1568" s="19" t="s">
        <v>443</v>
      </c>
      <c r="D1568" s="135" t="s">
        <v>3516</v>
      </c>
      <c r="E1568" s="12" t="s">
        <v>2601</v>
      </c>
      <c r="F1568" s="12" t="s">
        <v>2617</v>
      </c>
      <c r="G1568" s="12" t="s">
        <v>2619</v>
      </c>
      <c r="H1568" s="123">
        <v>270.89</v>
      </c>
      <c r="I1568" s="45"/>
      <c r="J1568" s="37">
        <f t="shared" si="93"/>
        <v>0</v>
      </c>
      <c r="K1568" s="101"/>
    </row>
    <row r="1569" spans="1:13" s="3" customFormat="1" ht="106.5" customHeight="1">
      <c r="A1569" s="12" t="s">
        <v>4427</v>
      </c>
      <c r="B1569" s="78"/>
      <c r="C1569" s="19" t="s">
        <v>443</v>
      </c>
      <c r="D1569" s="135" t="s">
        <v>3517</v>
      </c>
      <c r="E1569" s="12" t="s">
        <v>2601</v>
      </c>
      <c r="F1569" s="12" t="s">
        <v>2618</v>
      </c>
      <c r="G1569" s="12" t="s">
        <v>2620</v>
      </c>
      <c r="H1569" s="123">
        <v>270.89</v>
      </c>
      <c r="I1569" s="45"/>
      <c r="J1569" s="37">
        <f t="shared" si="93"/>
        <v>0</v>
      </c>
      <c r="K1569" s="102"/>
      <c r="L1569" s="295"/>
      <c r="M1569" s="290"/>
    </row>
    <row r="1570" spans="1:13" s="5" customFormat="1" ht="42.75" customHeight="1">
      <c r="A1570" s="370" t="s">
        <v>2593</v>
      </c>
      <c r="B1570" s="371"/>
      <c r="C1570" s="371"/>
      <c r="D1570" s="371"/>
      <c r="E1570" s="198"/>
      <c r="F1570" s="199"/>
      <c r="G1570" s="198"/>
      <c r="H1570" s="200"/>
      <c r="I1570" s="185"/>
      <c r="J1570" s="236">
        <f t="shared" si="93"/>
        <v>0</v>
      </c>
      <c r="K1570" s="202"/>
      <c r="L1570" s="294"/>
      <c r="M1570" s="289"/>
    </row>
    <row r="1571" spans="1:13" s="5" customFormat="1" ht="25.5" customHeight="1">
      <c r="A1571" s="370" t="s">
        <v>2594</v>
      </c>
      <c r="B1571" s="371"/>
      <c r="C1571" s="371"/>
      <c r="D1571" s="371"/>
      <c r="E1571" s="198"/>
      <c r="F1571" s="199"/>
      <c r="G1571" s="198"/>
      <c r="H1571" s="200"/>
      <c r="I1571" s="185"/>
      <c r="J1571" s="236">
        <f t="shared" si="93"/>
        <v>0</v>
      </c>
      <c r="K1571" s="202"/>
      <c r="L1571" s="294"/>
      <c r="M1571" s="289"/>
    </row>
    <row r="1572" spans="1:13" s="3" customFormat="1" ht="101.25" customHeight="1">
      <c r="A1572" s="13" t="s">
        <v>4428</v>
      </c>
      <c r="B1572" s="81"/>
      <c r="C1572" s="19" t="s">
        <v>2595</v>
      </c>
      <c r="D1572" s="135" t="s">
        <v>3505</v>
      </c>
      <c r="E1572" s="12" t="s">
        <v>233</v>
      </c>
      <c r="F1572" s="23" t="s">
        <v>2598</v>
      </c>
      <c r="G1572" s="42">
        <v>8801353002671</v>
      </c>
      <c r="H1572" s="123">
        <v>138.02000000000001</v>
      </c>
      <c r="I1572" s="45"/>
      <c r="J1572" s="37">
        <f t="shared" si="93"/>
        <v>0</v>
      </c>
      <c r="K1572" s="102"/>
      <c r="L1572" s="295"/>
      <c r="M1572" s="290"/>
    </row>
    <row r="1573" spans="1:13" s="3" customFormat="1" ht="99.75" customHeight="1">
      <c r="A1573" s="13" t="s">
        <v>4429</v>
      </c>
      <c r="B1573" s="81"/>
      <c r="C1573" s="19" t="s">
        <v>2595</v>
      </c>
      <c r="D1573" s="135" t="s">
        <v>3506</v>
      </c>
      <c r="E1573" s="12" t="s">
        <v>232</v>
      </c>
      <c r="F1573" s="23" t="s">
        <v>2597</v>
      </c>
      <c r="G1573" s="42">
        <v>8801353003630</v>
      </c>
      <c r="H1573" s="123">
        <v>295.61</v>
      </c>
      <c r="I1573" s="45"/>
      <c r="J1573" s="37">
        <f t="shared" si="93"/>
        <v>0</v>
      </c>
      <c r="K1573" s="101"/>
      <c r="L1573" s="295"/>
      <c r="M1573" s="290"/>
    </row>
    <row r="1574" spans="1:13" s="3" customFormat="1" ht="99.75" customHeight="1">
      <c r="A1574" s="13" t="s">
        <v>4430</v>
      </c>
      <c r="B1574" s="81"/>
      <c r="C1574" s="19" t="s">
        <v>2595</v>
      </c>
      <c r="D1574" s="135" t="s">
        <v>4543</v>
      </c>
      <c r="E1574" s="12" t="s">
        <v>251</v>
      </c>
      <c r="F1574" s="23" t="s">
        <v>2596</v>
      </c>
      <c r="G1574" s="42">
        <v>8801353002626</v>
      </c>
      <c r="H1574" s="123">
        <v>123.60000000000001</v>
      </c>
      <c r="I1574" s="45"/>
      <c r="J1574" s="37">
        <f t="shared" si="93"/>
        <v>0</v>
      </c>
      <c r="K1574" s="104">
        <v>-0.1</v>
      </c>
      <c r="L1574" s="295"/>
      <c r="M1574" s="290"/>
    </row>
    <row r="1575" spans="1:13" s="3" customFormat="1" ht="99.75" customHeight="1">
      <c r="A1575" s="13" t="s">
        <v>4431</v>
      </c>
      <c r="B1575" s="81"/>
      <c r="C1575" s="19" t="s">
        <v>2595</v>
      </c>
      <c r="D1575" s="135" t="s">
        <v>4542</v>
      </c>
      <c r="E1575" s="12" t="s">
        <v>251</v>
      </c>
      <c r="F1575" s="23" t="s">
        <v>2599</v>
      </c>
      <c r="G1575" s="42">
        <v>8801353005962</v>
      </c>
      <c r="H1575" s="123">
        <v>123.60000000000001</v>
      </c>
      <c r="I1575" s="45"/>
      <c r="J1575" s="37">
        <f t="shared" si="93"/>
        <v>0</v>
      </c>
      <c r="K1575" s="104">
        <v>-0.1</v>
      </c>
      <c r="L1575" s="295"/>
      <c r="M1575" s="290"/>
    </row>
    <row r="1576" spans="1:13" s="3" customFormat="1" ht="99.75" customHeight="1">
      <c r="A1576" s="13" t="s">
        <v>4432</v>
      </c>
      <c r="B1576" s="81"/>
      <c r="C1576" s="19" t="s">
        <v>2595</v>
      </c>
      <c r="D1576" s="135" t="s">
        <v>4544</v>
      </c>
      <c r="E1576" s="12" t="s">
        <v>251</v>
      </c>
      <c r="F1576" s="23" t="s">
        <v>2634</v>
      </c>
      <c r="G1576" s="42">
        <v>8801353005955</v>
      </c>
      <c r="H1576" s="123">
        <v>123.60000000000001</v>
      </c>
      <c r="I1576" s="45"/>
      <c r="J1576" s="37">
        <f t="shared" ref="J1576:J1584" si="94">H1576*I1576</f>
        <v>0</v>
      </c>
      <c r="K1576" s="104">
        <v>-0.1</v>
      </c>
      <c r="L1576" s="295"/>
      <c r="M1576" s="290"/>
    </row>
    <row r="1577" spans="1:13" s="5" customFormat="1" ht="25.5" customHeight="1">
      <c r="A1577" s="370" t="s">
        <v>2600</v>
      </c>
      <c r="B1577" s="371"/>
      <c r="C1577" s="371"/>
      <c r="D1577" s="371"/>
      <c r="E1577" s="198"/>
      <c r="F1577" s="199"/>
      <c r="G1577" s="198"/>
      <c r="H1577" s="200"/>
      <c r="I1577" s="185"/>
      <c r="J1577" s="236">
        <f t="shared" si="94"/>
        <v>0</v>
      </c>
      <c r="K1577" s="202"/>
      <c r="L1577" s="294"/>
      <c r="M1577" s="289"/>
    </row>
    <row r="1578" spans="1:13" s="3" customFormat="1" ht="107.25" customHeight="1">
      <c r="A1578" s="13" t="s">
        <v>4433</v>
      </c>
      <c r="B1578" s="81"/>
      <c r="C1578" s="19" t="s">
        <v>2595</v>
      </c>
      <c r="D1578" s="135" t="s">
        <v>3507</v>
      </c>
      <c r="E1578" s="12" t="s">
        <v>2601</v>
      </c>
      <c r="F1578" s="23" t="s">
        <v>2609</v>
      </c>
      <c r="G1578" s="42">
        <v>8801353003470</v>
      </c>
      <c r="H1578" s="123">
        <v>287.37</v>
      </c>
      <c r="I1578" s="45"/>
      <c r="J1578" s="37">
        <f t="shared" si="94"/>
        <v>0</v>
      </c>
      <c r="K1578" s="101"/>
      <c r="L1578" s="295"/>
      <c r="M1578" s="290"/>
    </row>
    <row r="1579" spans="1:13" s="3" customFormat="1" ht="108.75" customHeight="1">
      <c r="A1579" s="13" t="s">
        <v>4435</v>
      </c>
      <c r="B1579" s="81"/>
      <c r="C1579" s="19" t="s">
        <v>2595</v>
      </c>
      <c r="D1579" s="135" t="s">
        <v>3509</v>
      </c>
      <c r="E1579" s="12" t="s">
        <v>1049</v>
      </c>
      <c r="F1579" s="23" t="s">
        <v>2608</v>
      </c>
      <c r="G1579" s="42">
        <v>8801353002527</v>
      </c>
      <c r="H1579" s="123">
        <v>161.71</v>
      </c>
      <c r="I1579" s="45"/>
      <c r="J1579" s="37">
        <f>H1579*I1579</f>
        <v>0</v>
      </c>
      <c r="K1579" s="101"/>
      <c r="L1579" s="295"/>
      <c r="M1579" s="290"/>
    </row>
    <row r="1580" spans="1:13" s="3" customFormat="1" ht="99.75" customHeight="1">
      <c r="A1580" s="13" t="s">
        <v>4434</v>
      </c>
      <c r="B1580" s="81"/>
      <c r="C1580" s="19" t="s">
        <v>2595</v>
      </c>
      <c r="D1580" s="135" t="s">
        <v>3508</v>
      </c>
      <c r="E1580" s="12" t="s">
        <v>2601</v>
      </c>
      <c r="F1580" s="23" t="s">
        <v>2607</v>
      </c>
      <c r="G1580" s="42">
        <v>8801353003487</v>
      </c>
      <c r="H1580" s="123">
        <v>287.37</v>
      </c>
      <c r="I1580" s="45"/>
      <c r="J1580" s="37">
        <f t="shared" si="94"/>
        <v>0</v>
      </c>
      <c r="K1580" s="101"/>
      <c r="L1580" s="295"/>
      <c r="M1580" s="290"/>
    </row>
    <row r="1581" spans="1:13" s="3" customFormat="1" ht="120.75" customHeight="1">
      <c r="A1581" s="13" t="s">
        <v>4434</v>
      </c>
      <c r="B1581" s="81"/>
      <c r="C1581" s="19" t="s">
        <v>2595</v>
      </c>
      <c r="D1581" s="135" t="s">
        <v>5278</v>
      </c>
      <c r="E1581" s="12" t="s">
        <v>1049</v>
      </c>
      <c r="F1581" s="23" t="s">
        <v>5281</v>
      </c>
      <c r="G1581" s="42">
        <v>8801353002541</v>
      </c>
      <c r="H1581" s="123">
        <v>161.71</v>
      </c>
      <c r="I1581" s="45"/>
      <c r="J1581" s="37">
        <f>H1581*I1581</f>
        <v>0</v>
      </c>
      <c r="K1581" s="101"/>
      <c r="L1581" s="295"/>
      <c r="M1581" s="290"/>
    </row>
    <row r="1582" spans="1:13" s="3" customFormat="1" ht="116.25" customHeight="1">
      <c r="A1582" s="13" t="s">
        <v>4436</v>
      </c>
      <c r="B1582" s="81"/>
      <c r="C1582" s="19" t="s">
        <v>2595</v>
      </c>
      <c r="D1582" s="135" t="s">
        <v>5279</v>
      </c>
      <c r="E1582" s="12" t="s">
        <v>2601</v>
      </c>
      <c r="F1582" s="23" t="s">
        <v>5282</v>
      </c>
      <c r="G1582" s="42">
        <v>8801353003500</v>
      </c>
      <c r="H1582" s="123">
        <v>287.37</v>
      </c>
      <c r="I1582" s="45"/>
      <c r="J1582" s="37">
        <f>H1582*I1582</f>
        <v>0</v>
      </c>
      <c r="K1582" s="101"/>
      <c r="L1582" s="295"/>
      <c r="M1582" s="290"/>
    </row>
    <row r="1583" spans="1:13" s="3" customFormat="1" ht="99.75" customHeight="1">
      <c r="A1583" s="13" t="s">
        <v>4436</v>
      </c>
      <c r="B1583" s="81"/>
      <c r="C1583" s="19" t="s">
        <v>2595</v>
      </c>
      <c r="D1583" s="135" t="s">
        <v>3510</v>
      </c>
      <c r="E1583" s="12" t="s">
        <v>1049</v>
      </c>
      <c r="F1583" s="23" t="s">
        <v>2606</v>
      </c>
      <c r="G1583" s="42">
        <v>8801353003463</v>
      </c>
      <c r="H1583" s="123">
        <v>161.71</v>
      </c>
      <c r="I1583" s="45"/>
      <c r="J1583" s="37">
        <f t="shared" si="94"/>
        <v>0</v>
      </c>
      <c r="K1583" s="101"/>
      <c r="L1583" s="295"/>
      <c r="M1583" s="290"/>
    </row>
    <row r="1584" spans="1:13" s="3" customFormat="1" ht="108.75" customHeight="1">
      <c r="A1584" s="13" t="s">
        <v>4437</v>
      </c>
      <c r="B1584" s="81"/>
      <c r="C1584" s="19" t="s">
        <v>2595</v>
      </c>
      <c r="D1584" s="135" t="s">
        <v>5280</v>
      </c>
      <c r="E1584" s="12" t="s">
        <v>2601</v>
      </c>
      <c r="F1584" s="23" t="s">
        <v>5283</v>
      </c>
      <c r="G1584" s="42">
        <v>8801353003494</v>
      </c>
      <c r="H1584" s="123">
        <v>287.37</v>
      </c>
      <c r="I1584" s="45"/>
      <c r="J1584" s="37">
        <f t="shared" si="94"/>
        <v>0</v>
      </c>
      <c r="K1584" s="101"/>
      <c r="L1584" s="295"/>
      <c r="M1584" s="290"/>
    </row>
    <row r="1585" spans="1:13" s="3" customFormat="1" ht="108.75" customHeight="1">
      <c r="A1585" s="13" t="s">
        <v>4437</v>
      </c>
      <c r="B1585" s="81"/>
      <c r="C1585" s="19" t="s">
        <v>2595</v>
      </c>
      <c r="D1585" s="135" t="s">
        <v>3511</v>
      </c>
      <c r="E1585" s="12" t="s">
        <v>1049</v>
      </c>
      <c r="F1585" s="23" t="s">
        <v>2605</v>
      </c>
      <c r="G1585" s="42">
        <v>8801353002534</v>
      </c>
      <c r="H1585" s="123">
        <v>161.71</v>
      </c>
      <c r="I1585" s="45"/>
      <c r="J1585" s="37">
        <f t="shared" ref="J1585:J1592" si="95">H1585*I1585</f>
        <v>0</v>
      </c>
      <c r="K1585" s="101"/>
      <c r="L1585" s="295"/>
      <c r="M1585" s="290"/>
    </row>
    <row r="1586" spans="1:13" s="3" customFormat="1" ht="108.75" customHeight="1">
      <c r="A1586" s="13" t="s">
        <v>4438</v>
      </c>
      <c r="B1586" s="81"/>
      <c r="C1586" s="19" t="s">
        <v>2595</v>
      </c>
      <c r="D1586" s="135" t="s">
        <v>3512</v>
      </c>
      <c r="E1586" s="12" t="s">
        <v>2602</v>
      </c>
      <c r="F1586" s="23" t="s">
        <v>2610</v>
      </c>
      <c r="G1586" s="42">
        <v>8801353003821</v>
      </c>
      <c r="H1586" s="123">
        <v>150.38</v>
      </c>
      <c r="I1586" s="45"/>
      <c r="J1586" s="37">
        <f t="shared" si="95"/>
        <v>0</v>
      </c>
      <c r="K1586" s="101"/>
      <c r="L1586" s="295"/>
      <c r="M1586" s="290"/>
    </row>
    <row r="1587" spans="1:13" s="3" customFormat="1" ht="108.75" customHeight="1">
      <c r="A1587" s="13" t="s">
        <v>4439</v>
      </c>
      <c r="B1587" s="77"/>
      <c r="C1587" s="19" t="s">
        <v>2595</v>
      </c>
      <c r="D1587" s="135" t="s">
        <v>4080</v>
      </c>
      <c r="E1587" s="12" t="s">
        <v>4079</v>
      </c>
      <c r="F1587" s="23" t="s">
        <v>4081</v>
      </c>
      <c r="G1587" s="42">
        <v>8801353005313</v>
      </c>
      <c r="H1587" s="123">
        <v>105.06</v>
      </c>
      <c r="I1587" s="45"/>
      <c r="J1587" s="37">
        <f t="shared" si="95"/>
        <v>0</v>
      </c>
      <c r="K1587" s="263" t="s">
        <v>3767</v>
      </c>
      <c r="L1587" s="295"/>
      <c r="M1587" s="290"/>
    </row>
    <row r="1588" spans="1:13" s="3" customFormat="1" ht="108.75" customHeight="1">
      <c r="A1588" s="13" t="s">
        <v>4439</v>
      </c>
      <c r="B1588" s="77"/>
      <c r="C1588" s="19" t="s">
        <v>2595</v>
      </c>
      <c r="D1588" s="135" t="s">
        <v>5284</v>
      </c>
      <c r="E1588" s="12" t="s">
        <v>4079</v>
      </c>
      <c r="F1588" s="23" t="s">
        <v>5285</v>
      </c>
      <c r="G1588" s="42">
        <v>8801353005320</v>
      </c>
      <c r="H1588" s="123">
        <v>105.06</v>
      </c>
      <c r="I1588" s="45"/>
      <c r="J1588" s="37">
        <f>H1588*I1588</f>
        <v>0</v>
      </c>
      <c r="K1588" s="263" t="s">
        <v>3767</v>
      </c>
      <c r="L1588" s="295"/>
      <c r="M1588" s="290"/>
    </row>
    <row r="1589" spans="1:13" s="5" customFormat="1" ht="25.5" customHeight="1">
      <c r="A1589" s="370" t="s">
        <v>2603</v>
      </c>
      <c r="B1589" s="371"/>
      <c r="C1589" s="371"/>
      <c r="D1589" s="371"/>
      <c r="E1589" s="198"/>
      <c r="F1589" s="199"/>
      <c r="G1589" s="198"/>
      <c r="H1589" s="200"/>
      <c r="I1589" s="185"/>
      <c r="J1589" s="236">
        <f t="shared" si="95"/>
        <v>0</v>
      </c>
      <c r="K1589" s="202"/>
      <c r="L1589" s="294"/>
      <c r="M1589" s="289"/>
    </row>
    <row r="1590" spans="1:13" s="3" customFormat="1" ht="123.75" customHeight="1">
      <c r="A1590" s="13" t="s">
        <v>4440</v>
      </c>
      <c r="B1590" s="81"/>
      <c r="C1590" s="19" t="s">
        <v>2595</v>
      </c>
      <c r="D1590" s="135" t="s">
        <v>5286</v>
      </c>
      <c r="E1590" s="12" t="s">
        <v>232</v>
      </c>
      <c r="F1590" s="23" t="s">
        <v>5287</v>
      </c>
      <c r="G1590" s="42">
        <v>8801353004873</v>
      </c>
      <c r="H1590" s="123">
        <v>109.18</v>
      </c>
      <c r="I1590" s="45"/>
      <c r="J1590" s="37">
        <f>H1590*I1590</f>
        <v>0</v>
      </c>
      <c r="K1590" s="263" t="s">
        <v>3767</v>
      </c>
      <c r="L1590" s="295"/>
      <c r="M1590" s="290"/>
    </row>
    <row r="1591" spans="1:13" s="3" customFormat="1" ht="99.75" customHeight="1">
      <c r="A1591" s="13" t="s">
        <v>4440</v>
      </c>
      <c r="B1591" s="81"/>
      <c r="C1591" s="19" t="s">
        <v>2595</v>
      </c>
      <c r="D1591" s="135" t="s">
        <v>3513</v>
      </c>
      <c r="E1591" s="12" t="s">
        <v>2604</v>
      </c>
      <c r="F1591" s="23" t="s">
        <v>2611</v>
      </c>
      <c r="G1591" s="42">
        <v>8801353003807</v>
      </c>
      <c r="H1591" s="123">
        <v>150.38</v>
      </c>
      <c r="I1591" s="45"/>
      <c r="J1591" s="37">
        <f t="shared" si="95"/>
        <v>0</v>
      </c>
      <c r="K1591" s="102"/>
      <c r="L1591" s="295"/>
      <c r="M1591" s="290"/>
    </row>
    <row r="1592" spans="1:13" s="3" customFormat="1" ht="99.75" customHeight="1">
      <c r="A1592" s="13" t="s">
        <v>4441</v>
      </c>
      <c r="B1592" s="81"/>
      <c r="C1592" s="19" t="s">
        <v>2595</v>
      </c>
      <c r="D1592" s="135" t="s">
        <v>3912</v>
      </c>
      <c r="E1592" s="12" t="s">
        <v>3460</v>
      </c>
      <c r="F1592" s="23" t="s">
        <v>3461</v>
      </c>
      <c r="G1592" s="42">
        <v>8801353001483</v>
      </c>
      <c r="H1592" s="123">
        <v>128.75</v>
      </c>
      <c r="I1592" s="45"/>
      <c r="J1592" s="37">
        <f t="shared" si="95"/>
        <v>0</v>
      </c>
      <c r="K1592" s="243"/>
      <c r="L1592" s="295"/>
      <c r="M1592" s="290"/>
    </row>
    <row r="1593" spans="1:13" s="5" customFormat="1" ht="25.5" customHeight="1">
      <c r="A1593" s="370" t="s">
        <v>2468</v>
      </c>
      <c r="B1593" s="370"/>
      <c r="C1593" s="370"/>
      <c r="D1593" s="370"/>
      <c r="E1593" s="198"/>
      <c r="F1593" s="199"/>
      <c r="G1593" s="198"/>
      <c r="H1593" s="200"/>
      <c r="I1593" s="185"/>
      <c r="J1593" s="236">
        <f t="shared" ref="J1593:J1611" si="96">H1593*I1593</f>
        <v>0</v>
      </c>
      <c r="K1593" s="202"/>
      <c r="L1593" s="294"/>
      <c r="M1593" s="289"/>
    </row>
    <row r="1594" spans="1:13" s="3" customFormat="1" ht="99.75" customHeight="1">
      <c r="A1594" s="13" t="s">
        <v>4442</v>
      </c>
      <c r="B1594" s="81"/>
      <c r="C1594" s="18" t="s">
        <v>934</v>
      </c>
      <c r="D1594" s="134" t="s">
        <v>935</v>
      </c>
      <c r="E1594" s="13" t="s">
        <v>263</v>
      </c>
      <c r="F1594" s="23">
        <v>780001</v>
      </c>
      <c r="G1594" s="42">
        <v>8809124780001</v>
      </c>
      <c r="H1594" s="125">
        <v>639.63</v>
      </c>
      <c r="I1594" s="45"/>
      <c r="J1594" s="37">
        <f t="shared" si="96"/>
        <v>0</v>
      </c>
      <c r="K1594" s="102" t="s">
        <v>1288</v>
      </c>
      <c r="L1594" s="295"/>
      <c r="M1594" s="290"/>
    </row>
    <row r="1595" spans="1:13" s="5" customFormat="1" ht="25.5" customHeight="1">
      <c r="A1595" s="370" t="s">
        <v>2469</v>
      </c>
      <c r="B1595" s="371"/>
      <c r="C1595" s="371"/>
      <c r="D1595" s="371"/>
      <c r="E1595" s="198"/>
      <c r="F1595" s="199"/>
      <c r="G1595" s="198"/>
      <c r="H1595" s="200"/>
      <c r="I1595" s="185"/>
      <c r="J1595" s="236">
        <f t="shared" si="96"/>
        <v>0</v>
      </c>
      <c r="K1595" s="202"/>
      <c r="L1595" s="294"/>
      <c r="M1595" s="289"/>
    </row>
    <row r="1596" spans="1:13" s="5" customFormat="1" ht="25.5" customHeight="1">
      <c r="A1596" s="370" t="s">
        <v>1161</v>
      </c>
      <c r="B1596" s="371"/>
      <c r="C1596" s="371"/>
      <c r="D1596" s="371"/>
      <c r="E1596" s="198"/>
      <c r="F1596" s="199"/>
      <c r="G1596" s="198"/>
      <c r="H1596" s="200"/>
      <c r="I1596" s="185"/>
      <c r="J1596" s="236">
        <f t="shared" si="96"/>
        <v>0</v>
      </c>
      <c r="K1596" s="202"/>
      <c r="L1596" s="294"/>
      <c r="M1596" s="289"/>
    </row>
    <row r="1597" spans="1:13" s="3" customFormat="1" ht="105.75" customHeight="1">
      <c r="A1597" s="13" t="s">
        <v>4443</v>
      </c>
      <c r="B1597" s="72"/>
      <c r="C1597" s="18" t="s">
        <v>1227</v>
      </c>
      <c r="D1597" s="135" t="s">
        <v>1226</v>
      </c>
      <c r="E1597" s="13" t="s">
        <v>472</v>
      </c>
      <c r="F1597" s="13" t="s">
        <v>1148</v>
      </c>
      <c r="G1597" s="13" t="s">
        <v>1613</v>
      </c>
      <c r="H1597" s="125">
        <v>225.57</v>
      </c>
      <c r="I1597" s="45"/>
      <c r="J1597" s="37">
        <f t="shared" si="96"/>
        <v>0</v>
      </c>
      <c r="K1597" s="102"/>
      <c r="L1597" s="295"/>
      <c r="M1597" s="290"/>
    </row>
    <row r="1598" spans="1:13" s="3" customFormat="1" ht="90.75" customHeight="1">
      <c r="A1598" s="13" t="s">
        <v>4444</v>
      </c>
      <c r="B1598" s="67"/>
      <c r="C1598" s="18" t="s">
        <v>1227</v>
      </c>
      <c r="D1598" s="134" t="s">
        <v>1228</v>
      </c>
      <c r="E1598" s="13" t="s">
        <v>472</v>
      </c>
      <c r="F1598" s="106">
        <v>101653</v>
      </c>
      <c r="G1598" s="30">
        <v>8802569101653</v>
      </c>
      <c r="H1598" s="125">
        <v>134.93</v>
      </c>
      <c r="I1598" s="45"/>
      <c r="J1598" s="37">
        <f t="shared" si="96"/>
        <v>0</v>
      </c>
      <c r="K1598" s="102"/>
      <c r="L1598" s="295"/>
      <c r="M1598" s="290"/>
    </row>
    <row r="1599" spans="1:13" s="3" customFormat="1" ht="103.5" customHeight="1">
      <c r="A1599" s="13" t="s">
        <v>4445</v>
      </c>
      <c r="B1599" s="67"/>
      <c r="C1599" s="18" t="s">
        <v>1227</v>
      </c>
      <c r="D1599" s="135" t="s">
        <v>1229</v>
      </c>
      <c r="E1599" s="13" t="s">
        <v>472</v>
      </c>
      <c r="F1599" s="13" t="s">
        <v>1149</v>
      </c>
      <c r="G1599" s="13" t="s">
        <v>1614</v>
      </c>
      <c r="H1599" s="125">
        <v>122.57000000000001</v>
      </c>
      <c r="I1599" s="45"/>
      <c r="J1599" s="37">
        <f t="shared" si="96"/>
        <v>0</v>
      </c>
      <c r="K1599" s="102"/>
      <c r="L1599" s="295"/>
      <c r="M1599" s="290"/>
    </row>
    <row r="1600" spans="1:13" s="3" customFormat="1" ht="101.25" customHeight="1">
      <c r="A1600" s="13" t="s">
        <v>4446</v>
      </c>
      <c r="B1600" s="67"/>
      <c r="C1600" s="18" t="s">
        <v>1227</v>
      </c>
      <c r="D1600" s="134" t="s">
        <v>1230</v>
      </c>
      <c r="E1600" s="13" t="s">
        <v>472</v>
      </c>
      <c r="F1600" s="13" t="s">
        <v>1150</v>
      </c>
      <c r="G1600" s="13" t="s">
        <v>1615</v>
      </c>
      <c r="H1600" s="125">
        <v>187.46</v>
      </c>
      <c r="I1600" s="45"/>
      <c r="J1600" s="37">
        <f t="shared" si="96"/>
        <v>0</v>
      </c>
      <c r="K1600" s="101"/>
      <c r="L1600" s="295"/>
      <c r="M1600" s="290"/>
    </row>
    <row r="1601" spans="1:13" s="3" customFormat="1" ht="95.25" customHeight="1">
      <c r="A1601" s="13" t="s">
        <v>4447</v>
      </c>
      <c r="B1601" s="80"/>
      <c r="C1601" s="18" t="s">
        <v>1227</v>
      </c>
      <c r="D1601" s="134" t="s">
        <v>1231</v>
      </c>
      <c r="E1601" s="13" t="s">
        <v>472</v>
      </c>
      <c r="F1601" s="13" t="s">
        <v>1151</v>
      </c>
      <c r="G1601" s="13" t="s">
        <v>1616</v>
      </c>
      <c r="H1601" s="125">
        <v>100.94</v>
      </c>
      <c r="I1601" s="45"/>
      <c r="J1601" s="37">
        <f t="shared" si="96"/>
        <v>0</v>
      </c>
      <c r="K1601" s="102"/>
      <c r="L1601" s="295"/>
      <c r="M1601" s="290"/>
    </row>
    <row r="1602" spans="1:13" s="3" customFormat="1" ht="99" customHeight="1">
      <c r="A1602" s="13" t="s">
        <v>4448</v>
      </c>
      <c r="B1602" s="67"/>
      <c r="C1602" s="18" t="s">
        <v>1227</v>
      </c>
      <c r="D1602" s="135" t="s">
        <v>1232</v>
      </c>
      <c r="E1602" s="13" t="s">
        <v>472</v>
      </c>
      <c r="F1602" s="13" t="s">
        <v>1152</v>
      </c>
      <c r="G1602" s="13" t="s">
        <v>1617</v>
      </c>
      <c r="H1602" s="125">
        <v>115.36</v>
      </c>
      <c r="I1602" s="45"/>
      <c r="J1602" s="37">
        <f t="shared" si="96"/>
        <v>0</v>
      </c>
      <c r="K1602" s="102"/>
      <c r="L1602" s="336"/>
      <c r="M1602" s="290"/>
    </row>
    <row r="1603" spans="1:13" s="3" customFormat="1" ht="97.5" customHeight="1">
      <c r="A1603" s="13" t="s">
        <v>4449</v>
      </c>
      <c r="B1603" s="67"/>
      <c r="C1603" s="18" t="s">
        <v>1227</v>
      </c>
      <c r="D1603" s="135" t="s">
        <v>1233</v>
      </c>
      <c r="E1603" s="13" t="s">
        <v>472</v>
      </c>
      <c r="F1603" s="13" t="s">
        <v>1153</v>
      </c>
      <c r="G1603" s="13" t="s">
        <v>1618</v>
      </c>
      <c r="H1603" s="125">
        <v>141.11000000000001</v>
      </c>
      <c r="I1603" s="45"/>
      <c r="J1603" s="37">
        <f t="shared" si="96"/>
        <v>0</v>
      </c>
      <c r="K1603" s="101"/>
      <c r="L1603" s="295"/>
      <c r="M1603" s="290"/>
    </row>
    <row r="1604" spans="1:13" s="3" customFormat="1" ht="101.25" customHeight="1">
      <c r="A1604" s="13" t="s">
        <v>4450</v>
      </c>
      <c r="B1604" s="67"/>
      <c r="C1604" s="18" t="s">
        <v>1227</v>
      </c>
      <c r="D1604" s="135" t="s">
        <v>1234</v>
      </c>
      <c r="E1604" s="13" t="s">
        <v>472</v>
      </c>
      <c r="F1604" s="13" t="s">
        <v>1154</v>
      </c>
      <c r="G1604" s="13" t="s">
        <v>1619</v>
      </c>
      <c r="H1604" s="125">
        <v>162.74</v>
      </c>
      <c r="I1604" s="45"/>
      <c r="J1604" s="37">
        <f t="shared" si="96"/>
        <v>0</v>
      </c>
      <c r="K1604" s="101"/>
      <c r="L1604" s="295"/>
      <c r="M1604" s="290"/>
    </row>
    <row r="1605" spans="1:13" s="3" customFormat="1" ht="89.25" customHeight="1">
      <c r="A1605" s="13" t="s">
        <v>4451</v>
      </c>
      <c r="B1605" s="72"/>
      <c r="C1605" s="18" t="s">
        <v>1227</v>
      </c>
      <c r="D1605" s="134" t="s">
        <v>1235</v>
      </c>
      <c r="E1605" s="13" t="s">
        <v>472</v>
      </c>
      <c r="F1605" s="13" t="s">
        <v>1155</v>
      </c>
      <c r="G1605" s="13" t="s">
        <v>1620</v>
      </c>
      <c r="H1605" s="125">
        <v>112.27</v>
      </c>
      <c r="I1605" s="45"/>
      <c r="J1605" s="37">
        <f t="shared" si="96"/>
        <v>0</v>
      </c>
      <c r="K1605" s="102"/>
      <c r="L1605" s="295"/>
      <c r="M1605" s="290"/>
    </row>
    <row r="1606" spans="1:13" s="3" customFormat="1" ht="93.75" customHeight="1">
      <c r="A1606" s="13" t="s">
        <v>4452</v>
      </c>
      <c r="B1606" s="67"/>
      <c r="C1606" s="18" t="s">
        <v>1227</v>
      </c>
      <c r="D1606" s="134" t="s">
        <v>1236</v>
      </c>
      <c r="E1606" s="13" t="s">
        <v>472</v>
      </c>
      <c r="F1606" s="13" t="s">
        <v>1156</v>
      </c>
      <c r="G1606" s="13" t="s">
        <v>1621</v>
      </c>
      <c r="H1606" s="125">
        <v>139.05000000000001</v>
      </c>
      <c r="I1606" s="45"/>
      <c r="J1606" s="37">
        <f t="shared" si="96"/>
        <v>0</v>
      </c>
      <c r="K1606" s="101"/>
      <c r="L1606" s="295"/>
      <c r="M1606" s="290"/>
    </row>
    <row r="1607" spans="1:13" s="3" customFormat="1" ht="93" customHeight="1">
      <c r="A1607" s="13" t="s">
        <v>4453</v>
      </c>
      <c r="B1607" s="67"/>
      <c r="C1607" s="18" t="s">
        <v>1227</v>
      </c>
      <c r="D1607" s="134" t="s">
        <v>1237</v>
      </c>
      <c r="E1607" s="13" t="s">
        <v>472</v>
      </c>
      <c r="F1607" s="106">
        <v>100663</v>
      </c>
      <c r="G1607" s="30">
        <v>8802569100663</v>
      </c>
      <c r="H1607" s="259">
        <v>169.95000000000002</v>
      </c>
      <c r="I1607" s="45"/>
      <c r="J1607" s="37">
        <f t="shared" si="96"/>
        <v>0</v>
      </c>
      <c r="K1607" s="104">
        <v>-0.1</v>
      </c>
      <c r="L1607" s="295"/>
      <c r="M1607" s="290"/>
    </row>
    <row r="1608" spans="1:13" s="3" customFormat="1" ht="96.75" customHeight="1">
      <c r="A1608" s="13" t="s">
        <v>4454</v>
      </c>
      <c r="B1608" s="72"/>
      <c r="C1608" s="18" t="s">
        <v>1227</v>
      </c>
      <c r="D1608" s="134" t="s">
        <v>1238</v>
      </c>
      <c r="E1608" s="13" t="s">
        <v>472</v>
      </c>
      <c r="F1608" s="13" t="s">
        <v>1157</v>
      </c>
      <c r="G1608" s="13" t="s">
        <v>1622</v>
      </c>
      <c r="H1608" s="125">
        <v>114.33</v>
      </c>
      <c r="I1608" s="45"/>
      <c r="J1608" s="37">
        <f t="shared" si="96"/>
        <v>0</v>
      </c>
      <c r="K1608" s="102"/>
      <c r="L1608" s="295"/>
      <c r="M1608" s="290"/>
    </row>
    <row r="1609" spans="1:13" s="3" customFormat="1" ht="75" customHeight="1">
      <c r="A1609" s="13" t="s">
        <v>4455</v>
      </c>
      <c r="B1609" s="72"/>
      <c r="C1609" s="18" t="s">
        <v>1227</v>
      </c>
      <c r="D1609" s="135" t="s">
        <v>1239</v>
      </c>
      <c r="E1609" s="13" t="s">
        <v>472</v>
      </c>
      <c r="F1609" s="13" t="s">
        <v>1158</v>
      </c>
      <c r="G1609" s="13" t="s">
        <v>1623</v>
      </c>
      <c r="H1609" s="125">
        <v>122.57000000000001</v>
      </c>
      <c r="I1609" s="45"/>
      <c r="J1609" s="37">
        <f t="shared" si="96"/>
        <v>0</v>
      </c>
      <c r="K1609" s="101"/>
      <c r="L1609" s="295"/>
      <c r="M1609" s="290"/>
    </row>
    <row r="1610" spans="1:13" s="3" customFormat="1" ht="87.75" customHeight="1">
      <c r="A1610" s="13" t="s">
        <v>4456</v>
      </c>
      <c r="B1610" s="67"/>
      <c r="C1610" s="18" t="s">
        <v>1227</v>
      </c>
      <c r="D1610" s="134" t="s">
        <v>1240</v>
      </c>
      <c r="E1610" s="13" t="s">
        <v>472</v>
      </c>
      <c r="F1610" s="13" t="s">
        <v>1159</v>
      </c>
      <c r="G1610" s="13" t="s">
        <v>1624</v>
      </c>
      <c r="H1610" s="259">
        <v>177.16</v>
      </c>
      <c r="I1610" s="45"/>
      <c r="J1610" s="37">
        <f t="shared" si="96"/>
        <v>0</v>
      </c>
      <c r="K1610" s="104">
        <v>-0.1</v>
      </c>
      <c r="L1610" s="295"/>
      <c r="M1610" s="290"/>
    </row>
    <row r="1611" spans="1:13" s="3" customFormat="1" ht="97.5" customHeight="1">
      <c r="A1611" s="13" t="s">
        <v>4457</v>
      </c>
      <c r="B1611" s="72"/>
      <c r="C1611" s="29" t="s">
        <v>1227</v>
      </c>
      <c r="D1611" s="151" t="s">
        <v>1241</v>
      </c>
      <c r="E1611" s="48" t="s">
        <v>472</v>
      </c>
      <c r="F1611" s="48" t="s">
        <v>1160</v>
      </c>
      <c r="G1611" s="48" t="s">
        <v>1625</v>
      </c>
      <c r="H1611" s="158">
        <v>129.78</v>
      </c>
      <c r="I1611" s="45"/>
      <c r="J1611" s="59">
        <f t="shared" si="96"/>
        <v>0</v>
      </c>
      <c r="K1611" s="101"/>
      <c r="L1611" s="295"/>
      <c r="M1611" s="290"/>
    </row>
    <row r="1612" spans="1:13" s="3" customFormat="1" ht="27" customHeight="1">
      <c r="A1612" s="381" t="s">
        <v>2435</v>
      </c>
      <c r="B1612" s="375"/>
      <c r="C1612" s="375"/>
      <c r="D1612" s="375"/>
      <c r="E1612" s="213"/>
      <c r="F1612" s="213"/>
      <c r="G1612" s="213"/>
      <c r="H1612" s="216"/>
      <c r="I1612" s="185"/>
      <c r="J1612" s="201"/>
      <c r="K1612" s="202"/>
      <c r="L1612" s="295"/>
      <c r="M1612" s="290"/>
    </row>
    <row r="1613" spans="1:13" s="3" customFormat="1" ht="75" customHeight="1">
      <c r="A1613" s="60" t="s">
        <v>4458</v>
      </c>
      <c r="B1613" s="79"/>
      <c r="C1613" s="61" t="s">
        <v>2003</v>
      </c>
      <c r="D1613" s="152" t="s">
        <v>1976</v>
      </c>
      <c r="E1613" s="60" t="s">
        <v>472</v>
      </c>
      <c r="F1613" s="60" t="s">
        <v>1990</v>
      </c>
      <c r="G1613" s="51">
        <v>8802569100427</v>
      </c>
      <c r="H1613" s="161">
        <v>45.32</v>
      </c>
      <c r="I1613" s="45"/>
      <c r="J1613" s="62">
        <f t="shared" ref="J1613:J1623" si="97">H1613*I1613</f>
        <v>0</v>
      </c>
      <c r="K1613" s="102"/>
      <c r="L1613" s="295"/>
      <c r="M1613" s="290"/>
    </row>
    <row r="1614" spans="1:13" s="3" customFormat="1" ht="75" customHeight="1">
      <c r="A1614" s="60" t="s">
        <v>4459</v>
      </c>
      <c r="B1614" s="81"/>
      <c r="C1614" s="29" t="s">
        <v>2003</v>
      </c>
      <c r="D1614" s="151" t="s">
        <v>1977</v>
      </c>
      <c r="E1614" s="13" t="s">
        <v>1978</v>
      </c>
      <c r="F1614" s="13" t="s">
        <v>1991</v>
      </c>
      <c r="G1614" s="52">
        <v>8802569100441</v>
      </c>
      <c r="H1614" s="162">
        <v>95.79</v>
      </c>
      <c r="I1614" s="45"/>
      <c r="J1614" s="37">
        <f t="shared" si="97"/>
        <v>0</v>
      </c>
      <c r="K1614" s="101"/>
      <c r="L1614" s="295"/>
      <c r="M1614" s="290"/>
    </row>
    <row r="1615" spans="1:13" s="3" customFormat="1" ht="92.25" customHeight="1">
      <c r="A1615" s="60" t="s">
        <v>4460</v>
      </c>
      <c r="B1615" s="69"/>
      <c r="C1615" s="29" t="s">
        <v>2003</v>
      </c>
      <c r="D1615" s="151" t="s">
        <v>1979</v>
      </c>
      <c r="E1615" s="13" t="s">
        <v>1978</v>
      </c>
      <c r="F1615" s="13" t="s">
        <v>1992</v>
      </c>
      <c r="G1615" s="52">
        <v>8802569100540</v>
      </c>
      <c r="H1615" s="162">
        <v>98.88</v>
      </c>
      <c r="I1615" s="45"/>
      <c r="J1615" s="37">
        <f t="shared" si="97"/>
        <v>0</v>
      </c>
      <c r="K1615" s="102" t="s">
        <v>1288</v>
      </c>
      <c r="L1615" s="295"/>
      <c r="M1615" s="290"/>
    </row>
    <row r="1616" spans="1:13" s="3" customFormat="1" ht="89.25" customHeight="1">
      <c r="A1616" s="60" t="s">
        <v>4461</v>
      </c>
      <c r="B1616" s="81"/>
      <c r="C1616" s="29" t="s">
        <v>2003</v>
      </c>
      <c r="D1616" s="151" t="s">
        <v>1980</v>
      </c>
      <c r="E1616" s="13" t="s">
        <v>472</v>
      </c>
      <c r="F1616" s="13" t="s">
        <v>1993</v>
      </c>
      <c r="G1616" s="53">
        <v>8802569100588</v>
      </c>
      <c r="H1616" s="162">
        <v>62.83</v>
      </c>
      <c r="I1616" s="45"/>
      <c r="J1616" s="37">
        <f t="shared" si="97"/>
        <v>0</v>
      </c>
      <c r="K1616" s="101"/>
      <c r="L1616" s="295"/>
      <c r="M1616" s="290"/>
    </row>
    <row r="1617" spans="1:13" s="3" customFormat="1" ht="87" customHeight="1">
      <c r="A1617" s="60" t="s">
        <v>4462</v>
      </c>
      <c r="B1617" s="81"/>
      <c r="C1617" s="29" t="s">
        <v>2003</v>
      </c>
      <c r="D1617" s="151" t="s">
        <v>1981</v>
      </c>
      <c r="E1617" s="13" t="s">
        <v>1982</v>
      </c>
      <c r="F1617" s="13" t="s">
        <v>1994</v>
      </c>
      <c r="G1617" s="52">
        <v>8802569100878</v>
      </c>
      <c r="H1617" s="162">
        <v>145.22999999999999</v>
      </c>
      <c r="I1617" s="45"/>
      <c r="J1617" s="37">
        <f t="shared" si="97"/>
        <v>0</v>
      </c>
      <c r="K1617" s="101"/>
      <c r="L1617" s="295"/>
      <c r="M1617" s="290"/>
    </row>
    <row r="1618" spans="1:13" s="3" customFormat="1" ht="95.25" customHeight="1">
      <c r="A1618" s="60" t="s">
        <v>4463</v>
      </c>
      <c r="B1618" s="81"/>
      <c r="C1618" s="29" t="s">
        <v>2003</v>
      </c>
      <c r="D1618" s="151" t="s">
        <v>1983</v>
      </c>
      <c r="E1618" s="13" t="s">
        <v>1978</v>
      </c>
      <c r="F1618" s="13" t="s">
        <v>1995</v>
      </c>
      <c r="G1618" s="52">
        <v>8802569100908</v>
      </c>
      <c r="H1618" s="162">
        <v>114.33</v>
      </c>
      <c r="I1618" s="45"/>
      <c r="J1618" s="37">
        <f t="shared" si="97"/>
        <v>0</v>
      </c>
      <c r="K1618" s="101"/>
      <c r="L1618" s="295"/>
      <c r="M1618" s="290"/>
    </row>
    <row r="1619" spans="1:13" s="3" customFormat="1" ht="87.75" customHeight="1">
      <c r="A1619" s="60" t="s">
        <v>4464</v>
      </c>
      <c r="B1619" s="99"/>
      <c r="C1619" s="29" t="s">
        <v>2003</v>
      </c>
      <c r="D1619" s="151" t="s">
        <v>1984</v>
      </c>
      <c r="E1619" s="13" t="s">
        <v>1978</v>
      </c>
      <c r="F1619" s="13" t="s">
        <v>1996</v>
      </c>
      <c r="G1619" s="53">
        <v>8802569103763</v>
      </c>
      <c r="H1619" s="162">
        <v>109.18</v>
      </c>
      <c r="I1619" s="45"/>
      <c r="J1619" s="37">
        <f t="shared" si="97"/>
        <v>0</v>
      </c>
      <c r="K1619" s="102"/>
      <c r="L1619" s="295"/>
      <c r="M1619" s="290"/>
    </row>
    <row r="1620" spans="1:13" s="3" customFormat="1" ht="92.25" customHeight="1">
      <c r="A1620" s="60" t="s">
        <v>4465</v>
      </c>
      <c r="B1620" s="81"/>
      <c r="C1620" s="29" t="s">
        <v>2003</v>
      </c>
      <c r="D1620" s="151" t="s">
        <v>1985</v>
      </c>
      <c r="E1620" s="13" t="s">
        <v>472</v>
      </c>
      <c r="F1620" s="13" t="s">
        <v>1997</v>
      </c>
      <c r="G1620" s="52">
        <v>8802569103923</v>
      </c>
      <c r="H1620" s="162">
        <v>74.16</v>
      </c>
      <c r="I1620" s="45"/>
      <c r="J1620" s="37">
        <f t="shared" si="97"/>
        <v>0</v>
      </c>
      <c r="K1620" s="101"/>
      <c r="L1620" s="295"/>
      <c r="M1620" s="290"/>
    </row>
    <row r="1621" spans="1:13" s="3" customFormat="1" ht="84.75" customHeight="1">
      <c r="A1621" s="60" t="s">
        <v>4466</v>
      </c>
      <c r="B1621" s="69"/>
      <c r="C1621" s="29" t="s">
        <v>2003</v>
      </c>
      <c r="D1621" s="151" t="s">
        <v>1986</v>
      </c>
      <c r="E1621" s="13" t="s">
        <v>1982</v>
      </c>
      <c r="F1621" s="13" t="s">
        <v>2589</v>
      </c>
      <c r="G1621" s="52">
        <v>8802569100915</v>
      </c>
      <c r="H1621" s="162">
        <v>107.12</v>
      </c>
      <c r="I1621" s="45"/>
      <c r="J1621" s="37">
        <f t="shared" si="97"/>
        <v>0</v>
      </c>
      <c r="K1621" s="101"/>
      <c r="L1621" s="295"/>
      <c r="M1621" s="290"/>
    </row>
    <row r="1622" spans="1:13" s="3" customFormat="1" ht="97.5" customHeight="1">
      <c r="A1622" s="60" t="s">
        <v>4467</v>
      </c>
      <c r="B1622" s="81"/>
      <c r="C1622" s="29" t="s">
        <v>2003</v>
      </c>
      <c r="D1622" s="151" t="s">
        <v>1987</v>
      </c>
      <c r="E1622" s="13" t="s">
        <v>1978</v>
      </c>
      <c r="F1622" s="13" t="s">
        <v>1998</v>
      </c>
      <c r="G1622" s="52">
        <v>8802569100359</v>
      </c>
      <c r="H1622" s="162">
        <v>106.09</v>
      </c>
      <c r="I1622" s="45"/>
      <c r="J1622" s="37">
        <f t="shared" si="97"/>
        <v>0</v>
      </c>
      <c r="K1622" s="102"/>
      <c r="L1622" s="295"/>
      <c r="M1622" s="290"/>
    </row>
    <row r="1623" spans="1:13" s="3" customFormat="1" ht="100.5" customHeight="1">
      <c r="A1623" s="60" t="s">
        <v>4468</v>
      </c>
      <c r="B1623" s="69"/>
      <c r="C1623" s="29" t="s">
        <v>2003</v>
      </c>
      <c r="D1623" s="151" t="s">
        <v>1988</v>
      </c>
      <c r="E1623" s="13" t="s">
        <v>472</v>
      </c>
      <c r="F1623" s="13" t="s">
        <v>1999</v>
      </c>
      <c r="G1623" s="53">
        <v>8802569101042</v>
      </c>
      <c r="H1623" s="162">
        <v>116.25266666666701</v>
      </c>
      <c r="I1623" s="45"/>
      <c r="J1623" s="37">
        <f t="shared" si="97"/>
        <v>0</v>
      </c>
      <c r="K1623" s="101"/>
      <c r="L1623" s="295"/>
      <c r="M1623" s="290"/>
    </row>
    <row r="1624" spans="1:13" s="3" customFormat="1" ht="84.75" customHeight="1">
      <c r="A1624" s="60" t="s">
        <v>4469</v>
      </c>
      <c r="B1624" s="81"/>
      <c r="C1624" s="115" t="s">
        <v>2003</v>
      </c>
      <c r="D1624" s="151" t="s">
        <v>3179</v>
      </c>
      <c r="E1624" s="12" t="s">
        <v>1978</v>
      </c>
      <c r="F1624" s="12" t="s">
        <v>2353</v>
      </c>
      <c r="G1624" s="116">
        <v>8802569100984</v>
      </c>
      <c r="H1624" s="163">
        <v>117.42</v>
      </c>
      <c r="I1624" s="45"/>
      <c r="J1624" s="37">
        <f>H1624*I1624</f>
        <v>0</v>
      </c>
      <c r="K1624" s="102"/>
      <c r="L1624" s="295"/>
      <c r="M1624" s="290"/>
    </row>
    <row r="1625" spans="1:13" s="3" customFormat="1" ht="97.5" customHeight="1">
      <c r="A1625" s="60" t="s">
        <v>4470</v>
      </c>
      <c r="B1625" s="78"/>
      <c r="C1625" s="115" t="s">
        <v>2003</v>
      </c>
      <c r="D1625" s="151" t="s">
        <v>3180</v>
      </c>
      <c r="E1625" s="12" t="s">
        <v>1978</v>
      </c>
      <c r="F1625" s="12" t="s">
        <v>2354</v>
      </c>
      <c r="G1625" s="116">
        <v>8802569100991</v>
      </c>
      <c r="H1625" s="163">
        <v>152.44</v>
      </c>
      <c r="I1625" s="45"/>
      <c r="J1625" s="37">
        <f>H1625*I1625</f>
        <v>0</v>
      </c>
      <c r="K1625" s="101"/>
      <c r="L1625" s="295"/>
      <c r="M1625" s="290"/>
    </row>
    <row r="1626" spans="1:13" s="3" customFormat="1" ht="27" customHeight="1">
      <c r="A1626" s="381" t="s">
        <v>2244</v>
      </c>
      <c r="B1626" s="375"/>
      <c r="C1626" s="375"/>
      <c r="D1626" s="375"/>
      <c r="E1626" s="213"/>
      <c r="F1626" s="213"/>
      <c r="G1626" s="213"/>
      <c r="H1626" s="216"/>
      <c r="I1626" s="185"/>
      <c r="J1626" s="201"/>
      <c r="K1626" s="202"/>
      <c r="L1626" s="295"/>
      <c r="M1626" s="290"/>
    </row>
    <row r="1627" spans="1:13" s="3" customFormat="1" ht="93" customHeight="1">
      <c r="A1627" s="12" t="s">
        <v>4471</v>
      </c>
      <c r="B1627" s="77"/>
      <c r="C1627" s="113" t="s">
        <v>2245</v>
      </c>
      <c r="D1627" s="135" t="s">
        <v>4187</v>
      </c>
      <c r="E1627" s="12" t="s">
        <v>4186</v>
      </c>
      <c r="F1627" s="12" t="s">
        <v>4185</v>
      </c>
      <c r="G1627" s="12" t="s">
        <v>4749</v>
      </c>
      <c r="H1627" s="123">
        <v>117.42</v>
      </c>
      <c r="I1627" s="45"/>
      <c r="J1627" s="37">
        <f>H1627*I1627</f>
        <v>0</v>
      </c>
      <c r="K1627" s="263"/>
      <c r="L1627" s="295"/>
      <c r="M1627" s="290"/>
    </row>
    <row r="1628" spans="1:13" s="3" customFormat="1" ht="93" customHeight="1">
      <c r="A1628" s="12" t="s">
        <v>4472</v>
      </c>
      <c r="B1628"/>
      <c r="C1628" s="113" t="s">
        <v>2245</v>
      </c>
      <c r="D1628" s="135" t="s">
        <v>3181</v>
      </c>
      <c r="E1628" s="12" t="s">
        <v>4267</v>
      </c>
      <c r="F1628" s="12" t="s">
        <v>2246</v>
      </c>
      <c r="G1628" s="12" t="s">
        <v>2252</v>
      </c>
      <c r="H1628" s="123">
        <v>148.32</v>
      </c>
      <c r="I1628" s="45"/>
      <c r="J1628" s="37">
        <f>H1628*I1628</f>
        <v>0</v>
      </c>
      <c r="K1628" s="102"/>
      <c r="L1628" s="295"/>
      <c r="M1628" s="290"/>
    </row>
    <row r="1629" spans="1:13" s="3" customFormat="1" ht="93.75" customHeight="1">
      <c r="A1629" s="12" t="s">
        <v>4473</v>
      </c>
      <c r="B1629" s="77"/>
      <c r="C1629" s="113" t="s">
        <v>2245</v>
      </c>
      <c r="D1629" s="135" t="s">
        <v>3182</v>
      </c>
      <c r="E1629" s="12" t="s">
        <v>4268</v>
      </c>
      <c r="F1629" s="12" t="s">
        <v>2247</v>
      </c>
      <c r="G1629" s="12" t="s">
        <v>2251</v>
      </c>
      <c r="H1629" s="123">
        <v>123.60000000000001</v>
      </c>
      <c r="I1629" s="45"/>
      <c r="J1629" s="37">
        <f>H1629*I1629</f>
        <v>0</v>
      </c>
      <c r="K1629" s="101"/>
      <c r="L1629" s="295"/>
      <c r="M1629" s="290"/>
    </row>
    <row r="1630" spans="1:13" s="3" customFormat="1" ht="93.75" customHeight="1">
      <c r="A1630" s="12" t="s">
        <v>4474</v>
      </c>
      <c r="B1630" s="74"/>
      <c r="C1630" s="19" t="s">
        <v>2245</v>
      </c>
      <c r="D1630" s="135" t="s">
        <v>4183</v>
      </c>
      <c r="E1630" s="12" t="s">
        <v>2248</v>
      </c>
      <c r="F1630" s="12" t="s">
        <v>4182</v>
      </c>
      <c r="G1630" s="12" t="s">
        <v>4184</v>
      </c>
      <c r="H1630" s="123">
        <v>185.4</v>
      </c>
      <c r="I1630" s="45"/>
      <c r="J1630" s="37">
        <f>H1630*I1630</f>
        <v>0</v>
      </c>
      <c r="K1630" s="263"/>
      <c r="L1630" s="295"/>
      <c r="M1630" s="290"/>
    </row>
    <row r="1631" spans="1:13" s="3" customFormat="1" ht="101.25" customHeight="1">
      <c r="A1631" s="12" t="s">
        <v>4475</v>
      </c>
      <c r="B1631" s="74"/>
      <c r="C1631" s="19" t="s">
        <v>2245</v>
      </c>
      <c r="D1631" s="151" t="s">
        <v>3183</v>
      </c>
      <c r="E1631" s="50" t="s">
        <v>2250</v>
      </c>
      <c r="F1631" s="50" t="s">
        <v>2249</v>
      </c>
      <c r="G1631" s="50" t="s">
        <v>2253</v>
      </c>
      <c r="H1631" s="159">
        <v>267.8</v>
      </c>
      <c r="I1631" s="45"/>
      <c r="J1631" s="59">
        <f>H1631*I1631</f>
        <v>0</v>
      </c>
      <c r="K1631" s="102" t="s">
        <v>1288</v>
      </c>
      <c r="L1631" s="295"/>
      <c r="M1631" s="290"/>
    </row>
    <row r="1632" spans="1:13" s="3" customFormat="1" ht="27" customHeight="1">
      <c r="A1632" s="381" t="s">
        <v>2254</v>
      </c>
      <c r="B1632" s="375"/>
      <c r="C1632" s="375"/>
      <c r="D1632" s="375"/>
      <c r="E1632" s="213"/>
      <c r="F1632" s="213"/>
      <c r="G1632" s="213"/>
      <c r="H1632" s="216"/>
      <c r="I1632" s="185"/>
      <c r="J1632" s="201"/>
      <c r="K1632" s="202"/>
      <c r="L1632" s="295"/>
      <c r="M1632" s="290"/>
    </row>
    <row r="1633" spans="1:13" s="3" customFormat="1" ht="27" customHeight="1">
      <c r="A1633" s="381" t="s">
        <v>2255</v>
      </c>
      <c r="B1633" s="375"/>
      <c r="C1633" s="375"/>
      <c r="D1633" s="375"/>
      <c r="E1633" s="213"/>
      <c r="F1633" s="213"/>
      <c r="G1633" s="213"/>
      <c r="H1633" s="216"/>
      <c r="I1633" s="185"/>
      <c r="J1633" s="201"/>
      <c r="K1633" s="202"/>
      <c r="L1633" s="295"/>
      <c r="M1633" s="290"/>
    </row>
    <row r="1634" spans="1:13" s="3" customFormat="1" ht="95.25" customHeight="1">
      <c r="A1634" s="118" t="s">
        <v>4476</v>
      </c>
      <c r="B1634" s="73"/>
      <c r="C1634" s="115" t="s">
        <v>2256</v>
      </c>
      <c r="D1634" s="151" t="s">
        <v>3087</v>
      </c>
      <c r="E1634" s="12" t="s">
        <v>2262</v>
      </c>
      <c r="F1634" s="12" t="s">
        <v>2257</v>
      </c>
      <c r="G1634" s="116">
        <v>8809436961105</v>
      </c>
      <c r="H1634" s="163">
        <v>204.97</v>
      </c>
      <c r="I1634" s="45"/>
      <c r="J1634" s="37">
        <f t="shared" ref="J1634:J1640" si="98">H1634*I1634</f>
        <v>0</v>
      </c>
      <c r="K1634" s="101"/>
      <c r="L1634" s="295"/>
      <c r="M1634" s="290"/>
    </row>
    <row r="1635" spans="1:13" s="3" customFormat="1" ht="87.75" customHeight="1">
      <c r="A1635" s="118" t="s">
        <v>4477</v>
      </c>
      <c r="B1635" s="100"/>
      <c r="C1635" s="115" t="s">
        <v>2256</v>
      </c>
      <c r="D1635" s="151" t="s">
        <v>3088</v>
      </c>
      <c r="E1635" s="12" t="s">
        <v>2263</v>
      </c>
      <c r="F1635" s="12" t="s">
        <v>2258</v>
      </c>
      <c r="G1635" s="117">
        <v>8809436961204</v>
      </c>
      <c r="H1635" s="163">
        <v>204.97</v>
      </c>
      <c r="I1635" s="45"/>
      <c r="J1635" s="37">
        <f t="shared" si="98"/>
        <v>0</v>
      </c>
      <c r="K1635" s="101"/>
      <c r="L1635" s="295"/>
      <c r="M1635" s="290"/>
    </row>
    <row r="1636" spans="1:13" s="3" customFormat="1" ht="92.25" customHeight="1">
      <c r="A1636" s="118" t="s">
        <v>4478</v>
      </c>
      <c r="B1636" s="74"/>
      <c r="C1636" s="115" t="s">
        <v>2256</v>
      </c>
      <c r="D1636" s="151" t="s">
        <v>3089</v>
      </c>
      <c r="E1636" s="12" t="s">
        <v>2264</v>
      </c>
      <c r="F1636" s="12" t="s">
        <v>2259</v>
      </c>
      <c r="G1636" s="116">
        <v>8809436961402</v>
      </c>
      <c r="H1636" s="163">
        <v>97.850000000000009</v>
      </c>
      <c r="I1636" s="45"/>
      <c r="J1636" s="37">
        <f t="shared" si="98"/>
        <v>0</v>
      </c>
      <c r="K1636" s="102"/>
      <c r="L1636" s="295"/>
      <c r="M1636" s="290"/>
    </row>
    <row r="1637" spans="1:13" s="3" customFormat="1" ht="84.75" customHeight="1">
      <c r="A1637" s="118" t="s">
        <v>4479</v>
      </c>
      <c r="B1637" s="84"/>
      <c r="C1637" s="115" t="s">
        <v>2256</v>
      </c>
      <c r="D1637" s="151" t="s">
        <v>3090</v>
      </c>
      <c r="E1637" s="12" t="s">
        <v>2265</v>
      </c>
      <c r="F1637" s="12" t="s">
        <v>2260</v>
      </c>
      <c r="G1637" s="116">
        <v>8809436964205</v>
      </c>
      <c r="H1637" s="163">
        <v>142.14000000000001</v>
      </c>
      <c r="I1637" s="45"/>
      <c r="J1637" s="37">
        <f t="shared" si="98"/>
        <v>0</v>
      </c>
      <c r="K1637" s="101"/>
      <c r="L1637" s="295"/>
      <c r="M1637" s="290"/>
    </row>
    <row r="1638" spans="1:13" s="3" customFormat="1" ht="97.5" customHeight="1">
      <c r="A1638" s="118" t="s">
        <v>4480</v>
      </c>
      <c r="B1638" s="87"/>
      <c r="C1638" s="115" t="s">
        <v>2256</v>
      </c>
      <c r="D1638" s="151" t="s">
        <v>3091</v>
      </c>
      <c r="E1638" s="12" t="s">
        <v>2266</v>
      </c>
      <c r="F1638" s="12" t="s">
        <v>2261</v>
      </c>
      <c r="G1638" s="116">
        <v>8809436964304</v>
      </c>
      <c r="H1638" s="163">
        <v>142.14000000000001</v>
      </c>
      <c r="I1638" s="45"/>
      <c r="J1638" s="37">
        <f t="shared" si="98"/>
        <v>0</v>
      </c>
      <c r="K1638" s="102"/>
      <c r="L1638" s="295"/>
      <c r="M1638" s="290"/>
    </row>
    <row r="1639" spans="1:13" s="3" customFormat="1" ht="84.75" customHeight="1">
      <c r="A1639" s="118" t="s">
        <v>4481</v>
      </c>
      <c r="B1639" s="84"/>
      <c r="C1639" s="115" t="s">
        <v>2256</v>
      </c>
      <c r="D1639" s="151" t="s">
        <v>3092</v>
      </c>
      <c r="E1639" s="12" t="s">
        <v>2264</v>
      </c>
      <c r="F1639" s="12" t="s">
        <v>2535</v>
      </c>
      <c r="G1639" s="116">
        <v>8809436964106</v>
      </c>
      <c r="H1639" s="163">
        <v>75.19</v>
      </c>
      <c r="I1639" s="45"/>
      <c r="J1639" s="37">
        <f t="shared" si="98"/>
        <v>0</v>
      </c>
      <c r="K1639" s="102"/>
      <c r="L1639" s="295"/>
      <c r="M1639" s="290"/>
    </row>
    <row r="1640" spans="1:13" s="3" customFormat="1" ht="97.5" customHeight="1">
      <c r="A1640" s="118" t="s">
        <v>4482</v>
      </c>
      <c r="B1640" s="87"/>
      <c r="C1640" s="115" t="s">
        <v>2256</v>
      </c>
      <c r="D1640" s="151" t="s">
        <v>3093</v>
      </c>
      <c r="E1640" s="12" t="s">
        <v>2264</v>
      </c>
      <c r="F1640" s="12" t="s">
        <v>2536</v>
      </c>
      <c r="G1640" s="116">
        <v>8809436961600</v>
      </c>
      <c r="H1640" s="163">
        <v>69.010000000000005</v>
      </c>
      <c r="I1640" s="45"/>
      <c r="J1640" s="37">
        <f t="shared" si="98"/>
        <v>0</v>
      </c>
      <c r="K1640" s="101"/>
      <c r="L1640" s="295"/>
      <c r="M1640" s="290"/>
    </row>
    <row r="1641" spans="1:13" s="3" customFormat="1" ht="84.75" customHeight="1">
      <c r="A1641" s="118" t="s">
        <v>4481</v>
      </c>
      <c r="B1641" s="84"/>
      <c r="C1641" s="115" t="s">
        <v>2256</v>
      </c>
      <c r="D1641" s="151" t="s">
        <v>5502</v>
      </c>
      <c r="E1641" s="12" t="s">
        <v>2263</v>
      </c>
      <c r="F1641" s="12" t="s">
        <v>5503</v>
      </c>
      <c r="G1641" s="116">
        <v>8809436961693</v>
      </c>
      <c r="H1641" s="163">
        <v>234.84</v>
      </c>
      <c r="I1641" s="45"/>
      <c r="J1641" s="37">
        <f>H1641*I1641</f>
        <v>0</v>
      </c>
      <c r="K1641" s="263" t="s">
        <v>3767</v>
      </c>
      <c r="L1641" s="295"/>
      <c r="M1641" s="290"/>
    </row>
    <row r="1642" spans="1:13" s="3" customFormat="1" ht="97.5" customHeight="1">
      <c r="A1642" s="118" t="s">
        <v>4482</v>
      </c>
      <c r="B1642" s="87"/>
      <c r="C1642" s="115" t="s">
        <v>2256</v>
      </c>
      <c r="D1642" s="151" t="s">
        <v>5504</v>
      </c>
      <c r="E1642" s="12" t="s">
        <v>2262</v>
      </c>
      <c r="F1642" s="12" t="s">
        <v>5505</v>
      </c>
      <c r="G1642" s="116">
        <v>8809436961686</v>
      </c>
      <c r="H1642" s="163">
        <v>234.84</v>
      </c>
      <c r="I1642" s="45"/>
      <c r="J1642" s="37">
        <f>H1642*I1642</f>
        <v>0</v>
      </c>
      <c r="K1642" s="263" t="s">
        <v>3767</v>
      </c>
      <c r="L1642" s="295"/>
      <c r="M1642" s="290"/>
    </row>
    <row r="1643" spans="1:13" s="3" customFormat="1" ht="27" customHeight="1">
      <c r="A1643" s="381" t="s">
        <v>2436</v>
      </c>
      <c r="B1643" s="375"/>
      <c r="C1643" s="375"/>
      <c r="D1643" s="375"/>
      <c r="E1643" s="213"/>
      <c r="F1643" s="213"/>
      <c r="G1643" s="213"/>
      <c r="H1643" s="216"/>
      <c r="I1643" s="185"/>
      <c r="J1643" s="201"/>
      <c r="K1643" s="202"/>
      <c r="L1643" s="295"/>
      <c r="M1643" s="290"/>
    </row>
    <row r="1644" spans="1:13" s="3" customFormat="1" ht="27" customHeight="1">
      <c r="A1644" s="381" t="s">
        <v>912</v>
      </c>
      <c r="B1644" s="375"/>
      <c r="C1644" s="375"/>
      <c r="D1644" s="375"/>
      <c r="E1644" s="213"/>
      <c r="F1644" s="213"/>
      <c r="G1644" s="213"/>
      <c r="H1644" s="216"/>
      <c r="I1644" s="185"/>
      <c r="J1644" s="201"/>
      <c r="K1644" s="202"/>
      <c r="L1644" s="295"/>
      <c r="M1644" s="290"/>
    </row>
    <row r="1645" spans="1:13" s="3" customFormat="1" ht="78.75" customHeight="1">
      <c r="A1645" s="118" t="s">
        <v>4483</v>
      </c>
      <c r="B1645" s="73"/>
      <c r="C1645" s="115" t="s">
        <v>2268</v>
      </c>
      <c r="D1645" s="151" t="s">
        <v>3478</v>
      </c>
      <c r="E1645" s="12" t="s">
        <v>472</v>
      </c>
      <c r="F1645" s="12" t="s">
        <v>2534</v>
      </c>
      <c r="G1645" s="117">
        <v>8809273161102</v>
      </c>
      <c r="H1645" s="163">
        <v>76.22</v>
      </c>
      <c r="I1645" s="45"/>
      <c r="J1645" s="37">
        <f>H1645*I1645</f>
        <v>0</v>
      </c>
      <c r="K1645" s="102" t="s">
        <v>1288</v>
      </c>
      <c r="L1645" s="295"/>
      <c r="M1645" s="290"/>
    </row>
    <row r="1646" spans="1:13" s="3" customFormat="1" ht="78.75" customHeight="1">
      <c r="A1646" s="118" t="s">
        <v>4484</v>
      </c>
      <c r="B1646" s="73"/>
      <c r="C1646" s="115" t="s">
        <v>2268</v>
      </c>
      <c r="D1646" s="151" t="s">
        <v>3913</v>
      </c>
      <c r="E1646" s="12" t="s">
        <v>472</v>
      </c>
      <c r="F1646" s="12" t="s">
        <v>3479</v>
      </c>
      <c r="G1646" s="117">
        <v>8809208133655</v>
      </c>
      <c r="H1646" s="163">
        <v>212.18</v>
      </c>
      <c r="I1646" s="45"/>
      <c r="J1646" s="37">
        <f>H1646*I1646</f>
        <v>0</v>
      </c>
      <c r="K1646" s="243"/>
      <c r="L1646" s="295"/>
      <c r="M1646" s="290"/>
    </row>
    <row r="1647" spans="1:13" s="3" customFormat="1" ht="27" customHeight="1">
      <c r="A1647" s="381" t="s">
        <v>2267</v>
      </c>
      <c r="B1647" s="375"/>
      <c r="C1647" s="375"/>
      <c r="D1647" s="375"/>
      <c r="E1647" s="213"/>
      <c r="F1647" s="213"/>
      <c r="G1647" s="213"/>
      <c r="H1647" s="216"/>
      <c r="I1647" s="185"/>
      <c r="J1647" s="201"/>
      <c r="K1647" s="202"/>
      <c r="L1647" s="295"/>
      <c r="M1647" s="290"/>
    </row>
    <row r="1648" spans="1:13" s="3" customFormat="1" ht="69" customHeight="1">
      <c r="A1648" s="118" t="s">
        <v>4485</v>
      </c>
      <c r="B1648" s="73"/>
      <c r="C1648" s="115" t="s">
        <v>2268</v>
      </c>
      <c r="D1648" s="151" t="s">
        <v>2975</v>
      </c>
      <c r="E1648" s="12" t="s">
        <v>2272</v>
      </c>
      <c r="F1648" s="12" t="s">
        <v>2269</v>
      </c>
      <c r="G1648" s="117">
        <v>8809273161072</v>
      </c>
      <c r="H1648" s="163">
        <v>162.74</v>
      </c>
      <c r="I1648" s="45"/>
      <c r="J1648" s="37">
        <f>H1648*I1648</f>
        <v>0</v>
      </c>
      <c r="K1648" s="101"/>
      <c r="L1648" s="295"/>
      <c r="M1648" s="290"/>
    </row>
    <row r="1649" spans="1:13" s="3" customFormat="1" ht="75" customHeight="1">
      <c r="A1649" s="118" t="s">
        <v>4486</v>
      </c>
      <c r="B1649" s="74"/>
      <c r="C1649" s="115" t="s">
        <v>2268</v>
      </c>
      <c r="D1649" s="151" t="s">
        <v>2977</v>
      </c>
      <c r="E1649" s="12" t="s">
        <v>472</v>
      </c>
      <c r="F1649" s="12" t="s">
        <v>2270</v>
      </c>
      <c r="G1649" s="117">
        <v>8809273161089</v>
      </c>
      <c r="H1649" s="163">
        <v>91.67</v>
      </c>
      <c r="I1649" s="45"/>
      <c r="J1649" s="37">
        <f>H1649*I1649</f>
        <v>0</v>
      </c>
      <c r="K1649" s="102"/>
      <c r="L1649" s="295"/>
      <c r="M1649" s="290"/>
    </row>
    <row r="1650" spans="1:13" s="3" customFormat="1" ht="78.75" customHeight="1">
      <c r="A1650" s="118" t="s">
        <v>4487</v>
      </c>
      <c r="B1650" s="74"/>
      <c r="C1650" s="115" t="s">
        <v>2268</v>
      </c>
      <c r="D1650" s="151" t="s">
        <v>2976</v>
      </c>
      <c r="E1650" s="12" t="s">
        <v>472</v>
      </c>
      <c r="F1650" s="12" t="s">
        <v>2271</v>
      </c>
      <c r="G1650" s="117">
        <v>8809273161096</v>
      </c>
      <c r="H1650" s="163">
        <v>91.67</v>
      </c>
      <c r="I1650" s="45"/>
      <c r="J1650" s="37">
        <f>H1650*I1650</f>
        <v>0</v>
      </c>
      <c r="K1650" s="102"/>
      <c r="L1650" s="295"/>
      <c r="M1650" s="290"/>
    </row>
    <row r="1651" spans="1:13" s="3" customFormat="1" ht="78" customHeight="1">
      <c r="A1651" s="118" t="s">
        <v>4488</v>
      </c>
      <c r="B1651" s="75"/>
      <c r="C1651" s="115" t="s">
        <v>2268</v>
      </c>
      <c r="D1651" s="151" t="s">
        <v>2978</v>
      </c>
      <c r="E1651" s="12" t="s">
        <v>472</v>
      </c>
      <c r="F1651" s="12" t="s">
        <v>2295</v>
      </c>
      <c r="G1651" s="117">
        <v>8809273161119</v>
      </c>
      <c r="H1651" s="163">
        <v>69.010000000000005</v>
      </c>
      <c r="I1651" s="45"/>
      <c r="J1651" s="37">
        <f>H1651*I1651</f>
        <v>0</v>
      </c>
      <c r="K1651" s="102"/>
      <c r="L1651" s="295"/>
      <c r="M1651" s="290"/>
    </row>
    <row r="1652" spans="1:13" s="3" customFormat="1" ht="27" customHeight="1">
      <c r="A1652" s="381" t="s">
        <v>2273</v>
      </c>
      <c r="B1652" s="375"/>
      <c r="C1652" s="375"/>
      <c r="D1652" s="375"/>
      <c r="E1652" s="213"/>
      <c r="F1652" s="213"/>
      <c r="G1652" s="213"/>
      <c r="H1652" s="216"/>
      <c r="I1652" s="185"/>
      <c r="J1652" s="201"/>
      <c r="K1652" s="202"/>
      <c r="L1652" s="295"/>
      <c r="M1652" s="290"/>
    </row>
    <row r="1653" spans="1:13" s="3" customFormat="1" ht="27" customHeight="1">
      <c r="A1653" s="381" t="s">
        <v>2294</v>
      </c>
      <c r="B1653" s="375"/>
      <c r="C1653" s="375"/>
      <c r="D1653" s="375"/>
      <c r="E1653" s="213"/>
      <c r="F1653" s="213"/>
      <c r="G1653" s="213"/>
      <c r="H1653" s="216"/>
      <c r="I1653" s="185"/>
      <c r="J1653" s="201"/>
      <c r="K1653" s="202"/>
      <c r="L1653" s="295"/>
      <c r="M1653" s="290"/>
    </row>
    <row r="1654" spans="1:13" s="3" customFormat="1" ht="84.75" customHeight="1">
      <c r="A1654" s="118" t="s">
        <v>4489</v>
      </c>
      <c r="B1654"/>
      <c r="C1654" s="113" t="s">
        <v>2274</v>
      </c>
      <c r="D1654" s="151" t="s">
        <v>2979</v>
      </c>
      <c r="E1654" s="12" t="s">
        <v>1978</v>
      </c>
      <c r="F1654" s="12" t="s">
        <v>2531</v>
      </c>
      <c r="G1654" s="117">
        <v>8809351632524</v>
      </c>
      <c r="H1654" s="163">
        <v>141.11000000000001</v>
      </c>
      <c r="I1654" s="45"/>
      <c r="J1654" s="37">
        <f t="shared" ref="J1654:J1659" si="99">H1654*I1654</f>
        <v>0</v>
      </c>
      <c r="K1654" s="101"/>
      <c r="L1654" s="295"/>
      <c r="M1654" s="290"/>
    </row>
    <row r="1655" spans="1:13" s="3" customFormat="1" ht="77.25" customHeight="1">
      <c r="A1655" s="118" t="s">
        <v>4490</v>
      </c>
      <c r="B1655" s="74"/>
      <c r="C1655" s="115" t="s">
        <v>2274</v>
      </c>
      <c r="D1655" s="151" t="s">
        <v>2980</v>
      </c>
      <c r="E1655" s="12" t="s">
        <v>1978</v>
      </c>
      <c r="F1655" s="12" t="s">
        <v>2532</v>
      </c>
      <c r="G1655" s="117">
        <v>8809351632517</v>
      </c>
      <c r="H1655" s="163">
        <v>141.11000000000001</v>
      </c>
      <c r="I1655" s="45"/>
      <c r="J1655" s="37">
        <f t="shared" si="99"/>
        <v>0</v>
      </c>
      <c r="K1655" s="102"/>
      <c r="L1655" s="295"/>
      <c r="M1655" s="290"/>
    </row>
    <row r="1656" spans="1:13" s="3" customFormat="1" ht="77.25" customHeight="1">
      <c r="A1656" s="118" t="s">
        <v>4491</v>
      </c>
      <c r="B1656" s="74"/>
      <c r="C1656" s="115" t="s">
        <v>2274</v>
      </c>
      <c r="D1656" s="151" t="s">
        <v>2981</v>
      </c>
      <c r="E1656" s="12" t="s">
        <v>1978</v>
      </c>
      <c r="F1656" s="12" t="s">
        <v>2533</v>
      </c>
      <c r="G1656" s="117">
        <v>8809351632531</v>
      </c>
      <c r="H1656" s="163">
        <v>141.11000000000001</v>
      </c>
      <c r="I1656" s="45"/>
      <c r="J1656" s="37">
        <f t="shared" si="99"/>
        <v>0</v>
      </c>
      <c r="K1656" s="102"/>
      <c r="L1656" s="295"/>
      <c r="M1656" s="290"/>
    </row>
    <row r="1657" spans="1:13" s="3" customFormat="1" ht="90" customHeight="1">
      <c r="A1657" s="118" t="s">
        <v>4492</v>
      </c>
      <c r="B1657" s="74"/>
      <c r="C1657" s="176" t="s">
        <v>2898</v>
      </c>
      <c r="D1657" s="151" t="s">
        <v>3480</v>
      </c>
      <c r="E1657" s="12" t="s">
        <v>2266</v>
      </c>
      <c r="F1657" s="12" t="s">
        <v>2897</v>
      </c>
      <c r="G1657" s="117">
        <v>8809008929533</v>
      </c>
      <c r="H1657" s="163">
        <v>199.82</v>
      </c>
      <c r="I1657" s="45"/>
      <c r="J1657" s="37">
        <f t="shared" si="99"/>
        <v>0</v>
      </c>
      <c r="K1657" s="102"/>
      <c r="L1657" s="295"/>
      <c r="M1657" s="290"/>
    </row>
    <row r="1658" spans="1:13" s="3" customFormat="1" ht="90" customHeight="1">
      <c r="A1658" s="118" t="s">
        <v>4493</v>
      </c>
      <c r="B1658" s="74"/>
      <c r="C1658" s="176" t="s">
        <v>3085</v>
      </c>
      <c r="D1658" s="151" t="s">
        <v>3504</v>
      </c>
      <c r="E1658" s="12" t="s">
        <v>3059</v>
      </c>
      <c r="F1658" s="12" t="s">
        <v>3079</v>
      </c>
      <c r="G1658" s="117">
        <v>880970621906</v>
      </c>
      <c r="H1658" s="163">
        <v>79.31</v>
      </c>
      <c r="I1658" s="45"/>
      <c r="J1658" s="37">
        <f t="shared" si="99"/>
        <v>0</v>
      </c>
      <c r="K1658" s="102"/>
      <c r="L1658" s="295"/>
      <c r="M1658" s="290"/>
    </row>
    <row r="1659" spans="1:13" s="3" customFormat="1" ht="90" customHeight="1">
      <c r="A1659" s="118" t="s">
        <v>4494</v>
      </c>
      <c r="B1659" s="74"/>
      <c r="C1659" s="176" t="s">
        <v>4190</v>
      </c>
      <c r="D1659" s="151" t="s">
        <v>4189</v>
      </c>
      <c r="E1659" s="12" t="s">
        <v>3059</v>
      </c>
      <c r="F1659" s="12" t="s">
        <v>4188</v>
      </c>
      <c r="G1659" s="117">
        <v>8809383005624</v>
      </c>
      <c r="H1659" s="163">
        <v>103</v>
      </c>
      <c r="I1659" s="45"/>
      <c r="J1659" s="37">
        <f t="shared" si="99"/>
        <v>0</v>
      </c>
      <c r="K1659" s="102" t="s">
        <v>1288</v>
      </c>
      <c r="L1659" s="295"/>
      <c r="M1659" s="290"/>
    </row>
    <row r="1660" spans="1:13" s="3" customFormat="1" ht="27" customHeight="1">
      <c r="A1660" s="381" t="s">
        <v>1059</v>
      </c>
      <c r="B1660" s="375"/>
      <c r="C1660" s="375"/>
      <c r="D1660" s="375"/>
      <c r="E1660" s="213"/>
      <c r="F1660" s="213"/>
      <c r="G1660" s="213"/>
      <c r="H1660" s="216"/>
      <c r="I1660" s="185"/>
      <c r="J1660" s="201"/>
      <c r="K1660" s="202"/>
      <c r="L1660" s="295"/>
      <c r="M1660" s="290"/>
    </row>
    <row r="1661" spans="1:13" s="3" customFormat="1" ht="76.5" customHeight="1">
      <c r="A1661" s="118" t="s">
        <v>4495</v>
      </c>
      <c r="B1661"/>
      <c r="C1661" s="113" t="s">
        <v>2274</v>
      </c>
      <c r="D1661" s="151" t="s">
        <v>2982</v>
      </c>
      <c r="E1661" s="12" t="s">
        <v>410</v>
      </c>
      <c r="F1661" s="12" t="s">
        <v>2275</v>
      </c>
      <c r="G1661" s="117">
        <v>8809383001442</v>
      </c>
      <c r="H1661" s="163">
        <v>315.18</v>
      </c>
      <c r="I1661" s="45"/>
      <c r="J1661" s="37">
        <f>H1661*I1661</f>
        <v>0</v>
      </c>
      <c r="K1661" s="101"/>
      <c r="L1661" s="295"/>
      <c r="M1661" s="290"/>
    </row>
    <row r="1662" spans="1:13" s="3" customFormat="1" ht="77.25" customHeight="1">
      <c r="A1662" s="118" t="s">
        <v>4496</v>
      </c>
      <c r="B1662" s="74"/>
      <c r="C1662" s="115" t="s">
        <v>2274</v>
      </c>
      <c r="D1662" s="151" t="s">
        <v>2983</v>
      </c>
      <c r="E1662" s="12" t="s">
        <v>410</v>
      </c>
      <c r="F1662" s="12" t="s">
        <v>2276</v>
      </c>
      <c r="G1662" s="117">
        <v>8809383001824</v>
      </c>
      <c r="H1662" s="163">
        <v>315.18</v>
      </c>
      <c r="I1662" s="45"/>
      <c r="J1662" s="37">
        <f>H1662*I1662</f>
        <v>0</v>
      </c>
      <c r="K1662" s="102"/>
      <c r="L1662" s="295"/>
      <c r="M1662" s="290"/>
    </row>
    <row r="1663" spans="1:13" s="3" customFormat="1" ht="51.75" customHeight="1">
      <c r="A1663" s="381" t="s">
        <v>3046</v>
      </c>
      <c r="B1663" s="375"/>
      <c r="C1663" s="375"/>
      <c r="D1663" s="375"/>
      <c r="E1663" s="213"/>
      <c r="F1663" s="213"/>
      <c r="G1663" s="213"/>
      <c r="H1663" s="216"/>
      <c r="I1663" s="185"/>
      <c r="J1663" s="298"/>
      <c r="K1663" s="202"/>
      <c r="L1663" s="295"/>
      <c r="M1663" s="290"/>
    </row>
    <row r="1664" spans="1:13" s="3" customFormat="1" ht="27" customHeight="1">
      <c r="A1664" s="381" t="s">
        <v>2399</v>
      </c>
      <c r="B1664" s="375"/>
      <c r="C1664" s="375"/>
      <c r="D1664" s="375"/>
      <c r="E1664" s="213"/>
      <c r="F1664" s="213"/>
      <c r="G1664" s="213"/>
      <c r="H1664" s="216"/>
      <c r="I1664" s="185"/>
      <c r="J1664" s="298"/>
      <c r="K1664" s="202"/>
      <c r="L1664" s="295"/>
      <c r="M1664" s="290"/>
    </row>
    <row r="1665" spans="1:13" s="3" customFormat="1" ht="27" customHeight="1">
      <c r="A1665" s="381" t="s">
        <v>3080</v>
      </c>
      <c r="B1665" s="375"/>
      <c r="C1665" s="375"/>
      <c r="D1665" s="375"/>
      <c r="E1665" s="213"/>
      <c r="F1665" s="213"/>
      <c r="G1665" s="213"/>
      <c r="H1665" s="216"/>
      <c r="I1665" s="185"/>
      <c r="J1665" s="298"/>
      <c r="K1665" s="202"/>
      <c r="L1665" s="295"/>
      <c r="M1665" s="290"/>
    </row>
    <row r="1666" spans="1:13" s="3" customFormat="1" ht="90" customHeight="1">
      <c r="A1666" s="118" t="s">
        <v>4497</v>
      </c>
      <c r="B1666"/>
      <c r="C1666" s="113" t="s">
        <v>3055</v>
      </c>
      <c r="D1666" s="151" t="s">
        <v>3481</v>
      </c>
      <c r="E1666" s="12" t="s">
        <v>3051</v>
      </c>
      <c r="F1666" s="12" t="s">
        <v>3048</v>
      </c>
      <c r="G1666" s="117">
        <v>8809270623535</v>
      </c>
      <c r="H1666" s="163">
        <v>57.68</v>
      </c>
      <c r="I1666" s="45"/>
      <c r="J1666" s="37">
        <f>H1666*I1666</f>
        <v>0</v>
      </c>
      <c r="K1666" s="102"/>
      <c r="L1666" s="295"/>
      <c r="M1666" s="290"/>
    </row>
    <row r="1667" spans="1:13" s="3" customFormat="1" ht="80.25" customHeight="1">
      <c r="A1667" s="118" t="s">
        <v>4498</v>
      </c>
      <c r="B1667" s="74"/>
      <c r="C1667" s="113" t="s">
        <v>3055</v>
      </c>
      <c r="D1667" s="151" t="s">
        <v>3482</v>
      </c>
      <c r="E1667" s="12" t="s">
        <v>3051</v>
      </c>
      <c r="F1667" s="12" t="s">
        <v>3047</v>
      </c>
      <c r="G1667" s="117">
        <v>8809270623542</v>
      </c>
      <c r="H1667" s="163">
        <v>57.68</v>
      </c>
      <c r="I1667" s="45"/>
      <c r="J1667" s="37">
        <f>H1667*I1667</f>
        <v>0</v>
      </c>
      <c r="K1667" s="102" t="s">
        <v>1288</v>
      </c>
      <c r="L1667" s="295"/>
      <c r="M1667" s="290"/>
    </row>
    <row r="1668" spans="1:13" s="3" customFormat="1" ht="97.5" customHeight="1">
      <c r="A1668" s="118" t="s">
        <v>4499</v>
      </c>
      <c r="B1668"/>
      <c r="C1668" s="113" t="s">
        <v>3055</v>
      </c>
      <c r="D1668" s="151" t="s">
        <v>3483</v>
      </c>
      <c r="E1668" s="12" t="s">
        <v>3051</v>
      </c>
      <c r="F1668" s="12" t="s">
        <v>3049</v>
      </c>
      <c r="G1668" s="117">
        <v>8809270623528</v>
      </c>
      <c r="H1668" s="163">
        <v>57.68</v>
      </c>
      <c r="I1668" s="45"/>
      <c r="J1668" s="37">
        <f>H1668*I1668</f>
        <v>0</v>
      </c>
      <c r="K1668" s="102" t="s">
        <v>1288</v>
      </c>
      <c r="L1668" s="295"/>
      <c r="M1668" s="290"/>
    </row>
    <row r="1669" spans="1:13" s="3" customFormat="1" ht="96" customHeight="1">
      <c r="A1669" s="118" t="s">
        <v>4500</v>
      </c>
      <c r="B1669" s="74"/>
      <c r="C1669" s="113" t="s">
        <v>3055</v>
      </c>
      <c r="D1669" s="151" t="s">
        <v>3484</v>
      </c>
      <c r="E1669" s="12" t="s">
        <v>3051</v>
      </c>
      <c r="F1669" s="12" t="s">
        <v>3050</v>
      </c>
      <c r="G1669" s="117">
        <v>8809270623566</v>
      </c>
      <c r="H1669" s="163">
        <v>57.68</v>
      </c>
      <c r="I1669" s="45"/>
      <c r="J1669" s="37">
        <f t="shared" ref="J1669:J1737" si="100">H1669*I1669</f>
        <v>0</v>
      </c>
      <c r="K1669" s="102"/>
      <c r="L1669" s="295"/>
      <c r="M1669" s="290"/>
    </row>
    <row r="1670" spans="1:13" s="3" customFormat="1" ht="27" customHeight="1">
      <c r="A1670" s="381" t="s">
        <v>3081</v>
      </c>
      <c r="B1670" s="375"/>
      <c r="C1670" s="375"/>
      <c r="D1670" s="375"/>
      <c r="E1670" s="213"/>
      <c r="F1670" s="213"/>
      <c r="G1670" s="213"/>
      <c r="H1670" s="216"/>
      <c r="I1670" s="185"/>
      <c r="J1670" s="298"/>
      <c r="K1670" s="202"/>
      <c r="L1670" s="295"/>
      <c r="M1670" s="290"/>
    </row>
    <row r="1671" spans="1:13" s="3" customFormat="1" ht="101.25" customHeight="1">
      <c r="A1671" s="118" t="s">
        <v>4501</v>
      </c>
      <c r="B1671" s="74"/>
      <c r="C1671" s="115" t="s">
        <v>3055</v>
      </c>
      <c r="D1671" s="151" t="s">
        <v>3485</v>
      </c>
      <c r="E1671" s="12" t="s">
        <v>3056</v>
      </c>
      <c r="F1671" s="12" t="s">
        <v>3053</v>
      </c>
      <c r="G1671" s="117">
        <v>8809270623733</v>
      </c>
      <c r="H1671" s="163">
        <v>58.71</v>
      </c>
      <c r="I1671" s="45"/>
      <c r="J1671" s="37">
        <f t="shared" si="100"/>
        <v>0</v>
      </c>
      <c r="K1671" s="102"/>
      <c r="L1671" s="295"/>
      <c r="M1671" s="290"/>
    </row>
    <row r="1672" spans="1:13" s="3" customFormat="1" ht="90" customHeight="1">
      <c r="A1672" s="118" t="s">
        <v>4502</v>
      </c>
      <c r="B1672" s="74"/>
      <c r="C1672" s="115" t="s">
        <v>3055</v>
      </c>
      <c r="D1672" s="151" t="s">
        <v>3486</v>
      </c>
      <c r="E1672" s="12" t="s">
        <v>3056</v>
      </c>
      <c r="F1672" s="12" t="s">
        <v>3052</v>
      </c>
      <c r="G1672" s="117">
        <v>8809270623658</v>
      </c>
      <c r="H1672" s="163">
        <v>64.89</v>
      </c>
      <c r="I1672" s="45"/>
      <c r="J1672" s="37">
        <f t="shared" si="100"/>
        <v>0</v>
      </c>
      <c r="K1672" s="102"/>
      <c r="L1672" s="295"/>
      <c r="M1672" s="290"/>
    </row>
    <row r="1673" spans="1:13" s="3" customFormat="1" ht="99.75" customHeight="1">
      <c r="A1673" s="118" t="s">
        <v>4503</v>
      </c>
      <c r="B1673" s="74"/>
      <c r="C1673" s="115" t="s">
        <v>3055</v>
      </c>
      <c r="D1673" s="151" t="s">
        <v>3487</v>
      </c>
      <c r="E1673" s="12" t="s">
        <v>3056</v>
      </c>
      <c r="F1673" s="12" t="s">
        <v>3054</v>
      </c>
      <c r="G1673" s="117">
        <v>8809270623665</v>
      </c>
      <c r="H1673" s="163">
        <v>58.71</v>
      </c>
      <c r="I1673" s="45"/>
      <c r="J1673" s="37">
        <f t="shared" si="100"/>
        <v>0</v>
      </c>
      <c r="K1673" s="102"/>
      <c r="L1673" s="295"/>
      <c r="M1673" s="290"/>
    </row>
    <row r="1674" spans="1:13" s="3" customFormat="1" ht="27" customHeight="1">
      <c r="A1674" s="381" t="s">
        <v>3082</v>
      </c>
      <c r="B1674" s="375"/>
      <c r="C1674" s="375"/>
      <c r="D1674" s="375"/>
      <c r="E1674" s="213"/>
      <c r="F1674" s="213"/>
      <c r="G1674" s="213"/>
      <c r="H1674" s="216"/>
      <c r="I1674" s="185"/>
      <c r="J1674" s="298"/>
      <c r="K1674" s="202"/>
      <c r="L1674" s="295"/>
      <c r="M1674" s="290"/>
    </row>
    <row r="1675" spans="1:13" s="3" customFormat="1" ht="90" customHeight="1">
      <c r="A1675" s="118" t="s">
        <v>4859</v>
      </c>
      <c r="B1675" s="74"/>
      <c r="C1675" s="176" t="s">
        <v>3055</v>
      </c>
      <c r="D1675" s="151" t="s">
        <v>3488</v>
      </c>
      <c r="E1675" s="12" t="s">
        <v>3059</v>
      </c>
      <c r="F1675" s="12" t="s">
        <v>3057</v>
      </c>
      <c r="G1675" s="117">
        <v>8809270624662</v>
      </c>
      <c r="H1675" s="163">
        <v>66.95</v>
      </c>
      <c r="I1675" s="45"/>
      <c r="J1675" s="37">
        <f t="shared" si="100"/>
        <v>0</v>
      </c>
      <c r="K1675" s="102"/>
      <c r="L1675" s="295"/>
      <c r="M1675" s="290"/>
    </row>
    <row r="1676" spans="1:13" s="3" customFormat="1" ht="103.5" customHeight="1">
      <c r="A1676" s="118" t="s">
        <v>4860</v>
      </c>
      <c r="B1676" s="74"/>
      <c r="C1676" s="176" t="s">
        <v>3055</v>
      </c>
      <c r="D1676" s="151" t="s">
        <v>3489</v>
      </c>
      <c r="E1676" s="12" t="s">
        <v>3058</v>
      </c>
      <c r="F1676" s="12" t="s">
        <v>3116</v>
      </c>
      <c r="G1676" s="117">
        <v>8809270624655</v>
      </c>
      <c r="H1676" s="163">
        <v>70.040000000000006</v>
      </c>
      <c r="I1676" s="45"/>
      <c r="J1676" s="37">
        <f t="shared" si="100"/>
        <v>0</v>
      </c>
      <c r="K1676" s="102"/>
      <c r="L1676" s="295"/>
      <c r="M1676" s="290"/>
    </row>
    <row r="1677" spans="1:13" s="3" customFormat="1" ht="27" customHeight="1">
      <c r="A1677" s="381" t="s">
        <v>3084</v>
      </c>
      <c r="B1677" s="375"/>
      <c r="C1677" s="375"/>
      <c r="D1677" s="375"/>
      <c r="E1677" s="213"/>
      <c r="F1677" s="213"/>
      <c r="G1677" s="213"/>
      <c r="H1677" s="216"/>
      <c r="I1677" s="185"/>
      <c r="J1677" s="298"/>
      <c r="K1677" s="202"/>
      <c r="L1677" s="295"/>
      <c r="M1677" s="290"/>
    </row>
    <row r="1678" spans="1:13" s="3" customFormat="1" ht="96" customHeight="1">
      <c r="A1678" s="118" t="s">
        <v>4861</v>
      </c>
      <c r="B1678" s="74"/>
      <c r="C1678" s="176" t="s">
        <v>3055</v>
      </c>
      <c r="D1678" s="151" t="s">
        <v>3490</v>
      </c>
      <c r="E1678" s="12" t="s">
        <v>3067</v>
      </c>
      <c r="F1678" s="12" t="s">
        <v>3060</v>
      </c>
      <c r="G1678" s="117">
        <v>8809270624693</v>
      </c>
      <c r="H1678" s="163">
        <v>73.13</v>
      </c>
      <c r="I1678" s="45"/>
      <c r="J1678" s="37">
        <f t="shared" si="100"/>
        <v>0</v>
      </c>
      <c r="K1678" s="102" t="s">
        <v>1288</v>
      </c>
      <c r="L1678" s="295"/>
      <c r="M1678" s="290"/>
    </row>
    <row r="1679" spans="1:13" s="3" customFormat="1" ht="93.75" customHeight="1">
      <c r="A1679" s="118" t="s">
        <v>4862</v>
      </c>
      <c r="B1679" s="74"/>
      <c r="C1679" s="176" t="s">
        <v>3055</v>
      </c>
      <c r="D1679" s="151" t="s">
        <v>3491</v>
      </c>
      <c r="E1679" s="12" t="s">
        <v>3067</v>
      </c>
      <c r="F1679" s="12" t="s">
        <v>3061</v>
      </c>
      <c r="G1679" s="117">
        <v>8809270620947</v>
      </c>
      <c r="H1679" s="163">
        <v>73.13</v>
      </c>
      <c r="I1679" s="45"/>
      <c r="J1679" s="37">
        <f t="shared" si="100"/>
        <v>0</v>
      </c>
      <c r="K1679" s="102"/>
      <c r="L1679" s="295"/>
      <c r="M1679" s="290"/>
    </row>
    <row r="1680" spans="1:13" s="3" customFormat="1" ht="96" customHeight="1">
      <c r="A1680" s="118" t="s">
        <v>4863</v>
      </c>
      <c r="B1680" s="74"/>
      <c r="C1680" s="176" t="s">
        <v>3055</v>
      </c>
      <c r="D1680" s="151" t="s">
        <v>3492</v>
      </c>
      <c r="E1680" s="12" t="s">
        <v>3067</v>
      </c>
      <c r="F1680" s="12" t="s">
        <v>3062</v>
      </c>
      <c r="G1680" s="117">
        <v>8809270620916</v>
      </c>
      <c r="H1680" s="163">
        <v>73.13</v>
      </c>
      <c r="I1680" s="45"/>
      <c r="J1680" s="37">
        <f t="shared" si="100"/>
        <v>0</v>
      </c>
      <c r="K1680" s="102"/>
      <c r="L1680" s="295"/>
      <c r="M1680" s="290"/>
    </row>
    <row r="1681" spans="1:13" s="3" customFormat="1" ht="106.5" customHeight="1">
      <c r="A1681" s="118" t="s">
        <v>4864</v>
      </c>
      <c r="B1681" s="74"/>
      <c r="C1681" s="176" t="s">
        <v>3055</v>
      </c>
      <c r="D1681" s="151" t="s">
        <v>3493</v>
      </c>
      <c r="E1681" s="12" t="s">
        <v>3067</v>
      </c>
      <c r="F1681" s="12" t="s">
        <v>3064</v>
      </c>
      <c r="G1681" s="117">
        <v>8809270620923</v>
      </c>
      <c r="H1681" s="163">
        <v>73.13</v>
      </c>
      <c r="I1681" s="45"/>
      <c r="J1681" s="37">
        <f t="shared" si="100"/>
        <v>0</v>
      </c>
      <c r="K1681" s="102"/>
      <c r="L1681" s="295"/>
      <c r="M1681" s="290"/>
    </row>
    <row r="1682" spans="1:13" s="3" customFormat="1" ht="90" customHeight="1">
      <c r="A1682" s="118" t="s">
        <v>4865</v>
      </c>
      <c r="B1682" s="74"/>
      <c r="C1682" s="176" t="s">
        <v>3055</v>
      </c>
      <c r="D1682" s="151" t="s">
        <v>3494</v>
      </c>
      <c r="E1682" s="12" t="s">
        <v>3066</v>
      </c>
      <c r="F1682" s="12" t="s">
        <v>3063</v>
      </c>
      <c r="G1682" s="117">
        <v>8809270620954</v>
      </c>
      <c r="H1682" s="163">
        <v>67.98</v>
      </c>
      <c r="I1682" s="45"/>
      <c r="J1682" s="37">
        <f t="shared" si="100"/>
        <v>0</v>
      </c>
      <c r="K1682" s="102"/>
      <c r="L1682" s="295"/>
      <c r="M1682" s="290"/>
    </row>
    <row r="1683" spans="1:13" s="3" customFormat="1" ht="90" customHeight="1">
      <c r="A1683" s="118" t="s">
        <v>4866</v>
      </c>
      <c r="B1683" s="74"/>
      <c r="C1683" s="176" t="s">
        <v>3055</v>
      </c>
      <c r="D1683" s="151" t="s">
        <v>3495</v>
      </c>
      <c r="E1683" s="12" t="s">
        <v>3066</v>
      </c>
      <c r="F1683" s="12" t="s">
        <v>3065</v>
      </c>
      <c r="G1683" s="117">
        <v>8809270620961</v>
      </c>
      <c r="H1683" s="163">
        <v>67.98</v>
      </c>
      <c r="I1683" s="45"/>
      <c r="J1683" s="37">
        <f t="shared" si="100"/>
        <v>0</v>
      </c>
      <c r="K1683" s="102"/>
      <c r="L1683" s="295"/>
      <c r="M1683" s="290"/>
    </row>
    <row r="1684" spans="1:13" s="3" customFormat="1" ht="27" customHeight="1">
      <c r="A1684" s="381" t="s">
        <v>3083</v>
      </c>
      <c r="B1684" s="375"/>
      <c r="C1684" s="375"/>
      <c r="D1684" s="375"/>
      <c r="E1684" s="213"/>
      <c r="F1684" s="213"/>
      <c r="G1684" s="213"/>
      <c r="H1684" s="216"/>
      <c r="I1684" s="185"/>
      <c r="J1684" s="298"/>
      <c r="K1684" s="202"/>
      <c r="L1684" s="295"/>
      <c r="M1684" s="290"/>
    </row>
    <row r="1685" spans="1:13" s="3" customFormat="1" ht="99" customHeight="1">
      <c r="A1685" s="118" t="s">
        <v>4867</v>
      </c>
      <c r="B1685" s="74"/>
      <c r="C1685" s="176" t="s">
        <v>3055</v>
      </c>
      <c r="D1685" s="151" t="s">
        <v>3496</v>
      </c>
      <c r="E1685" s="12" t="s">
        <v>3076</v>
      </c>
      <c r="F1685" s="12" t="s">
        <v>3068</v>
      </c>
      <c r="G1685" s="117">
        <v>8809270621593</v>
      </c>
      <c r="H1685" s="163">
        <v>74.16</v>
      </c>
      <c r="I1685" s="45"/>
      <c r="J1685" s="37">
        <f t="shared" si="100"/>
        <v>0</v>
      </c>
      <c r="K1685" s="102"/>
      <c r="L1685" s="295"/>
      <c r="M1685" s="290"/>
    </row>
    <row r="1686" spans="1:13" s="3" customFormat="1" ht="101.25" customHeight="1">
      <c r="A1686" s="118" t="s">
        <v>4868</v>
      </c>
      <c r="B1686" s="74"/>
      <c r="C1686" s="176" t="s">
        <v>3055</v>
      </c>
      <c r="D1686" s="151" t="s">
        <v>3497</v>
      </c>
      <c r="E1686" s="12" t="s">
        <v>3076</v>
      </c>
      <c r="F1686" s="12" t="s">
        <v>3069</v>
      </c>
      <c r="G1686" s="117">
        <v>8809270621609</v>
      </c>
      <c r="H1686" s="163">
        <v>74.16</v>
      </c>
      <c r="I1686" s="45"/>
      <c r="J1686" s="37">
        <f t="shared" si="100"/>
        <v>0</v>
      </c>
      <c r="K1686" s="102"/>
      <c r="L1686" s="295"/>
      <c r="M1686" s="290"/>
    </row>
    <row r="1687" spans="1:13" s="3" customFormat="1" ht="92.25" customHeight="1">
      <c r="A1687" s="118" t="s">
        <v>4869</v>
      </c>
      <c r="B1687" s="74"/>
      <c r="C1687" s="176" t="s">
        <v>3055</v>
      </c>
      <c r="D1687" s="151" t="s">
        <v>3498</v>
      </c>
      <c r="E1687" s="12" t="s">
        <v>3076</v>
      </c>
      <c r="F1687" s="12" t="s">
        <v>3071</v>
      </c>
      <c r="G1687" s="117">
        <v>8809270621586</v>
      </c>
      <c r="H1687" s="163">
        <v>74.16</v>
      </c>
      <c r="I1687" s="45"/>
      <c r="J1687" s="37">
        <f t="shared" si="100"/>
        <v>0</v>
      </c>
      <c r="K1687" s="102"/>
      <c r="L1687" s="295"/>
      <c r="M1687" s="290"/>
    </row>
    <row r="1688" spans="1:13" s="3" customFormat="1" ht="101.25" customHeight="1">
      <c r="A1688" s="118" t="s">
        <v>4870</v>
      </c>
      <c r="B1688" s="74"/>
      <c r="C1688" s="176" t="s">
        <v>3055</v>
      </c>
      <c r="D1688" s="151" t="s">
        <v>3499</v>
      </c>
      <c r="E1688" s="12" t="s">
        <v>3076</v>
      </c>
      <c r="F1688" s="12" t="s">
        <v>3072</v>
      </c>
      <c r="G1688" s="117">
        <v>8809270621623</v>
      </c>
      <c r="H1688" s="163">
        <v>74.16</v>
      </c>
      <c r="I1688" s="45"/>
      <c r="J1688" s="37">
        <f t="shared" si="100"/>
        <v>0</v>
      </c>
      <c r="K1688" s="102"/>
      <c r="L1688" s="295"/>
      <c r="M1688" s="290"/>
    </row>
    <row r="1689" spans="1:13" s="3" customFormat="1" ht="102.75" customHeight="1">
      <c r="A1689" s="118" t="s">
        <v>4871</v>
      </c>
      <c r="B1689" s="74"/>
      <c r="C1689" s="176" t="s">
        <v>3055</v>
      </c>
      <c r="D1689" s="151" t="s">
        <v>3500</v>
      </c>
      <c r="E1689" s="12" t="s">
        <v>3076</v>
      </c>
      <c r="F1689" s="12" t="s">
        <v>3070</v>
      </c>
      <c r="G1689" s="117">
        <v>8809270621616</v>
      </c>
      <c r="H1689" s="163">
        <v>78.28</v>
      </c>
      <c r="I1689" s="45"/>
      <c r="J1689" s="37">
        <f t="shared" si="100"/>
        <v>0</v>
      </c>
      <c r="K1689" s="102"/>
      <c r="L1689" s="295"/>
      <c r="M1689" s="290"/>
    </row>
    <row r="1690" spans="1:13" s="3" customFormat="1" ht="101.25" customHeight="1">
      <c r="A1690" s="118" t="s">
        <v>4872</v>
      </c>
      <c r="B1690" s="74"/>
      <c r="C1690" s="176" t="s">
        <v>3055</v>
      </c>
      <c r="D1690" s="151" t="s">
        <v>3501</v>
      </c>
      <c r="E1690" s="12" t="s">
        <v>3076</v>
      </c>
      <c r="F1690" s="12" t="s">
        <v>3074</v>
      </c>
      <c r="G1690" s="117">
        <v>8809270623863</v>
      </c>
      <c r="H1690" s="163">
        <v>65.92</v>
      </c>
      <c r="I1690" s="45"/>
      <c r="J1690" s="37">
        <f t="shared" si="100"/>
        <v>0</v>
      </c>
      <c r="K1690" s="102"/>
      <c r="L1690" s="295"/>
      <c r="M1690" s="290"/>
    </row>
    <row r="1691" spans="1:13" s="3" customFormat="1" ht="108.75" customHeight="1">
      <c r="A1691" s="118" t="s">
        <v>4873</v>
      </c>
      <c r="B1691" s="74"/>
      <c r="C1691" s="176" t="s">
        <v>3055</v>
      </c>
      <c r="D1691" s="151" t="s">
        <v>3502</v>
      </c>
      <c r="E1691" s="12" t="s">
        <v>3076</v>
      </c>
      <c r="F1691" s="12" t="s">
        <v>3073</v>
      </c>
      <c r="G1691" s="117">
        <v>8809270623870</v>
      </c>
      <c r="H1691" s="163">
        <v>65.92</v>
      </c>
      <c r="I1691" s="45"/>
      <c r="J1691" s="37">
        <f t="shared" si="100"/>
        <v>0</v>
      </c>
      <c r="K1691" s="102"/>
      <c r="L1691" s="295"/>
      <c r="M1691" s="290"/>
    </row>
    <row r="1692" spans="1:13" s="3" customFormat="1" ht="103.5" customHeight="1">
      <c r="A1692" s="118" t="s">
        <v>4874</v>
      </c>
      <c r="B1692" s="74"/>
      <c r="C1692" s="176" t="s">
        <v>3055</v>
      </c>
      <c r="D1692" s="151" t="s">
        <v>3503</v>
      </c>
      <c r="E1692" s="12" t="s">
        <v>3076</v>
      </c>
      <c r="F1692" s="12" t="s">
        <v>3075</v>
      </c>
      <c r="G1692" s="117">
        <v>8809270623887</v>
      </c>
      <c r="H1692" s="163">
        <v>65.92</v>
      </c>
      <c r="I1692" s="45"/>
      <c r="J1692" s="37">
        <f t="shared" si="100"/>
        <v>0</v>
      </c>
      <c r="K1692" s="102"/>
      <c r="L1692" s="295"/>
      <c r="M1692" s="290"/>
    </row>
    <row r="1693" spans="1:13" s="3" customFormat="1" ht="27" customHeight="1">
      <c r="A1693" s="381" t="s">
        <v>3086</v>
      </c>
      <c r="B1693" s="375"/>
      <c r="C1693" s="375"/>
      <c r="D1693" s="375"/>
      <c r="E1693" s="213"/>
      <c r="F1693" s="213"/>
      <c r="G1693" s="213"/>
      <c r="H1693" s="216"/>
      <c r="I1693" s="185"/>
      <c r="J1693" s="298"/>
      <c r="K1693" s="202"/>
      <c r="L1693" s="295"/>
      <c r="M1693" s="290"/>
    </row>
    <row r="1694" spans="1:13" s="3" customFormat="1" ht="105" customHeight="1">
      <c r="A1694" s="118" t="s">
        <v>4875</v>
      </c>
      <c r="B1694"/>
      <c r="C1694" s="122" t="s">
        <v>3055</v>
      </c>
      <c r="D1694" s="151" t="s">
        <v>5288</v>
      </c>
      <c r="E1694" s="12" t="s">
        <v>3077</v>
      </c>
      <c r="F1694" s="12" t="s">
        <v>5290</v>
      </c>
      <c r="G1694" s="117">
        <v>8809371144106</v>
      </c>
      <c r="H1694" s="163">
        <v>109.18</v>
      </c>
      <c r="I1694" s="45"/>
      <c r="J1694" s="37">
        <f>H1694*I1694</f>
        <v>0</v>
      </c>
      <c r="K1694" s="263" t="s">
        <v>3767</v>
      </c>
      <c r="L1694" s="295"/>
      <c r="M1694" s="290"/>
    </row>
    <row r="1695" spans="1:13" s="3" customFormat="1" ht="105" customHeight="1">
      <c r="A1695" s="118" t="s">
        <v>4876</v>
      </c>
      <c r="B1695" s="77"/>
      <c r="C1695" s="122" t="s">
        <v>3055</v>
      </c>
      <c r="D1695" s="151" t="s">
        <v>5289</v>
      </c>
      <c r="E1695" s="12" t="s">
        <v>3077</v>
      </c>
      <c r="F1695" s="12" t="s">
        <v>5291</v>
      </c>
      <c r="G1695" s="117">
        <v>8809371144113</v>
      </c>
      <c r="H1695" s="163">
        <v>109.18</v>
      </c>
      <c r="I1695" s="45"/>
      <c r="J1695" s="37">
        <f>H1695*I1695</f>
        <v>0</v>
      </c>
      <c r="K1695" s="263" t="s">
        <v>3767</v>
      </c>
      <c r="L1695" s="295"/>
      <c r="M1695" s="290"/>
    </row>
    <row r="1696" spans="1:13" s="3" customFormat="1" ht="105" customHeight="1">
      <c r="A1696" s="118" t="s">
        <v>4875</v>
      </c>
      <c r="B1696"/>
      <c r="C1696" s="122" t="s">
        <v>3055</v>
      </c>
      <c r="D1696" s="151" t="s">
        <v>3744</v>
      </c>
      <c r="E1696" s="12" t="s">
        <v>3077</v>
      </c>
      <c r="F1696" s="12" t="s">
        <v>3078</v>
      </c>
      <c r="G1696" s="117">
        <v>8809371142591</v>
      </c>
      <c r="H1696" s="163">
        <v>109.18</v>
      </c>
      <c r="I1696" s="45"/>
      <c r="J1696" s="37">
        <f t="shared" si="100"/>
        <v>0</v>
      </c>
      <c r="K1696" s="102"/>
      <c r="L1696" s="295"/>
      <c r="M1696" s="290"/>
    </row>
    <row r="1697" spans="1:13" s="3" customFormat="1" ht="105" customHeight="1">
      <c r="A1697" s="118" t="s">
        <v>4876</v>
      </c>
      <c r="B1697" s="76"/>
      <c r="C1697" s="122" t="s">
        <v>3055</v>
      </c>
      <c r="D1697" s="151" t="s">
        <v>3745</v>
      </c>
      <c r="E1697" s="12" t="s">
        <v>3077</v>
      </c>
      <c r="F1697" s="12" t="s">
        <v>3470</v>
      </c>
      <c r="G1697" s="117">
        <v>8809371142577</v>
      </c>
      <c r="H1697" s="163">
        <v>109.18</v>
      </c>
      <c r="I1697" s="45"/>
      <c r="J1697" s="37">
        <f t="shared" si="100"/>
        <v>0</v>
      </c>
      <c r="K1697" s="102" t="s">
        <v>1288</v>
      </c>
      <c r="L1697" s="295"/>
      <c r="M1697" s="290"/>
    </row>
    <row r="1698" spans="1:13" s="3" customFormat="1" ht="105" customHeight="1">
      <c r="A1698" s="118" t="s">
        <v>4877</v>
      </c>
      <c r="B1698" s="77"/>
      <c r="C1698" s="122" t="s">
        <v>3055</v>
      </c>
      <c r="D1698" s="151" t="s">
        <v>3746</v>
      </c>
      <c r="E1698" s="12" t="s">
        <v>3077</v>
      </c>
      <c r="F1698" s="12" t="s">
        <v>3471</v>
      </c>
      <c r="G1698" s="117">
        <v>8809371142614</v>
      </c>
      <c r="H1698" s="163">
        <v>109.18</v>
      </c>
      <c r="I1698" s="45"/>
      <c r="J1698" s="37">
        <f t="shared" si="100"/>
        <v>0</v>
      </c>
      <c r="K1698" s="102"/>
      <c r="L1698" s="295"/>
      <c r="M1698" s="290"/>
    </row>
    <row r="1699" spans="1:13" s="3" customFormat="1" ht="105" customHeight="1">
      <c r="A1699" s="118" t="s">
        <v>4878</v>
      </c>
      <c r="B1699" s="77"/>
      <c r="C1699" s="122" t="s">
        <v>3055</v>
      </c>
      <c r="D1699" s="151" t="s">
        <v>3747</v>
      </c>
      <c r="E1699" s="12" t="s">
        <v>3077</v>
      </c>
      <c r="F1699" s="12" t="s">
        <v>3472</v>
      </c>
      <c r="G1699" s="117">
        <v>8809371142553</v>
      </c>
      <c r="H1699" s="163">
        <v>109.18</v>
      </c>
      <c r="I1699" s="45"/>
      <c r="J1699" s="37">
        <f t="shared" si="100"/>
        <v>0</v>
      </c>
      <c r="K1699" s="102"/>
      <c r="L1699" s="295"/>
      <c r="M1699" s="290"/>
    </row>
    <row r="1700" spans="1:13" s="3" customFormat="1" ht="105" customHeight="1">
      <c r="A1700" s="118" t="s">
        <v>4879</v>
      </c>
      <c r="B1700" s="76"/>
      <c r="C1700" s="122" t="s">
        <v>3055</v>
      </c>
      <c r="D1700" s="151" t="s">
        <v>3914</v>
      </c>
      <c r="E1700" s="12" t="s">
        <v>2058</v>
      </c>
      <c r="F1700" s="12" t="s">
        <v>3741</v>
      </c>
      <c r="G1700" s="117">
        <v>8809371143475</v>
      </c>
      <c r="H1700" s="163">
        <v>119.48</v>
      </c>
      <c r="I1700" s="45"/>
      <c r="J1700" s="37">
        <f t="shared" si="100"/>
        <v>0</v>
      </c>
      <c r="K1700" s="243"/>
      <c r="L1700" s="295"/>
      <c r="M1700" s="290"/>
    </row>
    <row r="1701" spans="1:13" s="3" customFormat="1" ht="105" customHeight="1">
      <c r="A1701" s="118" t="s">
        <v>4880</v>
      </c>
      <c r="B1701" s="77"/>
      <c r="C1701" s="122" t="s">
        <v>3055</v>
      </c>
      <c r="D1701" s="151" t="s">
        <v>3915</v>
      </c>
      <c r="E1701" s="12" t="s">
        <v>2058</v>
      </c>
      <c r="F1701" s="12" t="s">
        <v>3742</v>
      </c>
      <c r="G1701" s="117">
        <v>8809371143468</v>
      </c>
      <c r="H1701" s="163">
        <v>119.48</v>
      </c>
      <c r="I1701" s="45"/>
      <c r="J1701" s="37">
        <f t="shared" si="100"/>
        <v>0</v>
      </c>
      <c r="K1701" s="243"/>
      <c r="L1701" s="295"/>
      <c r="M1701" s="290"/>
    </row>
    <row r="1702" spans="1:13" s="3" customFormat="1" ht="105" customHeight="1">
      <c r="A1702" s="118" t="s">
        <v>4881</v>
      </c>
      <c r="B1702" s="77"/>
      <c r="C1702" s="122" t="s">
        <v>3055</v>
      </c>
      <c r="D1702" s="151" t="s">
        <v>3916</v>
      </c>
      <c r="E1702" s="12" t="s">
        <v>2058</v>
      </c>
      <c r="F1702" s="12" t="s">
        <v>3743</v>
      </c>
      <c r="G1702" s="117">
        <v>8809371143451</v>
      </c>
      <c r="H1702" s="163">
        <v>119.48</v>
      </c>
      <c r="I1702" s="45"/>
      <c r="J1702" s="37">
        <f t="shared" si="100"/>
        <v>0</v>
      </c>
      <c r="K1702" s="243"/>
      <c r="L1702" s="295"/>
      <c r="M1702" s="290"/>
    </row>
    <row r="1703" spans="1:13" s="3" customFormat="1" ht="27" customHeight="1">
      <c r="A1703" s="381" t="s">
        <v>3759</v>
      </c>
      <c r="B1703" s="375"/>
      <c r="C1703" s="375"/>
      <c r="D1703" s="375"/>
      <c r="E1703" s="213"/>
      <c r="F1703" s="213"/>
      <c r="G1703" s="213"/>
      <c r="H1703" s="216"/>
      <c r="I1703" s="185"/>
      <c r="J1703" s="298"/>
      <c r="K1703" s="202"/>
      <c r="L1703" s="295"/>
      <c r="M1703" s="290"/>
    </row>
    <row r="1704" spans="1:13" s="3" customFormat="1" ht="90" customHeight="1">
      <c r="A1704" s="118" t="s">
        <v>4882</v>
      </c>
      <c r="B1704" s="74"/>
      <c r="C1704" s="176" t="s">
        <v>3055</v>
      </c>
      <c r="D1704" s="151" t="s">
        <v>3917</v>
      </c>
      <c r="E1704" s="12" t="s">
        <v>1879</v>
      </c>
      <c r="F1704" s="12" t="s">
        <v>4191</v>
      </c>
      <c r="G1704" s="117">
        <v>4670006722358</v>
      </c>
      <c r="H1704" s="163">
        <v>194.67000000000002</v>
      </c>
      <c r="I1704" s="45"/>
      <c r="J1704" s="37">
        <f t="shared" si="100"/>
        <v>0</v>
      </c>
      <c r="K1704" s="243"/>
      <c r="L1704" s="295"/>
      <c r="M1704" s="290"/>
    </row>
    <row r="1705" spans="1:13" s="3" customFormat="1" ht="106.5" customHeight="1">
      <c r="A1705" s="118" t="s">
        <v>4883</v>
      </c>
      <c r="B1705" s="74"/>
      <c r="C1705" s="176" t="s">
        <v>3055</v>
      </c>
      <c r="D1705" s="151" t="s">
        <v>3918</v>
      </c>
      <c r="E1705" s="12" t="s">
        <v>1879</v>
      </c>
      <c r="F1705" s="12" t="s">
        <v>4715</v>
      </c>
      <c r="G1705" s="117">
        <v>4670006722099</v>
      </c>
      <c r="H1705" s="163">
        <v>241.02</v>
      </c>
      <c r="I1705" s="45"/>
      <c r="J1705" s="37">
        <f t="shared" si="100"/>
        <v>0</v>
      </c>
      <c r="K1705" s="243"/>
      <c r="L1705" s="295"/>
      <c r="M1705" s="290"/>
    </row>
    <row r="1706" spans="1:13" s="3" customFormat="1" ht="101.25" customHeight="1">
      <c r="A1706" s="118" t="s">
        <v>4884</v>
      </c>
      <c r="B1706" s="74"/>
      <c r="C1706" s="176" t="s">
        <v>3055</v>
      </c>
      <c r="D1706" s="151" t="s">
        <v>3919</v>
      </c>
      <c r="E1706" s="12" t="s">
        <v>1879</v>
      </c>
      <c r="F1706" s="12" t="s">
        <v>4716</v>
      </c>
      <c r="G1706" s="117">
        <v>4670006722112</v>
      </c>
      <c r="H1706" s="163">
        <v>241.02</v>
      </c>
      <c r="I1706" s="45"/>
      <c r="J1706" s="37">
        <f t="shared" si="100"/>
        <v>0</v>
      </c>
      <c r="K1706" s="243"/>
      <c r="L1706" s="295"/>
      <c r="M1706" s="290"/>
    </row>
    <row r="1707" spans="1:13" s="3" customFormat="1" ht="101.25" customHeight="1">
      <c r="A1707" s="118" t="s">
        <v>4885</v>
      </c>
      <c r="B1707" s="74"/>
      <c r="C1707" s="176" t="s">
        <v>3055</v>
      </c>
      <c r="D1707" s="151" t="s">
        <v>3920</v>
      </c>
      <c r="E1707" s="12" t="s">
        <v>1879</v>
      </c>
      <c r="F1707" s="12" t="s">
        <v>4717</v>
      </c>
      <c r="G1707" s="117">
        <v>4670006722136</v>
      </c>
      <c r="H1707" s="163">
        <v>241.02</v>
      </c>
      <c r="I1707" s="45"/>
      <c r="J1707" s="37">
        <f t="shared" si="100"/>
        <v>0</v>
      </c>
      <c r="K1707" s="243"/>
      <c r="L1707" s="295"/>
      <c r="M1707" s="290"/>
    </row>
    <row r="1708" spans="1:13" s="3" customFormat="1" ht="27" customHeight="1">
      <c r="A1708" s="381" t="s">
        <v>3748</v>
      </c>
      <c r="B1708" s="375"/>
      <c r="C1708" s="375"/>
      <c r="D1708" s="375"/>
      <c r="E1708" s="213"/>
      <c r="F1708" s="213"/>
      <c r="G1708" s="213"/>
      <c r="H1708" s="216"/>
      <c r="I1708" s="185"/>
      <c r="J1708" s="298"/>
      <c r="K1708" s="202"/>
      <c r="L1708" s="295"/>
      <c r="M1708" s="290"/>
    </row>
    <row r="1709" spans="1:13" s="3" customFormat="1" ht="27" customHeight="1">
      <c r="A1709" s="381" t="s">
        <v>2399</v>
      </c>
      <c r="B1709" s="375"/>
      <c r="C1709" s="375"/>
      <c r="D1709" s="375"/>
      <c r="E1709" s="213"/>
      <c r="F1709" s="213"/>
      <c r="G1709" s="213"/>
      <c r="H1709" s="216"/>
      <c r="I1709" s="185"/>
      <c r="J1709" s="298"/>
      <c r="K1709" s="202"/>
      <c r="L1709" s="295"/>
      <c r="M1709" s="290"/>
    </row>
    <row r="1710" spans="1:13" s="3" customFormat="1" ht="27" customHeight="1">
      <c r="A1710" s="381" t="s">
        <v>5020</v>
      </c>
      <c r="B1710" s="375"/>
      <c r="C1710" s="375"/>
      <c r="D1710" s="375"/>
      <c r="E1710" s="213"/>
      <c r="F1710" s="213"/>
      <c r="G1710" s="213"/>
      <c r="H1710" s="216"/>
      <c r="I1710" s="185"/>
      <c r="J1710" s="298"/>
      <c r="K1710" s="202"/>
      <c r="L1710" s="295"/>
      <c r="M1710" s="290"/>
    </row>
    <row r="1711" spans="1:13" s="3" customFormat="1" ht="109.5" customHeight="1">
      <c r="A1711" s="118" t="s">
        <v>4497</v>
      </c>
      <c r="B1711"/>
      <c r="C1711" s="321" t="s">
        <v>3749</v>
      </c>
      <c r="D1711" s="151" t="s">
        <v>5037</v>
      </c>
      <c r="E1711" s="12" t="s">
        <v>3750</v>
      </c>
      <c r="F1711" s="12" t="s">
        <v>5022</v>
      </c>
      <c r="G1711" s="117">
        <v>8809270626963</v>
      </c>
      <c r="H1711" s="163">
        <v>112.27</v>
      </c>
      <c r="I1711" s="45"/>
      <c r="J1711" s="37">
        <f>H1711*I1711</f>
        <v>0</v>
      </c>
      <c r="K1711" s="263" t="s">
        <v>3767</v>
      </c>
      <c r="L1711" s="295"/>
      <c r="M1711" s="290"/>
    </row>
    <row r="1712" spans="1:13" s="3" customFormat="1" ht="116.25" customHeight="1">
      <c r="A1712" s="118" t="s">
        <v>4498</v>
      </c>
      <c r="B1712" s="74"/>
      <c r="C1712" s="321" t="s">
        <v>3749</v>
      </c>
      <c r="D1712" s="151" t="s">
        <v>5021</v>
      </c>
      <c r="E1712" s="12" t="s">
        <v>3750</v>
      </c>
      <c r="F1712" s="12" t="s">
        <v>5023</v>
      </c>
      <c r="G1712" s="117">
        <v>8809270626970</v>
      </c>
      <c r="H1712" s="163">
        <v>112.27</v>
      </c>
      <c r="I1712" s="45"/>
      <c r="J1712" s="37">
        <f>H1712*I1712</f>
        <v>0</v>
      </c>
      <c r="K1712" s="263" t="s">
        <v>3767</v>
      </c>
      <c r="L1712" s="295"/>
      <c r="M1712" s="290"/>
    </row>
    <row r="1713" spans="1:13" s="3" customFormat="1" ht="130.5" customHeight="1">
      <c r="A1713" s="118" t="s">
        <v>4499</v>
      </c>
      <c r="B1713"/>
      <c r="C1713" s="321" t="s">
        <v>3749</v>
      </c>
      <c r="D1713" s="151" t="s">
        <v>5036</v>
      </c>
      <c r="E1713" s="12" t="s">
        <v>3750</v>
      </c>
      <c r="F1713" s="12" t="s">
        <v>5024</v>
      </c>
      <c r="G1713" s="117">
        <v>8809270626987</v>
      </c>
      <c r="H1713" s="163">
        <v>112.27</v>
      </c>
      <c r="I1713" s="45"/>
      <c r="J1713" s="37">
        <f>H1713*I1713</f>
        <v>0</v>
      </c>
      <c r="K1713" s="263" t="s">
        <v>3767</v>
      </c>
      <c r="L1713" s="295"/>
      <c r="M1713" s="290"/>
    </row>
    <row r="1714" spans="1:13" s="3" customFormat="1" ht="27" customHeight="1">
      <c r="A1714" s="381" t="s">
        <v>5025</v>
      </c>
      <c r="B1714" s="375"/>
      <c r="C1714" s="375"/>
      <c r="D1714" s="375"/>
      <c r="E1714" s="213"/>
      <c r="F1714" s="213"/>
      <c r="G1714" s="213"/>
      <c r="H1714" s="216"/>
      <c r="I1714" s="185"/>
      <c r="J1714" s="298"/>
      <c r="K1714" s="202"/>
      <c r="L1714" s="295"/>
      <c r="M1714" s="290"/>
    </row>
    <row r="1715" spans="1:13" s="3" customFormat="1" ht="101.25" customHeight="1">
      <c r="A1715" s="118" t="s">
        <v>4497</v>
      </c>
      <c r="B1715"/>
      <c r="C1715" s="321" t="s">
        <v>3749</v>
      </c>
      <c r="D1715" s="151" t="s">
        <v>5026</v>
      </c>
      <c r="E1715" s="12" t="s">
        <v>3750</v>
      </c>
      <c r="F1715" s="12" t="s">
        <v>5031</v>
      </c>
      <c r="G1715" s="117">
        <v>8809270626949</v>
      </c>
      <c r="H1715" s="163">
        <v>70.040000000000006</v>
      </c>
      <c r="I1715" s="45"/>
      <c r="J1715" s="37">
        <f>H1715*I1715</f>
        <v>0</v>
      </c>
      <c r="K1715" s="263" t="s">
        <v>3767</v>
      </c>
      <c r="L1715" s="295"/>
      <c r="M1715" s="290"/>
    </row>
    <row r="1716" spans="1:13" s="3" customFormat="1" ht="108" customHeight="1">
      <c r="A1716" s="118" t="s">
        <v>4498</v>
      </c>
      <c r="B1716" s="74"/>
      <c r="C1716" s="321" t="s">
        <v>3749</v>
      </c>
      <c r="D1716" s="151" t="s">
        <v>5027</v>
      </c>
      <c r="E1716" s="12" t="s">
        <v>3750</v>
      </c>
      <c r="F1716" s="12" t="s">
        <v>5032</v>
      </c>
      <c r="G1716" s="117">
        <v>8809270626932</v>
      </c>
      <c r="H1716" s="163">
        <v>70.040000000000006</v>
      </c>
      <c r="I1716" s="45"/>
      <c r="J1716" s="37">
        <f>H1716*I1716</f>
        <v>0</v>
      </c>
      <c r="K1716" s="263" t="s">
        <v>3767</v>
      </c>
      <c r="L1716" s="295"/>
      <c r="M1716" s="290"/>
    </row>
    <row r="1717" spans="1:13" s="3" customFormat="1" ht="105.75" customHeight="1">
      <c r="A1717" s="118" t="s">
        <v>4499</v>
      </c>
      <c r="B1717"/>
      <c r="C1717" s="321" t="s">
        <v>3749</v>
      </c>
      <c r="D1717" s="151" t="s">
        <v>5028</v>
      </c>
      <c r="E1717" s="12" t="s">
        <v>3750</v>
      </c>
      <c r="F1717" s="12" t="s">
        <v>5033</v>
      </c>
      <c r="G1717" s="117">
        <v>8809270626918</v>
      </c>
      <c r="H1717" s="163">
        <v>70.040000000000006</v>
      </c>
      <c r="I1717" s="45"/>
      <c r="J1717" s="37">
        <f>H1717*I1717</f>
        <v>0</v>
      </c>
      <c r="K1717" s="263" t="s">
        <v>3767</v>
      </c>
      <c r="L1717" s="295"/>
      <c r="M1717" s="290"/>
    </row>
    <row r="1718" spans="1:13" s="3" customFormat="1" ht="96" customHeight="1">
      <c r="A1718" s="118" t="s">
        <v>4500</v>
      </c>
      <c r="B1718" s="74"/>
      <c r="C1718" s="321" t="s">
        <v>3749</v>
      </c>
      <c r="D1718" s="151" t="s">
        <v>5029</v>
      </c>
      <c r="E1718" s="12" t="s">
        <v>3750</v>
      </c>
      <c r="F1718" s="12" t="s">
        <v>5034</v>
      </c>
      <c r="G1718" s="117">
        <v>8809270626925</v>
      </c>
      <c r="H1718" s="163">
        <v>70.040000000000006</v>
      </c>
      <c r="I1718" s="45"/>
      <c r="J1718" s="37">
        <f>H1718*I1718</f>
        <v>0</v>
      </c>
      <c r="K1718" s="263" t="s">
        <v>3767</v>
      </c>
      <c r="L1718" s="295"/>
      <c r="M1718" s="290"/>
    </row>
    <row r="1719" spans="1:13" s="3" customFormat="1" ht="96" customHeight="1">
      <c r="A1719" s="118" t="s">
        <v>4500</v>
      </c>
      <c r="B1719" s="74"/>
      <c r="C1719" s="321" t="s">
        <v>3749</v>
      </c>
      <c r="D1719" s="151" t="s">
        <v>5030</v>
      </c>
      <c r="E1719" s="12" t="s">
        <v>3750</v>
      </c>
      <c r="F1719" s="12" t="s">
        <v>5035</v>
      </c>
      <c r="G1719" s="117">
        <v>8809270626956</v>
      </c>
      <c r="H1719" s="163">
        <v>70.040000000000006</v>
      </c>
      <c r="I1719" s="45"/>
      <c r="J1719" s="37">
        <f>H1719*I1719</f>
        <v>0</v>
      </c>
      <c r="K1719" s="263" t="s">
        <v>3767</v>
      </c>
      <c r="L1719" s="295"/>
      <c r="M1719" s="290"/>
    </row>
    <row r="1720" spans="1:13" s="3" customFormat="1" ht="27" customHeight="1">
      <c r="A1720" s="381" t="s">
        <v>3751</v>
      </c>
      <c r="B1720" s="375"/>
      <c r="C1720" s="375"/>
      <c r="D1720" s="375"/>
      <c r="E1720" s="213"/>
      <c r="F1720" s="213"/>
      <c r="G1720" s="213"/>
      <c r="H1720" s="216"/>
      <c r="I1720" s="185"/>
      <c r="J1720" s="298"/>
      <c r="K1720" s="202"/>
      <c r="L1720" s="295"/>
      <c r="M1720" s="290"/>
    </row>
    <row r="1721" spans="1:13" s="3" customFormat="1" ht="114.75" customHeight="1">
      <c r="A1721" s="118" t="s">
        <v>4886</v>
      </c>
      <c r="B1721" s="74"/>
      <c r="C1721" s="176" t="s">
        <v>3749</v>
      </c>
      <c r="D1721" s="151" t="s">
        <v>3921</v>
      </c>
      <c r="E1721" s="12" t="s">
        <v>3750</v>
      </c>
      <c r="F1721" s="12" t="s">
        <v>3755</v>
      </c>
      <c r="G1721" s="117">
        <v>8809270626864</v>
      </c>
      <c r="H1721" s="163">
        <v>99.91</v>
      </c>
      <c r="I1721" s="45"/>
      <c r="J1721" s="37">
        <f t="shared" si="100"/>
        <v>0</v>
      </c>
      <c r="K1721" s="243" t="s">
        <v>3767</v>
      </c>
      <c r="L1721" s="295"/>
      <c r="M1721" s="290"/>
    </row>
    <row r="1722" spans="1:13" s="3" customFormat="1" ht="112.5" customHeight="1">
      <c r="A1722" s="118" t="s">
        <v>4887</v>
      </c>
      <c r="B1722" s="74"/>
      <c r="C1722" s="176" t="s">
        <v>3749</v>
      </c>
      <c r="D1722" s="151" t="s">
        <v>3922</v>
      </c>
      <c r="E1722" s="12" t="s">
        <v>3750</v>
      </c>
      <c r="F1722" s="12" t="s">
        <v>3756</v>
      </c>
      <c r="G1722" s="117">
        <v>8809270626888</v>
      </c>
      <c r="H1722" s="163">
        <v>99.91</v>
      </c>
      <c r="I1722" s="45"/>
      <c r="J1722" s="37">
        <f t="shared" si="100"/>
        <v>0</v>
      </c>
      <c r="K1722" s="243" t="s">
        <v>3767</v>
      </c>
      <c r="L1722" s="295"/>
      <c r="M1722" s="290"/>
    </row>
    <row r="1723" spans="1:13" s="3" customFormat="1" ht="111" customHeight="1">
      <c r="A1723" s="118" t="s">
        <v>4888</v>
      </c>
      <c r="B1723" s="74"/>
      <c r="C1723" s="176" t="s">
        <v>3749</v>
      </c>
      <c r="D1723" s="151" t="s">
        <v>3923</v>
      </c>
      <c r="E1723" s="12" t="s">
        <v>3750</v>
      </c>
      <c r="F1723" s="12" t="s">
        <v>3757</v>
      </c>
      <c r="G1723" s="117">
        <v>8809270626871</v>
      </c>
      <c r="H1723" s="163">
        <v>99.91</v>
      </c>
      <c r="I1723" s="45"/>
      <c r="J1723" s="37">
        <f t="shared" si="100"/>
        <v>0</v>
      </c>
      <c r="K1723" s="243" t="s">
        <v>3767</v>
      </c>
      <c r="L1723" s="295"/>
      <c r="M1723" s="290"/>
    </row>
    <row r="1724" spans="1:13" s="3" customFormat="1" ht="27" customHeight="1">
      <c r="A1724" s="381" t="s">
        <v>3752</v>
      </c>
      <c r="B1724" s="375"/>
      <c r="C1724" s="375"/>
      <c r="D1724" s="375"/>
      <c r="E1724" s="213"/>
      <c r="F1724" s="213"/>
      <c r="G1724" s="213"/>
      <c r="H1724" s="216"/>
      <c r="I1724" s="185"/>
      <c r="J1724" s="298"/>
      <c r="K1724" s="202"/>
      <c r="L1724" s="295"/>
      <c r="M1724" s="290"/>
    </row>
    <row r="1725" spans="1:13" s="3" customFormat="1" ht="114.75" customHeight="1">
      <c r="A1725" s="118" t="s">
        <v>4889</v>
      </c>
      <c r="B1725" s="74"/>
      <c r="C1725" s="176" t="s">
        <v>3749</v>
      </c>
      <c r="D1725" s="151" t="s">
        <v>3989</v>
      </c>
      <c r="E1725" s="12" t="s">
        <v>3750</v>
      </c>
      <c r="F1725" s="12" t="s">
        <v>3753</v>
      </c>
      <c r="G1725" s="117">
        <v>8809270626840</v>
      </c>
      <c r="H1725" s="163">
        <v>98.88</v>
      </c>
      <c r="I1725" s="45"/>
      <c r="J1725" s="37">
        <f t="shared" si="100"/>
        <v>0</v>
      </c>
      <c r="K1725" s="243"/>
      <c r="L1725" s="295"/>
      <c r="M1725" s="290"/>
    </row>
    <row r="1726" spans="1:13" s="3" customFormat="1" ht="112.5" customHeight="1">
      <c r="A1726" s="118" t="s">
        <v>4890</v>
      </c>
      <c r="B1726" s="74"/>
      <c r="C1726" s="176" t="s">
        <v>3749</v>
      </c>
      <c r="D1726" s="151" t="s">
        <v>3988</v>
      </c>
      <c r="E1726" s="12" t="s">
        <v>3750</v>
      </c>
      <c r="F1726" s="12" t="s">
        <v>3754</v>
      </c>
      <c r="G1726" s="117">
        <v>8809270626857</v>
      </c>
      <c r="H1726" s="163">
        <v>98.88</v>
      </c>
      <c r="I1726" s="45"/>
      <c r="J1726" s="37">
        <f t="shared" si="100"/>
        <v>0</v>
      </c>
      <c r="K1726" s="243"/>
      <c r="L1726" s="295"/>
      <c r="M1726" s="290"/>
    </row>
    <row r="1727" spans="1:13" s="3" customFormat="1" ht="27" customHeight="1">
      <c r="A1727" s="381" t="s">
        <v>2267</v>
      </c>
      <c r="B1727" s="375"/>
      <c r="C1727" s="375"/>
      <c r="D1727" s="375"/>
      <c r="E1727" s="213"/>
      <c r="F1727" s="213"/>
      <c r="G1727" s="213"/>
      <c r="H1727" s="216"/>
      <c r="I1727" s="185"/>
      <c r="J1727" s="298"/>
      <c r="K1727" s="202"/>
      <c r="L1727" s="295"/>
      <c r="M1727" s="290"/>
    </row>
    <row r="1728" spans="1:13" s="3" customFormat="1" ht="90" customHeight="1">
      <c r="A1728" s="118" t="s">
        <v>4891</v>
      </c>
      <c r="B1728" s="74"/>
      <c r="C1728" s="176" t="s">
        <v>3749</v>
      </c>
      <c r="D1728" s="151" t="s">
        <v>3987</v>
      </c>
      <c r="E1728" s="12" t="s">
        <v>3477</v>
      </c>
      <c r="F1728" s="12" t="s">
        <v>3473</v>
      </c>
      <c r="G1728" s="117">
        <v>8809270626802</v>
      </c>
      <c r="H1728" s="163">
        <v>105.06</v>
      </c>
      <c r="I1728" s="45"/>
      <c r="J1728" s="37">
        <f t="shared" si="100"/>
        <v>0</v>
      </c>
      <c r="K1728" s="243"/>
      <c r="L1728" s="295"/>
      <c r="M1728" s="290"/>
    </row>
    <row r="1729" spans="1:13" s="3" customFormat="1" ht="90" customHeight="1">
      <c r="A1729" s="118" t="s">
        <v>4892</v>
      </c>
      <c r="B1729" s="74"/>
      <c r="C1729" s="176" t="s">
        <v>3749</v>
      </c>
      <c r="D1729" s="151" t="s">
        <v>3986</v>
      </c>
      <c r="E1729" s="12" t="s">
        <v>3477</v>
      </c>
      <c r="F1729" s="12" t="s">
        <v>3474</v>
      </c>
      <c r="G1729" s="117">
        <v>8809270626819</v>
      </c>
      <c r="H1729" s="163">
        <v>105.06</v>
      </c>
      <c r="I1729" s="45"/>
      <c r="J1729" s="37">
        <f t="shared" si="100"/>
        <v>0</v>
      </c>
      <c r="K1729" s="243"/>
      <c r="L1729" s="295"/>
      <c r="M1729" s="290"/>
    </row>
    <row r="1730" spans="1:13" s="3" customFormat="1" ht="101.25" customHeight="1">
      <c r="A1730" s="118" t="s">
        <v>4893</v>
      </c>
      <c r="B1730" s="74"/>
      <c r="C1730" s="176" t="s">
        <v>3749</v>
      </c>
      <c r="D1730" s="151" t="s">
        <v>3985</v>
      </c>
      <c r="E1730" s="12" t="s">
        <v>3476</v>
      </c>
      <c r="F1730" s="12" t="s">
        <v>3475</v>
      </c>
      <c r="G1730" s="117">
        <v>8809270626833</v>
      </c>
      <c r="H1730" s="163">
        <v>220.42000000000002</v>
      </c>
      <c r="I1730" s="45"/>
      <c r="J1730" s="37">
        <f t="shared" si="100"/>
        <v>0</v>
      </c>
      <c r="K1730" s="243"/>
      <c r="L1730" s="295"/>
      <c r="M1730" s="290"/>
    </row>
    <row r="1731" spans="1:13" s="3" customFormat="1" ht="51.75" customHeight="1">
      <c r="A1731" s="405" t="s">
        <v>4372</v>
      </c>
      <c r="B1731" s="406"/>
      <c r="C1731" s="406"/>
      <c r="D1731" s="406"/>
      <c r="E1731" s="204"/>
      <c r="F1731" s="204"/>
      <c r="G1731" s="204"/>
      <c r="H1731" s="269"/>
      <c r="I1731" s="185"/>
      <c r="J1731" s="298"/>
      <c r="K1731" s="208"/>
      <c r="L1731" s="295"/>
      <c r="M1731" s="290"/>
    </row>
    <row r="1732" spans="1:13" s="3" customFormat="1" ht="50.25" customHeight="1">
      <c r="A1732" s="402" t="s">
        <v>4089</v>
      </c>
      <c r="B1732" s="404"/>
      <c r="C1732" s="404"/>
      <c r="D1732" s="404"/>
      <c r="E1732" s="404"/>
      <c r="F1732" s="404"/>
      <c r="G1732" s="404"/>
      <c r="H1732" s="269"/>
      <c r="I1732" s="185"/>
      <c r="J1732" s="298"/>
      <c r="K1732" s="208"/>
      <c r="L1732" s="295"/>
      <c r="M1732" s="290"/>
    </row>
    <row r="1733" spans="1:13" s="3" customFormat="1" ht="50.25" customHeight="1">
      <c r="A1733" s="402" t="s">
        <v>4090</v>
      </c>
      <c r="B1733" s="403"/>
      <c r="C1733" s="403"/>
      <c r="D1733" s="403"/>
      <c r="E1733" s="204"/>
      <c r="F1733" s="204"/>
      <c r="G1733" s="204"/>
      <c r="H1733" s="269"/>
      <c r="I1733" s="185"/>
      <c r="J1733" s="298"/>
      <c r="K1733" s="208"/>
      <c r="L1733" s="295"/>
      <c r="M1733" s="290"/>
    </row>
    <row r="1734" spans="1:13" s="3" customFormat="1" ht="101.25" customHeight="1">
      <c r="A1734" s="118" t="s">
        <v>4894</v>
      </c>
      <c r="B1734" s="74"/>
      <c r="C1734" s="176" t="s">
        <v>4091</v>
      </c>
      <c r="D1734" s="151" t="s">
        <v>4092</v>
      </c>
      <c r="E1734" s="12" t="s">
        <v>4093</v>
      </c>
      <c r="F1734" s="12" t="s">
        <v>4094</v>
      </c>
      <c r="G1734" s="117">
        <v>6941326205462</v>
      </c>
      <c r="H1734" s="163">
        <v>1055.75</v>
      </c>
      <c r="I1734" s="45"/>
      <c r="J1734" s="37">
        <f t="shared" si="100"/>
        <v>0</v>
      </c>
      <c r="K1734" s="102"/>
      <c r="L1734" s="295"/>
      <c r="M1734" s="290"/>
    </row>
    <row r="1735" spans="1:13" s="3" customFormat="1" ht="101.25" customHeight="1">
      <c r="A1735" s="118" t="s">
        <v>4895</v>
      </c>
      <c r="B1735" s="74"/>
      <c r="C1735" s="176" t="s">
        <v>4091</v>
      </c>
      <c r="D1735" s="151" t="s">
        <v>4095</v>
      </c>
      <c r="E1735" s="12" t="s">
        <v>4096</v>
      </c>
      <c r="F1735" s="12" t="s">
        <v>4097</v>
      </c>
      <c r="G1735" s="117">
        <v>6941326205479</v>
      </c>
      <c r="H1735" s="163">
        <v>1016.61</v>
      </c>
      <c r="I1735" s="45"/>
      <c r="J1735" s="37">
        <f t="shared" si="100"/>
        <v>0</v>
      </c>
      <c r="K1735" s="102"/>
      <c r="L1735" s="295"/>
      <c r="M1735" s="290"/>
    </row>
    <row r="1736" spans="1:13" s="3" customFormat="1" ht="92.25" customHeight="1">
      <c r="A1736" s="118" t="s">
        <v>4896</v>
      </c>
      <c r="B1736" s="74"/>
      <c r="C1736" s="176" t="s">
        <v>4091</v>
      </c>
      <c r="D1736" s="151" t="s">
        <v>4098</v>
      </c>
      <c r="E1736" s="12" t="s">
        <v>4099</v>
      </c>
      <c r="F1736" s="12" t="s">
        <v>4100</v>
      </c>
      <c r="G1736" s="117">
        <v>6941326205493</v>
      </c>
      <c r="H1736" s="163">
        <v>984.68000000000006</v>
      </c>
      <c r="I1736" s="45"/>
      <c r="J1736" s="37">
        <f t="shared" si="100"/>
        <v>0</v>
      </c>
      <c r="K1736" s="102"/>
      <c r="L1736" s="295"/>
      <c r="M1736" s="290"/>
    </row>
    <row r="1737" spans="1:13" s="3" customFormat="1" ht="101.25" customHeight="1">
      <c r="A1737" s="118" t="s">
        <v>4897</v>
      </c>
      <c r="B1737" s="74"/>
      <c r="C1737" s="176" t="s">
        <v>4091</v>
      </c>
      <c r="D1737" s="151" t="s">
        <v>4101</v>
      </c>
      <c r="E1737" s="12" t="s">
        <v>4102</v>
      </c>
      <c r="F1737" s="12" t="s">
        <v>4103</v>
      </c>
      <c r="G1737" s="117">
        <v>6941326205509</v>
      </c>
      <c r="H1737" s="163">
        <v>919.79000000000008</v>
      </c>
      <c r="I1737" s="45"/>
      <c r="J1737" s="37">
        <f t="shared" si="100"/>
        <v>0</v>
      </c>
      <c r="K1737" s="102"/>
      <c r="L1737" s="295"/>
      <c r="M1737" s="290"/>
    </row>
    <row r="1738" spans="1:13" s="3" customFormat="1" ht="50.25" customHeight="1">
      <c r="A1738" s="402" t="s">
        <v>4104</v>
      </c>
      <c r="B1738" s="407"/>
      <c r="C1738" s="407"/>
      <c r="D1738" s="407"/>
      <c r="E1738" s="204"/>
      <c r="F1738" s="204"/>
      <c r="G1738" s="204"/>
      <c r="H1738" s="269"/>
      <c r="I1738" s="185"/>
      <c r="J1738" s="298"/>
      <c r="K1738" s="208"/>
      <c r="L1738" s="295"/>
      <c r="M1738" s="290"/>
    </row>
    <row r="1739" spans="1:13" s="3" customFormat="1" ht="102.75" customHeight="1">
      <c r="A1739" s="118" t="s">
        <v>4898</v>
      </c>
      <c r="B1739" s="74"/>
      <c r="C1739" s="176" t="s">
        <v>4091</v>
      </c>
      <c r="D1739" s="151" t="s">
        <v>4105</v>
      </c>
      <c r="E1739" s="12" t="s">
        <v>4106</v>
      </c>
      <c r="F1739" s="12" t="s">
        <v>4107</v>
      </c>
      <c r="G1739" s="117">
        <v>6941326201136</v>
      </c>
      <c r="H1739" s="163">
        <v>566.5</v>
      </c>
      <c r="I1739" s="45"/>
      <c r="J1739" s="37">
        <f t="shared" ref="J1739:J1763" si="101">H1739*I1739</f>
        <v>0</v>
      </c>
      <c r="K1739" s="102"/>
      <c r="L1739" s="295"/>
      <c r="M1739" s="290"/>
    </row>
    <row r="1740" spans="1:13" s="3" customFormat="1" ht="101.25" customHeight="1">
      <c r="A1740" s="118" t="s">
        <v>4899</v>
      </c>
      <c r="B1740" s="74"/>
      <c r="C1740" s="176" t="s">
        <v>4091</v>
      </c>
      <c r="D1740" s="151" t="s">
        <v>4108</v>
      </c>
      <c r="E1740" s="12" t="s">
        <v>4109</v>
      </c>
      <c r="F1740" s="12" t="s">
        <v>4110</v>
      </c>
      <c r="G1740" s="117">
        <v>6941326201181</v>
      </c>
      <c r="H1740" s="163">
        <v>1030</v>
      </c>
      <c r="I1740" s="45"/>
      <c r="J1740" s="37">
        <f t="shared" si="101"/>
        <v>0</v>
      </c>
      <c r="K1740" s="102"/>
      <c r="L1740" s="295"/>
      <c r="M1740" s="290"/>
    </row>
    <row r="1741" spans="1:13" s="3" customFormat="1" ht="108.75" customHeight="1">
      <c r="A1741" s="118" t="s">
        <v>4900</v>
      </c>
      <c r="B1741" s="74"/>
      <c r="C1741" s="176" t="s">
        <v>4091</v>
      </c>
      <c r="D1741" s="151" t="s">
        <v>4111</v>
      </c>
      <c r="E1741" s="12" t="s">
        <v>4096</v>
      </c>
      <c r="F1741" s="12" t="s">
        <v>4112</v>
      </c>
      <c r="G1741" s="117">
        <v>6941326201198</v>
      </c>
      <c r="H1741" s="163">
        <v>1042.3600000000001</v>
      </c>
      <c r="I1741" s="45"/>
      <c r="J1741" s="37">
        <f t="shared" si="101"/>
        <v>0</v>
      </c>
      <c r="K1741" s="102"/>
      <c r="L1741" s="295"/>
      <c r="M1741" s="290"/>
    </row>
    <row r="1742" spans="1:13" s="3" customFormat="1" ht="103.5" customHeight="1">
      <c r="A1742" s="118" t="s">
        <v>4901</v>
      </c>
      <c r="B1742" s="74"/>
      <c r="C1742" s="176" t="s">
        <v>4091</v>
      </c>
      <c r="D1742" s="151" t="s">
        <v>4113</v>
      </c>
      <c r="E1742" s="12" t="s">
        <v>4114</v>
      </c>
      <c r="F1742" s="12" t="s">
        <v>4115</v>
      </c>
      <c r="G1742" s="117">
        <v>6941326201204</v>
      </c>
      <c r="H1742" s="163">
        <v>920.82</v>
      </c>
      <c r="I1742" s="45"/>
      <c r="J1742" s="37">
        <f t="shared" si="101"/>
        <v>0</v>
      </c>
      <c r="K1742" s="102"/>
      <c r="L1742" s="295"/>
      <c r="M1742" s="290"/>
    </row>
    <row r="1743" spans="1:13" s="3" customFormat="1" ht="103.5" customHeight="1">
      <c r="A1743" s="118" t="s">
        <v>4902</v>
      </c>
      <c r="B1743" s="74"/>
      <c r="C1743" s="176" t="s">
        <v>4091</v>
      </c>
      <c r="D1743" s="151" t="s">
        <v>4116</v>
      </c>
      <c r="E1743" s="12" t="s">
        <v>4117</v>
      </c>
      <c r="F1743" s="12" t="s">
        <v>4118</v>
      </c>
      <c r="G1743" s="117">
        <v>6941326201211</v>
      </c>
      <c r="H1743" s="163">
        <v>869.32</v>
      </c>
      <c r="I1743" s="45"/>
      <c r="J1743" s="37">
        <f t="shared" si="101"/>
        <v>0</v>
      </c>
      <c r="K1743" s="102"/>
      <c r="L1743" s="295"/>
      <c r="M1743" s="290"/>
    </row>
    <row r="1744" spans="1:13" s="3" customFormat="1" ht="50.25" customHeight="1">
      <c r="A1744" s="402" t="s">
        <v>4119</v>
      </c>
      <c r="B1744" s="403"/>
      <c r="C1744" s="403"/>
      <c r="D1744" s="403"/>
      <c r="E1744" s="270"/>
      <c r="F1744" s="270"/>
      <c r="G1744" s="270"/>
      <c r="H1744" s="271"/>
      <c r="I1744" s="185"/>
      <c r="J1744" s="298"/>
      <c r="K1744" s="272"/>
      <c r="L1744" s="295"/>
      <c r="M1744" s="290"/>
    </row>
    <row r="1745" spans="1:13" s="3" customFormat="1" ht="102.75" customHeight="1">
      <c r="A1745" s="118" t="s">
        <v>4903</v>
      </c>
      <c r="B1745" s="74"/>
      <c r="C1745" s="176" t="s">
        <v>4091</v>
      </c>
      <c r="D1745" s="151" t="s">
        <v>4120</v>
      </c>
      <c r="E1745" s="12" t="s">
        <v>4121</v>
      </c>
      <c r="F1745" s="12" t="s">
        <v>4122</v>
      </c>
      <c r="G1745" s="117">
        <v>6941326208302</v>
      </c>
      <c r="H1745" s="163">
        <v>423.33</v>
      </c>
      <c r="I1745" s="45"/>
      <c r="J1745" s="37">
        <f t="shared" si="101"/>
        <v>0</v>
      </c>
      <c r="K1745" s="102"/>
      <c r="L1745" s="295"/>
      <c r="M1745" s="290"/>
    </row>
    <row r="1746" spans="1:13" s="3" customFormat="1" ht="101.25" customHeight="1">
      <c r="A1746" s="118" t="s">
        <v>4904</v>
      </c>
      <c r="B1746" s="74"/>
      <c r="C1746" s="176" t="s">
        <v>4091</v>
      </c>
      <c r="D1746" s="151" t="s">
        <v>4123</v>
      </c>
      <c r="E1746" s="12" t="s">
        <v>4124</v>
      </c>
      <c r="F1746" s="12" t="s">
        <v>4125</v>
      </c>
      <c r="G1746" s="117">
        <v>6941326208241</v>
      </c>
      <c r="H1746" s="163">
        <v>413.03000000000003</v>
      </c>
      <c r="I1746" s="45"/>
      <c r="J1746" s="37">
        <f t="shared" si="101"/>
        <v>0</v>
      </c>
      <c r="K1746" s="102"/>
      <c r="L1746" s="295"/>
      <c r="M1746" s="290"/>
    </row>
    <row r="1747" spans="1:13" s="3" customFormat="1" ht="108.75" customHeight="1">
      <c r="A1747" s="118" t="s">
        <v>4905</v>
      </c>
      <c r="B1747" s="74"/>
      <c r="C1747" s="176" t="s">
        <v>4091</v>
      </c>
      <c r="D1747" s="151" t="s">
        <v>4126</v>
      </c>
      <c r="E1747" s="12" t="s">
        <v>2264</v>
      </c>
      <c r="F1747" s="12" t="s">
        <v>4127</v>
      </c>
      <c r="G1747" s="117">
        <v>6941326208203</v>
      </c>
      <c r="H1747" s="163">
        <v>384.19</v>
      </c>
      <c r="I1747" s="45"/>
      <c r="J1747" s="37">
        <f t="shared" si="101"/>
        <v>0</v>
      </c>
      <c r="K1747" s="102"/>
      <c r="L1747" s="295"/>
      <c r="M1747" s="290"/>
    </row>
    <row r="1748" spans="1:13" s="3" customFormat="1" ht="103.5" customHeight="1">
      <c r="A1748" s="118" t="s">
        <v>4906</v>
      </c>
      <c r="B1748" s="74"/>
      <c r="C1748" s="176" t="s">
        <v>4091</v>
      </c>
      <c r="D1748" s="151" t="s">
        <v>4128</v>
      </c>
      <c r="E1748" s="12" t="s">
        <v>2262</v>
      </c>
      <c r="F1748" s="12" t="s">
        <v>4129</v>
      </c>
      <c r="G1748" s="117">
        <v>6941326208166</v>
      </c>
      <c r="H1748" s="163">
        <v>338.87</v>
      </c>
      <c r="I1748" s="45"/>
      <c r="J1748" s="37">
        <f t="shared" si="101"/>
        <v>0</v>
      </c>
      <c r="K1748" s="102"/>
      <c r="L1748" s="295"/>
      <c r="M1748" s="290"/>
    </row>
    <row r="1749" spans="1:13" s="3" customFormat="1" ht="103.5" customHeight="1">
      <c r="A1749" s="118" t="s">
        <v>4907</v>
      </c>
      <c r="B1749" s="74"/>
      <c r="C1749" s="176" t="s">
        <v>4091</v>
      </c>
      <c r="D1749" s="151" t="s">
        <v>4130</v>
      </c>
      <c r="E1749" s="12" t="s">
        <v>4093</v>
      </c>
      <c r="F1749" s="12" t="s">
        <v>4131</v>
      </c>
      <c r="G1749" s="117">
        <v>6941326202355</v>
      </c>
      <c r="H1749" s="163">
        <v>933.18000000000006</v>
      </c>
      <c r="I1749" s="45"/>
      <c r="J1749" s="37">
        <f t="shared" si="101"/>
        <v>0</v>
      </c>
      <c r="K1749" s="102"/>
      <c r="L1749" s="295"/>
      <c r="M1749" s="290"/>
    </row>
    <row r="1750" spans="1:13" s="3" customFormat="1" ht="101.25" customHeight="1">
      <c r="A1750" s="118" t="s">
        <v>4908</v>
      </c>
      <c r="B1750" s="74"/>
      <c r="C1750" s="176" t="s">
        <v>4091</v>
      </c>
      <c r="D1750" s="151" t="s">
        <v>4123</v>
      </c>
      <c r="E1750" s="12" t="s">
        <v>4132</v>
      </c>
      <c r="F1750" s="12" t="s">
        <v>4133</v>
      </c>
      <c r="G1750" s="117">
        <v>6941326208562</v>
      </c>
      <c r="H1750" s="163">
        <v>966.14</v>
      </c>
      <c r="I1750" s="45"/>
      <c r="J1750" s="37">
        <f t="shared" si="101"/>
        <v>0</v>
      </c>
      <c r="K1750" s="102"/>
      <c r="L1750" s="295"/>
      <c r="M1750" s="290"/>
    </row>
    <row r="1751" spans="1:13" s="3" customFormat="1" ht="108.75" customHeight="1">
      <c r="A1751" s="118" t="s">
        <v>4909</v>
      </c>
      <c r="B1751" s="74"/>
      <c r="C1751" s="176" t="s">
        <v>4091</v>
      </c>
      <c r="D1751" s="151" t="s">
        <v>4126</v>
      </c>
      <c r="E1751" s="12" t="s">
        <v>4099</v>
      </c>
      <c r="F1751" s="12" t="s">
        <v>4134</v>
      </c>
      <c r="G1751" s="117">
        <v>6941326208463</v>
      </c>
      <c r="H1751" s="163">
        <v>888.89</v>
      </c>
      <c r="I1751" s="45"/>
      <c r="J1751" s="37">
        <f t="shared" si="101"/>
        <v>0</v>
      </c>
      <c r="K1751" s="102"/>
      <c r="L1751" s="295"/>
      <c r="M1751" s="290"/>
    </row>
    <row r="1752" spans="1:13" s="3" customFormat="1" ht="103.5" customHeight="1">
      <c r="A1752" s="118" t="s">
        <v>4910</v>
      </c>
      <c r="B1752" s="74"/>
      <c r="C1752" s="176" t="s">
        <v>4091</v>
      </c>
      <c r="D1752" s="151" t="s">
        <v>4128</v>
      </c>
      <c r="E1752" s="12" t="s">
        <v>4117</v>
      </c>
      <c r="F1752" s="12" t="s">
        <v>4135</v>
      </c>
      <c r="G1752" s="117">
        <v>6941326228362</v>
      </c>
      <c r="H1752" s="163">
        <v>765.29</v>
      </c>
      <c r="I1752" s="45"/>
      <c r="J1752" s="37">
        <f t="shared" si="101"/>
        <v>0</v>
      </c>
      <c r="K1752" s="102"/>
      <c r="L1752" s="295"/>
      <c r="M1752" s="290"/>
    </row>
    <row r="1753" spans="1:13" s="3" customFormat="1" ht="50.25" customHeight="1">
      <c r="A1753" s="402" t="s">
        <v>4136</v>
      </c>
      <c r="B1753" s="403"/>
      <c r="C1753" s="403"/>
      <c r="D1753" s="403"/>
      <c r="E1753" s="270"/>
      <c r="F1753" s="270"/>
      <c r="G1753" s="270"/>
      <c r="H1753" s="271"/>
      <c r="I1753" s="185"/>
      <c r="J1753" s="298"/>
      <c r="K1753" s="272"/>
      <c r="L1753" s="295"/>
      <c r="M1753" s="290"/>
    </row>
    <row r="1754" spans="1:13" s="3" customFormat="1" ht="102.75" customHeight="1">
      <c r="A1754" s="118" t="s">
        <v>4911</v>
      </c>
      <c r="B1754" s="74"/>
      <c r="C1754" s="176" t="s">
        <v>4091</v>
      </c>
      <c r="D1754" s="151" t="s">
        <v>4137</v>
      </c>
      <c r="E1754" s="12" t="s">
        <v>4138</v>
      </c>
      <c r="F1754" s="12" t="s">
        <v>4139</v>
      </c>
      <c r="G1754" s="117">
        <v>6922638601944</v>
      </c>
      <c r="H1754" s="163">
        <v>1004.25</v>
      </c>
      <c r="I1754" s="45"/>
      <c r="J1754" s="37">
        <f t="shared" si="101"/>
        <v>0</v>
      </c>
      <c r="K1754" s="102"/>
      <c r="L1754" s="295"/>
      <c r="M1754" s="290"/>
    </row>
    <row r="1755" spans="1:13" s="3" customFormat="1" ht="101.25" customHeight="1">
      <c r="A1755" s="118" t="s">
        <v>4912</v>
      </c>
      <c r="B1755" s="74"/>
      <c r="C1755" s="176" t="s">
        <v>4091</v>
      </c>
      <c r="D1755" s="151" t="s">
        <v>4140</v>
      </c>
      <c r="E1755" s="12" t="s">
        <v>4141</v>
      </c>
      <c r="F1755" s="12" t="s">
        <v>4142</v>
      </c>
      <c r="G1755" s="117">
        <v>6922638601951</v>
      </c>
      <c r="H1755" s="163">
        <v>1017.64</v>
      </c>
      <c r="I1755" s="45"/>
      <c r="J1755" s="37">
        <f t="shared" si="101"/>
        <v>0</v>
      </c>
      <c r="K1755" s="102"/>
      <c r="L1755" s="295"/>
      <c r="M1755" s="290"/>
    </row>
    <row r="1756" spans="1:13" s="3" customFormat="1" ht="108.75" customHeight="1">
      <c r="A1756" s="118" t="s">
        <v>4913</v>
      </c>
      <c r="B1756" s="74"/>
      <c r="C1756" s="176" t="s">
        <v>4091</v>
      </c>
      <c r="D1756" s="151" t="s">
        <v>4143</v>
      </c>
      <c r="E1756" s="12" t="s">
        <v>4144</v>
      </c>
      <c r="F1756" s="12" t="s">
        <v>4145</v>
      </c>
      <c r="G1756" s="117">
        <v>6922638601968</v>
      </c>
      <c r="H1756" s="163">
        <v>998.07</v>
      </c>
      <c r="I1756" s="45"/>
      <c r="J1756" s="37">
        <f t="shared" si="101"/>
        <v>0</v>
      </c>
      <c r="K1756" s="102"/>
      <c r="L1756" s="295"/>
      <c r="M1756" s="290"/>
    </row>
    <row r="1757" spans="1:13" s="3" customFormat="1" ht="103.5" customHeight="1">
      <c r="A1757" s="118" t="s">
        <v>4914</v>
      </c>
      <c r="B1757" s="74"/>
      <c r="C1757" s="176" t="s">
        <v>4091</v>
      </c>
      <c r="D1757" s="151" t="s">
        <v>4146</v>
      </c>
      <c r="E1757" s="12" t="s">
        <v>4102</v>
      </c>
      <c r="F1757" s="12" t="s">
        <v>4147</v>
      </c>
      <c r="G1757" s="117">
        <v>6922638602910</v>
      </c>
      <c r="H1757" s="163">
        <v>958.93000000000006</v>
      </c>
      <c r="I1757" s="45"/>
      <c r="J1757" s="37">
        <f t="shared" si="101"/>
        <v>0</v>
      </c>
      <c r="K1757" s="102"/>
      <c r="L1757" s="295"/>
      <c r="M1757" s="290"/>
    </row>
    <row r="1758" spans="1:13" s="3" customFormat="1" ht="50.25" customHeight="1">
      <c r="A1758" s="402" t="s">
        <v>4148</v>
      </c>
      <c r="B1758" s="403"/>
      <c r="C1758" s="403"/>
      <c r="D1758" s="403"/>
      <c r="E1758" s="270"/>
      <c r="F1758" s="270"/>
      <c r="G1758" s="270"/>
      <c r="H1758" s="271"/>
      <c r="I1758" s="185"/>
      <c r="J1758" s="298"/>
      <c r="K1758" s="272"/>
      <c r="L1758" s="295"/>
      <c r="M1758" s="290"/>
    </row>
    <row r="1759" spans="1:13" s="3" customFormat="1" ht="102.75" customHeight="1">
      <c r="A1759" s="118" t="s">
        <v>4915</v>
      </c>
      <c r="B1759" s="74"/>
      <c r="C1759" s="176" t="s">
        <v>4091</v>
      </c>
      <c r="D1759" s="151" t="s">
        <v>4149</v>
      </c>
      <c r="E1759" s="12" t="s">
        <v>4150</v>
      </c>
      <c r="F1759" s="12" t="s">
        <v>4151</v>
      </c>
      <c r="G1759" s="117">
        <v>6922638602223</v>
      </c>
      <c r="H1759" s="163">
        <v>2029.1000000000001</v>
      </c>
      <c r="I1759" s="45"/>
      <c r="J1759" s="37">
        <f t="shared" si="101"/>
        <v>0</v>
      </c>
      <c r="K1759" s="102"/>
      <c r="L1759" s="295"/>
      <c r="M1759" s="290"/>
    </row>
    <row r="1760" spans="1:13" s="3" customFormat="1" ht="101.25" customHeight="1">
      <c r="A1760" s="118" t="s">
        <v>4916</v>
      </c>
      <c r="B1760" s="74"/>
      <c r="C1760" s="176" t="s">
        <v>4091</v>
      </c>
      <c r="D1760" s="151" t="s">
        <v>4152</v>
      </c>
      <c r="E1760" s="12" t="s">
        <v>4153</v>
      </c>
      <c r="F1760" s="12" t="s">
        <v>4154</v>
      </c>
      <c r="G1760" s="117">
        <v>6922638602224</v>
      </c>
      <c r="H1760" s="163">
        <v>1970.39</v>
      </c>
      <c r="I1760" s="45"/>
      <c r="J1760" s="37">
        <f t="shared" si="101"/>
        <v>0</v>
      </c>
      <c r="K1760" s="102"/>
      <c r="L1760" s="295"/>
      <c r="M1760" s="290"/>
    </row>
    <row r="1761" spans="1:13" s="3" customFormat="1" ht="50.25" customHeight="1">
      <c r="A1761" s="402" t="s">
        <v>4155</v>
      </c>
      <c r="B1761" s="403"/>
      <c r="C1761" s="403"/>
      <c r="D1761" s="403"/>
      <c r="E1761" s="270"/>
      <c r="F1761" s="270"/>
      <c r="G1761" s="270"/>
      <c r="H1761" s="271"/>
      <c r="I1761" s="185"/>
      <c r="J1761" s="298"/>
      <c r="K1761" s="272"/>
      <c r="L1761" s="295"/>
      <c r="M1761" s="290"/>
    </row>
    <row r="1762" spans="1:13" s="3" customFormat="1" ht="102.75" customHeight="1">
      <c r="A1762" s="118" t="s">
        <v>4917</v>
      </c>
      <c r="B1762" s="74"/>
      <c r="C1762" s="176" t="s">
        <v>4091</v>
      </c>
      <c r="D1762" s="151" t="s">
        <v>4156</v>
      </c>
      <c r="E1762" s="12" t="s">
        <v>2507</v>
      </c>
      <c r="F1762" s="12" t="s">
        <v>4157</v>
      </c>
      <c r="G1762" s="117">
        <v>6941326202553</v>
      </c>
      <c r="H1762" s="163">
        <v>155.53</v>
      </c>
      <c r="I1762" s="45"/>
      <c r="J1762" s="37">
        <f t="shared" si="101"/>
        <v>0</v>
      </c>
      <c r="K1762" s="102"/>
      <c r="L1762" s="295"/>
      <c r="M1762" s="290"/>
    </row>
    <row r="1763" spans="1:13" s="3" customFormat="1" ht="101.25" customHeight="1">
      <c r="A1763" s="118" t="s">
        <v>4918</v>
      </c>
      <c r="B1763" s="74"/>
      <c r="C1763" s="176" t="s">
        <v>4091</v>
      </c>
      <c r="D1763" s="151" t="s">
        <v>4158</v>
      </c>
      <c r="E1763" s="12" t="s">
        <v>2507</v>
      </c>
      <c r="F1763" s="12" t="s">
        <v>4159</v>
      </c>
      <c r="G1763" s="117">
        <v>6941326202409</v>
      </c>
      <c r="H1763" s="163">
        <v>173.04</v>
      </c>
      <c r="I1763" s="45"/>
      <c r="J1763" s="37">
        <f t="shared" si="101"/>
        <v>0</v>
      </c>
      <c r="K1763" s="102"/>
      <c r="L1763" s="295"/>
      <c r="M1763" s="290"/>
    </row>
    <row r="1764" spans="1:13" ht="75" customHeight="1">
      <c r="A1764" s="32"/>
      <c r="B1764" s="63"/>
      <c r="C1764" s="31"/>
      <c r="D1764" s="153"/>
      <c r="E1764" s="31"/>
      <c r="F1764" s="32"/>
      <c r="G1764" s="31"/>
      <c r="H1764" s="164"/>
      <c r="I1764" s="54" t="s">
        <v>1242</v>
      </c>
      <c r="J1764" s="55">
        <f>SUM(J5:J1763)</f>
        <v>0</v>
      </c>
      <c r="K1764" s="34"/>
    </row>
  </sheetData>
  <sheetProtection autoFilter="0"/>
  <autoFilter ref="A1:N1764">
    <filterColumn colId="2" showButton="0"/>
    <filterColumn colId="12" showButton="0"/>
  </autoFilter>
  <mergeCells count="324">
    <mergeCell ref="A1084:D1084"/>
    <mergeCell ref="A1042:D1042"/>
    <mergeCell ref="A1044:D1044"/>
    <mergeCell ref="A922:D922"/>
    <mergeCell ref="A508:D508"/>
    <mergeCell ref="A200:D200"/>
    <mergeCell ref="A254:D254"/>
    <mergeCell ref="A655:F655"/>
    <mergeCell ref="C729:D729"/>
    <mergeCell ref="A1053:D1053"/>
    <mergeCell ref="A913:D913"/>
    <mergeCell ref="A1037:D1037"/>
    <mergeCell ref="A1038:D1038"/>
    <mergeCell ref="A635:D635"/>
    <mergeCell ref="A1060:D1060"/>
    <mergeCell ref="M1:N1"/>
    <mergeCell ref="A977:D977"/>
    <mergeCell ref="A1040:D1040"/>
    <mergeCell ref="A518:D518"/>
    <mergeCell ref="A542:D542"/>
    <mergeCell ref="A631:D631"/>
    <mergeCell ref="A94:D94"/>
    <mergeCell ref="A1761:D1761"/>
    <mergeCell ref="A1732:G1732"/>
    <mergeCell ref="A1758:D1758"/>
    <mergeCell ref="A1232:D1232"/>
    <mergeCell ref="A1753:D1753"/>
    <mergeCell ref="A1446:D1446"/>
    <mergeCell ref="A1710:D1710"/>
    <mergeCell ref="A1327:D1327"/>
    <mergeCell ref="B1420:D1420"/>
    <mergeCell ref="A1272:D1272"/>
    <mergeCell ref="A1731:D1731"/>
    <mergeCell ref="A1665:D1665"/>
    <mergeCell ref="A1652:D1652"/>
    <mergeCell ref="A1714:D1714"/>
    <mergeCell ref="A1663:D1663"/>
    <mergeCell ref="A1475:D1475"/>
    <mergeCell ref="A1462:D1462"/>
    <mergeCell ref="A1744:D1744"/>
    <mergeCell ref="A1738:D1738"/>
    <mergeCell ref="B1432:D1432"/>
    <mergeCell ref="A1320:D1320"/>
    <mergeCell ref="A1372:D1372"/>
    <mergeCell ref="A1484:D1484"/>
    <mergeCell ref="A1363:D1363"/>
    <mergeCell ref="A1733:D1733"/>
    <mergeCell ref="A1293:D1293"/>
    <mergeCell ref="A1454:D1454"/>
    <mergeCell ref="A1304:D1304"/>
    <mergeCell ref="A1612:D1612"/>
    <mergeCell ref="A1595:D1595"/>
    <mergeCell ref="A1065:D1065"/>
    <mergeCell ref="A1118:D1118"/>
    <mergeCell ref="A1126:D1126"/>
    <mergeCell ref="A1193:D1193"/>
    <mergeCell ref="A1222:D1222"/>
    <mergeCell ref="A1135:D1135"/>
    <mergeCell ref="A1131:D1131"/>
    <mergeCell ref="A1111:D1111"/>
    <mergeCell ref="A1212:D1212"/>
    <mergeCell ref="A1072:D1072"/>
    <mergeCell ref="A1145:D1145"/>
    <mergeCell ref="A1151:D1151"/>
    <mergeCell ref="A1125:D1125"/>
    <mergeCell ref="A1142:D1142"/>
    <mergeCell ref="A1392:D1392"/>
    <mergeCell ref="A1355:D1355"/>
    <mergeCell ref="A1356:D1356"/>
    <mergeCell ref="B1406:D1406"/>
    <mergeCell ref="A225:D225"/>
    <mergeCell ref="A190:D190"/>
    <mergeCell ref="A165:D165"/>
    <mergeCell ref="A166:D166"/>
    <mergeCell ref="A193:D193"/>
    <mergeCell ref="A197:D197"/>
    <mergeCell ref="C1:D1"/>
    <mergeCell ref="A18:D18"/>
    <mergeCell ref="A3:D3"/>
    <mergeCell ref="A4:D4"/>
    <mergeCell ref="A146:D146"/>
    <mergeCell ref="A19:D19"/>
    <mergeCell ref="C2:D2"/>
    <mergeCell ref="A80:D80"/>
    <mergeCell ref="A112:D112"/>
    <mergeCell ref="A95:D95"/>
    <mergeCell ref="A87:D87"/>
    <mergeCell ref="A147:D147"/>
    <mergeCell ref="A207:D207"/>
    <mergeCell ref="A248:D248"/>
    <mergeCell ref="A43:D43"/>
    <mergeCell ref="A45:D45"/>
    <mergeCell ref="A46:D46"/>
    <mergeCell ref="A171:D171"/>
    <mergeCell ref="A181:D181"/>
    <mergeCell ref="A127:D127"/>
    <mergeCell ref="A160:D160"/>
    <mergeCell ref="A161:D161"/>
    <mergeCell ref="A176:D176"/>
    <mergeCell ref="A52:D52"/>
    <mergeCell ref="A131:D131"/>
    <mergeCell ref="A141:D141"/>
    <mergeCell ref="A142:D142"/>
    <mergeCell ref="A170:D170"/>
    <mergeCell ref="A426:D426"/>
    <mergeCell ref="A155:D155"/>
    <mergeCell ref="A397:D397"/>
    <mergeCell ref="A362:D362"/>
    <mergeCell ref="A394:D394"/>
    <mergeCell ref="A360:D360"/>
    <mergeCell ref="A358:D358"/>
    <mergeCell ref="A382:D382"/>
    <mergeCell ref="A408:D408"/>
    <mergeCell ref="A355:D355"/>
    <mergeCell ref="A329:D329"/>
    <mergeCell ref="A340:D340"/>
    <mergeCell ref="A350:D350"/>
    <mergeCell ref="A341:D341"/>
    <mergeCell ref="A312:D312"/>
    <mergeCell ref="A308:D308"/>
    <mergeCell ref="A311:D311"/>
    <mergeCell ref="A319:D319"/>
    <mergeCell ref="A321:D321"/>
    <mergeCell ref="A746:D746"/>
    <mergeCell ref="A624:D624"/>
    <mergeCell ref="A618:D618"/>
    <mergeCell ref="A640:F640"/>
    <mergeCell ref="A664:F664"/>
    <mergeCell ref="A730:D730"/>
    <mergeCell ref="A265:D265"/>
    <mergeCell ref="A221:D221"/>
    <mergeCell ref="A400:D400"/>
    <mergeCell ref="A455:D455"/>
    <mergeCell ref="A427:D427"/>
    <mergeCell ref="A305:D305"/>
    <mergeCell ref="A304:D304"/>
    <mergeCell ref="A271:D271"/>
    <mergeCell ref="A292:D292"/>
    <mergeCell ref="A280:D280"/>
    <mergeCell ref="A288:D288"/>
    <mergeCell ref="A241:D241"/>
    <mergeCell ref="A1727:D1727"/>
    <mergeCell ref="A1720:D1720"/>
    <mergeCell ref="A1724:D1724"/>
    <mergeCell ref="A1474:D1474"/>
    <mergeCell ref="A1478:D1478"/>
    <mergeCell ref="A1709:D1709"/>
    <mergeCell ref="A1531:D1531"/>
    <mergeCell ref="A1677:D1677"/>
    <mergeCell ref="A1684:D1684"/>
    <mergeCell ref="A1670:D1670"/>
    <mergeCell ref="A1577:D1577"/>
    <mergeCell ref="A1544:D1544"/>
    <mergeCell ref="A1567:D1567"/>
    <mergeCell ref="A1551:D1551"/>
    <mergeCell ref="A1504:D1504"/>
    <mergeCell ref="A1643:D1643"/>
    <mergeCell ref="A1511:D1511"/>
    <mergeCell ref="A1589:D1589"/>
    <mergeCell ref="A1593:D1593"/>
    <mergeCell ref="A1548:D1548"/>
    <mergeCell ref="A1703:D1703"/>
    <mergeCell ref="A1708:D1708"/>
    <mergeCell ref="A1647:D1647"/>
    <mergeCell ref="A1653:D1653"/>
    <mergeCell ref="A1660:D1660"/>
    <mergeCell ref="A1571:D1571"/>
    <mergeCell ref="A764:D764"/>
    <mergeCell ref="A985:D985"/>
    <mergeCell ref="A903:D903"/>
    <mergeCell ref="A940:D940"/>
    <mergeCell ref="A765:D765"/>
    <mergeCell ref="A1693:D1693"/>
    <mergeCell ref="A1674:D1674"/>
    <mergeCell ref="A1338:D1338"/>
    <mergeCell ref="A1275:D1275"/>
    <mergeCell ref="A1337:D1337"/>
    <mergeCell ref="A1319:D1319"/>
    <mergeCell ref="A1330:D1330"/>
    <mergeCell ref="B1441:D1441"/>
    <mergeCell ref="B1401:D1401"/>
    <mergeCell ref="B1409:D1409"/>
    <mergeCell ref="B1435:D1435"/>
    <mergeCell ref="B1414:D1414"/>
    <mergeCell ref="A1353:D1353"/>
    <mergeCell ref="A1316:F1316"/>
    <mergeCell ref="A1664:D1664"/>
    <mergeCell ref="A1395:D1395"/>
    <mergeCell ref="A1570:D1570"/>
    <mergeCell ref="A1491:D1491"/>
    <mergeCell ref="A1485:D1485"/>
    <mergeCell ref="A1556:D1556"/>
    <mergeCell ref="B1516:D1516"/>
    <mergeCell ref="A1633:D1633"/>
    <mergeCell ref="A1596:D1596"/>
    <mergeCell ref="A978:D978"/>
    <mergeCell ref="A929:D929"/>
    <mergeCell ref="A950:D950"/>
    <mergeCell ref="A937:D937"/>
    <mergeCell ref="A1203:D1203"/>
    <mergeCell ref="A1026:D1026"/>
    <mergeCell ref="A1047:D1047"/>
    <mergeCell ref="A1000:D1000"/>
    <mergeCell ref="A966:D966"/>
    <mergeCell ref="A1019:D1019"/>
    <mergeCell ref="A1005:D1005"/>
    <mergeCell ref="A1015:D1015"/>
    <mergeCell ref="A1079:D1079"/>
    <mergeCell ref="A980:D980"/>
    <mergeCell ref="A996:D996"/>
    <mergeCell ref="A1046:D1046"/>
    <mergeCell ref="A981:D981"/>
    <mergeCell ref="A1070:D1070"/>
    <mergeCell ref="A1004:D1004"/>
    <mergeCell ref="A1626:D1626"/>
    <mergeCell ref="A1644:D1644"/>
    <mergeCell ref="A1632:D1632"/>
    <mergeCell ref="A894:D894"/>
    <mergeCell ref="A833:D833"/>
    <mergeCell ref="A867:D867"/>
    <mergeCell ref="A800:D800"/>
    <mergeCell ref="A810:D810"/>
    <mergeCell ref="A853:D853"/>
    <mergeCell ref="A849:D849"/>
    <mergeCell ref="A856:D856"/>
    <mergeCell ref="A821:D821"/>
    <mergeCell ref="A828:D828"/>
    <mergeCell ref="A805:D805"/>
    <mergeCell ref="A812:D812"/>
    <mergeCell ref="A817:D817"/>
    <mergeCell ref="A847:D847"/>
    <mergeCell ref="A1009:D1009"/>
    <mergeCell ref="A951:D951"/>
    <mergeCell ref="A956:D956"/>
    <mergeCell ref="A892:D892"/>
    <mergeCell ref="A1244:D1244"/>
    <mergeCell ref="A919:D919"/>
    <mergeCell ref="A1030:D1030"/>
    <mergeCell ref="C1362:F1362"/>
    <mergeCell ref="A1351:D1351"/>
    <mergeCell ref="A1525:D1525"/>
    <mergeCell ref="A1378:D1378"/>
    <mergeCell ref="A1166:D1166"/>
    <mergeCell ref="A1159:D1159"/>
    <mergeCell ref="A1184:D1184"/>
    <mergeCell ref="A1074:D1074"/>
    <mergeCell ref="A1143:D1143"/>
    <mergeCell ref="A1258:D1258"/>
    <mergeCell ref="A1269:D1269"/>
    <mergeCell ref="A1465:D1465"/>
    <mergeCell ref="A1334:D1334"/>
    <mergeCell ref="A1230:D1230"/>
    <mergeCell ref="A1172:D1172"/>
    <mergeCell ref="A1364:D1364"/>
    <mergeCell ref="A962:D962"/>
    <mergeCell ref="A923:D923"/>
    <mergeCell ref="A536:D536"/>
    <mergeCell ref="A528:D528"/>
    <mergeCell ref="A598:D598"/>
    <mergeCell ref="A564:D564"/>
    <mergeCell ref="B554:D554"/>
    <mergeCell ref="A608:D608"/>
    <mergeCell ref="A592:D592"/>
    <mergeCell ref="A872:D872"/>
    <mergeCell ref="A787:D787"/>
    <mergeCell ref="A791:D791"/>
    <mergeCell ref="A619:D619"/>
    <mergeCell ref="C617:D617"/>
    <mergeCell ref="A879:D879"/>
    <mergeCell ref="A735:D735"/>
    <mergeCell ref="A743:D743"/>
    <mergeCell ref="A756:D756"/>
    <mergeCell ref="A885:D885"/>
    <mergeCell ref="A539:D539"/>
    <mergeCell ref="A582:D582"/>
    <mergeCell ref="A555:D555"/>
    <mergeCell ref="A676:F676"/>
    <mergeCell ref="A615:D615"/>
    <mergeCell ref="A409:D409"/>
    <mergeCell ref="B472:D472"/>
    <mergeCell ref="A233:D233"/>
    <mergeCell ref="A330:D330"/>
    <mergeCell ref="A846:D846"/>
    <mergeCell ref="A682:F682"/>
    <mergeCell ref="A783:D783"/>
    <mergeCell ref="A439:D439"/>
    <mergeCell ref="A890:D890"/>
    <mergeCell ref="A502:D502"/>
    <mergeCell ref="A483:D483"/>
    <mergeCell ref="A475:D475"/>
    <mergeCell ref="A371:D371"/>
    <mergeCell ref="A465:D465"/>
    <mergeCell ref="A417:D417"/>
    <mergeCell ref="A322:D322"/>
    <mergeCell ref="A325:D325"/>
    <mergeCell ref="A423:D423"/>
    <mergeCell ref="A445:D445"/>
    <mergeCell ref="A434:D434"/>
    <mergeCell ref="A527:D527"/>
    <mergeCell ref="A520:D520"/>
    <mergeCell ref="A521:D521"/>
    <mergeCell ref="A524:D524"/>
    <mergeCell ref="A629:D629"/>
    <mergeCell ref="A707:F707"/>
    <mergeCell ref="A229:D229"/>
    <mergeCell ref="A776:D776"/>
    <mergeCell ref="P1:Q1"/>
    <mergeCell ref="A363:D363"/>
    <mergeCell ref="A672:F672"/>
    <mergeCell ref="A736:D736"/>
    <mergeCell ref="A722:F722"/>
    <mergeCell ref="A760:D760"/>
    <mergeCell ref="A771:D771"/>
    <mergeCell ref="A507:D507"/>
    <mergeCell ref="B557:D557"/>
    <mergeCell ref="A208:D208"/>
    <mergeCell ref="A513:D513"/>
    <mergeCell ref="A516:D516"/>
    <mergeCell ref="A414:D414"/>
    <mergeCell ref="A446:D446"/>
    <mergeCell ref="A449:D449"/>
    <mergeCell ref="A495:D495"/>
    <mergeCell ref="A405:D405"/>
    <mergeCell ref="B468:D468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3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Регион</vt:lpstr>
      <vt:lpstr>Регион!Область_печати</vt:lpstr>
    </vt:vector>
  </TitlesOfParts>
  <Company>sumitrade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</dc:creator>
  <cp:lastModifiedBy>сергей</cp:lastModifiedBy>
  <cp:lastPrinted>2016-02-02T09:21:45Z</cp:lastPrinted>
  <dcterms:created xsi:type="dcterms:W3CDTF">2005-06-07T08:05:34Z</dcterms:created>
  <dcterms:modified xsi:type="dcterms:W3CDTF">2017-06-13T10:22:06Z</dcterms:modified>
</cp:coreProperties>
</file>