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I43" i="1" l="1"/>
  <c r="I44" i="1"/>
  <c r="I45" i="1"/>
  <c r="I46" i="1"/>
  <c r="I47" i="1"/>
  <c r="I48" i="1"/>
  <c r="I49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7" i="1"/>
  <c r="I69" i="1"/>
  <c r="I70" i="1"/>
  <c r="I73" i="1"/>
  <c r="I74" i="1"/>
  <c r="I75" i="1"/>
  <c r="I76" i="1"/>
  <c r="I77" i="1"/>
  <c r="I78" i="1"/>
  <c r="I79" i="1"/>
  <c r="I80" i="1"/>
  <c r="I81" i="1"/>
  <c r="I82" i="1"/>
  <c r="I83" i="1"/>
  <c r="I86" i="1"/>
  <c r="I87" i="1"/>
  <c r="I90" i="1"/>
  <c r="I91" i="1"/>
  <c r="I92" i="1"/>
  <c r="I93" i="1"/>
  <c r="I94" i="1"/>
  <c r="I95" i="1"/>
  <c r="I96" i="1"/>
  <c r="I99" i="1"/>
  <c r="I100" i="1"/>
  <c r="I101" i="1"/>
  <c r="I102" i="1"/>
  <c r="I103" i="1"/>
  <c r="I104" i="1"/>
  <c r="I105" i="1"/>
  <c r="I106" i="1"/>
  <c r="I107" i="1"/>
  <c r="I108" i="1"/>
  <c r="I109" i="1"/>
  <c r="I111" i="1"/>
  <c r="I112" i="1"/>
  <c r="I113" i="1"/>
  <c r="I114" i="1"/>
  <c r="I115" i="1"/>
  <c r="I116" i="1"/>
  <c r="I117" i="1"/>
  <c r="I118" i="1"/>
  <c r="I119" i="1"/>
  <c r="I120" i="1"/>
  <c r="I123" i="1"/>
  <c r="I124" i="1"/>
  <c r="I125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8" i="1"/>
  <c r="I189" i="1"/>
  <c r="I190" i="1"/>
  <c r="I191" i="1"/>
  <c r="I194" i="1"/>
  <c r="I195" i="1"/>
  <c r="I196" i="1"/>
  <c r="I197" i="1"/>
  <c r="I198" i="1"/>
  <c r="I199" i="1"/>
  <c r="I200" i="1"/>
  <c r="I201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8" i="1"/>
  <c r="I319" i="1"/>
  <c r="I320" i="1"/>
  <c r="I321" i="1"/>
  <c r="I322" i="1"/>
  <c r="I323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17" i="1"/>
</calcChain>
</file>

<file path=xl/sharedStrings.xml><?xml version="1.0" encoding="utf-8"?>
<sst xmlns="http://schemas.openxmlformats.org/spreadsheetml/2006/main" count="983" uniqueCount="624">
  <si>
    <t>Прайс-лист</t>
  </si>
  <si>
    <t>ФАВОРИТ ТД ООО</t>
  </si>
  <si>
    <t>В валютах цен.</t>
  </si>
  <si>
    <t>Цены указаны на 13.06.2017</t>
  </si>
  <si>
    <t>Ценовая группа/ Номенклатура/ Характеристика номенклатуры</t>
  </si>
  <si>
    <t>Изображение</t>
  </si>
  <si>
    <t>Номенклатура.Артикул</t>
  </si>
  <si>
    <t>Штрихкод</t>
  </si>
  <si>
    <t>Оптовая</t>
  </si>
  <si>
    <t>Цена</t>
  </si>
  <si>
    <t>Ед.</t>
  </si>
  <si>
    <t>Скидка, %</t>
  </si>
  <si>
    <t>Цена со скидкой</t>
  </si>
  <si>
    <t>Антипаразитарные средства</t>
  </si>
  <si>
    <t>Антипаразитарный БИОошейник для КОШЕК от блох и клещей 35 см, КОМПЛЕКТ 30 шт</t>
  </si>
  <si>
    <t>FG04202</t>
  </si>
  <si>
    <t>кор</t>
  </si>
  <si>
    <t>Антипаразитарный БИОошейник для СОБАК от блох и клещей 65 см, КОМПЛЕКТ 30 шт</t>
  </si>
  <si>
    <t>FG04102</t>
  </si>
  <si>
    <t>Сухие корма</t>
  </si>
  <si>
    <t>Good Pet Food</t>
  </si>
  <si>
    <t>Good Pet Food Adult cat Сухой корм для ВЗРОСЛЫХ кошек, 0,5 кг</t>
  </si>
  <si>
    <t>FG10202</t>
  </si>
  <si>
    <t>шт</t>
  </si>
  <si>
    <t>Good Pet Food Adult cat Сухой корм для ВЗРОСЛЫХ кошек, 1,5 кг</t>
  </si>
  <si>
    <t>FG10207</t>
  </si>
  <si>
    <t>Good Pet Food Adult cat Сухой корм для ВЗРОСЛЫХ кошек, 10 кг</t>
  </si>
  <si>
    <t>FG10212</t>
  </si>
  <si>
    <t>Good Pet Food Adult dog Lamb &amp; Rice Сухой корм для взрослых собак ЯГНЕНОК &amp; РИС, 0,5 кг</t>
  </si>
  <si>
    <t>FG10112</t>
  </si>
  <si>
    <t>Good Pet Food Adult dog Lamb &amp; Rice Сухой корм для взрослых собак ЯГНЕНОК &amp; РИС, 10 кг</t>
  </si>
  <si>
    <t>FG10108</t>
  </si>
  <si>
    <t>Good Pet Food Adult dog Lamb &amp; Rice Сухой корм для взрослых собак ЯГНЕНОК &amp; РИС, 3 кг</t>
  </si>
  <si>
    <t>FG10107</t>
  </si>
  <si>
    <t>Good Pet Food Adult dog Сухой корм для ВЗРОСЛЫХ собак, 0,5 кг</t>
  </si>
  <si>
    <t>FG10110</t>
  </si>
  <si>
    <t>Good Pet Food Adult dog Сухой корм для ВЗРОСЛЫХ собак, 10 кг</t>
  </si>
  <si>
    <t>FG10104</t>
  </si>
  <si>
    <t>Good Pet Food Adult dog Сухой корм для ВЗРОСЛЫХ собак, 3 кг</t>
  </si>
  <si>
    <t>FG10103</t>
  </si>
  <si>
    <t>Good Pet Food Adult Indoor Cat Сухой корм для взрослых кошек ЖИВУЩИХ В ПОМЕЩЕНИИ, 0,5 кг</t>
  </si>
  <si>
    <t>FG10203</t>
  </si>
  <si>
    <t>Good Pet Food Adult Indoor Cat Сухой корм для взрослых кошек ЖИВУЩИХ В ПОМЕЩЕНИИ, 1,5 кг</t>
  </si>
  <si>
    <t>FG10208</t>
  </si>
  <si>
    <t>Good Pet Food Adult Indoor Cat Сухой корм для взрослых кошек ЖИВУЩИХ В ПОМЕЩЕНИИ, 10 кг</t>
  </si>
  <si>
    <t>FG10213</t>
  </si>
  <si>
    <t>Good Pet Food Adult large breed dog Сухой корм для взрослых собак КРУПНЫХ ПОРОД, 0,5 кг</t>
  </si>
  <si>
    <t>FG10111</t>
  </si>
  <si>
    <t>Good Pet Food Adult large breed dog Сухой корм для взрослых собак КРУПНЫХ ПОРОД, 10 кг</t>
  </si>
  <si>
    <t>FG10106</t>
  </si>
  <si>
    <t>Good Pet Food Adult large breed dog Сухой корм для взрослых собак КРУПНЫХ ПОРОД, 3 кг</t>
  </si>
  <si>
    <t>FG10105</t>
  </si>
  <si>
    <t>Good Pet Food Adult Sterilized Cat Сухой корм для взрослых СТЕРИЛ. кошек и КАСТР. котов, 0,5 кг</t>
  </si>
  <si>
    <t>FG10205</t>
  </si>
  <si>
    <t>Good Pet Food Adult Sterilized Cat Сухой корм для взрослых СТЕРИЛ. кошек и КАСТР. котов, 1,5 кг</t>
  </si>
  <si>
    <t>FG10210</t>
  </si>
  <si>
    <t>Good Pet Food Adult Sterilized Cat Сухой корм для взрослых СТЕРИЛ. кошек и КАСТР. котов, 10 кг</t>
  </si>
  <si>
    <t>FG10215</t>
  </si>
  <si>
    <t>Good Pet Food Kitten Сухой корм для КОТЯТ, 0,5 кг</t>
  </si>
  <si>
    <t>FG10201</t>
  </si>
  <si>
    <t>Good Pet Food Kitten Сухой корм для КОТЯТ, 1,5 кг</t>
  </si>
  <si>
    <t>FG10206</t>
  </si>
  <si>
    <t>Good Pet Food Kitten Сухой корм для КОТЯТ, 10 кг</t>
  </si>
  <si>
    <t>FG10211</t>
  </si>
  <si>
    <t>Good Pet Food Puppy Сухой корм для ЩЕНКОВ, 0,5 кг</t>
  </si>
  <si>
    <t>FG10109</t>
  </si>
  <si>
    <t>Good Pet Food Puppy Сухой корм для ЩЕНКОВ, 10 кг</t>
  </si>
  <si>
    <t>FG10102</t>
  </si>
  <si>
    <t>Good Pet Food Puppy Сухой корм для ЩЕНКОВ, 3 кг</t>
  </si>
  <si>
    <t>FG10101</t>
  </si>
  <si>
    <t>Ценовая группа 1</t>
  </si>
  <si>
    <t>Good Cat Антипаразитарный БИОошейник для КОШЕК от блох и клещей, ОРАНЖЕВЫЙ 35 см. 1/6</t>
  </si>
  <si>
    <t>GCB-01</t>
  </si>
  <si>
    <t>Good Cat Антипаразитарный БИОошейник для КОШЕК от блох и клещей, ЧЕРНЫЙ 35 см. 1/6</t>
  </si>
  <si>
    <t>GCB-02</t>
  </si>
  <si>
    <t>Good Cat Антипаразитарный шампунь для КОТЯТ И КОШЕК от блох и клещей, 250 мл. 1/15</t>
  </si>
  <si>
    <t>FG02201</t>
  </si>
  <si>
    <t>Good Dog Антипаразитарный БИОошейник для СОБАК от блох и клещей, ОРАНЖЕВЫЙ 65 см. 1/6</t>
  </si>
  <si>
    <t>GDB-01</t>
  </si>
  <si>
    <t>Good Dog Антипаразитарный БИОошейник для СОБАК от блох и клещей, ЧЕРНЫЙ 65 см. 1/6</t>
  </si>
  <si>
    <t>GDB-02</t>
  </si>
  <si>
    <t>Good Dog Антипаразитарный шампунь для ЩЕНКОВ И СОБАК от блох и клещейй, 250 мл. 1/15</t>
  </si>
  <si>
    <t>FG02101</t>
  </si>
  <si>
    <t>Good Dog&amp;Cat Антипаразитарный шампунь УНИВЕРСАЛЬНЫЙ для КОШЕК И СОБАК, 250 мл. 1/15</t>
  </si>
  <si>
    <t>FG02901</t>
  </si>
  <si>
    <t>Витамины</t>
  </si>
  <si>
    <t>Витамины Good Dog&amp;Cat</t>
  </si>
  <si>
    <t>GOOD CAT Мультивитаминное лакомcтво ДЛЯ КОТЯТ "ЗДОРОВЫЙ МАЛЫШ" 120 таб. (ш/б=6шт.)</t>
  </si>
  <si>
    <t>GCM-01</t>
  </si>
  <si>
    <t>GOOD CAT Мультивитаминное лакомcтво для кошек "ЗДОРОВЬЕ И ЭНЕРГИЯ" 90 таб. (ш/б=6шт.)</t>
  </si>
  <si>
    <t>GCM-03</t>
  </si>
  <si>
    <t>GOOD CAT Мультивитаминное лакомcтво для кошек "ЗДОРОВЬЕ ШЕРСТИ И КОЖИ" 90 таб. (ш/б=6шт.)</t>
  </si>
  <si>
    <t>GCM-04</t>
  </si>
  <si>
    <t>GOOD CAT Мультивитаминное лакомcтво для кошек "КРЕПКИЙ ИММУНИТЕТ" с ламинарией 90 таб. (ш/б=6шт.)</t>
  </si>
  <si>
    <t>GCM-02</t>
  </si>
  <si>
    <t>GOOD CAT Мультивитаминное лакомcтво для кошек со вкусом "АЛЬПИЙСКОЙ ГОВЯДИНЫ" 90 таб. (ш/б=6шт.)</t>
  </si>
  <si>
    <t>GCM-05</t>
  </si>
  <si>
    <t>GOOD CAT Мультивитаминное лакомcтво для кошек со вкусом "ГОЛЛАНДСКОГО СЫРА" 90 таб. (ш/б=6шт.)</t>
  </si>
  <si>
    <t>GCM-07</t>
  </si>
  <si>
    <t>GOOD CAT Мультивитаминное лакомcтво для кошек со вкусом "НОРВЕЖСКОГО ЛОСОСЯ" 90 таб. (ш/б=6шт.)</t>
  </si>
  <si>
    <t>GCM-06</t>
  </si>
  <si>
    <t>GOOD DOG Мультивитаминное лакомcтво для собак "ЗДОРОВЬЕ  И ЭНЕРГИЯ" 90 таб. (ш/б=6шт.)</t>
  </si>
  <si>
    <t>GDM-01</t>
  </si>
  <si>
    <t>GOOD DOG Мультивитаминное лакомcтво для собак "ЗДОРОВЬЕ КОЖИ И ШЕРСТИ" 90 таб. (ш/б=6шт.)</t>
  </si>
  <si>
    <t>GDM-03</t>
  </si>
  <si>
    <t>GOOD DOG Мультивитаминное лакомcтво для собак "КРЕПКИЙ ИММУНИТЕТ" (с ламинарией) 90 таб. (ш/б=6шт.)</t>
  </si>
  <si>
    <t>GDM-02</t>
  </si>
  <si>
    <t>GOOD DOG Мультивитаминное лакомcтво для собак со вкусом "АЛЬПИЙСКОЙ ГОВЯДИНЫ" 90 таб. (ш/б=6шт.)</t>
  </si>
  <si>
    <t>GDM-05</t>
  </si>
  <si>
    <t>GOOD DOG Мультивитаминное лакомcтво для собак со вкусом "ГОЛЛАНДСКОГО СЫРА" 90 таб. (ш/б=6шт.)</t>
  </si>
  <si>
    <t>GDM-09</t>
  </si>
  <si>
    <t>GOOD DOG Мультивитаминное лакомcтво для собак со вкусом "НОРВЕЖСКОГО ЛОСОСЯ" 90 таб. (ш/б=6шт.)</t>
  </si>
  <si>
    <t>GDM-07</t>
  </si>
  <si>
    <t>GOOD DOG Мультивитаминное лакомcтво ДЛЯ ЩЕНКОВ "ЗДОРОВЫЙ МАЛЫШ" 120 таб. (ш/б=6шт.)</t>
  </si>
  <si>
    <t>GDM-04</t>
  </si>
  <si>
    <t>Масло GOOD FISH OIL</t>
  </si>
  <si>
    <t>GOOD FISH OIL Масло лосося для собак и кошек, 150 мл</t>
  </si>
  <si>
    <t>FG11901</t>
  </si>
  <si>
    <t>Мука</t>
  </si>
  <si>
    <t>GOOD FISH MEAL Рыбная мука белково-витаминно-минеральная добавка, 250г</t>
  </si>
  <si>
    <t>FG05911</t>
  </si>
  <si>
    <t>GOOD FISH MEAL Рыбная мука белково-витаминно-минеральная добавка, 500г</t>
  </si>
  <si>
    <t>FG05912</t>
  </si>
  <si>
    <t>Консервы</t>
  </si>
  <si>
    <t>Тушенка Favorite</t>
  </si>
  <si>
    <t>FAVORiTE Premium Корм консервированный «ТУШЕНКА ДЛЯ КОТЯТ» 100 гр,(24 шт/уп)</t>
  </si>
  <si>
    <t>FG06204</t>
  </si>
  <si>
    <t>FAVORiTE Premium Корм консервированный «ТУШЕНКА ДЛЯ КОШЕК ВСЕХ ПОРОД» 100 г,(24 шт/уп)</t>
  </si>
  <si>
    <t>FG06205</t>
  </si>
  <si>
    <t>FAVORiTE Premium Корм консервированный «ТУШЕНКА ДЛЯ КОШЕК ВСЕХ ПОРОД» 340 гр,(12 шт/уп)</t>
  </si>
  <si>
    <t>FG06202</t>
  </si>
  <si>
    <t>FAVORiTE Premium Корм консервированный «ТУШЕНКА ДЛЯ КРУПНЫХ ПОРОД СОБАК» 340 гр,(12 шт/уп)</t>
  </si>
  <si>
    <t>FG06101</t>
  </si>
  <si>
    <t>FAVORiTE Premium Корм консервированный «ТУШЕНКА ДЛЯ КРУПНЫХ ПОРОД СОБАК» 850 гр,(9 шт/уп)</t>
  </si>
  <si>
    <t>FG06104</t>
  </si>
  <si>
    <t>FAVORiTE Premium Корм консервированный «ТУШЕНКА ДЛЯ СРЕДНИХ ПОРОД СОБАК» 340 гр,(12 шт/уп)</t>
  </si>
  <si>
    <t>FG06102</t>
  </si>
  <si>
    <t>FAVORiTE Premium Корм консервированный «ТУШЕНКА ДЛЯ СРЕДНИХ ПОРОД СОБАК» 850 гр,(9 шт/уп)</t>
  </si>
  <si>
    <t>FG06105</t>
  </si>
  <si>
    <t>FAVORiTE Premium Корм консервированный «ТУШЕНКА ДЛЯ СТЕРИЛИЗОВАННЫХ КОТОВ И КОШЕК» 100 гр,(24 шт/уп)</t>
  </si>
  <si>
    <t>FG06206</t>
  </si>
  <si>
    <t>FAVORiTE Premium Корм консервированный «ТУШЕНКА ДЛЯ СТЕРИЛИЗОВАННЫХ КОТОВ И КОШЕК» 340 гр,(12 шт/уп)</t>
  </si>
  <si>
    <t>FG06203</t>
  </si>
  <si>
    <t>FAVORiTE Premium Корм консервированный «ТУШЕНКА ДЛЯ ЩЕНКОВ» 340 гр,(12 шт/уп)</t>
  </si>
  <si>
    <t>FG06103</t>
  </si>
  <si>
    <t>FAVORiTE Premium Корм консервированный «ТУШЕНКА ДЛЯ ЩЕНКОВ» 850 гр,(9 шт/уп)</t>
  </si>
  <si>
    <t>FG06106</t>
  </si>
  <si>
    <t>Наполнитель</t>
  </si>
  <si>
    <t>Favorite</t>
  </si>
  <si>
    <t>FAVORITE CAT Древесный наполнитель, 12 л.</t>
  </si>
  <si>
    <t>FG1002</t>
  </si>
  <si>
    <t>FAVORITE CAT Древесный наполнитель, 4,5 л.</t>
  </si>
  <si>
    <t>FG1001</t>
  </si>
  <si>
    <t>Спреи, Шампуни</t>
  </si>
  <si>
    <t>Спреи</t>
  </si>
  <si>
    <t>Good Cat Спрей  для кошек "АНТИСТРЕСС", 150 мл. 1/15</t>
  </si>
  <si>
    <t>FG03202</t>
  </si>
  <si>
    <t>Good Cat Спрей  для кошек ЭКСТРАКТ КОШАЧЬЕЙ МЯТЫ,60 мл.</t>
  </si>
  <si>
    <t>FG03203</t>
  </si>
  <si>
    <t>Good Cat Спрей для котят и кошек ЛИКВИДАТОР МЕТОК И ЗАПАХА , 150 мл. 1/15</t>
  </si>
  <si>
    <t>FG03201</t>
  </si>
  <si>
    <t>Good Cat&amp;Dog Спрей для кошек и собак "STOPПАРАЗИТ", 150 мл.1/15</t>
  </si>
  <si>
    <t>FG03903</t>
  </si>
  <si>
    <t>Good Cat&amp;Dog Спрей для кошек и собак "АНТИВАНДАЛЬНЫЙ", 150 мл. 1/15</t>
  </si>
  <si>
    <t>FG03902</t>
  </si>
  <si>
    <t>Good Cat&amp;Dog Спрей для кошек и собак ПРИУЧЕНИЕ К ТУАЛЕТУ, 150 мл. 1/15</t>
  </si>
  <si>
    <t>FG03901</t>
  </si>
  <si>
    <t>Good Dog Спрей для щенков и собак ЛИКВИДАТОР МЕТОК И ЗАПАХА, 150 мл. 1/15</t>
  </si>
  <si>
    <t>FG03101</t>
  </si>
  <si>
    <t>Шампуни</t>
  </si>
  <si>
    <t>Шампуни «Classik»</t>
  </si>
  <si>
    <t>Good Cat шампунь для КОТЯТ (Чистый малыш), 250 мл. 1/15</t>
  </si>
  <si>
    <t>FG02205</t>
  </si>
  <si>
    <t>Good Cat шампунь для КОШЕК ГИПОАЛЛЕРГЕННЫЙ (для чувствительной кожи), 250 мл. 1/15</t>
  </si>
  <si>
    <t>FG02202</t>
  </si>
  <si>
    <t>Good Cat шампунь для КОШЕК С ДЛИННОЙ ШЕРСТЬЮ (распутывает и ухаживает за шерстью), 250 мл. 1/15</t>
  </si>
  <si>
    <t>FG02203</t>
  </si>
  <si>
    <t>Good Cat шампунь для КОШЕК С КОРОТКОЙ ШЕРСТЬЮ (увлажнение и питание), 250 мл. 1/15</t>
  </si>
  <si>
    <t>FG02204</t>
  </si>
  <si>
    <t>Good Cat ШАМПУНЬ-КОНДИЦИОНЕР 2 в1 для КОШЕК И КОТЯТ, 250 мл. 1/15</t>
  </si>
  <si>
    <t>FG02216</t>
  </si>
  <si>
    <t>Good Dog шампунь для МЫТЬЯ ЛАП (Регулярный уход), 250 мл. 1/15</t>
  </si>
  <si>
    <t>FG02106</t>
  </si>
  <si>
    <t>Good Dog шампунь для СОБАК ГИПОАЛЛЕРГЕННЫЙ (для чувствительной кожи), 250 мл. 1/15</t>
  </si>
  <si>
    <t>FG02102</t>
  </si>
  <si>
    <t>Good Dog шампунь для СОБАК С ДЛИННОЙ ШЕРСТЬЮ (профилактика образования колтунов), 250 мл. 1/15</t>
  </si>
  <si>
    <t>FG02103</t>
  </si>
  <si>
    <t>Good Dog шампунь для СОБАК С КОРОТКОЙ ШЕРСТЬЮ (увлажнение и питание), 250 мл. 1/15</t>
  </si>
  <si>
    <t>FG02104</t>
  </si>
  <si>
    <t>Good Dog шампунь для ЩЕНКОВ (Чистый малыш), 250 мл.1/15</t>
  </si>
  <si>
    <t>FG02105</t>
  </si>
  <si>
    <t>Good Dog ШАМПУНЬ-КОНДИЦИОНЕР 2 в1 для СОБАК И ЩЕНКОВ, 250 мл. 1/15</t>
  </si>
  <si>
    <t>FG02116</t>
  </si>
  <si>
    <t>Шампуни «Light»</t>
  </si>
  <si>
    <t>Good Cat Шампунь для КОШЕК и КОТЯТ с ароматом BUBBLE GUM, 250 мл.1/15</t>
  </si>
  <si>
    <t>FG02215</t>
  </si>
  <si>
    <t>Good Cat Шампунь для КОШЕК и КОТЯТ с ароматом АБРИКОСА, 250 мл. 1/15</t>
  </si>
  <si>
    <t>FG02208</t>
  </si>
  <si>
    <t>Good Cat Шампунь для КОШЕК и КОТЯТ с ароматом РОМАШКИ, 250 мл.1/15</t>
  </si>
  <si>
    <t>FG02212</t>
  </si>
  <si>
    <t>Good Cat Шампунь для КОШЕК и КОТЯТ с ароматом ЯБЛОКА, 250 мл. 1/15</t>
  </si>
  <si>
    <t>FG02209</t>
  </si>
  <si>
    <t>Good Cat Шампунь для КОШЕК и КОТЯТ с экстрактом АЛОЭ ВЕРА, 250 мл. 1/15</t>
  </si>
  <si>
    <t>FG02213</t>
  </si>
  <si>
    <t>Good Dog Шампунь для СОБАК и ЩЕНКОВ с ароматом BUBBLE GUM, 250 мл.1/15</t>
  </si>
  <si>
    <t>FG02115</t>
  </si>
  <si>
    <t>Good Dog Шампунь для СОБАК и ЩЕНКОВ с ароматом АБРИКОСА, 250 мл.1/15</t>
  </si>
  <si>
    <t>FG02108</t>
  </si>
  <si>
    <t>Good Dog Шампунь для СОБАК и ЩЕНКОВ с ароматом РОМАШКИ, 250 мл.1/15</t>
  </si>
  <si>
    <t>FG02112</t>
  </si>
  <si>
    <t>Good Dog Шампунь для СОБАК и ЩЕНКОВ с ароматом ЯБЛОКА, 250 мл.1/15</t>
  </si>
  <si>
    <t>FG02109</t>
  </si>
  <si>
    <t>Good Dog Шампунь для СОБАК и ЩЕНКОВ с эктрактом АЛОЭ ВЕРА, 250 мл.1/15</t>
  </si>
  <si>
    <t>FG02113</t>
  </si>
  <si>
    <t>Good Pet Food Adult Cat Lamb &amp; Rice Сухой корм для взрослых кошек ЯГНЕНОК &amp; РИС, 0,5 кг</t>
  </si>
  <si>
    <t>FG10204</t>
  </si>
  <si>
    <t>Good Pet Food Adult Cat Lamb &amp; Rice Сухой корм для взрослых кошек ЯГНЕНОК &amp; РИС, 1,5 кг</t>
  </si>
  <si>
    <t>FG10209</t>
  </si>
  <si>
    <t>Good Pet Food Adult Cat Lamb &amp; Rice Сухой корм для взрослых кошек ЯГНЕНОК &amp; РИС, 10 кг</t>
  </si>
  <si>
    <t>FG10214</t>
  </si>
  <si>
    <t>Ценовая группа 2</t>
  </si>
  <si>
    <t>Аквариумистика</t>
  </si>
  <si>
    <t>AQUAYER</t>
  </si>
  <si>
    <t>Аквамед - средство для дезинфекции аквариума, 100 mL AQUAYER</t>
  </si>
  <si>
    <t>AM100</t>
  </si>
  <si>
    <t>Аквамед - средство для дезинфекции аквариума, 60 mL AQUAYER</t>
  </si>
  <si>
    <t>AM60</t>
  </si>
  <si>
    <t>Альгицид+СО2 - средство против водорослей в аквариуме, 1 L AQUAYER</t>
  </si>
  <si>
    <t>AL1</t>
  </si>
  <si>
    <t>Альгицид+СО2 - средство против водорослей в аквариуме, 100 mL AQUAYER</t>
  </si>
  <si>
    <t>AL100</t>
  </si>
  <si>
    <t>Альгицид+СО2 -средство против водорослей в аквариуме, 250 mL AQUAYER</t>
  </si>
  <si>
    <t>AL250</t>
  </si>
  <si>
    <t>Альгицид+СО2 -средство против водорослей в аквариуме, 60 mL AQUAYER</t>
  </si>
  <si>
    <t>AL60</t>
  </si>
  <si>
    <t>Альгокс - средство для борьбы с водорослями в прудах, 1 L AQUAYER</t>
  </si>
  <si>
    <t>AO1</t>
  </si>
  <si>
    <t>АльгоШок - средство против водорослей в аквариуме, 100 mL AQUAYER</t>
  </si>
  <si>
    <t>AS100</t>
  </si>
  <si>
    <t>АльгоШок - средство против водорослей в аквариуме, 1000 mL AQUAYER</t>
  </si>
  <si>
    <t>AS1</t>
  </si>
  <si>
    <t>АльгоШок - средство против водорослей в аквариуме, 250 mL AQUAYER</t>
  </si>
  <si>
    <t>AS250</t>
  </si>
  <si>
    <t>АльгоШок - средство против водорослей в аквариуме, 60 mL AQUAYER</t>
  </si>
  <si>
    <t>AS60</t>
  </si>
  <si>
    <t>АнтиТоксин Vita - средство для очистки воды в аквариуме, 100 ml AQUAYER</t>
  </si>
  <si>
    <t>ATV100</t>
  </si>
  <si>
    <t>АнтиТоксин Vita - средство для очистки воды в аквариуме, 1000 mL AQUAYER</t>
  </si>
  <si>
    <t>ATV1</t>
  </si>
  <si>
    <t>АнтиТоксин Vita - средство для очистки воды в аквариуме, 250 ml AQUAYER</t>
  </si>
  <si>
    <t>ATV250</t>
  </si>
  <si>
    <t>АнтиТоксин Vita - средство для очистки воды в аквариуме, 60 ml AQUAYER</t>
  </si>
  <si>
    <t>ATV60</t>
  </si>
  <si>
    <t>АнтиТоксин+К - средство для очистки воды в аквариуме, 1 L AQUAYER</t>
  </si>
  <si>
    <t>ATK1</t>
  </si>
  <si>
    <t>АнтиТоксин+К - средство для очистки воды в аквариуме, 100 mL AQUAYER</t>
  </si>
  <si>
    <t>ATK100</t>
  </si>
  <si>
    <t>АнтиТоксин+К - средство для очистки воды в аквариуме, 250 mL AQUAYER</t>
  </si>
  <si>
    <t>ATK250</t>
  </si>
  <si>
    <t>АнтиТоксин+К - средство для очистки воды в аквариуме, 60 mL AQUAYER</t>
  </si>
  <si>
    <t>ATK60</t>
  </si>
  <si>
    <t>Индикатор для длительного теста СО2 -индикаторная жидкость для дропчекера, 30 mL AQUAYER</t>
  </si>
  <si>
    <t>IND30</t>
  </si>
  <si>
    <t>Ихтиофтирицид - средство для дезинфекции аквариума, 100 mL AQUAYER</t>
  </si>
  <si>
    <t>IH100</t>
  </si>
  <si>
    <t>Ихтиофтирицид - средство для дезинфекции аквариума, 60 mL AQUAYER</t>
  </si>
  <si>
    <t>IH60</t>
  </si>
  <si>
    <t>Комплект Дропчекер+Индикатор, 30 mL AQUAYER</t>
  </si>
  <si>
    <t>DIND</t>
  </si>
  <si>
    <t>Кристалл - средство для очистки воды в аквариуме, 60 mL AQUAYER</t>
  </si>
  <si>
    <t>CR60</t>
  </si>
  <si>
    <t>Парацид - средство для дезинфекции аквариума, 60 mL AQUAYER</t>
  </si>
  <si>
    <t>PZ60</t>
  </si>
  <si>
    <t>Питательная подложка - питательный грунт для аквариумных растений, 1,5л AQUAYER</t>
  </si>
  <si>
    <t>PP15</t>
  </si>
  <si>
    <t>Питательная подложка - питательный грунт для аквариумных растений, 3 л AQUAYER</t>
  </si>
  <si>
    <t>PP3</t>
  </si>
  <si>
    <t>Тест рН+KH, определение кислотности воды в аквариуме AQUAYER</t>
  </si>
  <si>
    <t>PHKH</t>
  </si>
  <si>
    <t>Удобрение Ермолаева ЖЕЛЕЗО+ - железосодержащее средство для аквариумных растений, 1 L AQUAYER</t>
  </si>
  <si>
    <t>F1</t>
  </si>
  <si>
    <t>Удобрение Ермолаева ЖЕЛЕЗО+ - железосодержащее средство для аквариумных растений, 250 mL AQUAYER</t>
  </si>
  <si>
    <t>F250</t>
  </si>
  <si>
    <t>Удобрение Ермолаева ЖЕЛЕЗО+ - железосодержащее средство для аквариумных растений, 60 mL AQUAYER</t>
  </si>
  <si>
    <t>F60</t>
  </si>
  <si>
    <t>Удобрение Ермолаева Калий+ - средство содержащие калий для аквариумных растений,  1L AQUAYER</t>
  </si>
  <si>
    <t>K1</t>
  </si>
  <si>
    <t>Удобрение Ермолаева Калий+ - средство содержащие калий для аквариумных растений, 250 mL AQUAYER</t>
  </si>
  <si>
    <t>K250</t>
  </si>
  <si>
    <t>Удобрение Ермолаева Калий+ - средство содержащие калий для аквариумных растений, 60 mL AQUAYER</t>
  </si>
  <si>
    <t>K60</t>
  </si>
  <si>
    <t>Удобрение Ермолаева МАКРО+ - макро компоненты для аквариумных растений, 1 L AQUAYER</t>
  </si>
  <si>
    <t>MA1</t>
  </si>
  <si>
    <t>Удобрение Ермолаева МАКРО+ - макро компоненты для аквариумных растений, 250 mL AQUAYER</t>
  </si>
  <si>
    <t>MA250</t>
  </si>
  <si>
    <t>Удобрение Ермолаева МАКРО+ - макро компоненты для аквариумных растений, 60 mL AQUAYER</t>
  </si>
  <si>
    <t>MA60</t>
  </si>
  <si>
    <t>Удобрение Ермолаева МИКРО+ - микро компоненты для аквариумных растений, 1 L  AQUAYER</t>
  </si>
  <si>
    <t>MI1</t>
  </si>
  <si>
    <t>Удобрение Ермолаева МИКРО+ - микро компоненты для аквариумных растений, 250 mL AQUAYER</t>
  </si>
  <si>
    <t>MI250</t>
  </si>
  <si>
    <t>Удобрение Ермолаева МИКРО+ - микро компоненты для аквариумных растений, 60 mL  AQUAYER</t>
  </si>
  <si>
    <t>MI60</t>
  </si>
  <si>
    <t>ГУБКИ</t>
  </si>
  <si>
    <t>ГУБКА квадратная 9,5 см*9,5 см*14 см</t>
  </si>
  <si>
    <t>ГУБКА квадратная маленькая крупнопористая 10 см*10 см*17,5 см</t>
  </si>
  <si>
    <t>ГУБКА круглая большая (h-21 см, d-11 см)</t>
  </si>
  <si>
    <t>ГУБКА круглая большая крупнопористая (h-21 см, d-11 см)</t>
  </si>
  <si>
    <t>ГУБКА круглая маленькая (h-13,5 см, d-8,5 см)</t>
  </si>
  <si>
    <t>ГУБКА круглая маленькая крупнопористая (h-13,5 см, d-8,5 см)</t>
  </si>
  <si>
    <t>ГУБКА круглая средняя (h-17,5 см, d-8,5 см)</t>
  </si>
  <si>
    <t>ГУБКА круглая средняя крупнопористая (h-17,5 см, d-8,5 см)</t>
  </si>
  <si>
    <t>ГУБКА Фан - 1 крупнопористая 4 см*4 см*11,5 см</t>
  </si>
  <si>
    <t>ГУБКА Фан - 2 крупнопористая 4,5 см*4,5 см*14,5 см</t>
  </si>
  <si>
    <t>ГУБКА Фан - 3 крупнопористая 5,5 см*5,5 см*17 см</t>
  </si>
  <si>
    <t>ГУБКА Фан - микро б/упаковки мелкопористая 4 см*0,12 см*10 см</t>
  </si>
  <si>
    <t>ГУБКА Фан - мини б/упаковки мелкопористая 3 см*3 см* 7 см AQ</t>
  </si>
  <si>
    <t>ГУБКА Фан - мини крупнопористые 3 см*3 см*7 см</t>
  </si>
  <si>
    <t>ГУБКА Фан 1 б/упаковки мелкопористая 4 см*4 см*11,5 см</t>
  </si>
  <si>
    <t>ГУБКА Фан 2 б/упаковки мелкопористая 4,5 см*4,5 см*14,5 см</t>
  </si>
  <si>
    <t>ГУБКА Фан 3 б/упаковки мелкопористая 5,5 см*5,5 см*17 см</t>
  </si>
  <si>
    <t>Корм для рыб</t>
  </si>
  <si>
    <t>ГАММАРУС, 100 мл*200 (п/э пакет)</t>
  </si>
  <si>
    <t>УТ000000585</t>
  </si>
  <si>
    <t>ГАММАРУС, 50 мл*400 (п/э пакет)</t>
  </si>
  <si>
    <t>УТ000000586</t>
  </si>
  <si>
    <t>ДАФНИЯ, 100 мл*200 (п/э пакет)</t>
  </si>
  <si>
    <t>УТ000000584</t>
  </si>
  <si>
    <t>ДАФНИЯ, 50 мл*400 (п/э пакет)</t>
  </si>
  <si>
    <t>УТ000000583</t>
  </si>
  <si>
    <t>Амуниция</t>
  </si>
  <si>
    <t>Поводки брезент</t>
  </si>
  <si>
    <t>ПОВОДОК березнт 1,5 м,Карабин 23</t>
  </si>
  <si>
    <t>УТ020011654</t>
  </si>
  <si>
    <t>ПОВОДОК березнт 10 м, Карабин 30</t>
  </si>
  <si>
    <t>УТ020009678</t>
  </si>
  <si>
    <t>ПОВОДОК березнт 2 м, Карабин 30</t>
  </si>
  <si>
    <t>УТ020007486</t>
  </si>
  <si>
    <t>ПОВОДОК березнт 2 м,Карабин 23</t>
  </si>
  <si>
    <t>УТ020007485</t>
  </si>
  <si>
    <t>ПОВОДОК березнт 3 м,Карабин 23</t>
  </si>
  <si>
    <t>УТ020007487</t>
  </si>
  <si>
    <t>ПОВОДОК березнт 3 м,Карабин 30</t>
  </si>
  <si>
    <t>УТ020007488</t>
  </si>
  <si>
    <t>ПОВОДОК березнт 5 м, Карабин 30</t>
  </si>
  <si>
    <t>УТ020007490</t>
  </si>
  <si>
    <t>ПОВОДОК березнт 7 м, Карабин 30</t>
  </si>
  <si>
    <t>УТ020010069</t>
  </si>
  <si>
    <t>Ричи</t>
  </si>
  <si>
    <t>Кулон RICHI белый на ошейник, 3 режима, CR2032 в компл.</t>
  </si>
  <si>
    <t>Кулон RICHI желтый на ошейник, 3 режима, CR2032 в компл.</t>
  </si>
  <si>
    <t>Кулон RICHI зеленый на ошейник, 3 режима, CR2032 в компл.</t>
  </si>
  <si>
    <t>Кулон RICHI красный на ошейник, 3 режима, CR2032 в компл.</t>
  </si>
  <si>
    <t>Кулон RICHI оранжевый на ошейник, 3 режима, CR2032 в компл.</t>
  </si>
  <si>
    <t>Кулон RICHI синий на ошейник, 3 режима, CR2032 в компл.</t>
  </si>
  <si>
    <t>Летающий диск RICHI зеленый Ø20см с LED подсветкой, 4 режима, 2xCR2032 в компл. ( (фрисби)</t>
  </si>
  <si>
    <t>Летающий диск RICHI розовый Ø20см с LED подсветкой, 4 режима, 2xCR2032 в компл. (фрисби)</t>
  </si>
  <si>
    <t>Мячик RICHI желтый силиконовый Ø6.5см с LED подсв., встр. аккум., зарядка от USB (кабель в компл.)</t>
  </si>
  <si>
    <t>Мячик RICHI оранжевый силиконовый Ø6.5см с LED подсв., встр.аккум., зарядка от USB (кабель в компл.)</t>
  </si>
  <si>
    <t>Ошейник RICHI 30см (XS) зеленый силиконовый, 3 режима, встр. аккум., зарядка от USB (декор. LED)</t>
  </si>
  <si>
    <t>Ошейник RICHI 30см (XS) оранжевый силиконовый, 3 реж., встр. аккум., зарядка от USB (декор. LED)</t>
  </si>
  <si>
    <t>3505</t>
  </si>
  <si>
    <t>Ошейник RICHI 30см (XS) розовое силиконовое, 3 режима, встр. аккум., зарядка от USB (декор. LED)</t>
  </si>
  <si>
    <t>Ошейник RICHI 32-34см (S) зеленый со светящейся лентой, 3 режима, 2xCR2025 в компл.</t>
  </si>
  <si>
    <t>Ошейник RICHI 32-34см (S) красный со светящейся лентой, 3 режима, 2xCR2025 в компл.</t>
  </si>
  <si>
    <t>Ошейник RICHI 32-34см (S) синий со светящейся лентой, 3 режима, 2xCR2025 в компл.</t>
  </si>
  <si>
    <t>Ошейник RICHI 32-34см (S) черный со светящейся лентой, 3 режима, 2xCR2025 в компл.</t>
  </si>
  <si>
    <t>Ошейник RICHI 35см (S) зеленый силиконовый, 3 режима, встр. аккум., зарядка от USB (декор. LED)</t>
  </si>
  <si>
    <t>Ошейник RICHI 35см (S) оранжевый силиконовый, 3 реж., встр. аккум., зарядка от USB (декор. LED)</t>
  </si>
  <si>
    <t>3515</t>
  </si>
  <si>
    <t>Ошейник RICHI 35см (S) розовый силиконовый, 3 режима, встр. аккум., зарядка от USB (декор. LED)</t>
  </si>
  <si>
    <t>3516</t>
  </si>
  <si>
    <t>Ошейник RICHI 37-40см (M) зеленый со светящейся лентой, 3 режима, 2xCR2025 в компл.</t>
  </si>
  <si>
    <t>Ошейник RICHI 37-40см (M) красный со светящейся лентой, 3 режима, 2xCR2025 в компл.</t>
  </si>
  <si>
    <t>Ошейник RICHI 37-40см (M) синий со светящейся лентой, 3 режима, 2xCR2025 в компл.</t>
  </si>
  <si>
    <t>Ошейник RICHI 37-40см (M) черный со светящейся лентой, 3 режима, 2xCR2025 в компл.</t>
  </si>
  <si>
    <t>Ошейник RICHI 45-48см (L) красный со светящейся лентой, 3 режима, 2xCR2025 в компл.</t>
  </si>
  <si>
    <t>Ошейник RICHI 45-48см (L) синий со светящейся лентой, 3 режима, 2xCR2025 в компл.</t>
  </si>
  <si>
    <t>Ошейник RICHI 45-48см (L) черный со светящейся лентой, 3 режима, 2xCR2025 в компл.</t>
  </si>
  <si>
    <t>Ошейник RICHI 50см (M) зеленый силиконовый, 3 режима, встр. аккум., зарядка от USB (декор. LED)</t>
  </si>
  <si>
    <t>3521</t>
  </si>
  <si>
    <t>Ошейник RICHI 50см (M) оранжевый силиконовый, 3 реж., встр. аккум., зарядка от USB (декор. LED)</t>
  </si>
  <si>
    <t>3525</t>
  </si>
  <si>
    <t>Ошейник RICHI 50см (M) розовый силиконовый, 3 режима, встр. аккум., зарядка от USB (декор. LED)</t>
  </si>
  <si>
    <t>3526</t>
  </si>
  <si>
    <t>Ошейник RICHI 52-57см (XL) черный со светящейся лентой, 3 режима, 2xCR2025 в компл.</t>
  </si>
  <si>
    <t>Ошейник RICHI LED светящийся 32-34см (S) зеленый, 3 режима, 2xCR2025 в компл.</t>
  </si>
  <si>
    <t>Ошейник RICHI LED светящийся 32-34см (S) красный, 3 режима, 2xCR2025 в компл.</t>
  </si>
  <si>
    <t>Ошейник RICHI LED светящийся 32-34см (S) синий, 3 режима, 2xCR2025 в компл.</t>
  </si>
  <si>
    <t>Ошейник RICHI LED светящийся 32-34см (S) черный, 3 режима, 2xCR2025 в компл.</t>
  </si>
  <si>
    <t>Ошейник RICHI LED светящийся 37-40см (M) зеленый, 3 режима, 2xCR2025 в компл.</t>
  </si>
  <si>
    <t>Ошейник RICHI LED светящийся 37-40см (M) красный, 3 режима, 2xCR2025 в компл.</t>
  </si>
  <si>
    <t>Ошейник RICHI LED светящийся 37-40см (M) синий, 3 режима, 2xCR2025 в компл.</t>
  </si>
  <si>
    <t>Ошейник RICHI LED светящийся 37-40см (M) черный, 3 режима, 2xCR2025 в компл.</t>
  </si>
  <si>
    <t>Ошейник RICHI LED светящийся 45-48см (L) красный, 3 режима, 2xCR2025 в компл.</t>
  </si>
  <si>
    <t>Ошейник RICHI LED светящийся 45-48см (L) синий, 3 режима, 2xCR2025 в компл.</t>
  </si>
  <si>
    <t>Ошейник RICHI LED светящийся 45-48см (L) черный, 3 режима, 2xCR2025 в компл.</t>
  </si>
  <si>
    <t>Ошейник RICHI LED светящийся 52-57см (XL) черный, 3 режима, 2xCR2025 в компл.</t>
  </si>
  <si>
    <t>Ошейник RICHI USB 32-34см (S) красный со светящейся лентой, 3 режима, зарядка от USB</t>
  </si>
  <si>
    <t>Ошейник RICHI USB 32-34см (S) черный со светящейся лентой, 3 режима, зарядка от USB</t>
  </si>
  <si>
    <t>Ошейник RICHI USB 37-40см (M) красный со светящейся лентой, 3 режима, зарядка от USB</t>
  </si>
  <si>
    <t>Ошейник RICHI USB 37-40см (M) черный со светящейся лентой, 3 режима, зарядка от USB</t>
  </si>
  <si>
    <t>Ошейник RICHI USB 45-48см (L) красный со светящейся лентой, 3 режима, зарядка от USB</t>
  </si>
  <si>
    <t>Ошейник RICHI USB 45-48см (L) черный со светящейся лентой, 3 режима, зарядка от USB</t>
  </si>
  <si>
    <t>Ошейник RICHI USB LED светящийся 32-34см (S) красный, 3 режима, зарядка от USB</t>
  </si>
  <si>
    <t>Ошейник RICHI USB LED светящийся 32-34см (S) черный, 3 режима, зарядка от USB</t>
  </si>
  <si>
    <t>Ошейник RICHI USB LED светящийся 37-40см (M) красный, 3 режима, зарядка от USB</t>
  </si>
  <si>
    <t>Ошейник RICHI USB LED светящийся 37-40см (M) черный, 3 режима, зарядка от USB</t>
  </si>
  <si>
    <t>Ошейник RICHI USB LED светящийся 45-48см (L) красный, 3 режима, зарядка от USB</t>
  </si>
  <si>
    <t>Ошейник RICHI USB LED светящийся 45-48см (L) черный, 3 режима, зарядка от USB</t>
  </si>
  <si>
    <t>Когтеточка, лежанки, переноски</t>
  </si>
  <si>
    <t>КОГТЕТОЧКА Ковролин малая С МЫШКОЙ, 54 х11,5 см</t>
  </si>
  <si>
    <t>УТ020010421</t>
  </si>
  <si>
    <t>КОГТЕТОЧКА Ковролин средняя С МЫШКОЙ, 56 х13 см</t>
  </si>
  <si>
    <t>УТ020010422</t>
  </si>
  <si>
    <t>КОГТЕТОЧКА Ковролин ЭКОНОМ средняя, 56 х13 см</t>
  </si>
  <si>
    <t>УТ020008232</t>
  </si>
  <si>
    <t>КОГТЕТОЧКА СТАНДАРТ Джут (двухсторонняя), 50 х12 см</t>
  </si>
  <si>
    <t>УТ020008237</t>
  </si>
  <si>
    <t>КОГТЕТОЧКА СТАНДАРТ средняя, Ковролин/мех, 56 х13 см</t>
  </si>
  <si>
    <t>УТ020008235</t>
  </si>
  <si>
    <t>КОГТЕТОЧКА СТОЛБИК НА ПОДСТАВКЕ, Джут, 54 х31 см</t>
  </si>
  <si>
    <t>УТ020008243</t>
  </si>
  <si>
    <t>КОГТЕТОЧКА СТОЛБИК НА ПОДСТАВКЕ, Сизаль/игрушка, 54 х31 см</t>
  </si>
  <si>
    <t>УТ020008244</t>
  </si>
  <si>
    <t>ЛЕЖАНКА ОКСФОРД с мехом №2, 46 х36х15 см</t>
  </si>
  <si>
    <t>УТ020010226</t>
  </si>
  <si>
    <t>ЛЕЖАНКА ОКСФОРД с мехом №3, 49 х39х16 см</t>
  </si>
  <si>
    <t>УТ020010227</t>
  </si>
  <si>
    <t>ЛЕЖАНКА поплин №2, 43 х30х16 см</t>
  </si>
  <si>
    <t>УТ020007971</t>
  </si>
  <si>
    <t>СУМКА ПЕРЕНОСКА для кошек/собак, Конверт полукруглый №3, раскладной, 48*26*32 см</t>
  </si>
  <si>
    <t>УТ020014512</t>
  </si>
  <si>
    <t>СУМКА ПЕРЕНОСКА Конверт Тунель №3, КОТЫ с карманом и ремнем, 48*26*32 см</t>
  </si>
  <si>
    <t>УТ020015576</t>
  </si>
  <si>
    <t>СУМКА ПЕРЕНОСКА, Конверт Туннель №2 КОТЫ с карманом и ремнем, 43*25*29 см</t>
  </si>
  <si>
    <t>УТ020015451</t>
  </si>
  <si>
    <t>СУМКА ПЕРЕНОСКА, Конверт Туннель №2 КОШКА с карманом и ремнем, 43*25*29 см</t>
  </si>
  <si>
    <t>УТ020014513</t>
  </si>
  <si>
    <t>СУМКА ПЕРЕНОСКА, Конверт Туннель №2, ЗВЕЗДЫ с карманом и ремнем, 43*25*29 см</t>
  </si>
  <si>
    <t>УТ020015577</t>
  </si>
  <si>
    <t>СУМКА ПЕРЕНОСКА, Конверт Туннель №2, с карманом и ремнем, 43*25*29 см</t>
  </si>
  <si>
    <t>УТ020014511</t>
  </si>
  <si>
    <t>Лакомства</t>
  </si>
  <si>
    <t>GREEN QZIN</t>
  </si>
  <si>
    <t>д/к МЯККОШКИ (мягкое филе индейки) 30гр*60</t>
  </si>
  <si>
    <t>д/к МЯККОШКИ (мягкое филе телёнка) 25гр*60</t>
  </si>
  <si>
    <t>д/кс ЗДОРОВЬЕ (галеты с телятиной и курицей) туба 750гр*6</t>
  </si>
  <si>
    <t>д/кс ЗДОРОВЬЕ (галеты с телятиной и суримы) туба 750гр*6</t>
  </si>
  <si>
    <t>д/с АКТИВНОСТЬ (гунканы с цыплёнком) туба 750гр*6</t>
  </si>
  <si>
    <t>д/с БЛАГОРОДСТВО (сушёное мясо оленя) туба 750гр*6</t>
  </si>
  <si>
    <t>д/с БЫСТРОТА (сушёная утиная грудка) туба 750гр*6</t>
  </si>
  <si>
    <t>д/с ВЫНОСЛИВОСТЬ (сушёное куриное мясо на ломтике батата) туба 750гр*6</t>
  </si>
  <si>
    <t>д/с ГОВЯЖЬЯ ПЕЧЁНКА (сушёная говяжья печень) 80гр*50</t>
  </si>
  <si>
    <t>д/с ГРАЦИЯ (сушёное гусиное мясо на яблоке) туба 750гр*6</t>
  </si>
  <si>
    <t>д/с ДЛИННОУХ (кроличьи уши с мясом) туба 750гр*6</t>
  </si>
  <si>
    <t>д/с жев. косточка ДОКТОР КЛЫК вкус бекон 3" (до 12 кг) туба 738гр*6</t>
  </si>
  <si>
    <t>д/с жев. косточка ДОКТОР КЛЫК вкус говядина 3" (до 12 кг) туба 738гр*6</t>
  </si>
  <si>
    <t>д/с жев. косточка ДОКТОР КЛЫК вкус говядина 5" (до 25 кг) туба 760гр*6</t>
  </si>
  <si>
    <t>д/с жев. косточка ДОКТОР КЛЫК вкус курица 5" (до 25 кг) туба 760гр*6</t>
  </si>
  <si>
    <t>д/с жев. косточка ДОКТОР КЛЫК вкус морские водоросли 3" (до 12 кг) туба 738гр*6</t>
  </si>
  <si>
    <t>д/с жев. косточка ДОКТОР КЛЫК вкус морские водоросли 5" (до 25 кг) туба 760гр*6</t>
  </si>
  <si>
    <t>д/с жев. косточка ДОКТОР КЛЫК вкус сыр 3" (до 12 кг) туба 738гр*6</t>
  </si>
  <si>
    <t>д/с жев. косточка ДОКТОР КЛЫК вкус сыр 5" (до 25 кг) туба 760гр*6</t>
  </si>
  <si>
    <t>д/с ИНТЕЛЛЕКТ (сушёное утиное мясо на сурими) 80гр*50</t>
  </si>
  <si>
    <t>д/с ИНТЕЛЛЕКТ (сушёное утиное мясо на сурими) туба 750гр*6</t>
  </si>
  <si>
    <t>д/с ИНТЕЛЛЕКТ юниор (сушёное утиное мясо на сурими) туба 750гр*6</t>
  </si>
  <si>
    <t>223-ю</t>
  </si>
  <si>
    <t>д/с КРЕПКОСТЬ (кальцевая косточка с уткой) туба 750гр*6</t>
  </si>
  <si>
    <t>д/с КУРИНЫЕ ЖЕЛУДОЧКИ (сушёные куриные желудочки) 50гр*70</t>
  </si>
  <si>
    <t>д/с ЛЁГКОСТЬ (сушёное мясо фазана) туба 750гр*6</t>
  </si>
  <si>
    <t>д/с ЛОВКОСТЬ (сушёные гусиные медальоны) 80гр*50</t>
  </si>
  <si>
    <t>д/с ЛОВКОСТЬ (сушёные утиные медальоны) туба 750гр*6</t>
  </si>
  <si>
    <t>д/с ПИКНИК RABBIT (заячьи сардельки) туба 750гр*6</t>
  </si>
  <si>
    <t>д/с СВЕЖЕСТЬ (сушёные куриные твистеры) туба 750гр*6</t>
  </si>
  <si>
    <t>д/с СИЛА (сушёная куриная вырезка) 80гр*50</t>
  </si>
  <si>
    <t>д/с СИЛА (сушёная куриная вырезка) туба 750гр*6</t>
  </si>
  <si>
    <t>д/с СТАТЬ (сушёное мясо индейки на воловьей коже) туба 750гр*6</t>
  </si>
  <si>
    <t>д/с СТАТЬ 2 (сушёное мясо страуса на воловьей коже) туба 750гр*6</t>
  </si>
  <si>
    <t>д/с УЛЫБКА (жевательные косточки) туба 750гр*6</t>
  </si>
  <si>
    <t>д/с УЛЫБКА GREAT (жевательные косточки) туба 750гр*6</t>
  </si>
  <si>
    <t>д/с УЛЫБКА SMALL (жевательные косточки) туба 750гр*6</t>
  </si>
  <si>
    <t>д/с ХРУМКОСТЬ (сушёные гантельки с курицей) туба 750гр*6</t>
  </si>
  <si>
    <t>д/с ЧУТЬЁ (сушёное утиное мясо на ломтике моркови) туба 750гр*6</t>
  </si>
  <si>
    <t>ПРЫГ-СКОК 040 (витаминные конфеты из куриного мяса) 10гр*25*200</t>
  </si>
  <si>
    <t>AromatiCat</t>
  </si>
  <si>
    <t>Силикагелевый гигиенический наполнитель "AromatiCat" Классика, 3 л. 1/12</t>
  </si>
  <si>
    <t>АС13</t>
  </si>
  <si>
    <t>Силикагелевый гигиенический наполнитель "AromatiCat" Классика, 5 л. 1/6</t>
  </si>
  <si>
    <t>АС15</t>
  </si>
  <si>
    <t>Силикагелевый гигиенический наполнитель "AromatiCat" Прованс, 3 л.1/12</t>
  </si>
  <si>
    <t>АС33</t>
  </si>
  <si>
    <t>Силикагелевый гигиенический наполнитель "AromatiCat" Прованс, 5 л.1/6</t>
  </si>
  <si>
    <t>АС35</t>
  </si>
  <si>
    <t>Силикагелевый гигиенический наполнитель "AromatiCat" Яблоневый сад, 3 л.1/12</t>
  </si>
  <si>
    <t>АС23</t>
  </si>
  <si>
    <t>Силикагелевый гигиенический наполнитель "AromatiCat" Яблоневый сад, 5л. 1/6</t>
  </si>
  <si>
    <t>АС25</t>
  </si>
  <si>
    <t>SAVARRA</t>
  </si>
  <si>
    <t>SAVARRA  Adult Cat Hairball, д/к препятствующий образованию комочков шерсти в желудке 2 кг. Утка/рис</t>
  </si>
  <si>
    <t>SAVARRA  Adult Cat Hairball, д/к препятствующий образованию комочков шерсти в желудке 400г Утка/рис</t>
  </si>
  <si>
    <t>SAVARRA Adult Cat Lamb Сухой корм для взрослых кошек 2кг Ягненок/рис</t>
  </si>
  <si>
    <t>SAVARRA Adult Cat Lamb Сухой корм для взрослых кошек 400г Ягненок/рис</t>
  </si>
  <si>
    <t>SAVARRA Adult Dog Lamb Сухой корм для взрослых собак 12кг Ягненок/рис</t>
  </si>
  <si>
    <t>SAVARRA Adult Dog Lamb Сухой корм для взрослых собак 18кг Ягненок/рис</t>
  </si>
  <si>
    <t>SAVARRA Adult Dog Lamb Сухой корм для взрослых собак 1кг Ягненок/рис</t>
  </si>
  <si>
    <t>SAVARRA Adult Dog Lamb Сухой корм для взрослых собак 3кг Ягненок/рис</t>
  </si>
  <si>
    <t>SAVARRA Adult Dog Large Breed Сухой корм для взрослых собак крупных пород 12кг Ягненок/рис</t>
  </si>
  <si>
    <t>SAVARRA Adult Dog Large Breed Сухой корм для взрослых собак крупных пород 18кг Ягненок/рис</t>
  </si>
  <si>
    <t>SAVARRA Adult Dog Large Breed Сухой корм для взрослых собак крупных пород 3кг Ягненок/рис</t>
  </si>
  <si>
    <t>SAVARRA Adult Dog Small Breed Сухой корм для взрослых собак мелких пород 18кг Утка/рис</t>
  </si>
  <si>
    <t>SAVARRA Adult Dog Small Breed Сухой корм для взрослых собак мелких пород 1кг Утка/рис</t>
  </si>
  <si>
    <t>SAVARRA Adult Dog Small Breed Сухой корм для взрослых собак мелких пород 3кг Утка/рис</t>
  </si>
  <si>
    <t>SAVARRA Adult Dog Turkey Сухой корм для взрослых собак 12кг Индейка/рис</t>
  </si>
  <si>
    <t>SAVARRA Adult Dog Turkey Сухой корм для взрослых собак 1кг Индейка/рис</t>
  </si>
  <si>
    <t>SAVARRA Adult Dog Turkey Сухой корм для взрослых собак 3кг Индейка/рис</t>
  </si>
  <si>
    <t>SAVARRA Indoor Adult Cat Сухой корм для взрослых кошек живущих в помещении 15кг Утка/рис</t>
  </si>
  <si>
    <t>SAVARRA Indoor Adult Cat Сухой корм для взрослых кошек живущих в помещении 2кг Утка/рис</t>
  </si>
  <si>
    <t>SAVARRA Indoor Adult Cat Сухой корм для взрослых кошек живущих в помещении 400г Утка/рис</t>
  </si>
  <si>
    <t>SAVARRA Kitten Сухой корм для котят 2кг Индейка/рис</t>
  </si>
  <si>
    <t>SAVARRA Kitten Сухой корм для котят 400г Индейка/рис</t>
  </si>
  <si>
    <t>SAVARRA Light Cat Сухой корм для взрослых кошек с избыточным весом и стерилизованных 15кгИндейка/рис</t>
  </si>
  <si>
    <t>SAVARRA Light Cat Сухой корм для взрослых кошек с избыточным весом и стерилизованных 2кг Индейка/рис</t>
  </si>
  <si>
    <t>SAVARRA Light Cat Сухой корм для взрослых кошек с избыточным весом и стерилизованных 400гИндейка/рис</t>
  </si>
  <si>
    <t>SAVARRA Puppy Large Breed Сухой корм для щенков крупных пород 12кг Ягненок/рис</t>
  </si>
  <si>
    <t>SAVARRA Puppy Large Breed Сухой корм для щенков крупных пород 18кг Ягненок/рис</t>
  </si>
  <si>
    <t>SAVARRA Puppy Large Breed Сухой корм для щенков крупных пород 3кг Ягненок/рис</t>
  </si>
  <si>
    <t>SAVARRA Puppy Сухой корм для щенков 1кг Индейка/рис</t>
  </si>
  <si>
    <t>SAVARRA Puppy Сухой корм для щенков 3кг Индейка/рис</t>
  </si>
  <si>
    <t>SAVARRA Sensitive Cat Сухой корм для взрослых кошек с чувствительным пищеварением 2 кг. Ягненок/рис</t>
  </si>
  <si>
    <t>SAVARRA Sensitive Cat Сухой корм для взрослых кошек с чувствительным пищеварением 400г Ягненок/рис</t>
  </si>
  <si>
    <t>Ценовая группа 4</t>
  </si>
  <si>
    <t>SANIMED</t>
  </si>
  <si>
    <t>SANIMED  Curative Dog Intestinal, 1,5kg./ САНИМЕД для СОБАК лечение ЖКТ, 1,5кг</t>
  </si>
  <si>
    <t>SN-044</t>
  </si>
  <si>
    <t>871446900391</t>
  </si>
  <si>
    <t>SANIMED  Curative Dog Intestinal, 12,5kg./ САНИМЕД для СОБАК лечение ЖКТ, 12,5кг</t>
  </si>
  <si>
    <t>SN-042</t>
  </si>
  <si>
    <t>871446900390</t>
  </si>
  <si>
    <t>SANIMED  Curative Dog Intestinal, 3kg./ САНИМЕД для СОБАК лечение ЖКТ, 3кг</t>
  </si>
  <si>
    <t>SN-043</t>
  </si>
  <si>
    <t>871446900389</t>
  </si>
  <si>
    <t>SANIMED Adult Cat 1,5kg / САНИМЕД для взрослых КОШЕК 1,5кг</t>
  </si>
  <si>
    <t>SN-039</t>
  </si>
  <si>
    <t>SANIMED Adult Cat 4,5kg / САНИМЕД для взрослых КОШЕК 4,5кг</t>
  </si>
  <si>
    <t>SN-038</t>
  </si>
  <si>
    <t>SANIMED Adult Dog 12,5kg / САНИМЕД для взрослых СОБАК 12,5кг</t>
  </si>
  <si>
    <t>SN-031</t>
  </si>
  <si>
    <t>SANIMED Adult Dog 3kg / САНИМЕД для взрослых СОБАК 3кг</t>
  </si>
  <si>
    <t>SN-032</t>
  </si>
  <si>
    <t>SANIMED Adult Small Breed Dog 3kg / САНИМЕД для взрослых СОБАК мелких пород 3кг</t>
  </si>
  <si>
    <t>SN-033</t>
  </si>
  <si>
    <t>SANIMED Anti-Struvite Cat 1,5kg / САНИМЕД Антиструвитный для КОШЕК 1,5кг</t>
  </si>
  <si>
    <t>SN-022</t>
  </si>
  <si>
    <t>SANIMED Anti-Struvite Cat 4,5kg / САНИМЕД Антиструвитный для КОШЕК 4,5кг</t>
  </si>
  <si>
    <t>SN-021</t>
  </si>
  <si>
    <t>SANIMED Anti-Struvite Dog 12,5kg / САНИМЕД Антиструвитный для СОБАК 12,5кг</t>
  </si>
  <si>
    <t>SN-017</t>
  </si>
  <si>
    <t>SANIMED Anti-Struvite Dog 3kg / САНИМЕД Антиструвитный для СОБАК 3кг</t>
  </si>
  <si>
    <t>SN-018</t>
  </si>
  <si>
    <t>SANIMED Atopy / Sensitive Dog 12,5kg / САНИМЕД для СОБАК с чувствительной кожей 12,5кг</t>
  </si>
  <si>
    <t>SN-007</t>
  </si>
  <si>
    <t>SANIMED Atopy / Sensitive Dog 3kg / САНИМЕД для СОБАК с чувствительной кожей 3кг</t>
  </si>
  <si>
    <t>SN-008</t>
  </si>
  <si>
    <t>SANIMED Atopy Sensitive Cat 1,5kg / САНИМЕД для КОШЕК с чувствительной кожей 1,5кг</t>
  </si>
  <si>
    <t>SN-026</t>
  </si>
  <si>
    <t>SANIMED Atopy Sensitive Cat 4,5kg / САНИМЕД для КОШЕК с чувствительной кожей 4,5кг</t>
  </si>
  <si>
    <t>SN-025</t>
  </si>
  <si>
    <t>SANIMED Cardiac Dog 12,5kg / САНИМЕД для СОБАК с сердечной патологией 12,5кг</t>
  </si>
  <si>
    <t>SN-005</t>
  </si>
  <si>
    <t>SANIMED Cardiac Dog 3kg / САНИМЕД для СОБАК с сердечной патологией 3кг</t>
  </si>
  <si>
    <t>SN-006</t>
  </si>
  <si>
    <t>SANIMED Hypoallergenic DR (Duck-rice) Dog 12,5kg / САНИМЕД  для СОБАК гипоалергенный (Утка-рис)12.5</t>
  </si>
  <si>
    <t>SN-001</t>
  </si>
  <si>
    <t>SANIMED Hypoallergenic DR (Duck-rice) Dog 3kg / САНИМЕД для СОБАК гипоалергенный (Утка-рис) 3 кг</t>
  </si>
  <si>
    <t>SN-002</t>
  </si>
  <si>
    <t>SANIMED Hypoallergenic LR (Lamb-rice) Dog 3kg / САНИМЕД для СОБАК гипоалергенный(ягнёнок-рис) 3 кг</t>
  </si>
  <si>
    <t>SN-004</t>
  </si>
  <si>
    <t>SANIMED HypoallergenicLR (Lamb-rice) Dog 12,5kg/САНИМЕД для СОБАК гипоалергенный(ягнёнок-рис)12,5кг</t>
  </si>
  <si>
    <t>SN-003</t>
  </si>
  <si>
    <t>SANIMED Junior Dog 12,5kg / САНИМЕД для ЮНИОРОВ 12,5кг</t>
  </si>
  <si>
    <t>SN-029</t>
  </si>
  <si>
    <t>SANIMED Junior Dog 3kg / САНИМЕД для ЮНИОРОВ 3кг</t>
  </si>
  <si>
    <t>SN-030</t>
  </si>
  <si>
    <t>SANIMED Kitten Cat 1,5kg / САНИМЕД для КОТЯТ 1,5кг</t>
  </si>
  <si>
    <t>SN-037</t>
  </si>
  <si>
    <t>SANIMED Kitten Cat 4,5kg / САНИМЕД для КОТЯТ 4,5кг</t>
  </si>
  <si>
    <t>SN-036</t>
  </si>
  <si>
    <t>SANIMED Osteoarthritis Dog 12,5kg / САНИМЕД для СОБАК при заболеваниях суставов 12,5кг</t>
  </si>
  <si>
    <t>SN-013</t>
  </si>
  <si>
    <t>SANIMED Osteoarthritis Dog 3kg / САНИМЕД для СОБАК при заболеваниях суставов 3кг</t>
  </si>
  <si>
    <t>SN-014</t>
  </si>
  <si>
    <t>SANIMED Puppy Dog 12,5kg / САНИМЕД для ЩЕНКОВ 12,5кг</t>
  </si>
  <si>
    <t>SN-027</t>
  </si>
  <si>
    <t>SANIMED Puppy Dog 3kg / САНИМЕД для ЩЕНКОВ 3кг</t>
  </si>
  <si>
    <t>SN-028</t>
  </si>
  <si>
    <t>SANIMED Renal Cat 1,5kg / САНИМЕД для КОШЕК при почечной недостаточности 1,5кг</t>
  </si>
  <si>
    <t>SN-020</t>
  </si>
  <si>
    <t>SANIMED Renal Cat 4,5kg / САНИМЕД для КОШЕК при почечной недостаточности 4,5кг</t>
  </si>
  <si>
    <t>SN-019</t>
  </si>
  <si>
    <t>SANIMED Renal Dog 12,5kg / САНИМЕД для СОБАК при почечной недостаточности 12,5кг</t>
  </si>
  <si>
    <t>SN-015</t>
  </si>
  <si>
    <t>SANIMED Renal Dog 3kg / САНИМЕД для СОБАК при почечной недостаточности 3кг</t>
  </si>
  <si>
    <t>SN-016</t>
  </si>
  <si>
    <t>SANIMED Senior Cat 1,5kg / САНИМЕД для КОШЕК пожилого возраста 1,5кг</t>
  </si>
  <si>
    <t>SN-041</t>
  </si>
  <si>
    <t>SANIMED Senior Cat 4,5kg / САНИМЕД для КОШЕК пожилого возраста  4,5кг</t>
  </si>
  <si>
    <t>SN-040</t>
  </si>
  <si>
    <t>SANIMED Senior Dog 12,5kg / САНИМЕД для СОБАК пожилого возраста 12,5кг</t>
  </si>
  <si>
    <t>SN-034</t>
  </si>
  <si>
    <t>SANIMED Senior Dog 3kg / САНИМЕД для СОБАК пожилого возраста 3кг</t>
  </si>
  <si>
    <t>SN-035</t>
  </si>
  <si>
    <t>SANIMED Weight Control Dog 12,5kg / САНИМЕД для СОБАК контроль веса 12,5кг</t>
  </si>
  <si>
    <t>SN-011</t>
  </si>
  <si>
    <t>SANIMED Weight Control Dog 3kg / САНИМЕД для СОБАК контроль веса 3кг</t>
  </si>
  <si>
    <t>SN-012</t>
  </si>
  <si>
    <t>SANIMED Weight Reduction Cat 1,5kg / САНИМЕД для КОШЕК снижение веса 1,5кг</t>
  </si>
  <si>
    <t>SN-024</t>
  </si>
  <si>
    <t>SANIMED Weight Reduction Cat 4,5kg / САНИМЕД для КОШЕК снижение веса 4,5кг</t>
  </si>
  <si>
    <t>SN-023</t>
  </si>
  <si>
    <t>SANIMED Weight Reduction Dog 12,5kg / САНИМЕД для СОБАК снижение веса 12,5кг</t>
  </si>
  <si>
    <t>SN-009</t>
  </si>
  <si>
    <t>SANIMED Weight Reduction Dog 3kg / САНИМЕД для СОБАК снижение веса 3кг</t>
  </si>
  <si>
    <t>SN-010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</si>
</sst>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;[Red]\-0"/>
    <numFmt numFmtId="165" formatCode="0.00&quot; руб.&quot;"/>
    <numFmt numFmtId="166" formatCode="#,##0.00&quot; руб.&quot;"/>
  </numFmts>
  <fonts count="7" x14ac:knownFonts="1">
    <font>
      <sz val="8"/>
      <name val="Arial"/>
    </font>
    <font>
      <b/>
      <i/>
      <sz val="16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B4B4B4"/>
      </patternFill>
    </fill>
    <fill>
      <patternFill patternType="solid">
        <fgColor rgb="FFC3C3C3"/>
      </patternFill>
    </fill>
    <fill>
      <patternFill patternType="solid">
        <fgColor rgb="FFFFFFFF"/>
      </patternFill>
    </fill>
    <fill>
      <patternFill patternType="solid">
        <fgColor rgb="FFD2D2D2"/>
      </patternFill>
    </fill>
    <fill>
      <patternFill patternType="solid">
        <fgColor rgb="FFE6E6E6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top"/>
    </xf>
    <xf numFmtId="0" fontId="3" fillId="0" borderId="4" xfId="0" applyFont="1" applyBorder="1" applyAlignment="1">
      <alignment horizontal="center"/>
    </xf>
    <xf numFmtId="0" fontId="0" fillId="2" borderId="4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right" vertical="top"/>
    </xf>
    <xf numFmtId="0" fontId="4" fillId="3" borderId="4" xfId="0" applyFont="1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right" vertical="top"/>
    </xf>
    <xf numFmtId="0" fontId="0" fillId="4" borderId="4" xfId="0" applyFill="1" applyBorder="1" applyAlignment="1">
      <alignment horizontal="left" vertical="top" wrapText="1"/>
    </xf>
    <xf numFmtId="164" fontId="0" fillId="4" borderId="4" xfId="0" applyNumberFormat="1" applyFill="1" applyBorder="1" applyAlignment="1">
      <alignment horizontal="left" vertical="top" wrapText="1"/>
    </xf>
    <xf numFmtId="165" fontId="0" fillId="4" borderId="4" xfId="0" applyNumberFormat="1" applyFill="1" applyBorder="1" applyAlignment="1">
      <alignment horizontal="right" vertical="top"/>
    </xf>
    <xf numFmtId="0" fontId="0" fillId="4" borderId="4" xfId="0" applyFill="1" applyBorder="1" applyAlignment="1">
      <alignment horizontal="right" vertical="top"/>
    </xf>
    <xf numFmtId="0" fontId="4" fillId="5" borderId="4" xfId="0" applyFont="1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right" vertical="top"/>
    </xf>
    <xf numFmtId="166" fontId="0" fillId="4" borderId="4" xfId="0" applyNumberFormat="1" applyFill="1" applyBorder="1" applyAlignment="1">
      <alignment horizontal="right" vertical="top"/>
    </xf>
    <xf numFmtId="2" fontId="0" fillId="4" borderId="4" xfId="0" applyNumberFormat="1" applyFill="1" applyBorder="1" applyAlignment="1">
      <alignment horizontal="right" vertical="top"/>
    </xf>
    <xf numFmtId="0" fontId="4" fillId="6" borderId="4" xfId="0" applyFont="1" applyFill="1" applyBorder="1" applyAlignment="1">
      <alignment horizontal="left" vertical="top" wrapText="1"/>
    </xf>
    <xf numFmtId="0" fontId="0" fillId="6" borderId="4" xfId="0" applyFill="1" applyBorder="1" applyAlignment="1">
      <alignment horizontal="left" vertical="top" wrapText="1"/>
    </xf>
    <xf numFmtId="0" fontId="5" fillId="6" borderId="4" xfId="0" applyFont="1" applyFill="1" applyBorder="1" applyAlignment="1">
      <alignment horizontal="left" vertical="top" wrapText="1"/>
    </xf>
    <xf numFmtId="0" fontId="5" fillId="6" borderId="4" xfId="0" applyFont="1" applyFill="1" applyBorder="1" applyAlignment="1">
      <alignment horizontal="right" vertical="top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6" fillId="4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0</xdr:rowOff>
    </xdr:from>
    <xdr:to>
      <xdr:col>3</xdr:col>
      <xdr:colOff>0</xdr:colOff>
      <xdr:row>13</xdr:row>
      <xdr:rowOff>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14</xdr:row>
      <xdr:rowOff>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42</xdr:row>
      <xdr:rowOff>0</xdr:rowOff>
    </xdr:from>
    <xdr:to>
      <xdr:col>3</xdr:col>
      <xdr:colOff>0</xdr:colOff>
      <xdr:row>43</xdr:row>
      <xdr:rowOff>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44</xdr:row>
      <xdr:rowOff>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44</xdr:row>
      <xdr:rowOff>0</xdr:rowOff>
    </xdr:from>
    <xdr:to>
      <xdr:col>3</xdr:col>
      <xdr:colOff>0</xdr:colOff>
      <xdr:row>45</xdr:row>
      <xdr:rowOff>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45</xdr:row>
      <xdr:rowOff>0</xdr:rowOff>
    </xdr:from>
    <xdr:to>
      <xdr:col>3</xdr:col>
      <xdr:colOff>0</xdr:colOff>
      <xdr:row>46</xdr:row>
      <xdr:rowOff>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46</xdr:row>
      <xdr:rowOff>0</xdr:rowOff>
    </xdr:from>
    <xdr:to>
      <xdr:col>3</xdr:col>
      <xdr:colOff>0</xdr:colOff>
      <xdr:row>47</xdr:row>
      <xdr:rowOff>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48</xdr:row>
      <xdr:rowOff>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48</xdr:row>
      <xdr:rowOff>0</xdr:rowOff>
    </xdr:from>
    <xdr:to>
      <xdr:col>3</xdr:col>
      <xdr:colOff>0</xdr:colOff>
      <xdr:row>49</xdr:row>
      <xdr:rowOff>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51</xdr:row>
      <xdr:rowOff>0</xdr:rowOff>
    </xdr:from>
    <xdr:to>
      <xdr:col>3</xdr:col>
      <xdr:colOff>0</xdr:colOff>
      <xdr:row>52</xdr:row>
      <xdr:rowOff>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3</xdr:col>
      <xdr:colOff>0</xdr:colOff>
      <xdr:row>53</xdr:row>
      <xdr:rowOff>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54</xdr:row>
      <xdr:rowOff>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54</xdr:row>
      <xdr:rowOff>0</xdr:rowOff>
    </xdr:from>
    <xdr:to>
      <xdr:col>3</xdr:col>
      <xdr:colOff>0</xdr:colOff>
      <xdr:row>55</xdr:row>
      <xdr:rowOff>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55</xdr:row>
      <xdr:rowOff>0</xdr:rowOff>
    </xdr:from>
    <xdr:to>
      <xdr:col>3</xdr:col>
      <xdr:colOff>0</xdr:colOff>
      <xdr:row>56</xdr:row>
      <xdr:rowOff>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56</xdr:row>
      <xdr:rowOff>0</xdr:rowOff>
    </xdr:from>
    <xdr:to>
      <xdr:col>3</xdr:col>
      <xdr:colOff>0</xdr:colOff>
      <xdr:row>57</xdr:row>
      <xdr:rowOff>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58</xdr:row>
      <xdr:rowOff>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58</xdr:row>
      <xdr:rowOff>0</xdr:rowOff>
    </xdr:from>
    <xdr:to>
      <xdr:col>3</xdr:col>
      <xdr:colOff>0</xdr:colOff>
      <xdr:row>59</xdr:row>
      <xdr:rowOff>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59</xdr:row>
      <xdr:rowOff>0</xdr:rowOff>
    </xdr:from>
    <xdr:to>
      <xdr:col>3</xdr:col>
      <xdr:colOff>0</xdr:colOff>
      <xdr:row>60</xdr:row>
      <xdr:rowOff>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60</xdr:row>
      <xdr:rowOff>0</xdr:rowOff>
    </xdr:from>
    <xdr:to>
      <xdr:col>3</xdr:col>
      <xdr:colOff>0</xdr:colOff>
      <xdr:row>61</xdr:row>
      <xdr:rowOff>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61</xdr:row>
      <xdr:rowOff>0</xdr:rowOff>
    </xdr:from>
    <xdr:to>
      <xdr:col>3</xdr:col>
      <xdr:colOff>0</xdr:colOff>
      <xdr:row>62</xdr:row>
      <xdr:rowOff>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62</xdr:row>
      <xdr:rowOff>0</xdr:rowOff>
    </xdr:from>
    <xdr:to>
      <xdr:col>3</xdr:col>
      <xdr:colOff>0</xdr:colOff>
      <xdr:row>63</xdr:row>
      <xdr:rowOff>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63</xdr:row>
      <xdr:rowOff>0</xdr:rowOff>
    </xdr:from>
    <xdr:to>
      <xdr:col>3</xdr:col>
      <xdr:colOff>0</xdr:colOff>
      <xdr:row>64</xdr:row>
      <xdr:rowOff>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64</xdr:row>
      <xdr:rowOff>0</xdr:rowOff>
    </xdr:from>
    <xdr:to>
      <xdr:col>3</xdr:col>
      <xdr:colOff>0</xdr:colOff>
      <xdr:row>65</xdr:row>
      <xdr:rowOff>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66</xdr:row>
      <xdr:rowOff>0</xdr:rowOff>
    </xdr:from>
    <xdr:to>
      <xdr:col>3</xdr:col>
      <xdr:colOff>0</xdr:colOff>
      <xdr:row>67</xdr:row>
      <xdr:rowOff>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68</xdr:row>
      <xdr:rowOff>0</xdr:rowOff>
    </xdr:from>
    <xdr:to>
      <xdr:col>3</xdr:col>
      <xdr:colOff>0</xdr:colOff>
      <xdr:row>69</xdr:row>
      <xdr:rowOff>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69</xdr:row>
      <xdr:rowOff>0</xdr:rowOff>
    </xdr:from>
    <xdr:to>
      <xdr:col>3</xdr:col>
      <xdr:colOff>0</xdr:colOff>
      <xdr:row>70</xdr:row>
      <xdr:rowOff>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72</xdr:row>
      <xdr:rowOff>0</xdr:rowOff>
    </xdr:from>
    <xdr:to>
      <xdr:col>3</xdr:col>
      <xdr:colOff>0</xdr:colOff>
      <xdr:row>73</xdr:row>
      <xdr:rowOff>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73</xdr:row>
      <xdr:rowOff>0</xdr:rowOff>
    </xdr:from>
    <xdr:to>
      <xdr:col>3</xdr:col>
      <xdr:colOff>0</xdr:colOff>
      <xdr:row>74</xdr:row>
      <xdr:rowOff>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3</xdr:col>
      <xdr:colOff>0</xdr:colOff>
      <xdr:row>75</xdr:row>
      <xdr:rowOff>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75</xdr:row>
      <xdr:rowOff>0</xdr:rowOff>
    </xdr:from>
    <xdr:to>
      <xdr:col>3</xdr:col>
      <xdr:colOff>0</xdr:colOff>
      <xdr:row>76</xdr:row>
      <xdr:rowOff>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76</xdr:row>
      <xdr:rowOff>0</xdr:rowOff>
    </xdr:from>
    <xdr:to>
      <xdr:col>3</xdr:col>
      <xdr:colOff>0</xdr:colOff>
      <xdr:row>77</xdr:row>
      <xdr:rowOff>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77</xdr:row>
      <xdr:rowOff>0</xdr:rowOff>
    </xdr:from>
    <xdr:to>
      <xdr:col>3</xdr:col>
      <xdr:colOff>0</xdr:colOff>
      <xdr:row>78</xdr:row>
      <xdr:rowOff>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78</xdr:row>
      <xdr:rowOff>0</xdr:rowOff>
    </xdr:from>
    <xdr:to>
      <xdr:col>3</xdr:col>
      <xdr:colOff>0</xdr:colOff>
      <xdr:row>79</xdr:row>
      <xdr:rowOff>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79</xdr:row>
      <xdr:rowOff>0</xdr:rowOff>
    </xdr:from>
    <xdr:to>
      <xdr:col>3</xdr:col>
      <xdr:colOff>0</xdr:colOff>
      <xdr:row>80</xdr:row>
      <xdr:rowOff>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80</xdr:row>
      <xdr:rowOff>0</xdr:rowOff>
    </xdr:from>
    <xdr:to>
      <xdr:col>3</xdr:col>
      <xdr:colOff>0</xdr:colOff>
      <xdr:row>81</xdr:row>
      <xdr:rowOff>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81</xdr:row>
      <xdr:rowOff>0</xdr:rowOff>
    </xdr:from>
    <xdr:to>
      <xdr:col>3</xdr:col>
      <xdr:colOff>0</xdr:colOff>
      <xdr:row>82</xdr:row>
      <xdr:rowOff>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82</xdr:row>
      <xdr:rowOff>0</xdr:rowOff>
    </xdr:from>
    <xdr:to>
      <xdr:col>3</xdr:col>
      <xdr:colOff>0</xdr:colOff>
      <xdr:row>83</xdr:row>
      <xdr:rowOff>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85</xdr:row>
      <xdr:rowOff>0</xdr:rowOff>
    </xdr:from>
    <xdr:to>
      <xdr:col>3</xdr:col>
      <xdr:colOff>0</xdr:colOff>
      <xdr:row>86</xdr:row>
      <xdr:rowOff>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86</xdr:row>
      <xdr:rowOff>0</xdr:rowOff>
    </xdr:from>
    <xdr:to>
      <xdr:col>3</xdr:col>
      <xdr:colOff>0</xdr:colOff>
      <xdr:row>87</xdr:row>
      <xdr:rowOff>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89</xdr:row>
      <xdr:rowOff>0</xdr:rowOff>
    </xdr:from>
    <xdr:to>
      <xdr:col>3</xdr:col>
      <xdr:colOff>0</xdr:colOff>
      <xdr:row>90</xdr:row>
      <xdr:rowOff>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90</xdr:row>
      <xdr:rowOff>0</xdr:rowOff>
    </xdr:from>
    <xdr:to>
      <xdr:col>3</xdr:col>
      <xdr:colOff>0</xdr:colOff>
      <xdr:row>91</xdr:row>
      <xdr:rowOff>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91</xdr:row>
      <xdr:rowOff>0</xdr:rowOff>
    </xdr:from>
    <xdr:to>
      <xdr:col>3</xdr:col>
      <xdr:colOff>0</xdr:colOff>
      <xdr:row>92</xdr:row>
      <xdr:rowOff>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92</xdr:row>
      <xdr:rowOff>0</xdr:rowOff>
    </xdr:from>
    <xdr:to>
      <xdr:col>3</xdr:col>
      <xdr:colOff>0</xdr:colOff>
      <xdr:row>93</xdr:row>
      <xdr:rowOff>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93</xdr:row>
      <xdr:rowOff>0</xdr:rowOff>
    </xdr:from>
    <xdr:to>
      <xdr:col>3</xdr:col>
      <xdr:colOff>0</xdr:colOff>
      <xdr:row>94</xdr:row>
      <xdr:rowOff>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94</xdr:row>
      <xdr:rowOff>0</xdr:rowOff>
    </xdr:from>
    <xdr:to>
      <xdr:col>3</xdr:col>
      <xdr:colOff>0</xdr:colOff>
      <xdr:row>95</xdr:row>
      <xdr:rowOff>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95</xdr:row>
      <xdr:rowOff>0</xdr:rowOff>
    </xdr:from>
    <xdr:to>
      <xdr:col>3</xdr:col>
      <xdr:colOff>0</xdr:colOff>
      <xdr:row>96</xdr:row>
      <xdr:rowOff>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98</xdr:row>
      <xdr:rowOff>0</xdr:rowOff>
    </xdr:from>
    <xdr:to>
      <xdr:col>3</xdr:col>
      <xdr:colOff>0</xdr:colOff>
      <xdr:row>99</xdr:row>
      <xdr:rowOff>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99</xdr:row>
      <xdr:rowOff>0</xdr:rowOff>
    </xdr:from>
    <xdr:to>
      <xdr:col>3</xdr:col>
      <xdr:colOff>0</xdr:colOff>
      <xdr:row>100</xdr:row>
      <xdr:rowOff>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100</xdr:row>
      <xdr:rowOff>0</xdr:rowOff>
    </xdr:from>
    <xdr:to>
      <xdr:col>3</xdr:col>
      <xdr:colOff>0</xdr:colOff>
      <xdr:row>101</xdr:row>
      <xdr:rowOff>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101</xdr:row>
      <xdr:rowOff>0</xdr:rowOff>
    </xdr:from>
    <xdr:to>
      <xdr:col>3</xdr:col>
      <xdr:colOff>0</xdr:colOff>
      <xdr:row>102</xdr:row>
      <xdr:rowOff>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102</xdr:row>
      <xdr:rowOff>0</xdr:rowOff>
    </xdr:from>
    <xdr:to>
      <xdr:col>3</xdr:col>
      <xdr:colOff>0</xdr:colOff>
      <xdr:row>103</xdr:row>
      <xdr:rowOff>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103</xdr:row>
      <xdr:rowOff>0</xdr:rowOff>
    </xdr:from>
    <xdr:to>
      <xdr:col>3</xdr:col>
      <xdr:colOff>0</xdr:colOff>
      <xdr:row>104</xdr:row>
      <xdr:rowOff>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104</xdr:row>
      <xdr:rowOff>0</xdr:rowOff>
    </xdr:from>
    <xdr:to>
      <xdr:col>3</xdr:col>
      <xdr:colOff>0</xdr:colOff>
      <xdr:row>105</xdr:row>
      <xdr:rowOff>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105</xdr:row>
      <xdr:rowOff>0</xdr:rowOff>
    </xdr:from>
    <xdr:to>
      <xdr:col>3</xdr:col>
      <xdr:colOff>0</xdr:colOff>
      <xdr:row>106</xdr:row>
      <xdr:rowOff>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106</xdr:row>
      <xdr:rowOff>0</xdr:rowOff>
    </xdr:from>
    <xdr:to>
      <xdr:col>3</xdr:col>
      <xdr:colOff>0</xdr:colOff>
      <xdr:row>107</xdr:row>
      <xdr:rowOff>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107</xdr:row>
      <xdr:rowOff>0</xdr:rowOff>
    </xdr:from>
    <xdr:to>
      <xdr:col>3</xdr:col>
      <xdr:colOff>0</xdr:colOff>
      <xdr:row>108</xdr:row>
      <xdr:rowOff>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108</xdr:row>
      <xdr:rowOff>0</xdr:rowOff>
    </xdr:from>
    <xdr:to>
      <xdr:col>3</xdr:col>
      <xdr:colOff>0</xdr:colOff>
      <xdr:row>109</xdr:row>
      <xdr:rowOff>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110</xdr:row>
      <xdr:rowOff>0</xdr:rowOff>
    </xdr:from>
    <xdr:to>
      <xdr:col>3</xdr:col>
      <xdr:colOff>0</xdr:colOff>
      <xdr:row>111</xdr:row>
      <xdr:rowOff>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111</xdr:row>
      <xdr:rowOff>0</xdr:rowOff>
    </xdr:from>
    <xdr:to>
      <xdr:col>3</xdr:col>
      <xdr:colOff>0</xdr:colOff>
      <xdr:row>112</xdr:row>
      <xdr:rowOff>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112</xdr:row>
      <xdr:rowOff>0</xdr:rowOff>
    </xdr:from>
    <xdr:to>
      <xdr:col>3</xdr:col>
      <xdr:colOff>0</xdr:colOff>
      <xdr:row>113</xdr:row>
      <xdr:rowOff>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113</xdr:row>
      <xdr:rowOff>0</xdr:rowOff>
    </xdr:from>
    <xdr:to>
      <xdr:col>3</xdr:col>
      <xdr:colOff>0</xdr:colOff>
      <xdr:row>114</xdr:row>
      <xdr:rowOff>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114</xdr:row>
      <xdr:rowOff>0</xdr:rowOff>
    </xdr:from>
    <xdr:to>
      <xdr:col>3</xdr:col>
      <xdr:colOff>0</xdr:colOff>
      <xdr:row>115</xdr:row>
      <xdr:rowOff>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115</xdr:row>
      <xdr:rowOff>0</xdr:rowOff>
    </xdr:from>
    <xdr:to>
      <xdr:col>3</xdr:col>
      <xdr:colOff>0</xdr:colOff>
      <xdr:row>116</xdr:row>
      <xdr:rowOff>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116</xdr:row>
      <xdr:rowOff>0</xdr:rowOff>
    </xdr:from>
    <xdr:to>
      <xdr:col>3</xdr:col>
      <xdr:colOff>0</xdr:colOff>
      <xdr:row>117</xdr:row>
      <xdr:rowOff>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117</xdr:row>
      <xdr:rowOff>0</xdr:rowOff>
    </xdr:from>
    <xdr:to>
      <xdr:col>3</xdr:col>
      <xdr:colOff>0</xdr:colOff>
      <xdr:row>118</xdr:row>
      <xdr:rowOff>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118</xdr:row>
      <xdr:rowOff>0</xdr:rowOff>
    </xdr:from>
    <xdr:to>
      <xdr:col>3</xdr:col>
      <xdr:colOff>0</xdr:colOff>
      <xdr:row>119</xdr:row>
      <xdr:rowOff>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119</xdr:row>
      <xdr:rowOff>0</xdr:rowOff>
    </xdr:from>
    <xdr:to>
      <xdr:col>3</xdr:col>
      <xdr:colOff>0</xdr:colOff>
      <xdr:row>120</xdr:row>
      <xdr:rowOff>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128</xdr:row>
      <xdr:rowOff>0</xdr:rowOff>
    </xdr:from>
    <xdr:to>
      <xdr:col>3</xdr:col>
      <xdr:colOff>0</xdr:colOff>
      <xdr:row>129</xdr:row>
      <xdr:rowOff>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129</xdr:row>
      <xdr:rowOff>0</xdr:rowOff>
    </xdr:from>
    <xdr:to>
      <xdr:col>3</xdr:col>
      <xdr:colOff>0</xdr:colOff>
      <xdr:row>130</xdr:row>
      <xdr:rowOff>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130</xdr:row>
      <xdr:rowOff>0</xdr:rowOff>
    </xdr:from>
    <xdr:to>
      <xdr:col>3</xdr:col>
      <xdr:colOff>0</xdr:colOff>
      <xdr:row>131</xdr:row>
      <xdr:rowOff>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131</xdr:row>
      <xdr:rowOff>0</xdr:rowOff>
    </xdr:from>
    <xdr:to>
      <xdr:col>3</xdr:col>
      <xdr:colOff>0</xdr:colOff>
      <xdr:row>132</xdr:row>
      <xdr:rowOff>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132</xdr:row>
      <xdr:rowOff>0</xdr:rowOff>
    </xdr:from>
    <xdr:to>
      <xdr:col>3</xdr:col>
      <xdr:colOff>0</xdr:colOff>
      <xdr:row>133</xdr:row>
      <xdr:rowOff>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133</xdr:row>
      <xdr:rowOff>0</xdr:rowOff>
    </xdr:from>
    <xdr:to>
      <xdr:col>3</xdr:col>
      <xdr:colOff>0</xdr:colOff>
      <xdr:row>134</xdr:row>
      <xdr:rowOff>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134</xdr:row>
      <xdr:rowOff>0</xdr:rowOff>
    </xdr:from>
    <xdr:to>
      <xdr:col>3</xdr:col>
      <xdr:colOff>0</xdr:colOff>
      <xdr:row>135</xdr:row>
      <xdr:rowOff>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135</xdr:row>
      <xdr:rowOff>0</xdr:rowOff>
    </xdr:from>
    <xdr:to>
      <xdr:col>3</xdr:col>
      <xdr:colOff>0</xdr:colOff>
      <xdr:row>136</xdr:row>
      <xdr:rowOff>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136</xdr:row>
      <xdr:rowOff>0</xdr:rowOff>
    </xdr:from>
    <xdr:to>
      <xdr:col>3</xdr:col>
      <xdr:colOff>0</xdr:colOff>
      <xdr:row>137</xdr:row>
      <xdr:rowOff>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137</xdr:row>
      <xdr:rowOff>0</xdr:rowOff>
    </xdr:from>
    <xdr:to>
      <xdr:col>3</xdr:col>
      <xdr:colOff>0</xdr:colOff>
      <xdr:row>138</xdr:row>
      <xdr:rowOff>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138</xdr:row>
      <xdr:rowOff>0</xdr:rowOff>
    </xdr:from>
    <xdr:to>
      <xdr:col>3</xdr:col>
      <xdr:colOff>0</xdr:colOff>
      <xdr:row>139</xdr:row>
      <xdr:rowOff>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139</xdr:row>
      <xdr:rowOff>0</xdr:rowOff>
    </xdr:from>
    <xdr:to>
      <xdr:col>3</xdr:col>
      <xdr:colOff>0</xdr:colOff>
      <xdr:row>140</xdr:row>
      <xdr:rowOff>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140</xdr:row>
      <xdr:rowOff>0</xdr:rowOff>
    </xdr:from>
    <xdr:to>
      <xdr:col>3</xdr:col>
      <xdr:colOff>0</xdr:colOff>
      <xdr:row>141</xdr:row>
      <xdr:rowOff>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141</xdr:row>
      <xdr:rowOff>0</xdr:rowOff>
    </xdr:from>
    <xdr:to>
      <xdr:col>3</xdr:col>
      <xdr:colOff>0</xdr:colOff>
      <xdr:row>142</xdr:row>
      <xdr:rowOff>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142</xdr:row>
      <xdr:rowOff>0</xdr:rowOff>
    </xdr:from>
    <xdr:to>
      <xdr:col>3</xdr:col>
      <xdr:colOff>0</xdr:colOff>
      <xdr:row>143</xdr:row>
      <xdr:rowOff>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143</xdr:row>
      <xdr:rowOff>0</xdr:rowOff>
    </xdr:from>
    <xdr:to>
      <xdr:col>3</xdr:col>
      <xdr:colOff>0</xdr:colOff>
      <xdr:row>144</xdr:row>
      <xdr:rowOff>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144</xdr:row>
      <xdr:rowOff>0</xdr:rowOff>
    </xdr:from>
    <xdr:to>
      <xdr:col>3</xdr:col>
      <xdr:colOff>0</xdr:colOff>
      <xdr:row>145</xdr:row>
      <xdr:rowOff>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145</xdr:row>
      <xdr:rowOff>0</xdr:rowOff>
    </xdr:from>
    <xdr:to>
      <xdr:col>3</xdr:col>
      <xdr:colOff>0</xdr:colOff>
      <xdr:row>146</xdr:row>
      <xdr:rowOff>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146</xdr:row>
      <xdr:rowOff>0</xdr:rowOff>
    </xdr:from>
    <xdr:to>
      <xdr:col>3</xdr:col>
      <xdr:colOff>0</xdr:colOff>
      <xdr:row>147</xdr:row>
      <xdr:rowOff>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148</xdr:row>
      <xdr:rowOff>0</xdr:rowOff>
    </xdr:from>
    <xdr:to>
      <xdr:col>3</xdr:col>
      <xdr:colOff>0</xdr:colOff>
      <xdr:row>149</xdr:row>
      <xdr:rowOff>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149</xdr:row>
      <xdr:rowOff>0</xdr:rowOff>
    </xdr:from>
    <xdr:to>
      <xdr:col>3</xdr:col>
      <xdr:colOff>0</xdr:colOff>
      <xdr:row>150</xdr:row>
      <xdr:rowOff>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151</xdr:row>
      <xdr:rowOff>0</xdr:rowOff>
    </xdr:from>
    <xdr:to>
      <xdr:col>3</xdr:col>
      <xdr:colOff>0</xdr:colOff>
      <xdr:row>152</xdr:row>
      <xdr:rowOff>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152</xdr:row>
      <xdr:rowOff>0</xdr:rowOff>
    </xdr:from>
    <xdr:to>
      <xdr:col>3</xdr:col>
      <xdr:colOff>0</xdr:colOff>
      <xdr:row>153</xdr:row>
      <xdr:rowOff>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153</xdr:row>
      <xdr:rowOff>0</xdr:rowOff>
    </xdr:from>
    <xdr:to>
      <xdr:col>3</xdr:col>
      <xdr:colOff>0</xdr:colOff>
      <xdr:row>154</xdr:row>
      <xdr:rowOff>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154</xdr:row>
      <xdr:rowOff>0</xdr:rowOff>
    </xdr:from>
    <xdr:to>
      <xdr:col>3</xdr:col>
      <xdr:colOff>0</xdr:colOff>
      <xdr:row>155</xdr:row>
      <xdr:rowOff>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155</xdr:row>
      <xdr:rowOff>0</xdr:rowOff>
    </xdr:from>
    <xdr:to>
      <xdr:col>3</xdr:col>
      <xdr:colOff>0</xdr:colOff>
      <xdr:row>156</xdr:row>
      <xdr:rowOff>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156</xdr:row>
      <xdr:rowOff>0</xdr:rowOff>
    </xdr:from>
    <xdr:to>
      <xdr:col>3</xdr:col>
      <xdr:colOff>0</xdr:colOff>
      <xdr:row>157</xdr:row>
      <xdr:rowOff>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157</xdr:row>
      <xdr:rowOff>0</xdr:rowOff>
    </xdr:from>
    <xdr:to>
      <xdr:col>3</xdr:col>
      <xdr:colOff>0</xdr:colOff>
      <xdr:row>158</xdr:row>
      <xdr:rowOff>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158</xdr:row>
      <xdr:rowOff>0</xdr:rowOff>
    </xdr:from>
    <xdr:to>
      <xdr:col>3</xdr:col>
      <xdr:colOff>0</xdr:colOff>
      <xdr:row>159</xdr:row>
      <xdr:rowOff>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159</xdr:row>
      <xdr:rowOff>0</xdr:rowOff>
    </xdr:from>
    <xdr:to>
      <xdr:col>3</xdr:col>
      <xdr:colOff>0</xdr:colOff>
      <xdr:row>160</xdr:row>
      <xdr:rowOff>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160</xdr:row>
      <xdr:rowOff>0</xdr:rowOff>
    </xdr:from>
    <xdr:to>
      <xdr:col>3</xdr:col>
      <xdr:colOff>0</xdr:colOff>
      <xdr:row>161</xdr:row>
      <xdr:rowOff>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161</xdr:row>
      <xdr:rowOff>0</xdr:rowOff>
    </xdr:from>
    <xdr:to>
      <xdr:col>3</xdr:col>
      <xdr:colOff>0</xdr:colOff>
      <xdr:row>162</xdr:row>
      <xdr:rowOff>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162</xdr:row>
      <xdr:rowOff>0</xdr:rowOff>
    </xdr:from>
    <xdr:to>
      <xdr:col>3</xdr:col>
      <xdr:colOff>0</xdr:colOff>
      <xdr:row>163</xdr:row>
      <xdr:rowOff>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163</xdr:row>
      <xdr:rowOff>0</xdr:rowOff>
    </xdr:from>
    <xdr:to>
      <xdr:col>3</xdr:col>
      <xdr:colOff>0</xdr:colOff>
      <xdr:row>164</xdr:row>
      <xdr:rowOff>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164</xdr:row>
      <xdr:rowOff>0</xdr:rowOff>
    </xdr:from>
    <xdr:to>
      <xdr:col>3</xdr:col>
      <xdr:colOff>0</xdr:colOff>
      <xdr:row>165</xdr:row>
      <xdr:rowOff>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165</xdr:row>
      <xdr:rowOff>0</xdr:rowOff>
    </xdr:from>
    <xdr:to>
      <xdr:col>3</xdr:col>
      <xdr:colOff>0</xdr:colOff>
      <xdr:row>166</xdr:row>
      <xdr:rowOff>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166</xdr:row>
      <xdr:rowOff>0</xdr:rowOff>
    </xdr:from>
    <xdr:to>
      <xdr:col>3</xdr:col>
      <xdr:colOff>0</xdr:colOff>
      <xdr:row>167</xdr:row>
      <xdr:rowOff>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167</xdr:row>
      <xdr:rowOff>0</xdr:rowOff>
    </xdr:from>
    <xdr:to>
      <xdr:col>3</xdr:col>
      <xdr:colOff>0</xdr:colOff>
      <xdr:row>168</xdr:row>
      <xdr:rowOff>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193</xdr:row>
      <xdr:rowOff>0</xdr:rowOff>
    </xdr:from>
    <xdr:to>
      <xdr:col>3</xdr:col>
      <xdr:colOff>0</xdr:colOff>
      <xdr:row>194</xdr:row>
      <xdr:rowOff>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194</xdr:row>
      <xdr:rowOff>0</xdr:rowOff>
    </xdr:from>
    <xdr:to>
      <xdr:col>3</xdr:col>
      <xdr:colOff>0</xdr:colOff>
      <xdr:row>195</xdr:row>
      <xdr:rowOff>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195</xdr:row>
      <xdr:rowOff>0</xdr:rowOff>
    </xdr:from>
    <xdr:to>
      <xdr:col>3</xdr:col>
      <xdr:colOff>0</xdr:colOff>
      <xdr:row>196</xdr:row>
      <xdr:rowOff>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196</xdr:row>
      <xdr:rowOff>0</xdr:rowOff>
    </xdr:from>
    <xdr:to>
      <xdr:col>3</xdr:col>
      <xdr:colOff>0</xdr:colOff>
      <xdr:row>197</xdr:row>
      <xdr:rowOff>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197</xdr:row>
      <xdr:rowOff>0</xdr:rowOff>
    </xdr:from>
    <xdr:to>
      <xdr:col>3</xdr:col>
      <xdr:colOff>0</xdr:colOff>
      <xdr:row>198</xdr:row>
      <xdr:rowOff>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198</xdr:row>
      <xdr:rowOff>0</xdr:rowOff>
    </xdr:from>
    <xdr:to>
      <xdr:col>3</xdr:col>
      <xdr:colOff>0</xdr:colOff>
      <xdr:row>199</xdr:row>
      <xdr:rowOff>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199</xdr:row>
      <xdr:rowOff>0</xdr:rowOff>
    </xdr:from>
    <xdr:to>
      <xdr:col>3</xdr:col>
      <xdr:colOff>0</xdr:colOff>
      <xdr:row>200</xdr:row>
      <xdr:rowOff>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200</xdr:row>
      <xdr:rowOff>0</xdr:rowOff>
    </xdr:from>
    <xdr:to>
      <xdr:col>3</xdr:col>
      <xdr:colOff>0</xdr:colOff>
      <xdr:row>201</xdr:row>
      <xdr:rowOff>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202</xdr:row>
      <xdr:rowOff>0</xdr:rowOff>
    </xdr:from>
    <xdr:to>
      <xdr:col>3</xdr:col>
      <xdr:colOff>0</xdr:colOff>
      <xdr:row>203</xdr:row>
      <xdr:rowOff>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203</xdr:row>
      <xdr:rowOff>0</xdr:rowOff>
    </xdr:from>
    <xdr:to>
      <xdr:col>3</xdr:col>
      <xdr:colOff>0</xdr:colOff>
      <xdr:row>204</xdr:row>
      <xdr:rowOff>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204</xdr:row>
      <xdr:rowOff>0</xdr:rowOff>
    </xdr:from>
    <xdr:to>
      <xdr:col>3</xdr:col>
      <xdr:colOff>0</xdr:colOff>
      <xdr:row>205</xdr:row>
      <xdr:rowOff>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205</xdr:row>
      <xdr:rowOff>0</xdr:rowOff>
    </xdr:from>
    <xdr:to>
      <xdr:col>3</xdr:col>
      <xdr:colOff>0</xdr:colOff>
      <xdr:row>206</xdr:row>
      <xdr:rowOff>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206</xdr:row>
      <xdr:rowOff>0</xdr:rowOff>
    </xdr:from>
    <xdr:to>
      <xdr:col>3</xdr:col>
      <xdr:colOff>0</xdr:colOff>
      <xdr:row>207</xdr:row>
      <xdr:rowOff>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207</xdr:row>
      <xdr:rowOff>0</xdr:rowOff>
    </xdr:from>
    <xdr:to>
      <xdr:col>3</xdr:col>
      <xdr:colOff>0</xdr:colOff>
      <xdr:row>208</xdr:row>
      <xdr:rowOff>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208</xdr:row>
      <xdr:rowOff>0</xdr:rowOff>
    </xdr:from>
    <xdr:to>
      <xdr:col>3</xdr:col>
      <xdr:colOff>0</xdr:colOff>
      <xdr:row>209</xdr:row>
      <xdr:rowOff>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209</xdr:row>
      <xdr:rowOff>0</xdr:rowOff>
    </xdr:from>
    <xdr:to>
      <xdr:col>3</xdr:col>
      <xdr:colOff>0</xdr:colOff>
      <xdr:row>210</xdr:row>
      <xdr:rowOff>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210</xdr:row>
      <xdr:rowOff>0</xdr:rowOff>
    </xdr:from>
    <xdr:to>
      <xdr:col>3</xdr:col>
      <xdr:colOff>0</xdr:colOff>
      <xdr:row>211</xdr:row>
      <xdr:rowOff>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211</xdr:row>
      <xdr:rowOff>0</xdr:rowOff>
    </xdr:from>
    <xdr:to>
      <xdr:col>3</xdr:col>
      <xdr:colOff>0</xdr:colOff>
      <xdr:row>212</xdr:row>
      <xdr:rowOff>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212</xdr:row>
      <xdr:rowOff>0</xdr:rowOff>
    </xdr:from>
    <xdr:to>
      <xdr:col>3</xdr:col>
      <xdr:colOff>0</xdr:colOff>
      <xdr:row>213</xdr:row>
      <xdr:rowOff>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213</xdr:row>
      <xdr:rowOff>0</xdr:rowOff>
    </xdr:from>
    <xdr:to>
      <xdr:col>3</xdr:col>
      <xdr:colOff>0</xdr:colOff>
      <xdr:row>214</xdr:row>
      <xdr:rowOff>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214</xdr:row>
      <xdr:rowOff>0</xdr:rowOff>
    </xdr:from>
    <xdr:to>
      <xdr:col>3</xdr:col>
      <xdr:colOff>0</xdr:colOff>
      <xdr:row>215</xdr:row>
      <xdr:rowOff>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215</xdr:row>
      <xdr:rowOff>0</xdr:rowOff>
    </xdr:from>
    <xdr:to>
      <xdr:col>3</xdr:col>
      <xdr:colOff>0</xdr:colOff>
      <xdr:row>216</xdr:row>
      <xdr:rowOff>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216</xdr:row>
      <xdr:rowOff>0</xdr:rowOff>
    </xdr:from>
    <xdr:to>
      <xdr:col>3</xdr:col>
      <xdr:colOff>0</xdr:colOff>
      <xdr:row>217</xdr:row>
      <xdr:rowOff>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217</xdr:row>
      <xdr:rowOff>0</xdr:rowOff>
    </xdr:from>
    <xdr:to>
      <xdr:col>3</xdr:col>
      <xdr:colOff>0</xdr:colOff>
      <xdr:row>218</xdr:row>
      <xdr:rowOff>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218</xdr:row>
      <xdr:rowOff>0</xdr:rowOff>
    </xdr:from>
    <xdr:to>
      <xdr:col>3</xdr:col>
      <xdr:colOff>0</xdr:colOff>
      <xdr:row>219</xdr:row>
      <xdr:rowOff>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219</xdr:row>
      <xdr:rowOff>0</xdr:rowOff>
    </xdr:from>
    <xdr:to>
      <xdr:col>3</xdr:col>
      <xdr:colOff>0</xdr:colOff>
      <xdr:row>220</xdr:row>
      <xdr:rowOff>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220</xdr:row>
      <xdr:rowOff>0</xdr:rowOff>
    </xdr:from>
    <xdr:to>
      <xdr:col>3</xdr:col>
      <xdr:colOff>0</xdr:colOff>
      <xdr:row>221</xdr:row>
      <xdr:rowOff>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221</xdr:row>
      <xdr:rowOff>0</xdr:rowOff>
    </xdr:from>
    <xdr:to>
      <xdr:col>3</xdr:col>
      <xdr:colOff>0</xdr:colOff>
      <xdr:row>222</xdr:row>
      <xdr:rowOff>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222</xdr:row>
      <xdr:rowOff>0</xdr:rowOff>
    </xdr:from>
    <xdr:to>
      <xdr:col>3</xdr:col>
      <xdr:colOff>0</xdr:colOff>
      <xdr:row>223</xdr:row>
      <xdr:rowOff>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223</xdr:row>
      <xdr:rowOff>0</xdr:rowOff>
    </xdr:from>
    <xdr:to>
      <xdr:col>3</xdr:col>
      <xdr:colOff>0</xdr:colOff>
      <xdr:row>224</xdr:row>
      <xdr:rowOff>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224</xdr:row>
      <xdr:rowOff>0</xdr:rowOff>
    </xdr:from>
    <xdr:to>
      <xdr:col>3</xdr:col>
      <xdr:colOff>0</xdr:colOff>
      <xdr:row>225</xdr:row>
      <xdr:rowOff>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225</xdr:row>
      <xdr:rowOff>0</xdr:rowOff>
    </xdr:from>
    <xdr:to>
      <xdr:col>3</xdr:col>
      <xdr:colOff>0</xdr:colOff>
      <xdr:row>226</xdr:row>
      <xdr:rowOff>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226</xdr:row>
      <xdr:rowOff>0</xdr:rowOff>
    </xdr:from>
    <xdr:to>
      <xdr:col>3</xdr:col>
      <xdr:colOff>0</xdr:colOff>
      <xdr:row>227</xdr:row>
      <xdr:rowOff>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227</xdr:row>
      <xdr:rowOff>0</xdr:rowOff>
    </xdr:from>
    <xdr:to>
      <xdr:col>3</xdr:col>
      <xdr:colOff>0</xdr:colOff>
      <xdr:row>228</xdr:row>
      <xdr:rowOff>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228</xdr:row>
      <xdr:rowOff>0</xdr:rowOff>
    </xdr:from>
    <xdr:to>
      <xdr:col>3</xdr:col>
      <xdr:colOff>0</xdr:colOff>
      <xdr:row>229</xdr:row>
      <xdr:rowOff>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229</xdr:row>
      <xdr:rowOff>0</xdr:rowOff>
    </xdr:from>
    <xdr:to>
      <xdr:col>3</xdr:col>
      <xdr:colOff>0</xdr:colOff>
      <xdr:row>230</xdr:row>
      <xdr:rowOff>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230</xdr:row>
      <xdr:rowOff>0</xdr:rowOff>
    </xdr:from>
    <xdr:to>
      <xdr:col>3</xdr:col>
      <xdr:colOff>0</xdr:colOff>
      <xdr:row>231</xdr:row>
      <xdr:rowOff>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231</xdr:row>
      <xdr:rowOff>0</xdr:rowOff>
    </xdr:from>
    <xdr:to>
      <xdr:col>3</xdr:col>
      <xdr:colOff>0</xdr:colOff>
      <xdr:row>232</xdr:row>
      <xdr:rowOff>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232</xdr:row>
      <xdr:rowOff>0</xdr:rowOff>
    </xdr:from>
    <xdr:to>
      <xdr:col>3</xdr:col>
      <xdr:colOff>0</xdr:colOff>
      <xdr:row>233</xdr:row>
      <xdr:rowOff>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233</xdr:row>
      <xdr:rowOff>0</xdr:rowOff>
    </xdr:from>
    <xdr:to>
      <xdr:col>3</xdr:col>
      <xdr:colOff>0</xdr:colOff>
      <xdr:row>234</xdr:row>
      <xdr:rowOff>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234</xdr:row>
      <xdr:rowOff>0</xdr:rowOff>
    </xdr:from>
    <xdr:to>
      <xdr:col>3</xdr:col>
      <xdr:colOff>0</xdr:colOff>
      <xdr:row>235</xdr:row>
      <xdr:rowOff>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235</xdr:row>
      <xdr:rowOff>0</xdr:rowOff>
    </xdr:from>
    <xdr:to>
      <xdr:col>3</xdr:col>
      <xdr:colOff>0</xdr:colOff>
      <xdr:row>236</xdr:row>
      <xdr:rowOff>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236</xdr:row>
      <xdr:rowOff>0</xdr:rowOff>
    </xdr:from>
    <xdr:to>
      <xdr:col>3</xdr:col>
      <xdr:colOff>0</xdr:colOff>
      <xdr:row>237</xdr:row>
      <xdr:rowOff>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237</xdr:row>
      <xdr:rowOff>0</xdr:rowOff>
    </xdr:from>
    <xdr:to>
      <xdr:col>3</xdr:col>
      <xdr:colOff>0</xdr:colOff>
      <xdr:row>238</xdr:row>
      <xdr:rowOff>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238</xdr:row>
      <xdr:rowOff>0</xdr:rowOff>
    </xdr:from>
    <xdr:to>
      <xdr:col>3</xdr:col>
      <xdr:colOff>0</xdr:colOff>
      <xdr:row>239</xdr:row>
      <xdr:rowOff>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239</xdr:row>
      <xdr:rowOff>0</xdr:rowOff>
    </xdr:from>
    <xdr:to>
      <xdr:col>3</xdr:col>
      <xdr:colOff>0</xdr:colOff>
      <xdr:row>240</xdr:row>
      <xdr:rowOff>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240</xdr:row>
      <xdr:rowOff>0</xdr:rowOff>
    </xdr:from>
    <xdr:to>
      <xdr:col>3</xdr:col>
      <xdr:colOff>0</xdr:colOff>
      <xdr:row>241</xdr:row>
      <xdr:rowOff>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241</xdr:row>
      <xdr:rowOff>0</xdr:rowOff>
    </xdr:from>
    <xdr:to>
      <xdr:col>3</xdr:col>
      <xdr:colOff>0</xdr:colOff>
      <xdr:row>242</xdr:row>
      <xdr:rowOff>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242</xdr:row>
      <xdr:rowOff>0</xdr:rowOff>
    </xdr:from>
    <xdr:to>
      <xdr:col>3</xdr:col>
      <xdr:colOff>0</xdr:colOff>
      <xdr:row>243</xdr:row>
      <xdr:rowOff>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243</xdr:row>
      <xdr:rowOff>0</xdr:rowOff>
    </xdr:from>
    <xdr:to>
      <xdr:col>3</xdr:col>
      <xdr:colOff>0</xdr:colOff>
      <xdr:row>244</xdr:row>
      <xdr:rowOff>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244</xdr:row>
      <xdr:rowOff>0</xdr:rowOff>
    </xdr:from>
    <xdr:to>
      <xdr:col>3</xdr:col>
      <xdr:colOff>0</xdr:colOff>
      <xdr:row>245</xdr:row>
      <xdr:rowOff>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245</xdr:row>
      <xdr:rowOff>0</xdr:rowOff>
    </xdr:from>
    <xdr:to>
      <xdr:col>3</xdr:col>
      <xdr:colOff>0</xdr:colOff>
      <xdr:row>246</xdr:row>
      <xdr:rowOff>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246</xdr:row>
      <xdr:rowOff>0</xdr:rowOff>
    </xdr:from>
    <xdr:to>
      <xdr:col>3</xdr:col>
      <xdr:colOff>0</xdr:colOff>
      <xdr:row>247</xdr:row>
      <xdr:rowOff>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247</xdr:row>
      <xdr:rowOff>0</xdr:rowOff>
    </xdr:from>
    <xdr:to>
      <xdr:col>3</xdr:col>
      <xdr:colOff>0</xdr:colOff>
      <xdr:row>248</xdr:row>
      <xdr:rowOff>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248</xdr:row>
      <xdr:rowOff>0</xdr:rowOff>
    </xdr:from>
    <xdr:to>
      <xdr:col>3</xdr:col>
      <xdr:colOff>0</xdr:colOff>
      <xdr:row>249</xdr:row>
      <xdr:rowOff>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249</xdr:row>
      <xdr:rowOff>0</xdr:rowOff>
    </xdr:from>
    <xdr:to>
      <xdr:col>3</xdr:col>
      <xdr:colOff>0</xdr:colOff>
      <xdr:row>250</xdr:row>
      <xdr:rowOff>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250</xdr:row>
      <xdr:rowOff>0</xdr:rowOff>
    </xdr:from>
    <xdr:to>
      <xdr:col>3</xdr:col>
      <xdr:colOff>0</xdr:colOff>
      <xdr:row>251</xdr:row>
      <xdr:rowOff>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251</xdr:row>
      <xdr:rowOff>0</xdr:rowOff>
    </xdr:from>
    <xdr:to>
      <xdr:col>3</xdr:col>
      <xdr:colOff>0</xdr:colOff>
      <xdr:row>252</xdr:row>
      <xdr:rowOff>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252</xdr:row>
      <xdr:rowOff>0</xdr:rowOff>
    </xdr:from>
    <xdr:to>
      <xdr:col>3</xdr:col>
      <xdr:colOff>0</xdr:colOff>
      <xdr:row>253</xdr:row>
      <xdr:rowOff>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253</xdr:row>
      <xdr:rowOff>0</xdr:rowOff>
    </xdr:from>
    <xdr:to>
      <xdr:col>3</xdr:col>
      <xdr:colOff>0</xdr:colOff>
      <xdr:row>254</xdr:row>
      <xdr:rowOff>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254</xdr:row>
      <xdr:rowOff>0</xdr:rowOff>
    </xdr:from>
    <xdr:to>
      <xdr:col>3</xdr:col>
      <xdr:colOff>0</xdr:colOff>
      <xdr:row>255</xdr:row>
      <xdr:rowOff>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255</xdr:row>
      <xdr:rowOff>0</xdr:rowOff>
    </xdr:from>
    <xdr:to>
      <xdr:col>3</xdr:col>
      <xdr:colOff>0</xdr:colOff>
      <xdr:row>256</xdr:row>
      <xdr:rowOff>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256</xdr:row>
      <xdr:rowOff>0</xdr:rowOff>
    </xdr:from>
    <xdr:to>
      <xdr:col>3</xdr:col>
      <xdr:colOff>0</xdr:colOff>
      <xdr:row>257</xdr:row>
      <xdr:rowOff>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258</xdr:row>
      <xdr:rowOff>0</xdr:rowOff>
    </xdr:from>
    <xdr:to>
      <xdr:col>3</xdr:col>
      <xdr:colOff>0</xdr:colOff>
      <xdr:row>259</xdr:row>
      <xdr:rowOff>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259</xdr:row>
      <xdr:rowOff>0</xdr:rowOff>
    </xdr:from>
    <xdr:to>
      <xdr:col>3</xdr:col>
      <xdr:colOff>0</xdr:colOff>
      <xdr:row>260</xdr:row>
      <xdr:rowOff>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262</xdr:row>
      <xdr:rowOff>0</xdr:rowOff>
    </xdr:from>
    <xdr:to>
      <xdr:col>3</xdr:col>
      <xdr:colOff>0</xdr:colOff>
      <xdr:row>263</xdr:row>
      <xdr:rowOff>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263</xdr:row>
      <xdr:rowOff>0</xdr:rowOff>
    </xdr:from>
    <xdr:to>
      <xdr:col>3</xdr:col>
      <xdr:colOff>0</xdr:colOff>
      <xdr:row>264</xdr:row>
      <xdr:rowOff>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264</xdr:row>
      <xdr:rowOff>0</xdr:rowOff>
    </xdr:from>
    <xdr:to>
      <xdr:col>3</xdr:col>
      <xdr:colOff>0</xdr:colOff>
      <xdr:row>265</xdr:row>
      <xdr:rowOff>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265</xdr:row>
      <xdr:rowOff>0</xdr:rowOff>
    </xdr:from>
    <xdr:to>
      <xdr:col>3</xdr:col>
      <xdr:colOff>0</xdr:colOff>
      <xdr:row>266</xdr:row>
      <xdr:rowOff>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266</xdr:row>
      <xdr:rowOff>0</xdr:rowOff>
    </xdr:from>
    <xdr:to>
      <xdr:col>3</xdr:col>
      <xdr:colOff>0</xdr:colOff>
      <xdr:row>267</xdr:row>
      <xdr:rowOff>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267</xdr:row>
      <xdr:rowOff>0</xdr:rowOff>
    </xdr:from>
    <xdr:to>
      <xdr:col>3</xdr:col>
      <xdr:colOff>0</xdr:colOff>
      <xdr:row>268</xdr:row>
      <xdr:rowOff>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268</xdr:row>
      <xdr:rowOff>0</xdr:rowOff>
    </xdr:from>
    <xdr:to>
      <xdr:col>3</xdr:col>
      <xdr:colOff>0</xdr:colOff>
      <xdr:row>269</xdr:row>
      <xdr:rowOff>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269</xdr:row>
      <xdr:rowOff>0</xdr:rowOff>
    </xdr:from>
    <xdr:to>
      <xdr:col>3</xdr:col>
      <xdr:colOff>0</xdr:colOff>
      <xdr:row>270</xdr:row>
      <xdr:rowOff>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270</xdr:row>
      <xdr:rowOff>0</xdr:rowOff>
    </xdr:from>
    <xdr:to>
      <xdr:col>3</xdr:col>
      <xdr:colOff>0</xdr:colOff>
      <xdr:row>271</xdr:row>
      <xdr:rowOff>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271</xdr:row>
      <xdr:rowOff>0</xdr:rowOff>
    </xdr:from>
    <xdr:to>
      <xdr:col>3</xdr:col>
      <xdr:colOff>0</xdr:colOff>
      <xdr:row>272</xdr:row>
      <xdr:rowOff>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272</xdr:row>
      <xdr:rowOff>0</xdr:rowOff>
    </xdr:from>
    <xdr:to>
      <xdr:col>3</xdr:col>
      <xdr:colOff>0</xdr:colOff>
      <xdr:row>273</xdr:row>
      <xdr:rowOff>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273</xdr:row>
      <xdr:rowOff>0</xdr:rowOff>
    </xdr:from>
    <xdr:to>
      <xdr:col>3</xdr:col>
      <xdr:colOff>0</xdr:colOff>
      <xdr:row>274</xdr:row>
      <xdr:rowOff>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277</xdr:row>
      <xdr:rowOff>0</xdr:rowOff>
    </xdr:from>
    <xdr:to>
      <xdr:col>3</xdr:col>
      <xdr:colOff>0</xdr:colOff>
      <xdr:row>278</xdr:row>
      <xdr:rowOff>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281</xdr:row>
      <xdr:rowOff>0</xdr:rowOff>
    </xdr:from>
    <xdr:to>
      <xdr:col>3</xdr:col>
      <xdr:colOff>0</xdr:colOff>
      <xdr:row>282</xdr:row>
      <xdr:rowOff>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282</xdr:row>
      <xdr:rowOff>0</xdr:rowOff>
    </xdr:from>
    <xdr:to>
      <xdr:col>3</xdr:col>
      <xdr:colOff>0</xdr:colOff>
      <xdr:row>283</xdr:row>
      <xdr:rowOff>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283</xdr:row>
      <xdr:rowOff>0</xdr:rowOff>
    </xdr:from>
    <xdr:to>
      <xdr:col>3</xdr:col>
      <xdr:colOff>0</xdr:colOff>
      <xdr:row>284</xdr:row>
      <xdr:rowOff>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284</xdr:row>
      <xdr:rowOff>0</xdr:rowOff>
    </xdr:from>
    <xdr:to>
      <xdr:col>3</xdr:col>
      <xdr:colOff>0</xdr:colOff>
      <xdr:row>285</xdr:row>
      <xdr:rowOff>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285</xdr:row>
      <xdr:rowOff>0</xdr:rowOff>
    </xdr:from>
    <xdr:to>
      <xdr:col>3</xdr:col>
      <xdr:colOff>0</xdr:colOff>
      <xdr:row>286</xdr:row>
      <xdr:rowOff>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286</xdr:row>
      <xdr:rowOff>0</xdr:rowOff>
    </xdr:from>
    <xdr:to>
      <xdr:col>3</xdr:col>
      <xdr:colOff>0</xdr:colOff>
      <xdr:row>287</xdr:row>
      <xdr:rowOff>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287</xdr:row>
      <xdr:rowOff>0</xdr:rowOff>
    </xdr:from>
    <xdr:to>
      <xdr:col>3</xdr:col>
      <xdr:colOff>0</xdr:colOff>
      <xdr:row>288</xdr:row>
      <xdr:rowOff>0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288</xdr:row>
      <xdr:rowOff>0</xdr:rowOff>
    </xdr:from>
    <xdr:to>
      <xdr:col>3</xdr:col>
      <xdr:colOff>0</xdr:colOff>
      <xdr:row>289</xdr:row>
      <xdr:rowOff>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289</xdr:row>
      <xdr:rowOff>0</xdr:rowOff>
    </xdr:from>
    <xdr:to>
      <xdr:col>3</xdr:col>
      <xdr:colOff>0</xdr:colOff>
      <xdr:row>290</xdr:row>
      <xdr:rowOff>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290</xdr:row>
      <xdr:rowOff>0</xdr:rowOff>
    </xdr:from>
    <xdr:to>
      <xdr:col>3</xdr:col>
      <xdr:colOff>0</xdr:colOff>
      <xdr:row>291</xdr:row>
      <xdr:rowOff>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291</xdr:row>
      <xdr:rowOff>0</xdr:rowOff>
    </xdr:from>
    <xdr:to>
      <xdr:col>3</xdr:col>
      <xdr:colOff>0</xdr:colOff>
      <xdr:row>292</xdr:row>
      <xdr:rowOff>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292</xdr:row>
      <xdr:rowOff>0</xdr:rowOff>
    </xdr:from>
    <xdr:to>
      <xdr:col>3</xdr:col>
      <xdr:colOff>0</xdr:colOff>
      <xdr:row>293</xdr:row>
      <xdr:rowOff>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293</xdr:row>
      <xdr:rowOff>0</xdr:rowOff>
    </xdr:from>
    <xdr:to>
      <xdr:col>3</xdr:col>
      <xdr:colOff>0</xdr:colOff>
      <xdr:row>294</xdr:row>
      <xdr:rowOff>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294</xdr:row>
      <xdr:rowOff>0</xdr:rowOff>
    </xdr:from>
    <xdr:to>
      <xdr:col>3</xdr:col>
      <xdr:colOff>0</xdr:colOff>
      <xdr:row>295</xdr:row>
      <xdr:rowOff>0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295</xdr:row>
      <xdr:rowOff>0</xdr:rowOff>
    </xdr:from>
    <xdr:to>
      <xdr:col>3</xdr:col>
      <xdr:colOff>0</xdr:colOff>
      <xdr:row>296</xdr:row>
      <xdr:rowOff>0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296</xdr:row>
      <xdr:rowOff>0</xdr:rowOff>
    </xdr:from>
    <xdr:to>
      <xdr:col>3</xdr:col>
      <xdr:colOff>0</xdr:colOff>
      <xdr:row>297</xdr:row>
      <xdr:rowOff>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299</xdr:row>
      <xdr:rowOff>0</xdr:rowOff>
    </xdr:from>
    <xdr:to>
      <xdr:col>3</xdr:col>
      <xdr:colOff>0</xdr:colOff>
      <xdr:row>300</xdr:row>
      <xdr:rowOff>0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300</xdr:row>
      <xdr:rowOff>0</xdr:rowOff>
    </xdr:from>
    <xdr:to>
      <xdr:col>3</xdr:col>
      <xdr:colOff>0</xdr:colOff>
      <xdr:row>301</xdr:row>
      <xdr:rowOff>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301</xdr:row>
      <xdr:rowOff>0</xdr:rowOff>
    </xdr:from>
    <xdr:to>
      <xdr:col>3</xdr:col>
      <xdr:colOff>0</xdr:colOff>
      <xdr:row>302</xdr:row>
      <xdr:rowOff>0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302</xdr:row>
      <xdr:rowOff>0</xdr:rowOff>
    </xdr:from>
    <xdr:to>
      <xdr:col>3</xdr:col>
      <xdr:colOff>0</xdr:colOff>
      <xdr:row>303</xdr:row>
      <xdr:rowOff>0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303</xdr:row>
      <xdr:rowOff>0</xdr:rowOff>
    </xdr:from>
    <xdr:to>
      <xdr:col>3</xdr:col>
      <xdr:colOff>0</xdr:colOff>
      <xdr:row>304</xdr:row>
      <xdr:rowOff>0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304</xdr:row>
      <xdr:rowOff>0</xdr:rowOff>
    </xdr:from>
    <xdr:to>
      <xdr:col>3</xdr:col>
      <xdr:colOff>0</xdr:colOff>
      <xdr:row>305</xdr:row>
      <xdr:rowOff>0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305</xdr:row>
      <xdr:rowOff>0</xdr:rowOff>
    </xdr:from>
    <xdr:to>
      <xdr:col>3</xdr:col>
      <xdr:colOff>0</xdr:colOff>
      <xdr:row>306</xdr:row>
      <xdr:rowOff>0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306</xdr:row>
      <xdr:rowOff>0</xdr:rowOff>
    </xdr:from>
    <xdr:to>
      <xdr:col>3</xdr:col>
      <xdr:colOff>0</xdr:colOff>
      <xdr:row>307</xdr:row>
      <xdr:rowOff>0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307</xdr:row>
      <xdr:rowOff>0</xdr:rowOff>
    </xdr:from>
    <xdr:to>
      <xdr:col>3</xdr:col>
      <xdr:colOff>0</xdr:colOff>
      <xdr:row>308</xdr:row>
      <xdr:rowOff>0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308</xdr:row>
      <xdr:rowOff>0</xdr:rowOff>
    </xdr:from>
    <xdr:to>
      <xdr:col>3</xdr:col>
      <xdr:colOff>0</xdr:colOff>
      <xdr:row>309</xdr:row>
      <xdr:rowOff>0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309</xdr:row>
      <xdr:rowOff>0</xdr:rowOff>
    </xdr:from>
    <xdr:to>
      <xdr:col>3</xdr:col>
      <xdr:colOff>0</xdr:colOff>
      <xdr:row>310</xdr:row>
      <xdr:rowOff>0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310</xdr:row>
      <xdr:rowOff>0</xdr:rowOff>
    </xdr:from>
    <xdr:to>
      <xdr:col>3</xdr:col>
      <xdr:colOff>0</xdr:colOff>
      <xdr:row>311</xdr:row>
      <xdr:rowOff>0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311</xdr:row>
      <xdr:rowOff>0</xdr:rowOff>
    </xdr:from>
    <xdr:to>
      <xdr:col>3</xdr:col>
      <xdr:colOff>0</xdr:colOff>
      <xdr:row>312</xdr:row>
      <xdr:rowOff>0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312</xdr:row>
      <xdr:rowOff>0</xdr:rowOff>
    </xdr:from>
    <xdr:to>
      <xdr:col>3</xdr:col>
      <xdr:colOff>0</xdr:colOff>
      <xdr:row>313</xdr:row>
      <xdr:rowOff>0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313</xdr:row>
      <xdr:rowOff>0</xdr:rowOff>
    </xdr:from>
    <xdr:to>
      <xdr:col>3</xdr:col>
      <xdr:colOff>0</xdr:colOff>
      <xdr:row>314</xdr:row>
      <xdr:rowOff>0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314</xdr:row>
      <xdr:rowOff>0</xdr:rowOff>
    </xdr:from>
    <xdr:to>
      <xdr:col>3</xdr:col>
      <xdr:colOff>0</xdr:colOff>
      <xdr:row>315</xdr:row>
      <xdr:rowOff>0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317</xdr:row>
      <xdr:rowOff>0</xdr:rowOff>
    </xdr:from>
    <xdr:to>
      <xdr:col>3</xdr:col>
      <xdr:colOff>0</xdr:colOff>
      <xdr:row>318</xdr:row>
      <xdr:rowOff>0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318</xdr:row>
      <xdr:rowOff>0</xdr:rowOff>
    </xdr:from>
    <xdr:to>
      <xdr:col>3</xdr:col>
      <xdr:colOff>0</xdr:colOff>
      <xdr:row>319</xdr:row>
      <xdr:rowOff>0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319</xdr:row>
      <xdr:rowOff>0</xdr:rowOff>
    </xdr:from>
    <xdr:to>
      <xdr:col>3</xdr:col>
      <xdr:colOff>0</xdr:colOff>
      <xdr:row>320</xdr:row>
      <xdr:rowOff>0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320</xdr:row>
      <xdr:rowOff>0</xdr:rowOff>
    </xdr:from>
    <xdr:to>
      <xdr:col>3</xdr:col>
      <xdr:colOff>0</xdr:colOff>
      <xdr:row>321</xdr:row>
      <xdr:rowOff>0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321</xdr:row>
      <xdr:rowOff>0</xdr:rowOff>
    </xdr:from>
    <xdr:to>
      <xdr:col>3</xdr:col>
      <xdr:colOff>0</xdr:colOff>
      <xdr:row>322</xdr:row>
      <xdr:rowOff>0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322</xdr:row>
      <xdr:rowOff>0</xdr:rowOff>
    </xdr:from>
    <xdr:to>
      <xdr:col>3</xdr:col>
      <xdr:colOff>0</xdr:colOff>
      <xdr:row>323</xdr:row>
      <xdr:rowOff>0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325</xdr:row>
      <xdr:rowOff>0</xdr:rowOff>
    </xdr:from>
    <xdr:to>
      <xdr:col>3</xdr:col>
      <xdr:colOff>0</xdr:colOff>
      <xdr:row>326</xdr:row>
      <xdr:rowOff>0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326</xdr:row>
      <xdr:rowOff>0</xdr:rowOff>
    </xdr:from>
    <xdr:to>
      <xdr:col>3</xdr:col>
      <xdr:colOff>0</xdr:colOff>
      <xdr:row>327</xdr:row>
      <xdr:rowOff>0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327</xdr:row>
      <xdr:rowOff>0</xdr:rowOff>
    </xdr:from>
    <xdr:to>
      <xdr:col>3</xdr:col>
      <xdr:colOff>0</xdr:colOff>
      <xdr:row>328</xdr:row>
      <xdr:rowOff>0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328</xdr:row>
      <xdr:rowOff>0</xdr:rowOff>
    </xdr:from>
    <xdr:to>
      <xdr:col>3</xdr:col>
      <xdr:colOff>0</xdr:colOff>
      <xdr:row>329</xdr:row>
      <xdr:rowOff>0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329</xdr:row>
      <xdr:rowOff>0</xdr:rowOff>
    </xdr:from>
    <xdr:to>
      <xdr:col>3</xdr:col>
      <xdr:colOff>0</xdr:colOff>
      <xdr:row>330</xdr:row>
      <xdr:rowOff>0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330</xdr:row>
      <xdr:rowOff>0</xdr:rowOff>
    </xdr:from>
    <xdr:to>
      <xdr:col>3</xdr:col>
      <xdr:colOff>0</xdr:colOff>
      <xdr:row>331</xdr:row>
      <xdr:rowOff>0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331</xdr:row>
      <xdr:rowOff>0</xdr:rowOff>
    </xdr:from>
    <xdr:to>
      <xdr:col>3</xdr:col>
      <xdr:colOff>0</xdr:colOff>
      <xdr:row>332</xdr:row>
      <xdr:rowOff>0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332</xdr:row>
      <xdr:rowOff>0</xdr:rowOff>
    </xdr:from>
    <xdr:to>
      <xdr:col>3</xdr:col>
      <xdr:colOff>0</xdr:colOff>
      <xdr:row>333</xdr:row>
      <xdr:rowOff>0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333</xdr:row>
      <xdr:rowOff>0</xdr:rowOff>
    </xdr:from>
    <xdr:to>
      <xdr:col>3</xdr:col>
      <xdr:colOff>0</xdr:colOff>
      <xdr:row>334</xdr:row>
      <xdr:rowOff>0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334</xdr:row>
      <xdr:rowOff>0</xdr:rowOff>
    </xdr:from>
    <xdr:to>
      <xdr:col>3</xdr:col>
      <xdr:colOff>0</xdr:colOff>
      <xdr:row>335</xdr:row>
      <xdr:rowOff>0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335</xdr:row>
      <xdr:rowOff>0</xdr:rowOff>
    </xdr:from>
    <xdr:to>
      <xdr:col>3</xdr:col>
      <xdr:colOff>0</xdr:colOff>
      <xdr:row>336</xdr:row>
      <xdr:rowOff>0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336</xdr:row>
      <xdr:rowOff>0</xdr:rowOff>
    </xdr:from>
    <xdr:to>
      <xdr:col>3</xdr:col>
      <xdr:colOff>0</xdr:colOff>
      <xdr:row>337</xdr:row>
      <xdr:rowOff>0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337</xdr:row>
      <xdr:rowOff>0</xdr:rowOff>
    </xdr:from>
    <xdr:to>
      <xdr:col>3</xdr:col>
      <xdr:colOff>0</xdr:colOff>
      <xdr:row>338</xdr:row>
      <xdr:rowOff>0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338</xdr:row>
      <xdr:rowOff>0</xdr:rowOff>
    </xdr:from>
    <xdr:to>
      <xdr:col>3</xdr:col>
      <xdr:colOff>0</xdr:colOff>
      <xdr:row>339</xdr:row>
      <xdr:rowOff>0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339</xdr:row>
      <xdr:rowOff>0</xdr:rowOff>
    </xdr:from>
    <xdr:to>
      <xdr:col>3</xdr:col>
      <xdr:colOff>0</xdr:colOff>
      <xdr:row>340</xdr:row>
      <xdr:rowOff>0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340</xdr:row>
      <xdr:rowOff>0</xdr:rowOff>
    </xdr:from>
    <xdr:to>
      <xdr:col>3</xdr:col>
      <xdr:colOff>0</xdr:colOff>
      <xdr:row>341</xdr:row>
      <xdr:rowOff>0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341</xdr:row>
      <xdr:rowOff>0</xdr:rowOff>
    </xdr:from>
    <xdr:to>
      <xdr:col>3</xdr:col>
      <xdr:colOff>0</xdr:colOff>
      <xdr:row>342</xdr:row>
      <xdr:rowOff>0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342</xdr:row>
      <xdr:rowOff>0</xdr:rowOff>
    </xdr:from>
    <xdr:to>
      <xdr:col>3</xdr:col>
      <xdr:colOff>0</xdr:colOff>
      <xdr:row>343</xdr:row>
      <xdr:rowOff>0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343</xdr:row>
      <xdr:rowOff>0</xdr:rowOff>
    </xdr:from>
    <xdr:to>
      <xdr:col>3</xdr:col>
      <xdr:colOff>0</xdr:colOff>
      <xdr:row>344</xdr:row>
      <xdr:rowOff>0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344</xdr:row>
      <xdr:rowOff>0</xdr:rowOff>
    </xdr:from>
    <xdr:to>
      <xdr:col>3</xdr:col>
      <xdr:colOff>0</xdr:colOff>
      <xdr:row>345</xdr:row>
      <xdr:rowOff>0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345</xdr:row>
      <xdr:rowOff>0</xdr:rowOff>
    </xdr:from>
    <xdr:to>
      <xdr:col>3</xdr:col>
      <xdr:colOff>0</xdr:colOff>
      <xdr:row>346</xdr:row>
      <xdr:rowOff>0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346</xdr:row>
      <xdr:rowOff>0</xdr:rowOff>
    </xdr:from>
    <xdr:to>
      <xdr:col>3</xdr:col>
      <xdr:colOff>0</xdr:colOff>
      <xdr:row>347</xdr:row>
      <xdr:rowOff>0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347</xdr:row>
      <xdr:rowOff>0</xdr:rowOff>
    </xdr:from>
    <xdr:to>
      <xdr:col>3</xdr:col>
      <xdr:colOff>0</xdr:colOff>
      <xdr:row>348</xdr:row>
      <xdr:rowOff>0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348</xdr:row>
      <xdr:rowOff>0</xdr:rowOff>
    </xdr:from>
    <xdr:to>
      <xdr:col>3</xdr:col>
      <xdr:colOff>0</xdr:colOff>
      <xdr:row>349</xdr:row>
      <xdr:rowOff>0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349</xdr:row>
      <xdr:rowOff>0</xdr:rowOff>
    </xdr:from>
    <xdr:to>
      <xdr:col>3</xdr:col>
      <xdr:colOff>0</xdr:colOff>
      <xdr:row>350</xdr:row>
      <xdr:rowOff>0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350</xdr:row>
      <xdr:rowOff>0</xdr:rowOff>
    </xdr:from>
    <xdr:to>
      <xdr:col>3</xdr:col>
      <xdr:colOff>0</xdr:colOff>
      <xdr:row>351</xdr:row>
      <xdr:rowOff>0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351</xdr:row>
      <xdr:rowOff>0</xdr:rowOff>
    </xdr:from>
    <xdr:to>
      <xdr:col>3</xdr:col>
      <xdr:colOff>0</xdr:colOff>
      <xdr:row>352</xdr:row>
      <xdr:rowOff>0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352</xdr:row>
      <xdr:rowOff>0</xdr:rowOff>
    </xdr:from>
    <xdr:to>
      <xdr:col>3</xdr:col>
      <xdr:colOff>0</xdr:colOff>
      <xdr:row>353</xdr:row>
      <xdr:rowOff>0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353</xdr:row>
      <xdr:rowOff>0</xdr:rowOff>
    </xdr:from>
    <xdr:to>
      <xdr:col>3</xdr:col>
      <xdr:colOff>0</xdr:colOff>
      <xdr:row>354</xdr:row>
      <xdr:rowOff>0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354</xdr:row>
      <xdr:rowOff>0</xdr:rowOff>
    </xdr:from>
    <xdr:to>
      <xdr:col>3</xdr:col>
      <xdr:colOff>0</xdr:colOff>
      <xdr:row>355</xdr:row>
      <xdr:rowOff>0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355</xdr:row>
      <xdr:rowOff>0</xdr:rowOff>
    </xdr:from>
    <xdr:to>
      <xdr:col>3</xdr:col>
      <xdr:colOff>0</xdr:colOff>
      <xdr:row>356</xdr:row>
      <xdr:rowOff>0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356</xdr:row>
      <xdr:rowOff>0</xdr:rowOff>
    </xdr:from>
    <xdr:to>
      <xdr:col>3</xdr:col>
      <xdr:colOff>0</xdr:colOff>
      <xdr:row>357</xdr:row>
      <xdr:rowOff>0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357</xdr:row>
      <xdr:rowOff>0</xdr:rowOff>
    </xdr:from>
    <xdr:to>
      <xdr:col>3</xdr:col>
      <xdr:colOff>0</xdr:colOff>
      <xdr:row>358</xdr:row>
      <xdr:rowOff>0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360</xdr:row>
      <xdr:rowOff>0</xdr:rowOff>
    </xdr:from>
    <xdr:to>
      <xdr:col>3</xdr:col>
      <xdr:colOff>0</xdr:colOff>
      <xdr:row>361</xdr:row>
      <xdr:rowOff>0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361</xdr:row>
      <xdr:rowOff>0</xdr:rowOff>
    </xdr:from>
    <xdr:to>
      <xdr:col>3</xdr:col>
      <xdr:colOff>0</xdr:colOff>
      <xdr:row>362</xdr:row>
      <xdr:rowOff>0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362</xdr:row>
      <xdr:rowOff>0</xdr:rowOff>
    </xdr:from>
    <xdr:to>
      <xdr:col>3</xdr:col>
      <xdr:colOff>0</xdr:colOff>
      <xdr:row>363</xdr:row>
      <xdr:rowOff>0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363</xdr:row>
      <xdr:rowOff>0</xdr:rowOff>
    </xdr:from>
    <xdr:to>
      <xdr:col>3</xdr:col>
      <xdr:colOff>0</xdr:colOff>
      <xdr:row>364</xdr:row>
      <xdr:rowOff>0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364</xdr:row>
      <xdr:rowOff>0</xdr:rowOff>
    </xdr:from>
    <xdr:to>
      <xdr:col>3</xdr:col>
      <xdr:colOff>0</xdr:colOff>
      <xdr:row>365</xdr:row>
      <xdr:rowOff>0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365</xdr:row>
      <xdr:rowOff>0</xdr:rowOff>
    </xdr:from>
    <xdr:to>
      <xdr:col>3</xdr:col>
      <xdr:colOff>0</xdr:colOff>
      <xdr:row>366</xdr:row>
      <xdr:rowOff>0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366</xdr:row>
      <xdr:rowOff>0</xdr:rowOff>
    </xdr:from>
    <xdr:to>
      <xdr:col>3</xdr:col>
      <xdr:colOff>0</xdr:colOff>
      <xdr:row>367</xdr:row>
      <xdr:rowOff>0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367</xdr:row>
      <xdr:rowOff>0</xdr:rowOff>
    </xdr:from>
    <xdr:to>
      <xdr:col>3</xdr:col>
      <xdr:colOff>0</xdr:colOff>
      <xdr:row>368</xdr:row>
      <xdr:rowOff>0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368</xdr:row>
      <xdr:rowOff>0</xdr:rowOff>
    </xdr:from>
    <xdr:to>
      <xdr:col>3</xdr:col>
      <xdr:colOff>0</xdr:colOff>
      <xdr:row>369</xdr:row>
      <xdr:rowOff>0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369</xdr:row>
      <xdr:rowOff>0</xdr:rowOff>
    </xdr:from>
    <xdr:to>
      <xdr:col>3</xdr:col>
      <xdr:colOff>0</xdr:colOff>
      <xdr:row>370</xdr:row>
      <xdr:rowOff>0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370</xdr:row>
      <xdr:rowOff>0</xdr:rowOff>
    </xdr:from>
    <xdr:to>
      <xdr:col>3</xdr:col>
      <xdr:colOff>0</xdr:colOff>
      <xdr:row>371</xdr:row>
      <xdr:rowOff>0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371</xdr:row>
      <xdr:rowOff>0</xdr:rowOff>
    </xdr:from>
    <xdr:to>
      <xdr:col>3</xdr:col>
      <xdr:colOff>0</xdr:colOff>
      <xdr:row>372</xdr:row>
      <xdr:rowOff>0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372</xdr:row>
      <xdr:rowOff>0</xdr:rowOff>
    </xdr:from>
    <xdr:to>
      <xdr:col>3</xdr:col>
      <xdr:colOff>0</xdr:colOff>
      <xdr:row>373</xdr:row>
      <xdr:rowOff>0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373</xdr:row>
      <xdr:rowOff>0</xdr:rowOff>
    </xdr:from>
    <xdr:to>
      <xdr:col>3</xdr:col>
      <xdr:colOff>0</xdr:colOff>
      <xdr:row>374</xdr:row>
      <xdr:rowOff>0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374</xdr:row>
      <xdr:rowOff>0</xdr:rowOff>
    </xdr:from>
    <xdr:to>
      <xdr:col>3</xdr:col>
      <xdr:colOff>0</xdr:colOff>
      <xdr:row>375</xdr:row>
      <xdr:rowOff>0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375</xdr:row>
      <xdr:rowOff>0</xdr:rowOff>
    </xdr:from>
    <xdr:to>
      <xdr:col>3</xdr:col>
      <xdr:colOff>0</xdr:colOff>
      <xdr:row>376</xdr:row>
      <xdr:rowOff>0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376</xdr:row>
      <xdr:rowOff>0</xdr:rowOff>
    </xdr:from>
    <xdr:to>
      <xdr:col>3</xdr:col>
      <xdr:colOff>0</xdr:colOff>
      <xdr:row>377</xdr:row>
      <xdr:rowOff>0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377</xdr:row>
      <xdr:rowOff>0</xdr:rowOff>
    </xdr:from>
    <xdr:to>
      <xdr:col>3</xdr:col>
      <xdr:colOff>0</xdr:colOff>
      <xdr:row>378</xdr:row>
      <xdr:rowOff>0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378</xdr:row>
      <xdr:rowOff>0</xdr:rowOff>
    </xdr:from>
    <xdr:to>
      <xdr:col>3</xdr:col>
      <xdr:colOff>0</xdr:colOff>
      <xdr:row>379</xdr:row>
      <xdr:rowOff>0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379</xdr:row>
      <xdr:rowOff>0</xdr:rowOff>
    </xdr:from>
    <xdr:to>
      <xdr:col>3</xdr:col>
      <xdr:colOff>0</xdr:colOff>
      <xdr:row>380</xdr:row>
      <xdr:rowOff>0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380</xdr:row>
      <xdr:rowOff>0</xdr:rowOff>
    </xdr:from>
    <xdr:to>
      <xdr:col>3</xdr:col>
      <xdr:colOff>0</xdr:colOff>
      <xdr:row>381</xdr:row>
      <xdr:rowOff>0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381</xdr:row>
      <xdr:rowOff>0</xdr:rowOff>
    </xdr:from>
    <xdr:to>
      <xdr:col>3</xdr:col>
      <xdr:colOff>0</xdr:colOff>
      <xdr:row>382</xdr:row>
      <xdr:rowOff>0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382</xdr:row>
      <xdr:rowOff>0</xdr:rowOff>
    </xdr:from>
    <xdr:to>
      <xdr:col>3</xdr:col>
      <xdr:colOff>0</xdr:colOff>
      <xdr:row>383</xdr:row>
      <xdr:rowOff>0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383</xdr:row>
      <xdr:rowOff>0</xdr:rowOff>
    </xdr:from>
    <xdr:to>
      <xdr:col>3</xdr:col>
      <xdr:colOff>0</xdr:colOff>
      <xdr:row>384</xdr:row>
      <xdr:rowOff>0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384</xdr:row>
      <xdr:rowOff>0</xdr:rowOff>
    </xdr:from>
    <xdr:to>
      <xdr:col>3</xdr:col>
      <xdr:colOff>0</xdr:colOff>
      <xdr:row>385</xdr:row>
      <xdr:rowOff>0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385</xdr:row>
      <xdr:rowOff>0</xdr:rowOff>
    </xdr:from>
    <xdr:to>
      <xdr:col>3</xdr:col>
      <xdr:colOff>0</xdr:colOff>
      <xdr:row>386</xdr:row>
      <xdr:rowOff>0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386</xdr:row>
      <xdr:rowOff>0</xdr:rowOff>
    </xdr:from>
    <xdr:to>
      <xdr:col>3</xdr:col>
      <xdr:colOff>0</xdr:colOff>
      <xdr:row>387</xdr:row>
      <xdr:rowOff>0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387</xdr:row>
      <xdr:rowOff>0</xdr:rowOff>
    </xdr:from>
    <xdr:to>
      <xdr:col>3</xdr:col>
      <xdr:colOff>0</xdr:colOff>
      <xdr:row>388</xdr:row>
      <xdr:rowOff>0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388</xdr:row>
      <xdr:rowOff>0</xdr:rowOff>
    </xdr:from>
    <xdr:to>
      <xdr:col>3</xdr:col>
      <xdr:colOff>0</xdr:colOff>
      <xdr:row>389</xdr:row>
      <xdr:rowOff>0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389</xdr:row>
      <xdr:rowOff>0</xdr:rowOff>
    </xdr:from>
    <xdr:to>
      <xdr:col>3</xdr:col>
      <xdr:colOff>0</xdr:colOff>
      <xdr:row>390</xdr:row>
      <xdr:rowOff>0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390</xdr:row>
      <xdr:rowOff>0</xdr:rowOff>
    </xdr:from>
    <xdr:to>
      <xdr:col>3</xdr:col>
      <xdr:colOff>0</xdr:colOff>
      <xdr:row>391</xdr:row>
      <xdr:rowOff>0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391</xdr:row>
      <xdr:rowOff>0</xdr:rowOff>
    </xdr:from>
    <xdr:to>
      <xdr:col>3</xdr:col>
      <xdr:colOff>0</xdr:colOff>
      <xdr:row>392</xdr:row>
      <xdr:rowOff>0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392</xdr:row>
      <xdr:rowOff>0</xdr:rowOff>
    </xdr:from>
    <xdr:to>
      <xdr:col>3</xdr:col>
      <xdr:colOff>0</xdr:colOff>
      <xdr:row>393</xdr:row>
      <xdr:rowOff>0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393</xdr:row>
      <xdr:rowOff>0</xdr:rowOff>
    </xdr:from>
    <xdr:to>
      <xdr:col>3</xdr:col>
      <xdr:colOff>0</xdr:colOff>
      <xdr:row>394</xdr:row>
      <xdr:rowOff>0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394</xdr:row>
      <xdr:rowOff>0</xdr:rowOff>
    </xdr:from>
    <xdr:to>
      <xdr:col>3</xdr:col>
      <xdr:colOff>0</xdr:colOff>
      <xdr:row>395</xdr:row>
      <xdr:rowOff>0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395</xdr:row>
      <xdr:rowOff>0</xdr:rowOff>
    </xdr:from>
    <xdr:to>
      <xdr:col>3</xdr:col>
      <xdr:colOff>0</xdr:colOff>
      <xdr:row>396</xdr:row>
      <xdr:rowOff>0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396</xdr:row>
      <xdr:rowOff>0</xdr:rowOff>
    </xdr:from>
    <xdr:to>
      <xdr:col>3</xdr:col>
      <xdr:colOff>0</xdr:colOff>
      <xdr:row>397</xdr:row>
      <xdr:rowOff>0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397</xdr:row>
      <xdr:rowOff>0</xdr:rowOff>
    </xdr:from>
    <xdr:to>
      <xdr:col>3</xdr:col>
      <xdr:colOff>0</xdr:colOff>
      <xdr:row>398</xdr:row>
      <xdr:rowOff>0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398</xdr:row>
      <xdr:rowOff>0</xdr:rowOff>
    </xdr:from>
    <xdr:to>
      <xdr:col>3</xdr:col>
      <xdr:colOff>0</xdr:colOff>
      <xdr:row>399</xdr:row>
      <xdr:rowOff>0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399</xdr:row>
      <xdr:rowOff>0</xdr:rowOff>
    </xdr:from>
    <xdr:to>
      <xdr:col>3</xdr:col>
      <xdr:colOff>0</xdr:colOff>
      <xdr:row>400</xdr:row>
      <xdr:rowOff>0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400</xdr:row>
      <xdr:rowOff>0</xdr:rowOff>
    </xdr:from>
    <xdr:to>
      <xdr:col>3</xdr:col>
      <xdr:colOff>0</xdr:colOff>
      <xdr:row>401</xdr:row>
      <xdr:rowOff>0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401</xdr:row>
      <xdr:rowOff>0</xdr:rowOff>
    </xdr:from>
    <xdr:to>
      <xdr:col>3</xdr:col>
      <xdr:colOff>0</xdr:colOff>
      <xdr:row>402</xdr:row>
      <xdr:rowOff>0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402</xdr:row>
      <xdr:rowOff>0</xdr:rowOff>
    </xdr:from>
    <xdr:to>
      <xdr:col>3</xdr:col>
      <xdr:colOff>0</xdr:colOff>
      <xdr:row>403</xdr:row>
      <xdr:rowOff>0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403</xdr:row>
      <xdr:rowOff>0</xdr:rowOff>
    </xdr:from>
    <xdr:to>
      <xdr:col>3</xdr:col>
      <xdr:colOff>0</xdr:colOff>
      <xdr:row>404</xdr:row>
      <xdr:rowOff>0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404"/>
  <sheetViews>
    <sheetView tabSelected="1" workbookViewId="0">
      <selection activeCell="B362" sqref="B362"/>
    </sheetView>
  </sheetViews>
  <sheetFormatPr defaultColWidth="10.5" defaultRowHeight="11.45" customHeight="1" outlineLevelRow="4" x14ac:dyDescent="0.2"/>
  <cols>
    <col min="1" max="1" width="1.5" style="1" customWidth="1"/>
    <col min="2" max="2" width="52.33203125" style="1" customWidth="1"/>
    <col min="3" max="3" width="14" style="1" customWidth="1"/>
    <col min="4" max="5" width="14.83203125" style="1" customWidth="1"/>
    <col min="6" max="6" width="18.33203125" style="1" customWidth="1"/>
    <col min="7" max="7" width="10.33203125" style="1" customWidth="1"/>
    <col min="8" max="8" width="12.5" style="1" customWidth="1"/>
    <col min="9" max="9" width="18.33203125" style="1" customWidth="1"/>
  </cols>
  <sheetData>
    <row r="1" spans="2:9" ht="21.95" customHeight="1" x14ac:dyDescent="0.2">
      <c r="B1" s="2" t="s">
        <v>0</v>
      </c>
    </row>
    <row r="2" spans="2:9" s="1" customFormat="1" ht="3" customHeight="1" x14ac:dyDescent="0.2"/>
    <row r="3" spans="2:9" ht="15.95" customHeight="1" x14ac:dyDescent="0.2">
      <c r="B3" s="3" t="s">
        <v>1</v>
      </c>
    </row>
    <row r="4" spans="2:9" s="4" customFormat="1" ht="3.95" customHeight="1" x14ac:dyDescent="0.2"/>
    <row r="5" spans="2:9" s="4" customFormat="1" ht="11.1" customHeight="1" x14ac:dyDescent="0.2">
      <c r="B5" s="5" t="s">
        <v>2</v>
      </c>
    </row>
    <row r="6" spans="2:9" s="4" customFormat="1" ht="11.1" customHeight="1" x14ac:dyDescent="0.2">
      <c r="B6" s="5" t="s">
        <v>3</v>
      </c>
    </row>
    <row r="7" spans="2:9" s="4" customFormat="1" ht="11.1" customHeight="1" x14ac:dyDescent="0.2"/>
    <row r="8" spans="2:9" s="1" customFormat="1" ht="8.1" customHeight="1" x14ac:dyDescent="0.2"/>
    <row r="9" spans="2:9" s="1" customFormat="1" ht="12" customHeight="1" x14ac:dyDescent="0.2">
      <c r="B9" s="27" t="s">
        <v>4</v>
      </c>
      <c r="C9" s="29" t="s">
        <v>5</v>
      </c>
      <c r="D9" s="29" t="s">
        <v>6</v>
      </c>
      <c r="E9" s="29" t="s">
        <v>7</v>
      </c>
      <c r="F9" s="31" t="s">
        <v>8</v>
      </c>
      <c r="G9" s="31"/>
      <c r="H9" s="31"/>
      <c r="I9" s="31"/>
    </row>
    <row r="10" spans="2:9" s="1" customFormat="1" ht="12" customHeight="1" x14ac:dyDescent="0.2">
      <c r="B10" s="28"/>
      <c r="C10" s="30"/>
      <c r="D10" s="30"/>
      <c r="E10" s="30"/>
      <c r="F10" s="6" t="s">
        <v>9</v>
      </c>
      <c r="G10" s="6" t="s">
        <v>10</v>
      </c>
      <c r="H10" s="6" t="s">
        <v>11</v>
      </c>
      <c r="I10" s="6" t="s">
        <v>12</v>
      </c>
    </row>
    <row r="11" spans="2:9" s="1" customFormat="1" ht="11.1" customHeight="1" x14ac:dyDescent="0.2">
      <c r="B11" s="7"/>
      <c r="C11" s="7"/>
      <c r="D11" s="7"/>
      <c r="E11" s="7"/>
      <c r="F11" s="8"/>
      <c r="G11" s="8"/>
      <c r="H11" s="8"/>
      <c r="I11" s="8"/>
    </row>
    <row r="12" spans="2:9" ht="12" customHeight="1" outlineLevel="1" x14ac:dyDescent="0.2">
      <c r="B12" s="9" t="s">
        <v>13</v>
      </c>
      <c r="C12" s="10"/>
      <c r="D12" s="11"/>
      <c r="E12" s="11"/>
      <c r="F12" s="12"/>
      <c r="G12" s="12"/>
      <c r="H12" s="12"/>
      <c r="I12" s="12"/>
    </row>
    <row r="13" spans="2:9" s="1" customFormat="1" ht="63" customHeight="1" outlineLevel="2" x14ac:dyDescent="0.2">
      <c r="B13" s="13" t="s">
        <v>14</v>
      </c>
      <c r="C13" s="13"/>
      <c r="D13" s="13" t="s">
        <v>15</v>
      </c>
      <c r="E13" s="14">
        <v>4640018342967</v>
      </c>
      <c r="F13" s="15">
        <v>990</v>
      </c>
      <c r="G13" s="16" t="s">
        <v>16</v>
      </c>
      <c r="H13" s="16"/>
      <c r="I13" s="15">
        <v>990</v>
      </c>
    </row>
    <row r="14" spans="2:9" s="1" customFormat="1" ht="63" customHeight="1" outlineLevel="2" x14ac:dyDescent="0.2">
      <c r="B14" s="13" t="s">
        <v>17</v>
      </c>
      <c r="C14" s="13"/>
      <c r="D14" s="13" t="s">
        <v>18</v>
      </c>
      <c r="E14" s="14">
        <v>4640018342950</v>
      </c>
      <c r="F14" s="15">
        <v>990</v>
      </c>
      <c r="G14" s="16" t="s">
        <v>16</v>
      </c>
      <c r="H14" s="16"/>
      <c r="I14" s="15">
        <v>990</v>
      </c>
    </row>
    <row r="15" spans="2:9" ht="12" customHeight="1" outlineLevel="1" x14ac:dyDescent="0.2">
      <c r="B15" s="9" t="s">
        <v>19</v>
      </c>
      <c r="C15" s="10"/>
      <c r="D15" s="11"/>
      <c r="E15" s="11"/>
      <c r="F15" s="12"/>
      <c r="G15" s="12"/>
      <c r="H15" s="12"/>
      <c r="I15" s="12"/>
    </row>
    <row r="16" spans="2:9" ht="12" customHeight="1" outlineLevel="2" x14ac:dyDescent="0.2">
      <c r="B16" s="17" t="s">
        <v>20</v>
      </c>
      <c r="C16" s="18"/>
      <c r="D16" s="19"/>
      <c r="E16" s="19"/>
      <c r="F16" s="20"/>
      <c r="G16" s="20"/>
      <c r="H16" s="20"/>
      <c r="I16" s="20"/>
    </row>
    <row r="17" spans="2:9" s="1" customFormat="1" ht="21.95" customHeight="1" outlineLevel="3" x14ac:dyDescent="0.2">
      <c r="B17" s="32" t="s">
        <v>21</v>
      </c>
      <c r="C17" s="13"/>
      <c r="D17" s="13" t="s">
        <v>22</v>
      </c>
      <c r="E17" s="14">
        <v>4640018343087</v>
      </c>
      <c r="F17" s="15">
        <v>100.65</v>
      </c>
      <c r="G17" s="16" t="s">
        <v>23</v>
      </c>
      <c r="H17" s="16">
        <v>10</v>
      </c>
      <c r="I17" s="15">
        <f>F17-(F17/100*H17)</f>
        <v>90.585000000000008</v>
      </c>
    </row>
    <row r="18" spans="2:9" s="1" customFormat="1" ht="21.95" customHeight="1" outlineLevel="3" x14ac:dyDescent="0.2">
      <c r="B18" s="13" t="s">
        <v>24</v>
      </c>
      <c r="C18" s="13"/>
      <c r="D18" s="13" t="s">
        <v>25</v>
      </c>
      <c r="E18" s="14">
        <v>4640018343094</v>
      </c>
      <c r="F18" s="15">
        <v>264.93</v>
      </c>
      <c r="G18" s="16" t="s">
        <v>23</v>
      </c>
      <c r="H18" s="16">
        <v>10</v>
      </c>
      <c r="I18" s="15">
        <f t="shared" ref="I18:I81" si="0">F18-(F18/100*H18)</f>
        <v>238.43700000000001</v>
      </c>
    </row>
    <row r="19" spans="2:9" s="1" customFormat="1" ht="21.95" customHeight="1" outlineLevel="3" x14ac:dyDescent="0.2">
      <c r="B19" s="13" t="s">
        <v>26</v>
      </c>
      <c r="C19" s="13"/>
      <c r="D19" s="13" t="s">
        <v>27</v>
      </c>
      <c r="E19" s="13"/>
      <c r="F19" s="21">
        <v>1553.16</v>
      </c>
      <c r="G19" s="16" t="s">
        <v>23</v>
      </c>
      <c r="H19" s="16">
        <v>10</v>
      </c>
      <c r="I19" s="15">
        <f t="shared" si="0"/>
        <v>1397.8440000000001</v>
      </c>
    </row>
    <row r="20" spans="2:9" s="1" customFormat="1" ht="21.95" customHeight="1" outlineLevel="3" x14ac:dyDescent="0.2">
      <c r="B20" s="13" t="s">
        <v>28</v>
      </c>
      <c r="C20" s="13"/>
      <c r="D20" s="13" t="s">
        <v>29</v>
      </c>
      <c r="E20" s="14">
        <v>4640018343032</v>
      </c>
      <c r="F20" s="15">
        <v>96.31</v>
      </c>
      <c r="G20" s="16" t="s">
        <v>23</v>
      </c>
      <c r="H20" s="16">
        <v>10</v>
      </c>
      <c r="I20" s="15">
        <f t="shared" si="0"/>
        <v>86.679000000000002</v>
      </c>
    </row>
    <row r="21" spans="2:9" s="1" customFormat="1" ht="21.95" customHeight="1" outlineLevel="3" x14ac:dyDescent="0.2">
      <c r="B21" s="13" t="s">
        <v>30</v>
      </c>
      <c r="C21" s="13"/>
      <c r="D21" s="13" t="s">
        <v>31</v>
      </c>
      <c r="E21" s="14">
        <v>4640018342257</v>
      </c>
      <c r="F21" s="21">
        <v>1466.32</v>
      </c>
      <c r="G21" s="16" t="s">
        <v>23</v>
      </c>
      <c r="H21" s="16">
        <v>10</v>
      </c>
      <c r="I21" s="15">
        <f t="shared" si="0"/>
        <v>1319.6879999999999</v>
      </c>
    </row>
    <row r="22" spans="2:9" s="1" customFormat="1" ht="21.95" customHeight="1" outlineLevel="3" x14ac:dyDescent="0.2">
      <c r="B22" s="13" t="s">
        <v>32</v>
      </c>
      <c r="C22" s="13"/>
      <c r="D22" s="13" t="s">
        <v>33</v>
      </c>
      <c r="E22" s="14">
        <v>4640018342240</v>
      </c>
      <c r="F22" s="15">
        <v>481.34</v>
      </c>
      <c r="G22" s="16" t="s">
        <v>23</v>
      </c>
      <c r="H22" s="16">
        <v>10</v>
      </c>
      <c r="I22" s="15">
        <f t="shared" si="0"/>
        <v>433.20599999999996</v>
      </c>
    </row>
    <row r="23" spans="2:9" s="1" customFormat="1" ht="21.95" customHeight="1" outlineLevel="3" x14ac:dyDescent="0.2">
      <c r="B23" s="13" t="s">
        <v>34</v>
      </c>
      <c r="C23" s="13"/>
      <c r="D23" s="13" t="s">
        <v>35</v>
      </c>
      <c r="E23" s="14">
        <v>4640018343049</v>
      </c>
      <c r="F23" s="15">
        <v>94.51</v>
      </c>
      <c r="G23" s="16" t="s">
        <v>23</v>
      </c>
      <c r="H23" s="16">
        <v>10</v>
      </c>
      <c r="I23" s="15">
        <f t="shared" si="0"/>
        <v>85.058999999999997</v>
      </c>
    </row>
    <row r="24" spans="2:9" s="1" customFormat="1" ht="21.95" customHeight="1" outlineLevel="3" x14ac:dyDescent="0.2">
      <c r="B24" s="13" t="s">
        <v>36</v>
      </c>
      <c r="C24" s="13"/>
      <c r="D24" s="13" t="s">
        <v>37</v>
      </c>
      <c r="E24" s="14">
        <v>4640018342219</v>
      </c>
      <c r="F24" s="21">
        <v>1430.18</v>
      </c>
      <c r="G24" s="16" t="s">
        <v>23</v>
      </c>
      <c r="H24" s="16">
        <v>10</v>
      </c>
      <c r="I24" s="15">
        <f t="shared" si="0"/>
        <v>1287.162</v>
      </c>
    </row>
    <row r="25" spans="2:9" s="1" customFormat="1" ht="21.95" customHeight="1" outlineLevel="3" x14ac:dyDescent="0.2">
      <c r="B25" s="13" t="s">
        <v>38</v>
      </c>
      <c r="C25" s="13"/>
      <c r="D25" s="13" t="s">
        <v>39</v>
      </c>
      <c r="E25" s="14">
        <v>4640018342417</v>
      </c>
      <c r="F25" s="15">
        <v>470.5</v>
      </c>
      <c r="G25" s="16" t="s">
        <v>23</v>
      </c>
      <c r="H25" s="16">
        <v>10</v>
      </c>
      <c r="I25" s="15">
        <f t="shared" si="0"/>
        <v>423.45</v>
      </c>
    </row>
    <row r="26" spans="2:9" s="1" customFormat="1" ht="21.95" customHeight="1" outlineLevel="3" x14ac:dyDescent="0.2">
      <c r="B26" s="13" t="s">
        <v>40</v>
      </c>
      <c r="C26" s="13"/>
      <c r="D26" s="13" t="s">
        <v>41</v>
      </c>
      <c r="E26" s="14">
        <v>4640018343100</v>
      </c>
      <c r="F26" s="15">
        <v>100.65</v>
      </c>
      <c r="G26" s="16" t="s">
        <v>23</v>
      </c>
      <c r="H26" s="16">
        <v>10</v>
      </c>
      <c r="I26" s="15">
        <f t="shared" si="0"/>
        <v>90.585000000000008</v>
      </c>
    </row>
    <row r="27" spans="2:9" s="1" customFormat="1" ht="21.95" customHeight="1" outlineLevel="3" x14ac:dyDescent="0.2">
      <c r="B27" s="13" t="s">
        <v>42</v>
      </c>
      <c r="C27" s="13"/>
      <c r="D27" s="13" t="s">
        <v>43</v>
      </c>
      <c r="E27" s="14">
        <v>4640018343117</v>
      </c>
      <c r="F27" s="15">
        <v>264.93</v>
      </c>
      <c r="G27" s="16" t="s">
        <v>23</v>
      </c>
      <c r="H27" s="16">
        <v>10</v>
      </c>
      <c r="I27" s="15">
        <f t="shared" si="0"/>
        <v>238.43700000000001</v>
      </c>
    </row>
    <row r="28" spans="2:9" s="1" customFormat="1" ht="21.95" customHeight="1" outlineLevel="3" x14ac:dyDescent="0.2">
      <c r="B28" s="13" t="s">
        <v>44</v>
      </c>
      <c r="C28" s="13"/>
      <c r="D28" s="13" t="s">
        <v>45</v>
      </c>
      <c r="E28" s="13"/>
      <c r="F28" s="21">
        <v>1553.16</v>
      </c>
      <c r="G28" s="16" t="s">
        <v>23</v>
      </c>
      <c r="H28" s="16">
        <v>10</v>
      </c>
      <c r="I28" s="15">
        <f t="shared" si="0"/>
        <v>1397.8440000000001</v>
      </c>
    </row>
    <row r="29" spans="2:9" s="1" customFormat="1" ht="21.95" customHeight="1" outlineLevel="3" x14ac:dyDescent="0.2">
      <c r="B29" s="13" t="s">
        <v>46</v>
      </c>
      <c r="C29" s="13"/>
      <c r="D29" s="13" t="s">
        <v>47</v>
      </c>
      <c r="E29" s="14">
        <v>4640018343025</v>
      </c>
      <c r="F29" s="15">
        <v>94.51</v>
      </c>
      <c r="G29" s="16" t="s">
        <v>23</v>
      </c>
      <c r="H29" s="16">
        <v>10</v>
      </c>
      <c r="I29" s="15">
        <f t="shared" si="0"/>
        <v>85.058999999999997</v>
      </c>
    </row>
    <row r="30" spans="2:9" s="1" customFormat="1" ht="21.95" customHeight="1" outlineLevel="3" x14ac:dyDescent="0.2">
      <c r="B30" s="13" t="s">
        <v>48</v>
      </c>
      <c r="C30" s="13"/>
      <c r="D30" s="13" t="s">
        <v>49</v>
      </c>
      <c r="E30" s="14">
        <v>8714469005064</v>
      </c>
      <c r="F30" s="21">
        <v>1430.18</v>
      </c>
      <c r="G30" s="16" t="s">
        <v>23</v>
      </c>
      <c r="H30" s="16">
        <v>10</v>
      </c>
      <c r="I30" s="15">
        <f t="shared" si="0"/>
        <v>1287.162</v>
      </c>
    </row>
    <row r="31" spans="2:9" s="1" customFormat="1" ht="21.95" customHeight="1" outlineLevel="3" x14ac:dyDescent="0.2">
      <c r="B31" s="13" t="s">
        <v>50</v>
      </c>
      <c r="C31" s="13"/>
      <c r="D31" s="13" t="s">
        <v>51</v>
      </c>
      <c r="E31" s="14">
        <v>4640018342226</v>
      </c>
      <c r="F31" s="15">
        <v>470.5</v>
      </c>
      <c r="G31" s="16" t="s">
        <v>23</v>
      </c>
      <c r="H31" s="16">
        <v>10</v>
      </c>
      <c r="I31" s="15">
        <f t="shared" si="0"/>
        <v>423.45</v>
      </c>
    </row>
    <row r="32" spans="2:9" s="1" customFormat="1" ht="21.95" customHeight="1" outlineLevel="3" x14ac:dyDescent="0.2">
      <c r="B32" s="13" t="s">
        <v>52</v>
      </c>
      <c r="C32" s="13"/>
      <c r="D32" s="13" t="s">
        <v>53</v>
      </c>
      <c r="E32" s="14">
        <v>4640018343148</v>
      </c>
      <c r="F32" s="15">
        <v>102.62</v>
      </c>
      <c r="G32" s="16" t="s">
        <v>23</v>
      </c>
      <c r="H32" s="16">
        <v>10</v>
      </c>
      <c r="I32" s="15">
        <f t="shared" si="0"/>
        <v>92.358000000000004</v>
      </c>
    </row>
    <row r="33" spans="2:9" s="1" customFormat="1" ht="21.95" customHeight="1" outlineLevel="3" x14ac:dyDescent="0.2">
      <c r="B33" s="13" t="s">
        <v>54</v>
      </c>
      <c r="C33" s="13"/>
      <c r="D33" s="13" t="s">
        <v>55</v>
      </c>
      <c r="E33" s="14">
        <v>4640018343292</v>
      </c>
      <c r="F33" s="15">
        <v>270.83999999999997</v>
      </c>
      <c r="G33" s="16" t="s">
        <v>23</v>
      </c>
      <c r="H33" s="16">
        <v>10</v>
      </c>
      <c r="I33" s="15">
        <f t="shared" si="0"/>
        <v>243.75599999999997</v>
      </c>
    </row>
    <row r="34" spans="2:9" s="1" customFormat="1" ht="21.95" customHeight="1" outlineLevel="3" x14ac:dyDescent="0.2">
      <c r="B34" s="13" t="s">
        <v>56</v>
      </c>
      <c r="C34" s="13"/>
      <c r="D34" s="13" t="s">
        <v>57</v>
      </c>
      <c r="E34" s="13"/>
      <c r="F34" s="21">
        <v>1592.57</v>
      </c>
      <c r="G34" s="16" t="s">
        <v>23</v>
      </c>
      <c r="H34" s="16">
        <v>10</v>
      </c>
      <c r="I34" s="15">
        <f t="shared" si="0"/>
        <v>1433.3129999999999</v>
      </c>
    </row>
    <row r="35" spans="2:9" s="1" customFormat="1" ht="11.1" customHeight="1" outlineLevel="3" x14ac:dyDescent="0.2">
      <c r="B35" s="13" t="s">
        <v>58</v>
      </c>
      <c r="C35" s="13"/>
      <c r="D35" s="13" t="s">
        <v>59</v>
      </c>
      <c r="E35" s="14">
        <v>4640018343063</v>
      </c>
      <c r="F35" s="15">
        <v>116.43</v>
      </c>
      <c r="G35" s="16" t="s">
        <v>23</v>
      </c>
      <c r="H35" s="16">
        <v>10</v>
      </c>
      <c r="I35" s="15">
        <f t="shared" si="0"/>
        <v>104.78700000000001</v>
      </c>
    </row>
    <row r="36" spans="2:9" s="1" customFormat="1" ht="11.1" customHeight="1" outlineLevel="3" x14ac:dyDescent="0.2">
      <c r="B36" s="13" t="s">
        <v>60</v>
      </c>
      <c r="C36" s="13"/>
      <c r="D36" s="13" t="s">
        <v>61</v>
      </c>
      <c r="E36" s="14">
        <v>4640018343070</v>
      </c>
      <c r="F36" s="15">
        <v>312.27</v>
      </c>
      <c r="G36" s="16" t="s">
        <v>23</v>
      </c>
      <c r="H36" s="16">
        <v>10</v>
      </c>
      <c r="I36" s="15">
        <f t="shared" si="0"/>
        <v>281.04300000000001</v>
      </c>
    </row>
    <row r="37" spans="2:9" s="1" customFormat="1" ht="11.1" customHeight="1" outlineLevel="3" x14ac:dyDescent="0.2">
      <c r="B37" s="13" t="s">
        <v>62</v>
      </c>
      <c r="C37" s="13"/>
      <c r="D37" s="13" t="s">
        <v>63</v>
      </c>
      <c r="E37" s="13"/>
      <c r="F37" s="21">
        <v>1868.75</v>
      </c>
      <c r="G37" s="16" t="s">
        <v>23</v>
      </c>
      <c r="H37" s="16">
        <v>10</v>
      </c>
      <c r="I37" s="15">
        <f t="shared" si="0"/>
        <v>1681.875</v>
      </c>
    </row>
    <row r="38" spans="2:9" s="1" customFormat="1" ht="11.1" customHeight="1" outlineLevel="3" x14ac:dyDescent="0.2">
      <c r="B38" s="13" t="s">
        <v>64</v>
      </c>
      <c r="C38" s="13"/>
      <c r="D38" s="13" t="s">
        <v>65</v>
      </c>
      <c r="E38" s="14">
        <v>4640018343056</v>
      </c>
      <c r="F38" s="15">
        <v>98.98</v>
      </c>
      <c r="G38" s="16" t="s">
        <v>23</v>
      </c>
      <c r="H38" s="16">
        <v>10</v>
      </c>
      <c r="I38" s="15">
        <f t="shared" si="0"/>
        <v>89.082000000000008</v>
      </c>
    </row>
    <row r="39" spans="2:9" s="1" customFormat="1" ht="11.1" customHeight="1" outlineLevel="3" x14ac:dyDescent="0.2">
      <c r="B39" s="13" t="s">
        <v>66</v>
      </c>
      <c r="C39" s="13"/>
      <c r="D39" s="13" t="s">
        <v>67</v>
      </c>
      <c r="E39" s="14">
        <v>8714469005040</v>
      </c>
      <c r="F39" s="21">
        <v>1519.76</v>
      </c>
      <c r="G39" s="16" t="s">
        <v>23</v>
      </c>
      <c r="H39" s="16">
        <v>10</v>
      </c>
      <c r="I39" s="15">
        <f t="shared" si="0"/>
        <v>1367.7840000000001</v>
      </c>
    </row>
    <row r="40" spans="2:9" s="1" customFormat="1" ht="11.1" customHeight="1" outlineLevel="3" x14ac:dyDescent="0.2">
      <c r="B40" s="13" t="s">
        <v>68</v>
      </c>
      <c r="C40" s="13"/>
      <c r="D40" s="13" t="s">
        <v>69</v>
      </c>
      <c r="E40" s="14">
        <v>4640018342424</v>
      </c>
      <c r="F40" s="15">
        <v>497.37</v>
      </c>
      <c r="G40" s="16" t="s">
        <v>23</v>
      </c>
      <c r="H40" s="16">
        <v>10</v>
      </c>
      <c r="I40" s="15">
        <f t="shared" si="0"/>
        <v>447.63299999999998</v>
      </c>
    </row>
    <row r="41" spans="2:9" s="1" customFormat="1" ht="11.1" customHeight="1" x14ac:dyDescent="0.2">
      <c r="B41" s="7" t="s">
        <v>70</v>
      </c>
      <c r="C41" s="7"/>
      <c r="D41" s="7"/>
      <c r="E41" s="7"/>
      <c r="F41" s="8"/>
      <c r="G41" s="8"/>
      <c r="H41" s="8"/>
      <c r="I41" s="8"/>
    </row>
    <row r="42" spans="2:9" ht="12" customHeight="1" outlineLevel="1" x14ac:dyDescent="0.2">
      <c r="B42" s="9" t="s">
        <v>13</v>
      </c>
      <c r="C42" s="10"/>
      <c r="D42" s="11"/>
      <c r="E42" s="11"/>
      <c r="F42" s="12"/>
      <c r="G42" s="12"/>
      <c r="H42" s="12"/>
      <c r="I42" s="12"/>
    </row>
    <row r="43" spans="2:9" s="1" customFormat="1" ht="63" customHeight="1" outlineLevel="2" x14ac:dyDescent="0.2">
      <c r="B43" s="32" t="s">
        <v>71</v>
      </c>
      <c r="C43" s="13"/>
      <c r="D43" s="13" t="s">
        <v>72</v>
      </c>
      <c r="E43" s="14">
        <v>4640018341687</v>
      </c>
      <c r="F43" s="15">
        <v>70</v>
      </c>
      <c r="G43" s="16" t="s">
        <v>23</v>
      </c>
      <c r="H43" s="22">
        <v>40</v>
      </c>
      <c r="I43" s="15">
        <f t="shared" si="0"/>
        <v>42</v>
      </c>
    </row>
    <row r="44" spans="2:9" s="1" customFormat="1" ht="63" customHeight="1" outlineLevel="2" x14ac:dyDescent="0.2">
      <c r="B44" s="13" t="s">
        <v>73</v>
      </c>
      <c r="C44" s="13"/>
      <c r="D44" s="13" t="s">
        <v>74</v>
      </c>
      <c r="E44" s="14">
        <v>4640018341847</v>
      </c>
      <c r="F44" s="15">
        <v>70</v>
      </c>
      <c r="G44" s="16" t="s">
        <v>23</v>
      </c>
      <c r="H44" s="22">
        <v>40</v>
      </c>
      <c r="I44" s="15">
        <f t="shared" si="0"/>
        <v>42</v>
      </c>
    </row>
    <row r="45" spans="2:9" s="1" customFormat="1" ht="63" customHeight="1" outlineLevel="2" x14ac:dyDescent="0.2">
      <c r="B45" s="13" t="s">
        <v>75</v>
      </c>
      <c r="C45" s="13"/>
      <c r="D45" s="13" t="s">
        <v>76</v>
      </c>
      <c r="E45" s="14">
        <v>4640018341083</v>
      </c>
      <c r="F45" s="15">
        <v>99</v>
      </c>
      <c r="G45" s="16" t="s">
        <v>23</v>
      </c>
      <c r="H45" s="22">
        <v>10</v>
      </c>
      <c r="I45" s="15">
        <f t="shared" si="0"/>
        <v>89.1</v>
      </c>
    </row>
    <row r="46" spans="2:9" s="1" customFormat="1" ht="63" customHeight="1" outlineLevel="2" x14ac:dyDescent="0.2">
      <c r="B46" s="32" t="s">
        <v>77</v>
      </c>
      <c r="C46" s="13"/>
      <c r="D46" s="13" t="s">
        <v>78</v>
      </c>
      <c r="E46" s="14">
        <v>4640018341694</v>
      </c>
      <c r="F46" s="15">
        <v>70</v>
      </c>
      <c r="G46" s="16" t="s">
        <v>23</v>
      </c>
      <c r="H46" s="22">
        <v>40</v>
      </c>
      <c r="I46" s="15">
        <f t="shared" si="0"/>
        <v>42</v>
      </c>
    </row>
    <row r="47" spans="2:9" s="1" customFormat="1" ht="63" customHeight="1" outlineLevel="2" x14ac:dyDescent="0.2">
      <c r="B47" s="13" t="s">
        <v>79</v>
      </c>
      <c r="C47" s="13"/>
      <c r="D47" s="13" t="s">
        <v>80</v>
      </c>
      <c r="E47" s="14">
        <v>4640018341854</v>
      </c>
      <c r="F47" s="15">
        <v>70</v>
      </c>
      <c r="G47" s="16" t="s">
        <v>23</v>
      </c>
      <c r="H47" s="22">
        <v>40</v>
      </c>
      <c r="I47" s="15">
        <f t="shared" si="0"/>
        <v>42</v>
      </c>
    </row>
    <row r="48" spans="2:9" s="1" customFormat="1" ht="63" customHeight="1" outlineLevel="2" x14ac:dyDescent="0.2">
      <c r="B48" s="13" t="s">
        <v>81</v>
      </c>
      <c r="C48" s="13"/>
      <c r="D48" s="13" t="s">
        <v>82</v>
      </c>
      <c r="E48" s="14">
        <v>4640018341090</v>
      </c>
      <c r="F48" s="15">
        <v>99</v>
      </c>
      <c r="G48" s="16" t="s">
        <v>23</v>
      </c>
      <c r="H48" s="22">
        <v>10</v>
      </c>
      <c r="I48" s="15">
        <f t="shared" si="0"/>
        <v>89.1</v>
      </c>
    </row>
    <row r="49" spans="2:9" s="1" customFormat="1" ht="63" customHeight="1" outlineLevel="2" x14ac:dyDescent="0.2">
      <c r="B49" s="13" t="s">
        <v>83</v>
      </c>
      <c r="C49" s="13"/>
      <c r="D49" s="13" t="s">
        <v>84</v>
      </c>
      <c r="E49" s="14">
        <v>4640018342660</v>
      </c>
      <c r="F49" s="15">
        <v>43</v>
      </c>
      <c r="G49" s="16" t="s">
        <v>23</v>
      </c>
      <c r="H49" s="22">
        <v>10</v>
      </c>
      <c r="I49" s="15">
        <f t="shared" si="0"/>
        <v>38.700000000000003</v>
      </c>
    </row>
    <row r="50" spans="2:9" ht="12" customHeight="1" outlineLevel="1" x14ac:dyDescent="0.2">
      <c r="B50" s="9" t="s">
        <v>85</v>
      </c>
      <c r="C50" s="10"/>
      <c r="D50" s="11"/>
      <c r="E50" s="11"/>
      <c r="F50" s="12"/>
      <c r="G50" s="12"/>
      <c r="H50" s="12"/>
      <c r="I50" s="12"/>
    </row>
    <row r="51" spans="2:9" ht="12" customHeight="1" outlineLevel="2" x14ac:dyDescent="0.2">
      <c r="B51" s="17" t="s">
        <v>86</v>
      </c>
      <c r="C51" s="18"/>
      <c r="D51" s="19"/>
      <c r="E51" s="19"/>
      <c r="F51" s="20"/>
      <c r="G51" s="20"/>
      <c r="H51" s="20"/>
      <c r="I51" s="20"/>
    </row>
    <row r="52" spans="2:9" s="1" customFormat="1" ht="63" customHeight="1" outlineLevel="3" x14ac:dyDescent="0.2">
      <c r="B52" s="13" t="s">
        <v>87</v>
      </c>
      <c r="C52" s="13"/>
      <c r="D52" s="13" t="s">
        <v>88</v>
      </c>
      <c r="E52" s="14">
        <v>4640018341762</v>
      </c>
      <c r="F52" s="15">
        <v>62</v>
      </c>
      <c r="G52" s="16" t="s">
        <v>23</v>
      </c>
      <c r="H52" s="22">
        <v>10</v>
      </c>
      <c r="I52" s="15">
        <f t="shared" si="0"/>
        <v>55.8</v>
      </c>
    </row>
    <row r="53" spans="2:9" s="1" customFormat="1" ht="63" customHeight="1" outlineLevel="3" x14ac:dyDescent="0.2">
      <c r="B53" s="13" t="s">
        <v>89</v>
      </c>
      <c r="C53" s="13"/>
      <c r="D53" s="13" t="s">
        <v>90</v>
      </c>
      <c r="E53" s="14">
        <v>464001834174</v>
      </c>
      <c r="F53" s="15">
        <v>62</v>
      </c>
      <c r="G53" s="16" t="s">
        <v>23</v>
      </c>
      <c r="H53" s="22">
        <v>10</v>
      </c>
      <c r="I53" s="15">
        <f t="shared" si="0"/>
        <v>55.8</v>
      </c>
    </row>
    <row r="54" spans="2:9" s="1" customFormat="1" ht="63" customHeight="1" outlineLevel="3" x14ac:dyDescent="0.2">
      <c r="B54" s="13" t="s">
        <v>91</v>
      </c>
      <c r="C54" s="13"/>
      <c r="D54" s="13" t="s">
        <v>92</v>
      </c>
      <c r="E54" s="14">
        <v>4640018341755</v>
      </c>
      <c r="F54" s="15">
        <v>62</v>
      </c>
      <c r="G54" s="16" t="s">
        <v>23</v>
      </c>
      <c r="H54" s="22">
        <v>10</v>
      </c>
      <c r="I54" s="15">
        <f t="shared" si="0"/>
        <v>55.8</v>
      </c>
    </row>
    <row r="55" spans="2:9" s="1" customFormat="1" ht="63" customHeight="1" outlineLevel="3" x14ac:dyDescent="0.2">
      <c r="B55" s="13" t="s">
        <v>93</v>
      </c>
      <c r="C55" s="13"/>
      <c r="D55" s="13" t="s">
        <v>94</v>
      </c>
      <c r="E55" s="14">
        <v>4640018341731</v>
      </c>
      <c r="F55" s="15">
        <v>62</v>
      </c>
      <c r="G55" s="16" t="s">
        <v>23</v>
      </c>
      <c r="H55" s="22">
        <v>10</v>
      </c>
      <c r="I55" s="15">
        <f t="shared" si="0"/>
        <v>55.8</v>
      </c>
    </row>
    <row r="56" spans="2:9" s="1" customFormat="1" ht="63" customHeight="1" outlineLevel="3" x14ac:dyDescent="0.2">
      <c r="B56" s="13" t="s">
        <v>95</v>
      </c>
      <c r="C56" s="13"/>
      <c r="D56" s="13" t="s">
        <v>96</v>
      </c>
      <c r="E56" s="14">
        <v>4640018341700</v>
      </c>
      <c r="F56" s="15">
        <v>62</v>
      </c>
      <c r="G56" s="16" t="s">
        <v>23</v>
      </c>
      <c r="H56" s="22">
        <v>10</v>
      </c>
      <c r="I56" s="15">
        <f t="shared" si="0"/>
        <v>55.8</v>
      </c>
    </row>
    <row r="57" spans="2:9" s="1" customFormat="1" ht="63" customHeight="1" outlineLevel="3" x14ac:dyDescent="0.2">
      <c r="B57" s="13" t="s">
        <v>97</v>
      </c>
      <c r="C57" s="13"/>
      <c r="D57" s="13" t="s">
        <v>98</v>
      </c>
      <c r="E57" s="14">
        <v>4640018341717</v>
      </c>
      <c r="F57" s="15">
        <v>62</v>
      </c>
      <c r="G57" s="16" t="s">
        <v>23</v>
      </c>
      <c r="H57" s="22">
        <v>10</v>
      </c>
      <c r="I57" s="15">
        <f t="shared" si="0"/>
        <v>55.8</v>
      </c>
    </row>
    <row r="58" spans="2:9" s="1" customFormat="1" ht="63" customHeight="1" outlineLevel="3" x14ac:dyDescent="0.2">
      <c r="B58" s="13" t="s">
        <v>99</v>
      </c>
      <c r="C58" s="13"/>
      <c r="D58" s="13" t="s">
        <v>100</v>
      </c>
      <c r="E58" s="14">
        <v>4640018341724</v>
      </c>
      <c r="F58" s="15">
        <v>62</v>
      </c>
      <c r="G58" s="16" t="s">
        <v>23</v>
      </c>
      <c r="H58" s="22">
        <v>10</v>
      </c>
      <c r="I58" s="15">
        <f t="shared" si="0"/>
        <v>55.8</v>
      </c>
    </row>
    <row r="59" spans="2:9" s="1" customFormat="1" ht="63" customHeight="1" outlineLevel="3" x14ac:dyDescent="0.2">
      <c r="B59" s="13" t="s">
        <v>101</v>
      </c>
      <c r="C59" s="13"/>
      <c r="D59" s="13" t="s">
        <v>102</v>
      </c>
      <c r="E59" s="14">
        <v>4640018341823</v>
      </c>
      <c r="F59" s="15">
        <v>62</v>
      </c>
      <c r="G59" s="16" t="s">
        <v>23</v>
      </c>
      <c r="H59" s="22">
        <v>10</v>
      </c>
      <c r="I59" s="15">
        <f t="shared" si="0"/>
        <v>55.8</v>
      </c>
    </row>
    <row r="60" spans="2:9" s="1" customFormat="1" ht="63" customHeight="1" outlineLevel="3" x14ac:dyDescent="0.2">
      <c r="B60" s="13" t="s">
        <v>103</v>
      </c>
      <c r="C60" s="13"/>
      <c r="D60" s="13" t="s">
        <v>104</v>
      </c>
      <c r="E60" s="14">
        <v>4640018341816</v>
      </c>
      <c r="F60" s="15">
        <v>62</v>
      </c>
      <c r="G60" s="16" t="s">
        <v>23</v>
      </c>
      <c r="H60" s="22">
        <v>10</v>
      </c>
      <c r="I60" s="15">
        <f t="shared" si="0"/>
        <v>55.8</v>
      </c>
    </row>
    <row r="61" spans="2:9" s="1" customFormat="1" ht="63" customHeight="1" outlineLevel="3" x14ac:dyDescent="0.2">
      <c r="B61" s="13" t="s">
        <v>105</v>
      </c>
      <c r="C61" s="13"/>
      <c r="D61" s="13" t="s">
        <v>106</v>
      </c>
      <c r="E61" s="14">
        <v>4640018341809</v>
      </c>
      <c r="F61" s="15">
        <v>62</v>
      </c>
      <c r="G61" s="16" t="s">
        <v>23</v>
      </c>
      <c r="H61" s="22">
        <v>10</v>
      </c>
      <c r="I61" s="15">
        <f t="shared" si="0"/>
        <v>55.8</v>
      </c>
    </row>
    <row r="62" spans="2:9" s="1" customFormat="1" ht="63" customHeight="1" outlineLevel="3" x14ac:dyDescent="0.2">
      <c r="B62" s="13" t="s">
        <v>107</v>
      </c>
      <c r="C62" s="13"/>
      <c r="D62" s="13" t="s">
        <v>108</v>
      </c>
      <c r="E62" s="14">
        <v>4640018341779</v>
      </c>
      <c r="F62" s="15">
        <v>62</v>
      </c>
      <c r="G62" s="16" t="s">
        <v>23</v>
      </c>
      <c r="H62" s="22">
        <v>10</v>
      </c>
      <c r="I62" s="15">
        <f t="shared" si="0"/>
        <v>55.8</v>
      </c>
    </row>
    <row r="63" spans="2:9" s="1" customFormat="1" ht="63" customHeight="1" outlineLevel="3" x14ac:dyDescent="0.2">
      <c r="B63" s="13" t="s">
        <v>109</v>
      </c>
      <c r="C63" s="13"/>
      <c r="D63" s="13" t="s">
        <v>110</v>
      </c>
      <c r="E63" s="14">
        <v>4640018341786</v>
      </c>
      <c r="F63" s="15">
        <v>62</v>
      </c>
      <c r="G63" s="16" t="s">
        <v>23</v>
      </c>
      <c r="H63" s="22">
        <v>10</v>
      </c>
      <c r="I63" s="15">
        <f t="shared" si="0"/>
        <v>55.8</v>
      </c>
    </row>
    <row r="64" spans="2:9" s="1" customFormat="1" ht="63" customHeight="1" outlineLevel="3" x14ac:dyDescent="0.2">
      <c r="B64" s="13" t="s">
        <v>111</v>
      </c>
      <c r="C64" s="13"/>
      <c r="D64" s="13" t="s">
        <v>112</v>
      </c>
      <c r="E64" s="14">
        <v>4640018341793</v>
      </c>
      <c r="F64" s="15">
        <v>62</v>
      </c>
      <c r="G64" s="16" t="s">
        <v>23</v>
      </c>
      <c r="H64" s="22">
        <v>10</v>
      </c>
      <c r="I64" s="15">
        <f t="shared" si="0"/>
        <v>55.8</v>
      </c>
    </row>
    <row r="65" spans="2:9" s="1" customFormat="1" ht="63" customHeight="1" outlineLevel="3" x14ac:dyDescent="0.2">
      <c r="B65" s="13" t="s">
        <v>113</v>
      </c>
      <c r="C65" s="13"/>
      <c r="D65" s="13" t="s">
        <v>114</v>
      </c>
      <c r="E65" s="14">
        <v>4640018341830</v>
      </c>
      <c r="F65" s="15">
        <v>62</v>
      </c>
      <c r="G65" s="16" t="s">
        <v>23</v>
      </c>
      <c r="H65" s="22">
        <v>10</v>
      </c>
      <c r="I65" s="15">
        <f t="shared" si="0"/>
        <v>55.8</v>
      </c>
    </row>
    <row r="66" spans="2:9" ht="12" customHeight="1" outlineLevel="2" x14ac:dyDescent="0.2">
      <c r="B66" s="17" t="s">
        <v>115</v>
      </c>
      <c r="C66" s="18"/>
      <c r="D66" s="19"/>
      <c r="E66" s="19"/>
      <c r="F66" s="20"/>
      <c r="G66" s="20"/>
      <c r="H66" s="20"/>
      <c r="I66" s="20"/>
    </row>
    <row r="67" spans="2:9" s="1" customFormat="1" ht="63" customHeight="1" outlineLevel="3" x14ac:dyDescent="0.2">
      <c r="B67" s="32" t="s">
        <v>116</v>
      </c>
      <c r="C67" s="13"/>
      <c r="D67" s="13" t="s">
        <v>117</v>
      </c>
      <c r="E67" s="14">
        <v>4640018342264</v>
      </c>
      <c r="F67" s="15">
        <v>264</v>
      </c>
      <c r="G67" s="16" t="s">
        <v>23</v>
      </c>
      <c r="H67" s="22">
        <v>10</v>
      </c>
      <c r="I67" s="15">
        <f t="shared" si="0"/>
        <v>237.6</v>
      </c>
    </row>
    <row r="68" spans="2:9" ht="12" customHeight="1" outlineLevel="2" x14ac:dyDescent="0.2">
      <c r="B68" s="17" t="s">
        <v>118</v>
      </c>
      <c r="C68" s="18"/>
      <c r="D68" s="19"/>
      <c r="E68" s="19"/>
      <c r="F68" s="20"/>
      <c r="G68" s="20"/>
      <c r="H68" s="20"/>
      <c r="I68" s="20"/>
    </row>
    <row r="69" spans="2:9" s="1" customFormat="1" ht="63" customHeight="1" outlineLevel="3" x14ac:dyDescent="0.2">
      <c r="B69" s="13" t="s">
        <v>119</v>
      </c>
      <c r="C69" s="13"/>
      <c r="D69" s="13" t="s">
        <v>120</v>
      </c>
      <c r="E69" s="14">
        <v>4640018341892</v>
      </c>
      <c r="F69" s="15">
        <v>88</v>
      </c>
      <c r="G69" s="16" t="s">
        <v>23</v>
      </c>
      <c r="H69" s="22">
        <v>10</v>
      </c>
      <c r="I69" s="15">
        <f t="shared" si="0"/>
        <v>79.2</v>
      </c>
    </row>
    <row r="70" spans="2:9" s="1" customFormat="1" ht="63" customHeight="1" outlineLevel="3" x14ac:dyDescent="0.2">
      <c r="B70" s="13" t="s">
        <v>121</v>
      </c>
      <c r="C70" s="13"/>
      <c r="D70" s="13" t="s">
        <v>122</v>
      </c>
      <c r="E70" s="14">
        <v>4640018341908</v>
      </c>
      <c r="F70" s="15">
        <v>163</v>
      </c>
      <c r="G70" s="16" t="s">
        <v>23</v>
      </c>
      <c r="H70" s="22">
        <v>10</v>
      </c>
      <c r="I70" s="15">
        <f t="shared" si="0"/>
        <v>146.69999999999999</v>
      </c>
    </row>
    <row r="71" spans="2:9" ht="12" customHeight="1" outlineLevel="1" x14ac:dyDescent="0.2">
      <c r="B71" s="9" t="s">
        <v>123</v>
      </c>
      <c r="C71" s="10"/>
      <c r="D71" s="11"/>
      <c r="E71" s="11"/>
      <c r="F71" s="12"/>
      <c r="G71" s="12"/>
      <c r="H71" s="12"/>
      <c r="I71" s="12"/>
    </row>
    <row r="72" spans="2:9" ht="12" customHeight="1" outlineLevel="2" x14ac:dyDescent="0.2">
      <c r="B72" s="17" t="s">
        <v>124</v>
      </c>
      <c r="C72" s="18"/>
      <c r="D72" s="19"/>
      <c r="E72" s="19"/>
      <c r="F72" s="20"/>
      <c r="G72" s="20"/>
      <c r="H72" s="12"/>
      <c r="I72" s="12"/>
    </row>
    <row r="73" spans="2:9" s="1" customFormat="1" ht="63" customHeight="1" outlineLevel="3" x14ac:dyDescent="0.2">
      <c r="B73" s="13" t="s">
        <v>125</v>
      </c>
      <c r="C73" s="13"/>
      <c r="D73" s="13" t="s">
        <v>126</v>
      </c>
      <c r="E73" s="14">
        <v>4640018342721</v>
      </c>
      <c r="F73" s="15">
        <v>49</v>
      </c>
      <c r="G73" s="16" t="s">
        <v>23</v>
      </c>
      <c r="H73" s="22">
        <v>10</v>
      </c>
      <c r="I73" s="15">
        <f t="shared" si="0"/>
        <v>44.1</v>
      </c>
    </row>
    <row r="74" spans="2:9" s="1" customFormat="1" ht="63" customHeight="1" outlineLevel="3" x14ac:dyDescent="0.2">
      <c r="B74" s="13" t="s">
        <v>127</v>
      </c>
      <c r="C74" s="13"/>
      <c r="D74" s="13" t="s">
        <v>128</v>
      </c>
      <c r="E74" s="14">
        <v>4640018342745</v>
      </c>
      <c r="F74" s="15">
        <v>49</v>
      </c>
      <c r="G74" s="16" t="s">
        <v>23</v>
      </c>
      <c r="H74" s="22">
        <v>10</v>
      </c>
      <c r="I74" s="15">
        <f t="shared" si="0"/>
        <v>44.1</v>
      </c>
    </row>
    <row r="75" spans="2:9" s="1" customFormat="1" ht="63" customHeight="1" outlineLevel="3" x14ac:dyDescent="0.2">
      <c r="B75" s="13" t="s">
        <v>129</v>
      </c>
      <c r="C75" s="13"/>
      <c r="D75" s="13" t="s">
        <v>130</v>
      </c>
      <c r="E75" s="14">
        <v>4640018342752</v>
      </c>
      <c r="F75" s="15">
        <v>73.599999999999994</v>
      </c>
      <c r="G75" s="16" t="s">
        <v>23</v>
      </c>
      <c r="H75" s="22">
        <v>10</v>
      </c>
      <c r="I75" s="15">
        <f t="shared" si="0"/>
        <v>66.239999999999995</v>
      </c>
    </row>
    <row r="76" spans="2:9" s="1" customFormat="1" ht="63" customHeight="1" outlineLevel="3" x14ac:dyDescent="0.2">
      <c r="B76" s="32" t="s">
        <v>131</v>
      </c>
      <c r="C76" s="13"/>
      <c r="D76" s="13" t="s">
        <v>132</v>
      </c>
      <c r="E76" s="14">
        <v>4640018341670</v>
      </c>
      <c r="F76" s="15">
        <v>72.73</v>
      </c>
      <c r="G76" s="16" t="s">
        <v>23</v>
      </c>
      <c r="H76" s="22">
        <v>10</v>
      </c>
      <c r="I76" s="15">
        <f t="shared" si="0"/>
        <v>65.457000000000008</v>
      </c>
    </row>
    <row r="77" spans="2:9" s="1" customFormat="1" ht="63" customHeight="1" outlineLevel="3" x14ac:dyDescent="0.2">
      <c r="B77" s="13" t="s">
        <v>133</v>
      </c>
      <c r="C77" s="13"/>
      <c r="D77" s="13" t="s">
        <v>134</v>
      </c>
      <c r="E77" s="14">
        <v>4640018342714</v>
      </c>
      <c r="F77" s="15">
        <v>124.74</v>
      </c>
      <c r="G77" s="16" t="s">
        <v>23</v>
      </c>
      <c r="H77" s="22">
        <v>10</v>
      </c>
      <c r="I77" s="15">
        <f t="shared" si="0"/>
        <v>112.26599999999999</v>
      </c>
    </row>
    <row r="78" spans="2:9" s="1" customFormat="1" ht="63" customHeight="1" outlineLevel="3" x14ac:dyDescent="0.2">
      <c r="B78" s="13" t="s">
        <v>135</v>
      </c>
      <c r="C78" s="13"/>
      <c r="D78" s="13" t="s">
        <v>136</v>
      </c>
      <c r="E78" s="14">
        <v>4640018341663</v>
      </c>
      <c r="F78" s="15">
        <v>74.86</v>
      </c>
      <c r="G78" s="16" t="s">
        <v>23</v>
      </c>
      <c r="H78" s="22">
        <v>10</v>
      </c>
      <c r="I78" s="15">
        <f t="shared" si="0"/>
        <v>67.373999999999995</v>
      </c>
    </row>
    <row r="79" spans="2:9" s="1" customFormat="1" ht="63" customHeight="1" outlineLevel="3" x14ac:dyDescent="0.2">
      <c r="B79" s="13" t="s">
        <v>137</v>
      </c>
      <c r="C79" s="13"/>
      <c r="D79" s="13" t="s">
        <v>138</v>
      </c>
      <c r="E79" s="14">
        <v>4640018342707</v>
      </c>
      <c r="F79" s="15">
        <v>126</v>
      </c>
      <c r="G79" s="16" t="s">
        <v>23</v>
      </c>
      <c r="H79" s="22">
        <v>10</v>
      </c>
      <c r="I79" s="15">
        <f t="shared" si="0"/>
        <v>113.4</v>
      </c>
    </row>
    <row r="80" spans="2:9" s="1" customFormat="1" ht="63" customHeight="1" outlineLevel="3" x14ac:dyDescent="0.2">
      <c r="B80" s="13" t="s">
        <v>139</v>
      </c>
      <c r="C80" s="13"/>
      <c r="D80" s="13" t="s">
        <v>140</v>
      </c>
      <c r="E80" s="14">
        <v>4640018342769</v>
      </c>
      <c r="F80" s="15">
        <v>49</v>
      </c>
      <c r="G80" s="16" t="s">
        <v>23</v>
      </c>
      <c r="H80" s="22">
        <v>10</v>
      </c>
      <c r="I80" s="15">
        <f t="shared" si="0"/>
        <v>44.1</v>
      </c>
    </row>
    <row r="81" spans="2:9" s="1" customFormat="1" ht="63" customHeight="1" outlineLevel="3" x14ac:dyDescent="0.2">
      <c r="B81" s="13" t="s">
        <v>141</v>
      </c>
      <c r="C81" s="13"/>
      <c r="D81" s="13" t="s">
        <v>142</v>
      </c>
      <c r="E81" s="14">
        <v>4640018342776</v>
      </c>
      <c r="F81" s="15">
        <v>73.599999999999994</v>
      </c>
      <c r="G81" s="16" t="s">
        <v>23</v>
      </c>
      <c r="H81" s="22">
        <v>10</v>
      </c>
      <c r="I81" s="15">
        <f t="shared" si="0"/>
        <v>66.239999999999995</v>
      </c>
    </row>
    <row r="82" spans="2:9" s="1" customFormat="1" ht="63" customHeight="1" outlineLevel="3" x14ac:dyDescent="0.2">
      <c r="B82" s="13" t="s">
        <v>143</v>
      </c>
      <c r="C82" s="13"/>
      <c r="D82" s="13" t="s">
        <v>144</v>
      </c>
      <c r="E82" s="14">
        <v>4640018341656</v>
      </c>
      <c r="F82" s="15">
        <v>74.86</v>
      </c>
      <c r="G82" s="16" t="s">
        <v>23</v>
      </c>
      <c r="H82" s="22">
        <v>10</v>
      </c>
      <c r="I82" s="15">
        <f t="shared" ref="I82:I145" si="1">F82-(F82/100*H82)</f>
        <v>67.373999999999995</v>
      </c>
    </row>
    <row r="83" spans="2:9" s="1" customFormat="1" ht="63" customHeight="1" outlineLevel="3" x14ac:dyDescent="0.2">
      <c r="B83" s="13" t="s">
        <v>145</v>
      </c>
      <c r="C83" s="13"/>
      <c r="D83" s="13" t="s">
        <v>146</v>
      </c>
      <c r="E83" s="14">
        <v>4640018342691</v>
      </c>
      <c r="F83" s="15">
        <v>126</v>
      </c>
      <c r="G83" s="16" t="s">
        <v>23</v>
      </c>
      <c r="H83" s="22">
        <v>10</v>
      </c>
      <c r="I83" s="15">
        <f t="shared" si="1"/>
        <v>113.4</v>
      </c>
    </row>
    <row r="84" spans="2:9" ht="12" customHeight="1" outlineLevel="1" x14ac:dyDescent="0.2">
      <c r="B84" s="9" t="s">
        <v>147</v>
      </c>
      <c r="C84" s="10"/>
      <c r="D84" s="11"/>
      <c r="E84" s="11"/>
      <c r="F84" s="12"/>
      <c r="G84" s="12"/>
      <c r="H84" s="12"/>
      <c r="I84" s="12"/>
    </row>
    <row r="85" spans="2:9" ht="12" customHeight="1" outlineLevel="2" x14ac:dyDescent="0.2">
      <c r="B85" s="17" t="s">
        <v>148</v>
      </c>
      <c r="C85" s="18"/>
      <c r="D85" s="19"/>
      <c r="E85" s="19"/>
      <c r="F85" s="20"/>
      <c r="G85" s="20"/>
      <c r="H85" s="20"/>
      <c r="I85" s="20"/>
    </row>
    <row r="86" spans="2:9" s="1" customFormat="1" ht="63" customHeight="1" outlineLevel="3" x14ac:dyDescent="0.2">
      <c r="B86" s="13" t="s">
        <v>149</v>
      </c>
      <c r="C86" s="13"/>
      <c r="D86" s="13" t="s">
        <v>150</v>
      </c>
      <c r="E86" s="14">
        <v>4640018340024</v>
      </c>
      <c r="F86" s="15">
        <v>110.87</v>
      </c>
      <c r="G86" s="16" t="s">
        <v>23</v>
      </c>
      <c r="H86" s="22">
        <v>10</v>
      </c>
      <c r="I86" s="15">
        <f t="shared" si="1"/>
        <v>99.783000000000001</v>
      </c>
    </row>
    <row r="87" spans="2:9" s="1" customFormat="1" ht="63" customHeight="1" outlineLevel="3" x14ac:dyDescent="0.2">
      <c r="B87" s="13" t="s">
        <v>151</v>
      </c>
      <c r="C87" s="13"/>
      <c r="D87" s="13" t="s">
        <v>152</v>
      </c>
      <c r="E87" s="14">
        <v>4640018340017</v>
      </c>
      <c r="F87" s="15">
        <v>83.09</v>
      </c>
      <c r="G87" s="16" t="s">
        <v>23</v>
      </c>
      <c r="H87" s="22">
        <v>10</v>
      </c>
      <c r="I87" s="15">
        <f t="shared" si="1"/>
        <v>74.781000000000006</v>
      </c>
    </row>
    <row r="88" spans="2:9" ht="12" customHeight="1" outlineLevel="1" x14ac:dyDescent="0.2">
      <c r="B88" s="9" t="s">
        <v>153</v>
      </c>
      <c r="C88" s="10"/>
      <c r="D88" s="11"/>
      <c r="E88" s="11"/>
      <c r="F88" s="12"/>
      <c r="G88" s="12"/>
      <c r="H88" s="12"/>
      <c r="I88" s="12"/>
    </row>
    <row r="89" spans="2:9" ht="12" customHeight="1" outlineLevel="2" x14ac:dyDescent="0.2">
      <c r="B89" s="17" t="s">
        <v>154</v>
      </c>
      <c r="C89" s="18"/>
      <c r="D89" s="19"/>
      <c r="E89" s="19"/>
      <c r="F89" s="20"/>
      <c r="G89" s="20"/>
      <c r="H89" s="20"/>
      <c r="I89" s="20"/>
    </row>
    <row r="90" spans="2:9" s="1" customFormat="1" ht="63" customHeight="1" outlineLevel="3" x14ac:dyDescent="0.2">
      <c r="B90" s="13" t="s">
        <v>155</v>
      </c>
      <c r="C90" s="13"/>
      <c r="D90" s="13" t="s">
        <v>156</v>
      </c>
      <c r="E90" s="14">
        <v>4640018340932</v>
      </c>
      <c r="F90" s="15">
        <v>89</v>
      </c>
      <c r="G90" s="16" t="s">
        <v>23</v>
      </c>
      <c r="H90" s="22">
        <v>10</v>
      </c>
      <c r="I90" s="15">
        <f t="shared" si="1"/>
        <v>80.099999999999994</v>
      </c>
    </row>
    <row r="91" spans="2:9" s="1" customFormat="1" ht="63" customHeight="1" outlineLevel="3" x14ac:dyDescent="0.2">
      <c r="B91" s="13" t="s">
        <v>157</v>
      </c>
      <c r="C91" s="13"/>
      <c r="D91" s="13" t="s">
        <v>158</v>
      </c>
      <c r="E91" s="14">
        <v>4640018341113</v>
      </c>
      <c r="F91" s="15">
        <v>149</v>
      </c>
      <c r="G91" s="16" t="s">
        <v>23</v>
      </c>
      <c r="H91" s="22">
        <v>10</v>
      </c>
      <c r="I91" s="15">
        <f t="shared" si="1"/>
        <v>134.1</v>
      </c>
    </row>
    <row r="92" spans="2:9" s="1" customFormat="1" ht="63" customHeight="1" outlineLevel="3" x14ac:dyDescent="0.2">
      <c r="B92" s="13" t="s">
        <v>159</v>
      </c>
      <c r="C92" s="13"/>
      <c r="D92" s="13" t="s">
        <v>160</v>
      </c>
      <c r="E92" s="14">
        <v>4640018340949</v>
      </c>
      <c r="F92" s="15">
        <v>89</v>
      </c>
      <c r="G92" s="16" t="s">
        <v>23</v>
      </c>
      <c r="H92" s="22">
        <v>10</v>
      </c>
      <c r="I92" s="15">
        <f t="shared" si="1"/>
        <v>80.099999999999994</v>
      </c>
    </row>
    <row r="93" spans="2:9" s="1" customFormat="1" ht="63" customHeight="1" outlineLevel="3" x14ac:dyDescent="0.2">
      <c r="B93" s="13" t="s">
        <v>161</v>
      </c>
      <c r="C93" s="13"/>
      <c r="D93" s="13" t="s">
        <v>162</v>
      </c>
      <c r="E93" s="14">
        <v>4640018342189</v>
      </c>
      <c r="F93" s="15">
        <v>93</v>
      </c>
      <c r="G93" s="16" t="s">
        <v>23</v>
      </c>
      <c r="H93" s="22">
        <v>10</v>
      </c>
      <c r="I93" s="15">
        <f t="shared" si="1"/>
        <v>83.7</v>
      </c>
    </row>
    <row r="94" spans="2:9" s="1" customFormat="1" ht="63" customHeight="1" outlineLevel="3" x14ac:dyDescent="0.2">
      <c r="B94" s="32" t="s">
        <v>163</v>
      </c>
      <c r="C94" s="13"/>
      <c r="D94" s="13" t="s">
        <v>164</v>
      </c>
      <c r="E94" s="14">
        <v>4640018340970</v>
      </c>
      <c r="F94" s="15">
        <v>89</v>
      </c>
      <c r="G94" s="16" t="s">
        <v>23</v>
      </c>
      <c r="H94" s="22">
        <v>10</v>
      </c>
      <c r="I94" s="15">
        <f t="shared" si="1"/>
        <v>80.099999999999994</v>
      </c>
    </row>
    <row r="95" spans="2:9" s="1" customFormat="1" ht="63" customHeight="1" outlineLevel="3" x14ac:dyDescent="0.2">
      <c r="B95" s="13" t="s">
        <v>165</v>
      </c>
      <c r="C95" s="13"/>
      <c r="D95" s="13" t="s">
        <v>166</v>
      </c>
      <c r="E95" s="14">
        <v>4640018341106</v>
      </c>
      <c r="F95" s="15">
        <v>89</v>
      </c>
      <c r="G95" s="16" t="s">
        <v>23</v>
      </c>
      <c r="H95" s="22">
        <v>10</v>
      </c>
      <c r="I95" s="15">
        <f t="shared" si="1"/>
        <v>80.099999999999994</v>
      </c>
    </row>
    <row r="96" spans="2:9" s="1" customFormat="1" ht="63" customHeight="1" outlineLevel="3" x14ac:dyDescent="0.2">
      <c r="B96" s="13" t="s">
        <v>167</v>
      </c>
      <c r="C96" s="13"/>
      <c r="D96" s="13" t="s">
        <v>168</v>
      </c>
      <c r="E96" s="14">
        <v>4640018340956</v>
      </c>
      <c r="F96" s="15">
        <v>89</v>
      </c>
      <c r="G96" s="16" t="s">
        <v>23</v>
      </c>
      <c r="H96" s="22">
        <v>10</v>
      </c>
      <c r="I96" s="15">
        <f t="shared" si="1"/>
        <v>80.099999999999994</v>
      </c>
    </row>
    <row r="97" spans="2:9" ht="12" customHeight="1" outlineLevel="2" x14ac:dyDescent="0.2">
      <c r="B97" s="17" t="s">
        <v>169</v>
      </c>
      <c r="C97" s="18"/>
      <c r="D97" s="19"/>
      <c r="E97" s="19"/>
      <c r="F97" s="20"/>
      <c r="G97" s="20"/>
      <c r="H97" s="20"/>
      <c r="I97" s="20"/>
    </row>
    <row r="98" spans="2:9" ht="12" customHeight="1" outlineLevel="3" x14ac:dyDescent="0.2">
      <c r="B98" s="23" t="s">
        <v>170</v>
      </c>
      <c r="C98" s="24"/>
      <c r="D98" s="25"/>
      <c r="E98" s="25"/>
      <c r="F98" s="26"/>
      <c r="G98" s="26"/>
      <c r="H98" s="26"/>
      <c r="I98" s="26"/>
    </row>
    <row r="99" spans="2:9" s="1" customFormat="1" ht="63" customHeight="1" outlineLevel="4" x14ac:dyDescent="0.2">
      <c r="B99" s="13" t="s">
        <v>171</v>
      </c>
      <c r="C99" s="13"/>
      <c r="D99" s="13" t="s">
        <v>172</v>
      </c>
      <c r="E99" s="14">
        <v>4640018340994</v>
      </c>
      <c r="F99" s="15">
        <v>99</v>
      </c>
      <c r="G99" s="16" t="s">
        <v>23</v>
      </c>
      <c r="H99" s="22">
        <v>10</v>
      </c>
      <c r="I99" s="15">
        <f t="shared" si="1"/>
        <v>89.1</v>
      </c>
    </row>
    <row r="100" spans="2:9" s="1" customFormat="1" ht="63" customHeight="1" outlineLevel="4" x14ac:dyDescent="0.2">
      <c r="B100" s="13" t="s">
        <v>173</v>
      </c>
      <c r="C100" s="13"/>
      <c r="D100" s="13" t="s">
        <v>174</v>
      </c>
      <c r="E100" s="14">
        <v>4640018341021</v>
      </c>
      <c r="F100" s="15">
        <v>99</v>
      </c>
      <c r="G100" s="16" t="s">
        <v>23</v>
      </c>
      <c r="H100" s="22">
        <v>10</v>
      </c>
      <c r="I100" s="15">
        <f t="shared" si="1"/>
        <v>89.1</v>
      </c>
    </row>
    <row r="101" spans="2:9" s="1" customFormat="1" ht="63" customHeight="1" outlineLevel="4" x14ac:dyDescent="0.2">
      <c r="B101" s="13" t="s">
        <v>175</v>
      </c>
      <c r="C101" s="13"/>
      <c r="D101" s="13" t="s">
        <v>176</v>
      </c>
      <c r="E101" s="14">
        <v>4640018341007</v>
      </c>
      <c r="F101" s="15">
        <v>99</v>
      </c>
      <c r="G101" s="16" t="s">
        <v>23</v>
      </c>
      <c r="H101" s="22">
        <v>10</v>
      </c>
      <c r="I101" s="15">
        <f t="shared" si="1"/>
        <v>89.1</v>
      </c>
    </row>
    <row r="102" spans="2:9" s="1" customFormat="1" ht="63" customHeight="1" outlineLevel="4" x14ac:dyDescent="0.2">
      <c r="B102" s="13" t="s">
        <v>177</v>
      </c>
      <c r="C102" s="13"/>
      <c r="D102" s="13" t="s">
        <v>178</v>
      </c>
      <c r="E102" s="14">
        <v>4640018341014</v>
      </c>
      <c r="F102" s="15">
        <v>99</v>
      </c>
      <c r="G102" s="16" t="s">
        <v>23</v>
      </c>
      <c r="H102" s="22">
        <v>10</v>
      </c>
      <c r="I102" s="15">
        <f t="shared" si="1"/>
        <v>89.1</v>
      </c>
    </row>
    <row r="103" spans="2:9" s="1" customFormat="1" ht="63" customHeight="1" outlineLevel="4" x14ac:dyDescent="0.2">
      <c r="B103" s="13" t="s">
        <v>179</v>
      </c>
      <c r="C103" s="13"/>
      <c r="D103" s="13" t="s">
        <v>180</v>
      </c>
      <c r="E103" s="14">
        <v>4640018342790</v>
      </c>
      <c r="F103" s="15">
        <v>99</v>
      </c>
      <c r="G103" s="16" t="s">
        <v>23</v>
      </c>
      <c r="H103" s="22">
        <v>10</v>
      </c>
      <c r="I103" s="15">
        <f t="shared" si="1"/>
        <v>89.1</v>
      </c>
    </row>
    <row r="104" spans="2:9" s="1" customFormat="1" ht="63" customHeight="1" outlineLevel="4" x14ac:dyDescent="0.2">
      <c r="B104" s="13" t="s">
        <v>181</v>
      </c>
      <c r="C104" s="13"/>
      <c r="D104" s="13" t="s">
        <v>182</v>
      </c>
      <c r="E104" s="14">
        <v>4640018341076</v>
      </c>
      <c r="F104" s="15">
        <v>99</v>
      </c>
      <c r="G104" s="16" t="s">
        <v>23</v>
      </c>
      <c r="H104" s="22">
        <v>10</v>
      </c>
      <c r="I104" s="15">
        <f t="shared" si="1"/>
        <v>89.1</v>
      </c>
    </row>
    <row r="105" spans="2:9" s="1" customFormat="1" ht="63" customHeight="1" outlineLevel="4" x14ac:dyDescent="0.2">
      <c r="B105" s="13" t="s">
        <v>183</v>
      </c>
      <c r="C105" s="13"/>
      <c r="D105" s="13" t="s">
        <v>184</v>
      </c>
      <c r="E105" s="14">
        <v>4640018341069</v>
      </c>
      <c r="F105" s="15">
        <v>99</v>
      </c>
      <c r="G105" s="16" t="s">
        <v>23</v>
      </c>
      <c r="H105" s="22">
        <v>10</v>
      </c>
      <c r="I105" s="15">
        <f t="shared" si="1"/>
        <v>89.1</v>
      </c>
    </row>
    <row r="106" spans="2:9" s="1" customFormat="1" ht="63" customHeight="1" outlineLevel="4" x14ac:dyDescent="0.2">
      <c r="B106" s="13" t="s">
        <v>185</v>
      </c>
      <c r="C106" s="13"/>
      <c r="D106" s="13" t="s">
        <v>186</v>
      </c>
      <c r="E106" s="14">
        <v>4640018341045</v>
      </c>
      <c r="F106" s="15">
        <v>99</v>
      </c>
      <c r="G106" s="16" t="s">
        <v>23</v>
      </c>
      <c r="H106" s="22">
        <v>10</v>
      </c>
      <c r="I106" s="15">
        <f t="shared" si="1"/>
        <v>89.1</v>
      </c>
    </row>
    <row r="107" spans="2:9" s="1" customFormat="1" ht="63" customHeight="1" outlineLevel="4" x14ac:dyDescent="0.2">
      <c r="B107" s="13" t="s">
        <v>187</v>
      </c>
      <c r="C107" s="13"/>
      <c r="D107" s="13" t="s">
        <v>188</v>
      </c>
      <c r="E107" s="14">
        <v>4640018341052</v>
      </c>
      <c r="F107" s="15">
        <v>99</v>
      </c>
      <c r="G107" s="16" t="s">
        <v>23</v>
      </c>
      <c r="H107" s="22">
        <v>10</v>
      </c>
      <c r="I107" s="15">
        <f t="shared" si="1"/>
        <v>89.1</v>
      </c>
    </row>
    <row r="108" spans="2:9" s="1" customFormat="1" ht="63" customHeight="1" outlineLevel="4" x14ac:dyDescent="0.2">
      <c r="B108" s="13" t="s">
        <v>189</v>
      </c>
      <c r="C108" s="13"/>
      <c r="D108" s="13" t="s">
        <v>190</v>
      </c>
      <c r="E108" s="14">
        <v>4640018341038</v>
      </c>
      <c r="F108" s="15">
        <v>99</v>
      </c>
      <c r="G108" s="16" t="s">
        <v>23</v>
      </c>
      <c r="H108" s="22">
        <v>10</v>
      </c>
      <c r="I108" s="15">
        <f t="shared" si="1"/>
        <v>89.1</v>
      </c>
    </row>
    <row r="109" spans="2:9" s="1" customFormat="1" ht="63" customHeight="1" outlineLevel="4" x14ac:dyDescent="0.2">
      <c r="B109" s="13" t="s">
        <v>191</v>
      </c>
      <c r="C109" s="13"/>
      <c r="D109" s="13" t="s">
        <v>192</v>
      </c>
      <c r="E109" s="14">
        <v>4640018342783</v>
      </c>
      <c r="F109" s="15">
        <v>99</v>
      </c>
      <c r="G109" s="16" t="s">
        <v>23</v>
      </c>
      <c r="H109" s="22">
        <v>10</v>
      </c>
      <c r="I109" s="15">
        <f t="shared" si="1"/>
        <v>89.1</v>
      </c>
    </row>
    <row r="110" spans="2:9" ht="12" customHeight="1" outlineLevel="3" x14ac:dyDescent="0.2">
      <c r="B110" s="23" t="s">
        <v>193</v>
      </c>
      <c r="C110" s="24"/>
      <c r="D110" s="25"/>
      <c r="E110" s="25"/>
      <c r="F110" s="26"/>
      <c r="G110" s="26"/>
      <c r="H110" s="26"/>
      <c r="I110" s="26"/>
    </row>
    <row r="111" spans="2:9" s="1" customFormat="1" ht="63" customHeight="1" outlineLevel="4" x14ac:dyDescent="0.2">
      <c r="B111" s="13" t="s">
        <v>194</v>
      </c>
      <c r="C111" s="13"/>
      <c r="D111" s="13" t="s">
        <v>195</v>
      </c>
      <c r="E111" s="14">
        <v>4640018342677</v>
      </c>
      <c r="F111" s="15">
        <v>43</v>
      </c>
      <c r="G111" s="16" t="s">
        <v>23</v>
      </c>
      <c r="H111" s="22">
        <v>10</v>
      </c>
      <c r="I111" s="15">
        <f t="shared" si="1"/>
        <v>38.700000000000003</v>
      </c>
    </row>
    <row r="112" spans="2:9" s="1" customFormat="1" ht="63" customHeight="1" outlineLevel="4" x14ac:dyDescent="0.2">
      <c r="B112" s="13" t="s">
        <v>196</v>
      </c>
      <c r="C112" s="13"/>
      <c r="D112" s="13" t="s">
        <v>197</v>
      </c>
      <c r="E112" s="14">
        <v>4640018342363</v>
      </c>
      <c r="F112" s="15">
        <v>43</v>
      </c>
      <c r="G112" s="16" t="s">
        <v>23</v>
      </c>
      <c r="H112" s="22">
        <v>10</v>
      </c>
      <c r="I112" s="15">
        <f t="shared" si="1"/>
        <v>38.700000000000003</v>
      </c>
    </row>
    <row r="113" spans="2:9" s="1" customFormat="1" ht="63" customHeight="1" outlineLevel="4" x14ac:dyDescent="0.2">
      <c r="B113" s="13" t="s">
        <v>198</v>
      </c>
      <c r="C113" s="13"/>
      <c r="D113" s="13" t="s">
        <v>199</v>
      </c>
      <c r="E113" s="14">
        <v>4640018342479</v>
      </c>
      <c r="F113" s="15">
        <v>43</v>
      </c>
      <c r="G113" s="16" t="s">
        <v>23</v>
      </c>
      <c r="H113" s="22">
        <v>10</v>
      </c>
      <c r="I113" s="15">
        <f t="shared" si="1"/>
        <v>38.700000000000003</v>
      </c>
    </row>
    <row r="114" spans="2:9" s="1" customFormat="1" ht="63" customHeight="1" outlineLevel="4" x14ac:dyDescent="0.2">
      <c r="B114" s="13" t="s">
        <v>200</v>
      </c>
      <c r="C114" s="13"/>
      <c r="D114" s="13" t="s">
        <v>201</v>
      </c>
      <c r="E114" s="14">
        <v>4640018342493</v>
      </c>
      <c r="F114" s="15">
        <v>43</v>
      </c>
      <c r="G114" s="16" t="s">
        <v>23</v>
      </c>
      <c r="H114" s="22">
        <v>10</v>
      </c>
      <c r="I114" s="15">
        <f t="shared" si="1"/>
        <v>38.700000000000003</v>
      </c>
    </row>
    <row r="115" spans="2:9" s="1" customFormat="1" ht="63" customHeight="1" outlineLevel="4" x14ac:dyDescent="0.2">
      <c r="B115" s="13" t="s">
        <v>202</v>
      </c>
      <c r="C115" s="13"/>
      <c r="D115" s="13" t="s">
        <v>203</v>
      </c>
      <c r="E115" s="14">
        <v>4640018342516</v>
      </c>
      <c r="F115" s="15">
        <v>43</v>
      </c>
      <c r="G115" s="16" t="s">
        <v>23</v>
      </c>
      <c r="H115" s="22">
        <v>10</v>
      </c>
      <c r="I115" s="15">
        <f t="shared" si="1"/>
        <v>38.700000000000003</v>
      </c>
    </row>
    <row r="116" spans="2:9" s="1" customFormat="1" ht="63" customHeight="1" outlineLevel="4" x14ac:dyDescent="0.2">
      <c r="B116" s="13" t="s">
        <v>204</v>
      </c>
      <c r="C116" s="13"/>
      <c r="D116" s="13" t="s">
        <v>205</v>
      </c>
      <c r="E116" s="14">
        <v>4640018342684</v>
      </c>
      <c r="F116" s="15">
        <v>43</v>
      </c>
      <c r="G116" s="16" t="s">
        <v>23</v>
      </c>
      <c r="H116" s="22">
        <v>10</v>
      </c>
      <c r="I116" s="15">
        <f t="shared" si="1"/>
        <v>38.700000000000003</v>
      </c>
    </row>
    <row r="117" spans="2:9" s="1" customFormat="1" ht="63" customHeight="1" outlineLevel="4" x14ac:dyDescent="0.2">
      <c r="B117" s="13" t="s">
        <v>206</v>
      </c>
      <c r="C117" s="13"/>
      <c r="D117" s="13" t="s">
        <v>207</v>
      </c>
      <c r="E117" s="14">
        <v>4640018342370</v>
      </c>
      <c r="F117" s="15">
        <v>43</v>
      </c>
      <c r="G117" s="16" t="s">
        <v>23</v>
      </c>
      <c r="H117" s="22">
        <v>10</v>
      </c>
      <c r="I117" s="15">
        <f t="shared" si="1"/>
        <v>38.700000000000003</v>
      </c>
    </row>
    <row r="118" spans="2:9" s="1" customFormat="1" ht="63" customHeight="1" outlineLevel="4" x14ac:dyDescent="0.2">
      <c r="B118" s="13" t="s">
        <v>208</v>
      </c>
      <c r="C118" s="13"/>
      <c r="D118" s="13" t="s">
        <v>209</v>
      </c>
      <c r="E118" s="14">
        <v>4640018342448</v>
      </c>
      <c r="F118" s="15">
        <v>43</v>
      </c>
      <c r="G118" s="16" t="s">
        <v>23</v>
      </c>
      <c r="H118" s="22">
        <v>10</v>
      </c>
      <c r="I118" s="15">
        <f t="shared" si="1"/>
        <v>38.700000000000003</v>
      </c>
    </row>
    <row r="119" spans="2:9" s="1" customFormat="1" ht="63" customHeight="1" outlineLevel="4" x14ac:dyDescent="0.2">
      <c r="B119" s="13" t="s">
        <v>210</v>
      </c>
      <c r="C119" s="13"/>
      <c r="D119" s="13" t="s">
        <v>211</v>
      </c>
      <c r="E119" s="14">
        <v>4640018342462</v>
      </c>
      <c r="F119" s="15">
        <v>43</v>
      </c>
      <c r="G119" s="16" t="s">
        <v>23</v>
      </c>
      <c r="H119" s="22">
        <v>10</v>
      </c>
      <c r="I119" s="15">
        <f t="shared" si="1"/>
        <v>38.700000000000003</v>
      </c>
    </row>
    <row r="120" spans="2:9" s="1" customFormat="1" ht="63" customHeight="1" outlineLevel="4" x14ac:dyDescent="0.2">
      <c r="B120" s="13" t="s">
        <v>212</v>
      </c>
      <c r="C120" s="13"/>
      <c r="D120" s="13" t="s">
        <v>213</v>
      </c>
      <c r="E120" s="14">
        <v>4640018342509</v>
      </c>
      <c r="F120" s="15">
        <v>43</v>
      </c>
      <c r="G120" s="16" t="s">
        <v>23</v>
      </c>
      <c r="H120" s="22">
        <v>10</v>
      </c>
      <c r="I120" s="15">
        <f t="shared" si="1"/>
        <v>38.700000000000003</v>
      </c>
    </row>
    <row r="121" spans="2:9" ht="12" customHeight="1" outlineLevel="1" x14ac:dyDescent="0.2">
      <c r="B121" s="9" t="s">
        <v>19</v>
      </c>
      <c r="C121" s="10"/>
      <c r="D121" s="11"/>
      <c r="E121" s="11"/>
      <c r="F121" s="12"/>
      <c r="G121" s="12"/>
      <c r="H121" s="12"/>
      <c r="I121" s="12"/>
    </row>
    <row r="122" spans="2:9" ht="12" customHeight="1" outlineLevel="2" x14ac:dyDescent="0.2">
      <c r="B122" s="17" t="s">
        <v>20</v>
      </c>
      <c r="C122" s="18"/>
      <c r="D122" s="19"/>
      <c r="E122" s="19"/>
      <c r="F122" s="20"/>
      <c r="G122" s="20"/>
      <c r="H122" s="20"/>
      <c r="I122" s="20"/>
    </row>
    <row r="123" spans="2:9" s="1" customFormat="1" ht="21.95" customHeight="1" outlineLevel="3" x14ac:dyDescent="0.2">
      <c r="B123" s="13" t="s">
        <v>214</v>
      </c>
      <c r="C123" s="13"/>
      <c r="D123" s="13" t="s">
        <v>215</v>
      </c>
      <c r="E123" s="14">
        <v>4640018343124</v>
      </c>
      <c r="F123" s="15">
        <v>102.36</v>
      </c>
      <c r="G123" s="16" t="s">
        <v>23</v>
      </c>
      <c r="H123" s="22">
        <v>10</v>
      </c>
      <c r="I123" s="15">
        <f t="shared" si="1"/>
        <v>92.123999999999995</v>
      </c>
    </row>
    <row r="124" spans="2:9" s="1" customFormat="1" ht="21.95" customHeight="1" outlineLevel="3" x14ac:dyDescent="0.2">
      <c r="B124" s="13" t="s">
        <v>216</v>
      </c>
      <c r="C124" s="13"/>
      <c r="D124" s="13" t="s">
        <v>217</v>
      </c>
      <c r="E124" s="14">
        <v>4640018343131</v>
      </c>
      <c r="F124" s="15">
        <v>270.04000000000002</v>
      </c>
      <c r="G124" s="16" t="s">
        <v>23</v>
      </c>
      <c r="H124" s="22">
        <v>10</v>
      </c>
      <c r="I124" s="15">
        <f t="shared" si="1"/>
        <v>243.03600000000003</v>
      </c>
    </row>
    <row r="125" spans="2:9" s="1" customFormat="1" ht="21.95" customHeight="1" outlineLevel="3" x14ac:dyDescent="0.2">
      <c r="B125" s="13" t="s">
        <v>218</v>
      </c>
      <c r="C125" s="13"/>
      <c r="D125" s="13" t="s">
        <v>219</v>
      </c>
      <c r="E125" s="13"/>
      <c r="F125" s="21">
        <v>1587.2</v>
      </c>
      <c r="G125" s="16" t="s">
        <v>23</v>
      </c>
      <c r="H125" s="22">
        <v>10</v>
      </c>
      <c r="I125" s="15">
        <f t="shared" si="1"/>
        <v>1428.48</v>
      </c>
    </row>
    <row r="126" spans="2:9" s="1" customFormat="1" ht="11.1" customHeight="1" x14ac:dyDescent="0.2">
      <c r="B126" s="7" t="s">
        <v>220</v>
      </c>
      <c r="C126" s="7"/>
      <c r="D126" s="7"/>
      <c r="E126" s="7"/>
      <c r="F126" s="8"/>
      <c r="G126" s="8"/>
      <c r="H126" s="8"/>
      <c r="I126" s="8"/>
    </row>
    <row r="127" spans="2:9" ht="12" customHeight="1" outlineLevel="1" x14ac:dyDescent="0.2">
      <c r="B127" s="9" t="s">
        <v>221</v>
      </c>
      <c r="C127" s="10"/>
      <c r="D127" s="11"/>
      <c r="E127" s="11"/>
      <c r="F127" s="12"/>
      <c r="G127" s="12"/>
      <c r="H127" s="12"/>
      <c r="I127" s="12"/>
    </row>
    <row r="128" spans="2:9" ht="12" customHeight="1" outlineLevel="2" x14ac:dyDescent="0.2">
      <c r="B128" s="17" t="s">
        <v>222</v>
      </c>
      <c r="C128" s="18"/>
      <c r="D128" s="19"/>
      <c r="E128" s="19"/>
      <c r="F128" s="20"/>
      <c r="G128" s="20"/>
      <c r="H128" s="20"/>
      <c r="I128" s="20"/>
    </row>
    <row r="129" spans="2:9" s="1" customFormat="1" ht="63" customHeight="1" outlineLevel="3" x14ac:dyDescent="0.2">
      <c r="B129" s="13" t="s">
        <v>223</v>
      </c>
      <c r="C129" s="13"/>
      <c r="D129" s="13" t="s">
        <v>224</v>
      </c>
      <c r="E129" s="14">
        <v>4627099930276</v>
      </c>
      <c r="F129" s="15">
        <v>191</v>
      </c>
      <c r="G129" s="16" t="s">
        <v>23</v>
      </c>
      <c r="H129" s="22">
        <v>7</v>
      </c>
      <c r="I129" s="15">
        <f t="shared" si="1"/>
        <v>177.63</v>
      </c>
    </row>
    <row r="130" spans="2:9" s="1" customFormat="1" ht="63" customHeight="1" outlineLevel="3" x14ac:dyDescent="0.2">
      <c r="B130" s="13" t="s">
        <v>225</v>
      </c>
      <c r="C130" s="13"/>
      <c r="D130" s="13" t="s">
        <v>226</v>
      </c>
      <c r="E130" s="14">
        <v>4627099930580</v>
      </c>
      <c r="F130" s="15">
        <v>130</v>
      </c>
      <c r="G130" s="16" t="s">
        <v>23</v>
      </c>
      <c r="H130" s="22">
        <v>7</v>
      </c>
      <c r="I130" s="15">
        <f t="shared" si="1"/>
        <v>120.9</v>
      </c>
    </row>
    <row r="131" spans="2:9" s="1" customFormat="1" ht="63" customHeight="1" outlineLevel="3" x14ac:dyDescent="0.2">
      <c r="B131" s="13" t="s">
        <v>227</v>
      </c>
      <c r="C131" s="13"/>
      <c r="D131" s="13" t="s">
        <v>228</v>
      </c>
      <c r="E131" s="14">
        <v>4627099930108</v>
      </c>
      <c r="F131" s="15">
        <v>814</v>
      </c>
      <c r="G131" s="16" t="s">
        <v>23</v>
      </c>
      <c r="H131" s="22">
        <v>7</v>
      </c>
      <c r="I131" s="15">
        <f t="shared" si="1"/>
        <v>757.02</v>
      </c>
    </row>
    <row r="132" spans="2:9" s="1" customFormat="1" ht="63" customHeight="1" outlineLevel="3" x14ac:dyDescent="0.2">
      <c r="B132" s="13" t="s">
        <v>229</v>
      </c>
      <c r="C132" s="13"/>
      <c r="D132" s="13" t="s">
        <v>230</v>
      </c>
      <c r="E132" s="14">
        <v>4627099930085</v>
      </c>
      <c r="F132" s="15">
        <v>170</v>
      </c>
      <c r="G132" s="16" t="s">
        <v>23</v>
      </c>
      <c r="H132" s="22">
        <v>7</v>
      </c>
      <c r="I132" s="15">
        <f t="shared" si="1"/>
        <v>158.1</v>
      </c>
    </row>
    <row r="133" spans="2:9" s="1" customFormat="1" ht="63" customHeight="1" outlineLevel="3" x14ac:dyDescent="0.2">
      <c r="B133" s="13" t="s">
        <v>231</v>
      </c>
      <c r="C133" s="13"/>
      <c r="D133" s="13" t="s">
        <v>232</v>
      </c>
      <c r="E133" s="14">
        <v>4627099930092</v>
      </c>
      <c r="F133" s="15">
        <v>303</v>
      </c>
      <c r="G133" s="16" t="s">
        <v>23</v>
      </c>
      <c r="H133" s="22">
        <v>7</v>
      </c>
      <c r="I133" s="15">
        <f t="shared" si="1"/>
        <v>281.79000000000002</v>
      </c>
    </row>
    <row r="134" spans="2:9" s="1" customFormat="1" ht="63" customHeight="1" outlineLevel="3" x14ac:dyDescent="0.2">
      <c r="B134" s="13" t="s">
        <v>233</v>
      </c>
      <c r="C134" s="13"/>
      <c r="D134" s="13" t="s">
        <v>234</v>
      </c>
      <c r="E134" s="14">
        <v>4627099930542</v>
      </c>
      <c r="F134" s="15">
        <v>126</v>
      </c>
      <c r="G134" s="16" t="s">
        <v>23</v>
      </c>
      <c r="H134" s="22">
        <v>7</v>
      </c>
      <c r="I134" s="15">
        <f t="shared" si="1"/>
        <v>117.18</v>
      </c>
    </row>
    <row r="135" spans="2:9" s="1" customFormat="1" ht="63" customHeight="1" outlineLevel="3" x14ac:dyDescent="0.2">
      <c r="B135" s="13" t="s">
        <v>235</v>
      </c>
      <c r="C135" s="13"/>
      <c r="D135" s="13" t="s">
        <v>236</v>
      </c>
      <c r="E135" s="14">
        <v>4627099930498</v>
      </c>
      <c r="F135" s="15">
        <v>970</v>
      </c>
      <c r="G135" s="16" t="s">
        <v>23</v>
      </c>
      <c r="H135" s="22">
        <v>7</v>
      </c>
      <c r="I135" s="15">
        <f t="shared" si="1"/>
        <v>902.1</v>
      </c>
    </row>
    <row r="136" spans="2:9" s="1" customFormat="1" ht="63" customHeight="1" outlineLevel="3" x14ac:dyDescent="0.2">
      <c r="B136" s="13" t="s">
        <v>237</v>
      </c>
      <c r="C136" s="13"/>
      <c r="D136" s="13" t="s">
        <v>238</v>
      </c>
      <c r="E136" s="14">
        <v>4627099930436</v>
      </c>
      <c r="F136" s="15">
        <v>170</v>
      </c>
      <c r="G136" s="16" t="s">
        <v>23</v>
      </c>
      <c r="H136" s="22">
        <v>7</v>
      </c>
      <c r="I136" s="15">
        <f t="shared" si="1"/>
        <v>158.1</v>
      </c>
    </row>
    <row r="137" spans="2:9" s="1" customFormat="1" ht="63" customHeight="1" outlineLevel="3" x14ac:dyDescent="0.2">
      <c r="B137" s="13" t="s">
        <v>239</v>
      </c>
      <c r="C137" s="13"/>
      <c r="D137" s="13" t="s">
        <v>240</v>
      </c>
      <c r="E137" s="14">
        <v>4627099930467</v>
      </c>
      <c r="F137" s="15">
        <v>814</v>
      </c>
      <c r="G137" s="16" t="s">
        <v>23</v>
      </c>
      <c r="H137" s="22">
        <v>7</v>
      </c>
      <c r="I137" s="15">
        <f t="shared" si="1"/>
        <v>757.02</v>
      </c>
    </row>
    <row r="138" spans="2:9" s="1" customFormat="1" ht="63" customHeight="1" outlineLevel="3" x14ac:dyDescent="0.2">
      <c r="B138" s="13" t="s">
        <v>241</v>
      </c>
      <c r="C138" s="13"/>
      <c r="D138" s="13" t="s">
        <v>242</v>
      </c>
      <c r="E138" s="14">
        <v>4627099930429</v>
      </c>
      <c r="F138" s="15">
        <v>303</v>
      </c>
      <c r="G138" s="16" t="s">
        <v>23</v>
      </c>
      <c r="H138" s="22">
        <v>7</v>
      </c>
      <c r="I138" s="15">
        <f t="shared" si="1"/>
        <v>281.79000000000002</v>
      </c>
    </row>
    <row r="139" spans="2:9" s="1" customFormat="1" ht="63" customHeight="1" outlineLevel="3" x14ac:dyDescent="0.2">
      <c r="B139" s="13" t="s">
        <v>243</v>
      </c>
      <c r="C139" s="13"/>
      <c r="D139" s="13" t="s">
        <v>244</v>
      </c>
      <c r="E139" s="14">
        <v>4627099930559</v>
      </c>
      <c r="F139" s="15">
        <v>126</v>
      </c>
      <c r="G139" s="16" t="s">
        <v>23</v>
      </c>
      <c r="H139" s="22">
        <v>7</v>
      </c>
      <c r="I139" s="15">
        <f t="shared" si="1"/>
        <v>117.18</v>
      </c>
    </row>
    <row r="140" spans="2:9" s="1" customFormat="1" ht="63" customHeight="1" outlineLevel="3" x14ac:dyDescent="0.2">
      <c r="B140" s="13" t="s">
        <v>245</v>
      </c>
      <c r="C140" s="13"/>
      <c r="D140" s="13" t="s">
        <v>246</v>
      </c>
      <c r="E140" s="14">
        <v>4627099930443</v>
      </c>
      <c r="F140" s="15">
        <v>156</v>
      </c>
      <c r="G140" s="16" t="s">
        <v>23</v>
      </c>
      <c r="H140" s="22">
        <v>7</v>
      </c>
      <c r="I140" s="15">
        <f t="shared" si="1"/>
        <v>145.08000000000001</v>
      </c>
    </row>
    <row r="141" spans="2:9" s="1" customFormat="1" ht="63" customHeight="1" outlineLevel="3" x14ac:dyDescent="0.2">
      <c r="B141" s="13" t="s">
        <v>247</v>
      </c>
      <c r="C141" s="13"/>
      <c r="D141" s="13" t="s">
        <v>248</v>
      </c>
      <c r="E141" s="14">
        <v>4627099930474</v>
      </c>
      <c r="F141" s="15">
        <v>805</v>
      </c>
      <c r="G141" s="16" t="s">
        <v>23</v>
      </c>
      <c r="H141" s="22">
        <v>7</v>
      </c>
      <c r="I141" s="15">
        <f t="shared" si="1"/>
        <v>748.65</v>
      </c>
    </row>
    <row r="142" spans="2:9" s="1" customFormat="1" ht="63" customHeight="1" outlineLevel="3" x14ac:dyDescent="0.2">
      <c r="B142" s="13" t="s">
        <v>249</v>
      </c>
      <c r="C142" s="13"/>
      <c r="D142" s="13" t="s">
        <v>250</v>
      </c>
      <c r="E142" s="14">
        <v>4627099930450</v>
      </c>
      <c r="F142" s="15">
        <v>286</v>
      </c>
      <c r="G142" s="16" t="s">
        <v>23</v>
      </c>
      <c r="H142" s="22">
        <v>7</v>
      </c>
      <c r="I142" s="15">
        <f t="shared" si="1"/>
        <v>265.98</v>
      </c>
    </row>
    <row r="143" spans="2:9" s="1" customFormat="1" ht="63" customHeight="1" outlineLevel="3" x14ac:dyDescent="0.2">
      <c r="B143" s="13" t="s">
        <v>251</v>
      </c>
      <c r="C143" s="13"/>
      <c r="D143" s="13" t="s">
        <v>252</v>
      </c>
      <c r="E143" s="14">
        <v>4627099930573</v>
      </c>
      <c r="F143" s="15">
        <v>121</v>
      </c>
      <c r="G143" s="16" t="s">
        <v>23</v>
      </c>
      <c r="H143" s="22">
        <v>7</v>
      </c>
      <c r="I143" s="15">
        <f t="shared" si="1"/>
        <v>112.53</v>
      </c>
    </row>
    <row r="144" spans="2:9" s="1" customFormat="1" ht="63" customHeight="1" outlineLevel="3" x14ac:dyDescent="0.2">
      <c r="B144" s="13" t="s">
        <v>253</v>
      </c>
      <c r="C144" s="13"/>
      <c r="D144" s="13" t="s">
        <v>254</v>
      </c>
      <c r="E144" s="14">
        <v>4627099930481</v>
      </c>
      <c r="F144" s="15">
        <v>805</v>
      </c>
      <c r="G144" s="16" t="s">
        <v>23</v>
      </c>
      <c r="H144" s="22">
        <v>7</v>
      </c>
      <c r="I144" s="15">
        <f t="shared" si="1"/>
        <v>748.65</v>
      </c>
    </row>
    <row r="145" spans="2:9" s="1" customFormat="1" ht="63" customHeight="1" outlineLevel="3" x14ac:dyDescent="0.2">
      <c r="B145" s="13" t="s">
        <v>255</v>
      </c>
      <c r="C145" s="13"/>
      <c r="D145" s="13" t="s">
        <v>256</v>
      </c>
      <c r="E145" s="14">
        <v>4627099930238</v>
      </c>
      <c r="F145" s="15">
        <v>156</v>
      </c>
      <c r="G145" s="16" t="s">
        <v>23</v>
      </c>
      <c r="H145" s="22">
        <v>7</v>
      </c>
      <c r="I145" s="15">
        <f t="shared" si="1"/>
        <v>145.08000000000001</v>
      </c>
    </row>
    <row r="146" spans="2:9" s="1" customFormat="1" ht="63" customHeight="1" outlineLevel="3" x14ac:dyDescent="0.2">
      <c r="B146" s="13" t="s">
        <v>257</v>
      </c>
      <c r="C146" s="13"/>
      <c r="D146" s="13" t="s">
        <v>258</v>
      </c>
      <c r="E146" s="14">
        <v>4627099930245</v>
      </c>
      <c r="F146" s="15">
        <v>286</v>
      </c>
      <c r="G146" s="16" t="s">
        <v>23</v>
      </c>
      <c r="H146" s="22">
        <v>7</v>
      </c>
      <c r="I146" s="15">
        <f t="shared" ref="I146:I209" si="2">F146-(F146/100*H146)</f>
        <v>265.98</v>
      </c>
    </row>
    <row r="147" spans="2:9" s="1" customFormat="1" ht="63" customHeight="1" outlineLevel="3" x14ac:dyDescent="0.2">
      <c r="B147" s="13" t="s">
        <v>259</v>
      </c>
      <c r="C147" s="13"/>
      <c r="D147" s="13" t="s">
        <v>260</v>
      </c>
      <c r="E147" s="14">
        <v>4627099930566</v>
      </c>
      <c r="F147" s="15">
        <v>121</v>
      </c>
      <c r="G147" s="16" t="s">
        <v>23</v>
      </c>
      <c r="H147" s="22">
        <v>7</v>
      </c>
      <c r="I147" s="15">
        <f t="shared" si="2"/>
        <v>112.53</v>
      </c>
    </row>
    <row r="148" spans="2:9" s="1" customFormat="1" ht="21.95" customHeight="1" outlineLevel="3" x14ac:dyDescent="0.2">
      <c r="B148" s="13" t="s">
        <v>261</v>
      </c>
      <c r="C148" s="13"/>
      <c r="D148" s="13" t="s">
        <v>262</v>
      </c>
      <c r="E148" s="14">
        <v>4627099930726</v>
      </c>
      <c r="F148" s="15">
        <v>104</v>
      </c>
      <c r="G148" s="16" t="s">
        <v>23</v>
      </c>
      <c r="H148" s="22">
        <v>7</v>
      </c>
      <c r="I148" s="15">
        <f t="shared" si="2"/>
        <v>96.72</v>
      </c>
    </row>
    <row r="149" spans="2:9" s="1" customFormat="1" ht="63" customHeight="1" outlineLevel="3" x14ac:dyDescent="0.2">
      <c r="B149" s="13" t="s">
        <v>263</v>
      </c>
      <c r="C149" s="13"/>
      <c r="D149" s="13" t="s">
        <v>264</v>
      </c>
      <c r="E149" s="14">
        <v>4627099930290</v>
      </c>
      <c r="F149" s="15">
        <v>191</v>
      </c>
      <c r="G149" s="16" t="s">
        <v>23</v>
      </c>
      <c r="H149" s="22">
        <v>7</v>
      </c>
      <c r="I149" s="15">
        <f t="shared" si="2"/>
        <v>177.63</v>
      </c>
    </row>
    <row r="150" spans="2:9" s="1" customFormat="1" ht="63" customHeight="1" outlineLevel="3" x14ac:dyDescent="0.2">
      <c r="B150" s="13" t="s">
        <v>265</v>
      </c>
      <c r="C150" s="13"/>
      <c r="D150" s="13" t="s">
        <v>266</v>
      </c>
      <c r="E150" s="14">
        <v>4627099930597</v>
      </c>
      <c r="F150" s="15">
        <v>130</v>
      </c>
      <c r="G150" s="16" t="s">
        <v>23</v>
      </c>
      <c r="H150" s="22">
        <v>7</v>
      </c>
      <c r="I150" s="15">
        <f t="shared" si="2"/>
        <v>120.9</v>
      </c>
    </row>
    <row r="151" spans="2:9" s="1" customFormat="1" ht="11.1" customHeight="1" outlineLevel="3" x14ac:dyDescent="0.2">
      <c r="B151" s="13" t="s">
        <v>267</v>
      </c>
      <c r="C151" s="13"/>
      <c r="D151" s="13" t="s">
        <v>268</v>
      </c>
      <c r="E151" s="14">
        <v>4627099930078</v>
      </c>
      <c r="F151" s="15">
        <v>805</v>
      </c>
      <c r="G151" s="16" t="s">
        <v>23</v>
      </c>
      <c r="H151" s="22">
        <v>7</v>
      </c>
      <c r="I151" s="15">
        <f t="shared" si="2"/>
        <v>748.65</v>
      </c>
    </row>
    <row r="152" spans="2:9" s="1" customFormat="1" ht="63" customHeight="1" outlineLevel="3" x14ac:dyDescent="0.2">
      <c r="B152" s="13" t="s">
        <v>269</v>
      </c>
      <c r="C152" s="13"/>
      <c r="D152" s="13" t="s">
        <v>270</v>
      </c>
      <c r="E152" s="14">
        <v>4627099930610</v>
      </c>
      <c r="F152" s="15">
        <v>156</v>
      </c>
      <c r="G152" s="16" t="s">
        <v>23</v>
      </c>
      <c r="H152" s="22">
        <v>7</v>
      </c>
      <c r="I152" s="15">
        <f t="shared" si="2"/>
        <v>145.08000000000001</v>
      </c>
    </row>
    <row r="153" spans="2:9" s="1" customFormat="1" ht="63" customHeight="1" outlineLevel="3" x14ac:dyDescent="0.2">
      <c r="B153" s="13" t="s">
        <v>271</v>
      </c>
      <c r="C153" s="13"/>
      <c r="D153" s="13" t="s">
        <v>272</v>
      </c>
      <c r="E153" s="14">
        <v>4627099930603</v>
      </c>
      <c r="F153" s="15">
        <v>130</v>
      </c>
      <c r="G153" s="16" t="s">
        <v>23</v>
      </c>
      <c r="H153" s="22">
        <v>7</v>
      </c>
      <c r="I153" s="15">
        <f t="shared" si="2"/>
        <v>120.9</v>
      </c>
    </row>
    <row r="154" spans="2:9" s="1" customFormat="1" ht="63" customHeight="1" outlineLevel="3" x14ac:dyDescent="0.2">
      <c r="B154" s="13" t="s">
        <v>273</v>
      </c>
      <c r="C154" s="13"/>
      <c r="D154" s="13" t="s">
        <v>274</v>
      </c>
      <c r="E154" s="14">
        <v>4627099930351</v>
      </c>
      <c r="F154" s="15">
        <v>286</v>
      </c>
      <c r="G154" s="16" t="s">
        <v>23</v>
      </c>
      <c r="H154" s="22">
        <v>7</v>
      </c>
      <c r="I154" s="15">
        <f t="shared" si="2"/>
        <v>265.98</v>
      </c>
    </row>
    <row r="155" spans="2:9" s="1" customFormat="1" ht="63" customHeight="1" outlineLevel="3" x14ac:dyDescent="0.2">
      <c r="B155" s="13" t="s">
        <v>275</v>
      </c>
      <c r="C155" s="13"/>
      <c r="D155" s="13" t="s">
        <v>276</v>
      </c>
      <c r="E155" s="14">
        <v>4627099930368</v>
      </c>
      <c r="F155" s="15">
        <v>459</v>
      </c>
      <c r="G155" s="16" t="s">
        <v>23</v>
      </c>
      <c r="H155" s="22">
        <v>7</v>
      </c>
      <c r="I155" s="15">
        <f t="shared" si="2"/>
        <v>426.87</v>
      </c>
    </row>
    <row r="156" spans="2:9" s="1" customFormat="1" ht="63" customHeight="1" outlineLevel="3" x14ac:dyDescent="0.2">
      <c r="B156" s="13" t="s">
        <v>277</v>
      </c>
      <c r="C156" s="13"/>
      <c r="D156" s="13" t="s">
        <v>278</v>
      </c>
      <c r="E156" s="14">
        <v>4627099930016</v>
      </c>
      <c r="F156" s="15">
        <v>277</v>
      </c>
      <c r="G156" s="16" t="s">
        <v>23</v>
      </c>
      <c r="H156" s="22">
        <v>7</v>
      </c>
      <c r="I156" s="15">
        <f t="shared" si="2"/>
        <v>257.61</v>
      </c>
    </row>
    <row r="157" spans="2:9" s="1" customFormat="1" ht="63" customHeight="1" outlineLevel="3" x14ac:dyDescent="0.2">
      <c r="B157" s="13" t="s">
        <v>279</v>
      </c>
      <c r="C157" s="13"/>
      <c r="D157" s="13" t="s">
        <v>280</v>
      </c>
      <c r="E157" s="14">
        <v>4627099930207</v>
      </c>
      <c r="F157" s="15">
        <v>805</v>
      </c>
      <c r="G157" s="16" t="s">
        <v>23</v>
      </c>
      <c r="H157" s="22">
        <v>7</v>
      </c>
      <c r="I157" s="15">
        <f t="shared" si="2"/>
        <v>748.65</v>
      </c>
    </row>
    <row r="158" spans="2:9" s="1" customFormat="1" ht="63" customHeight="1" outlineLevel="3" x14ac:dyDescent="0.2">
      <c r="B158" s="13" t="s">
        <v>281</v>
      </c>
      <c r="C158" s="13"/>
      <c r="D158" s="13" t="s">
        <v>282</v>
      </c>
      <c r="E158" s="14">
        <v>4627099930191</v>
      </c>
      <c r="F158" s="15">
        <v>286</v>
      </c>
      <c r="G158" s="16" t="s">
        <v>23</v>
      </c>
      <c r="H158" s="22">
        <v>7</v>
      </c>
      <c r="I158" s="15">
        <f t="shared" si="2"/>
        <v>265.98</v>
      </c>
    </row>
    <row r="159" spans="2:9" s="1" customFormat="1" ht="63" customHeight="1" outlineLevel="3" x14ac:dyDescent="0.2">
      <c r="B159" s="13" t="s">
        <v>283</v>
      </c>
      <c r="C159" s="13"/>
      <c r="D159" s="13" t="s">
        <v>284</v>
      </c>
      <c r="E159" s="14">
        <v>4627099930535</v>
      </c>
      <c r="F159" s="15">
        <v>121</v>
      </c>
      <c r="G159" s="16" t="s">
        <v>23</v>
      </c>
      <c r="H159" s="22">
        <v>7</v>
      </c>
      <c r="I159" s="15">
        <f t="shared" si="2"/>
        <v>112.53</v>
      </c>
    </row>
    <row r="160" spans="2:9" s="1" customFormat="1" ht="63" customHeight="1" outlineLevel="3" x14ac:dyDescent="0.2">
      <c r="B160" s="13" t="s">
        <v>285</v>
      </c>
      <c r="C160" s="13"/>
      <c r="D160" s="13" t="s">
        <v>286</v>
      </c>
      <c r="E160" s="14">
        <v>4627099930221</v>
      </c>
      <c r="F160" s="15">
        <v>746</v>
      </c>
      <c r="G160" s="16" t="s">
        <v>23</v>
      </c>
      <c r="H160" s="22">
        <v>7</v>
      </c>
      <c r="I160" s="15">
        <f t="shared" si="2"/>
        <v>693.78</v>
      </c>
    </row>
    <row r="161" spans="2:9" s="1" customFormat="1" ht="63" customHeight="1" outlineLevel="3" x14ac:dyDescent="0.2">
      <c r="B161" s="13" t="s">
        <v>287</v>
      </c>
      <c r="C161" s="13"/>
      <c r="D161" s="13" t="s">
        <v>288</v>
      </c>
      <c r="E161" s="14">
        <v>4627099930214</v>
      </c>
      <c r="F161" s="15">
        <v>268</v>
      </c>
      <c r="G161" s="16" t="s">
        <v>23</v>
      </c>
      <c r="H161" s="22">
        <v>7</v>
      </c>
      <c r="I161" s="15">
        <f t="shared" si="2"/>
        <v>249.24</v>
      </c>
    </row>
    <row r="162" spans="2:9" s="1" customFormat="1" ht="63" customHeight="1" outlineLevel="3" x14ac:dyDescent="0.2">
      <c r="B162" s="13" t="s">
        <v>289</v>
      </c>
      <c r="C162" s="13"/>
      <c r="D162" s="13" t="s">
        <v>290</v>
      </c>
      <c r="E162" s="14">
        <v>4627099930528</v>
      </c>
      <c r="F162" s="15">
        <v>112</v>
      </c>
      <c r="G162" s="16" t="s">
        <v>23</v>
      </c>
      <c r="H162" s="22">
        <v>7</v>
      </c>
      <c r="I162" s="15">
        <f t="shared" si="2"/>
        <v>104.16</v>
      </c>
    </row>
    <row r="163" spans="2:9" s="1" customFormat="1" ht="63" customHeight="1" outlineLevel="3" x14ac:dyDescent="0.2">
      <c r="B163" s="13" t="s">
        <v>291</v>
      </c>
      <c r="C163" s="13"/>
      <c r="D163" s="13" t="s">
        <v>292</v>
      </c>
      <c r="E163" s="14">
        <v>4627099930146</v>
      </c>
      <c r="F163" s="15">
        <v>805</v>
      </c>
      <c r="G163" s="16" t="s">
        <v>23</v>
      </c>
      <c r="H163" s="22">
        <v>7</v>
      </c>
      <c r="I163" s="15">
        <f t="shared" si="2"/>
        <v>748.65</v>
      </c>
    </row>
    <row r="164" spans="2:9" s="1" customFormat="1" ht="63" customHeight="1" outlineLevel="3" x14ac:dyDescent="0.2">
      <c r="B164" s="13" t="s">
        <v>293</v>
      </c>
      <c r="C164" s="13"/>
      <c r="D164" s="13" t="s">
        <v>294</v>
      </c>
      <c r="E164" s="14">
        <v>4627099930139</v>
      </c>
      <c r="F164" s="15">
        <v>286</v>
      </c>
      <c r="G164" s="16" t="s">
        <v>23</v>
      </c>
      <c r="H164" s="22">
        <v>7</v>
      </c>
      <c r="I164" s="15">
        <f t="shared" si="2"/>
        <v>265.98</v>
      </c>
    </row>
    <row r="165" spans="2:9" s="1" customFormat="1" ht="63" customHeight="1" outlineLevel="3" x14ac:dyDescent="0.2">
      <c r="B165" s="13" t="s">
        <v>295</v>
      </c>
      <c r="C165" s="13"/>
      <c r="D165" s="13" t="s">
        <v>296</v>
      </c>
      <c r="E165" s="14">
        <v>4627099930504</v>
      </c>
      <c r="F165" s="15">
        <v>121</v>
      </c>
      <c r="G165" s="16" t="s">
        <v>23</v>
      </c>
      <c r="H165" s="22">
        <v>7</v>
      </c>
      <c r="I165" s="15">
        <f t="shared" si="2"/>
        <v>112.53</v>
      </c>
    </row>
    <row r="166" spans="2:9" s="1" customFormat="1" ht="63" customHeight="1" outlineLevel="3" x14ac:dyDescent="0.2">
      <c r="B166" s="13" t="s">
        <v>297</v>
      </c>
      <c r="C166" s="13"/>
      <c r="D166" s="13" t="s">
        <v>298</v>
      </c>
      <c r="E166" s="14">
        <v>4627099930177</v>
      </c>
      <c r="F166" s="15">
        <v>805</v>
      </c>
      <c r="G166" s="16" t="s">
        <v>23</v>
      </c>
      <c r="H166" s="22">
        <v>7</v>
      </c>
      <c r="I166" s="15">
        <f t="shared" si="2"/>
        <v>748.65</v>
      </c>
    </row>
    <row r="167" spans="2:9" s="1" customFormat="1" ht="63" customHeight="1" outlineLevel="3" x14ac:dyDescent="0.2">
      <c r="B167" s="13" t="s">
        <v>299</v>
      </c>
      <c r="C167" s="13"/>
      <c r="D167" s="13" t="s">
        <v>300</v>
      </c>
      <c r="E167" s="14">
        <v>4627099930160</v>
      </c>
      <c r="F167" s="15">
        <v>286</v>
      </c>
      <c r="G167" s="16" t="s">
        <v>23</v>
      </c>
      <c r="H167" s="22">
        <v>7</v>
      </c>
      <c r="I167" s="15">
        <f t="shared" si="2"/>
        <v>265.98</v>
      </c>
    </row>
    <row r="168" spans="2:9" s="1" customFormat="1" ht="63" customHeight="1" outlineLevel="3" x14ac:dyDescent="0.2">
      <c r="B168" s="13" t="s">
        <v>301</v>
      </c>
      <c r="C168" s="13"/>
      <c r="D168" s="13" t="s">
        <v>302</v>
      </c>
      <c r="E168" s="14">
        <v>4627099930511</v>
      </c>
      <c r="F168" s="15">
        <v>121</v>
      </c>
      <c r="G168" s="16" t="s">
        <v>23</v>
      </c>
      <c r="H168" s="22">
        <v>7</v>
      </c>
      <c r="I168" s="15">
        <f t="shared" si="2"/>
        <v>112.53</v>
      </c>
    </row>
    <row r="169" spans="2:9" ht="12" customHeight="1" outlineLevel="2" x14ac:dyDescent="0.2">
      <c r="B169" s="17" t="s">
        <v>303</v>
      </c>
      <c r="C169" s="18"/>
      <c r="D169" s="19"/>
      <c r="E169" s="19"/>
      <c r="F169" s="20"/>
      <c r="G169" s="20"/>
      <c r="H169" s="20"/>
      <c r="I169" s="20"/>
    </row>
    <row r="170" spans="2:9" s="1" customFormat="1" ht="11.1" customHeight="1" outlineLevel="3" x14ac:dyDescent="0.2">
      <c r="B170" s="13" t="s">
        <v>304</v>
      </c>
      <c r="C170" s="13"/>
      <c r="D170" s="13"/>
      <c r="E170" s="13"/>
      <c r="F170" s="15">
        <v>79.2</v>
      </c>
      <c r="G170" s="16" t="s">
        <v>23</v>
      </c>
      <c r="H170" s="22">
        <v>7</v>
      </c>
      <c r="I170" s="15">
        <f t="shared" si="2"/>
        <v>73.656000000000006</v>
      </c>
    </row>
    <row r="171" spans="2:9" s="1" customFormat="1" ht="21.95" customHeight="1" outlineLevel="3" x14ac:dyDescent="0.2">
      <c r="B171" s="13" t="s">
        <v>305</v>
      </c>
      <c r="C171" s="13"/>
      <c r="D171" s="13"/>
      <c r="E171" s="13"/>
      <c r="F171" s="15">
        <v>115.6</v>
      </c>
      <c r="G171" s="16" t="s">
        <v>23</v>
      </c>
      <c r="H171" s="22">
        <v>7</v>
      </c>
      <c r="I171" s="15">
        <f t="shared" si="2"/>
        <v>107.508</v>
      </c>
    </row>
    <row r="172" spans="2:9" s="1" customFormat="1" ht="11.1" customHeight="1" outlineLevel="3" x14ac:dyDescent="0.2">
      <c r="B172" s="13" t="s">
        <v>306</v>
      </c>
      <c r="C172" s="13"/>
      <c r="D172" s="13"/>
      <c r="E172" s="13"/>
      <c r="F172" s="15">
        <v>144.4</v>
      </c>
      <c r="G172" s="16" t="s">
        <v>23</v>
      </c>
      <c r="H172" s="22">
        <v>7</v>
      </c>
      <c r="I172" s="15">
        <f t="shared" si="2"/>
        <v>134.292</v>
      </c>
    </row>
    <row r="173" spans="2:9" s="1" customFormat="1" ht="21.95" customHeight="1" outlineLevel="3" x14ac:dyDescent="0.2">
      <c r="B173" s="13" t="s">
        <v>307</v>
      </c>
      <c r="C173" s="13"/>
      <c r="D173" s="13"/>
      <c r="E173" s="13"/>
      <c r="F173" s="15">
        <v>215.2</v>
      </c>
      <c r="G173" s="16" t="s">
        <v>23</v>
      </c>
      <c r="H173" s="22">
        <v>7</v>
      </c>
      <c r="I173" s="15">
        <f t="shared" si="2"/>
        <v>200.136</v>
      </c>
    </row>
    <row r="174" spans="2:9" s="1" customFormat="1" ht="11.1" customHeight="1" outlineLevel="3" x14ac:dyDescent="0.2">
      <c r="B174" s="13" t="s">
        <v>308</v>
      </c>
      <c r="C174" s="13"/>
      <c r="D174" s="13"/>
      <c r="E174" s="13"/>
      <c r="F174" s="15">
        <v>98.8</v>
      </c>
      <c r="G174" s="16" t="s">
        <v>23</v>
      </c>
      <c r="H174" s="22">
        <v>7</v>
      </c>
      <c r="I174" s="15">
        <f t="shared" si="2"/>
        <v>91.884</v>
      </c>
    </row>
    <row r="175" spans="2:9" s="1" customFormat="1" ht="21.95" customHeight="1" outlineLevel="3" x14ac:dyDescent="0.2">
      <c r="B175" s="13" t="s">
        <v>309</v>
      </c>
      <c r="C175" s="13"/>
      <c r="D175" s="13"/>
      <c r="E175" s="13"/>
      <c r="F175" s="15">
        <v>140.19999999999999</v>
      </c>
      <c r="G175" s="16" t="s">
        <v>23</v>
      </c>
      <c r="H175" s="22">
        <v>7</v>
      </c>
      <c r="I175" s="15">
        <f t="shared" si="2"/>
        <v>130.386</v>
      </c>
    </row>
    <row r="176" spans="2:9" s="1" customFormat="1" ht="11.1" customHeight="1" outlineLevel="3" x14ac:dyDescent="0.2">
      <c r="B176" s="13" t="s">
        <v>310</v>
      </c>
      <c r="C176" s="13"/>
      <c r="D176" s="13"/>
      <c r="E176" s="13"/>
      <c r="F176" s="15">
        <v>124</v>
      </c>
      <c r="G176" s="16" t="s">
        <v>23</v>
      </c>
      <c r="H176" s="22">
        <v>7</v>
      </c>
      <c r="I176" s="15">
        <f t="shared" si="2"/>
        <v>115.32</v>
      </c>
    </row>
    <row r="177" spans="2:9" s="1" customFormat="1" ht="21.95" customHeight="1" outlineLevel="3" x14ac:dyDescent="0.2">
      <c r="B177" s="13" t="s">
        <v>311</v>
      </c>
      <c r="C177" s="13"/>
      <c r="D177" s="13"/>
      <c r="E177" s="13"/>
      <c r="F177" s="15">
        <v>170.9</v>
      </c>
      <c r="G177" s="16" t="s">
        <v>23</v>
      </c>
      <c r="H177" s="22">
        <v>7</v>
      </c>
      <c r="I177" s="15">
        <f t="shared" si="2"/>
        <v>158.93700000000001</v>
      </c>
    </row>
    <row r="178" spans="2:9" s="1" customFormat="1" ht="11.1" customHeight="1" outlineLevel="3" x14ac:dyDescent="0.2">
      <c r="B178" s="13" t="s">
        <v>312</v>
      </c>
      <c r="C178" s="13"/>
      <c r="D178" s="13"/>
      <c r="E178" s="13"/>
      <c r="F178" s="15">
        <v>48.4</v>
      </c>
      <c r="G178" s="16" t="s">
        <v>23</v>
      </c>
      <c r="H178" s="22">
        <v>7</v>
      </c>
      <c r="I178" s="15">
        <f t="shared" si="2"/>
        <v>45.012</v>
      </c>
    </row>
    <row r="179" spans="2:9" s="1" customFormat="1" ht="21.95" customHeight="1" outlineLevel="3" x14ac:dyDescent="0.2">
      <c r="B179" s="13" t="s">
        <v>313</v>
      </c>
      <c r="C179" s="13"/>
      <c r="D179" s="13"/>
      <c r="E179" s="13"/>
      <c r="F179" s="15">
        <v>58</v>
      </c>
      <c r="G179" s="16" t="s">
        <v>23</v>
      </c>
      <c r="H179" s="22">
        <v>7</v>
      </c>
      <c r="I179" s="15">
        <f t="shared" si="2"/>
        <v>53.94</v>
      </c>
    </row>
    <row r="180" spans="2:9" s="1" customFormat="1" ht="11.1" customHeight="1" outlineLevel="3" x14ac:dyDescent="0.2">
      <c r="B180" s="13" t="s">
        <v>314</v>
      </c>
      <c r="C180" s="13"/>
      <c r="D180" s="13"/>
      <c r="E180" s="13"/>
      <c r="F180" s="15">
        <v>71</v>
      </c>
      <c r="G180" s="16" t="s">
        <v>23</v>
      </c>
      <c r="H180" s="22">
        <v>7</v>
      </c>
      <c r="I180" s="15">
        <f t="shared" si="2"/>
        <v>66.03</v>
      </c>
    </row>
    <row r="181" spans="2:9" s="1" customFormat="1" ht="21.95" customHeight="1" outlineLevel="3" x14ac:dyDescent="0.2">
      <c r="B181" s="13" t="s">
        <v>315</v>
      </c>
      <c r="C181" s="13"/>
      <c r="D181" s="13"/>
      <c r="E181" s="13"/>
      <c r="F181" s="15">
        <v>17.600000000000001</v>
      </c>
      <c r="G181" s="16" t="s">
        <v>23</v>
      </c>
      <c r="H181" s="22">
        <v>7</v>
      </c>
      <c r="I181" s="15">
        <f t="shared" si="2"/>
        <v>16.368000000000002</v>
      </c>
    </row>
    <row r="182" spans="2:9" s="1" customFormat="1" ht="21.95" customHeight="1" outlineLevel="3" x14ac:dyDescent="0.2">
      <c r="B182" s="13" t="s">
        <v>316</v>
      </c>
      <c r="C182" s="13"/>
      <c r="D182" s="13"/>
      <c r="E182" s="13"/>
      <c r="F182" s="15">
        <v>17.600000000000001</v>
      </c>
      <c r="G182" s="16" t="s">
        <v>23</v>
      </c>
      <c r="H182" s="22">
        <v>7</v>
      </c>
      <c r="I182" s="15">
        <f t="shared" si="2"/>
        <v>16.368000000000002</v>
      </c>
    </row>
    <row r="183" spans="2:9" s="1" customFormat="1" ht="11.1" customHeight="1" outlineLevel="3" x14ac:dyDescent="0.2">
      <c r="B183" s="13" t="s">
        <v>317</v>
      </c>
      <c r="C183" s="13"/>
      <c r="D183" s="13"/>
      <c r="E183" s="13"/>
      <c r="F183" s="15">
        <v>33.6</v>
      </c>
      <c r="G183" s="16" t="s">
        <v>23</v>
      </c>
      <c r="H183" s="22">
        <v>7</v>
      </c>
      <c r="I183" s="15">
        <f t="shared" si="2"/>
        <v>31.248000000000001</v>
      </c>
    </row>
    <row r="184" spans="2:9" s="1" customFormat="1" ht="21.95" customHeight="1" outlineLevel="3" x14ac:dyDescent="0.2">
      <c r="B184" s="13" t="s">
        <v>318</v>
      </c>
      <c r="C184" s="13"/>
      <c r="D184" s="13"/>
      <c r="E184" s="13"/>
      <c r="F184" s="15">
        <v>24.2</v>
      </c>
      <c r="G184" s="16" t="s">
        <v>23</v>
      </c>
      <c r="H184" s="22">
        <v>7</v>
      </c>
      <c r="I184" s="15">
        <f t="shared" si="2"/>
        <v>22.506</v>
      </c>
    </row>
    <row r="185" spans="2:9" s="1" customFormat="1" ht="21.95" customHeight="1" outlineLevel="3" x14ac:dyDescent="0.2">
      <c r="B185" s="13" t="s">
        <v>319</v>
      </c>
      <c r="C185" s="13"/>
      <c r="D185" s="13"/>
      <c r="E185" s="13"/>
      <c r="F185" s="15">
        <v>29.8</v>
      </c>
      <c r="G185" s="16" t="s">
        <v>23</v>
      </c>
      <c r="H185" s="22">
        <v>7</v>
      </c>
      <c r="I185" s="15">
        <f t="shared" si="2"/>
        <v>27.714000000000002</v>
      </c>
    </row>
    <row r="186" spans="2:9" s="1" customFormat="1" ht="21.95" customHeight="1" outlineLevel="3" x14ac:dyDescent="0.2">
      <c r="B186" s="13" t="s">
        <v>320</v>
      </c>
      <c r="C186" s="13"/>
      <c r="D186" s="13"/>
      <c r="E186" s="13"/>
      <c r="F186" s="15">
        <v>36.4</v>
      </c>
      <c r="G186" s="16" t="s">
        <v>23</v>
      </c>
      <c r="H186" s="22">
        <v>7</v>
      </c>
      <c r="I186" s="15">
        <f t="shared" si="2"/>
        <v>33.851999999999997</v>
      </c>
    </row>
    <row r="187" spans="2:9" ht="12" customHeight="1" outlineLevel="2" x14ac:dyDescent="0.2">
      <c r="B187" s="17" t="s">
        <v>321</v>
      </c>
      <c r="C187" s="18"/>
      <c r="D187" s="19"/>
      <c r="E187" s="19"/>
      <c r="F187" s="20"/>
      <c r="G187" s="20"/>
      <c r="H187" s="20"/>
      <c r="I187" s="20"/>
    </row>
    <row r="188" spans="2:9" s="1" customFormat="1" ht="11.1" customHeight="1" outlineLevel="3" x14ac:dyDescent="0.2">
      <c r="B188" s="13" t="s">
        <v>322</v>
      </c>
      <c r="C188" s="13"/>
      <c r="D188" s="13" t="s">
        <v>323</v>
      </c>
      <c r="E188" s="13"/>
      <c r="F188" s="15">
        <v>16.010000000000002</v>
      </c>
      <c r="G188" s="16" t="s">
        <v>23</v>
      </c>
      <c r="H188" s="22">
        <v>7</v>
      </c>
      <c r="I188" s="15">
        <f t="shared" si="2"/>
        <v>14.889300000000002</v>
      </c>
    </row>
    <row r="189" spans="2:9" s="1" customFormat="1" ht="11.1" customHeight="1" outlineLevel="3" x14ac:dyDescent="0.2">
      <c r="B189" s="13" t="s">
        <v>324</v>
      </c>
      <c r="C189" s="13"/>
      <c r="D189" s="13" t="s">
        <v>325</v>
      </c>
      <c r="E189" s="13"/>
      <c r="F189" s="15">
        <v>8.01</v>
      </c>
      <c r="G189" s="16" t="s">
        <v>23</v>
      </c>
      <c r="H189" s="22">
        <v>7</v>
      </c>
      <c r="I189" s="15">
        <f t="shared" si="2"/>
        <v>7.4493</v>
      </c>
    </row>
    <row r="190" spans="2:9" s="1" customFormat="1" ht="11.1" customHeight="1" outlineLevel="3" x14ac:dyDescent="0.2">
      <c r="B190" s="13" t="s">
        <v>326</v>
      </c>
      <c r="C190" s="13"/>
      <c r="D190" s="13" t="s">
        <v>327</v>
      </c>
      <c r="E190" s="13"/>
      <c r="F190" s="15">
        <v>20.7</v>
      </c>
      <c r="G190" s="16" t="s">
        <v>23</v>
      </c>
      <c r="H190" s="22">
        <v>7</v>
      </c>
      <c r="I190" s="15">
        <f t="shared" si="2"/>
        <v>19.250999999999998</v>
      </c>
    </row>
    <row r="191" spans="2:9" s="1" customFormat="1" ht="11.1" customHeight="1" outlineLevel="3" x14ac:dyDescent="0.2">
      <c r="B191" s="13" t="s">
        <v>328</v>
      </c>
      <c r="C191" s="13"/>
      <c r="D191" s="13" t="s">
        <v>329</v>
      </c>
      <c r="E191" s="13"/>
      <c r="F191" s="15">
        <v>11.04</v>
      </c>
      <c r="G191" s="16" t="s">
        <v>23</v>
      </c>
      <c r="H191" s="22">
        <v>7</v>
      </c>
      <c r="I191" s="15">
        <f t="shared" si="2"/>
        <v>10.267199999999999</v>
      </c>
    </row>
    <row r="192" spans="2:9" ht="12" customHeight="1" outlineLevel="1" x14ac:dyDescent="0.2">
      <c r="B192" s="9" t="s">
        <v>330</v>
      </c>
      <c r="C192" s="10"/>
      <c r="D192" s="11"/>
      <c r="E192" s="11"/>
      <c r="F192" s="12"/>
      <c r="G192" s="12"/>
      <c r="H192" s="12"/>
      <c r="I192" s="12"/>
    </row>
    <row r="193" spans="2:9" ht="12" customHeight="1" outlineLevel="2" x14ac:dyDescent="0.2">
      <c r="B193" s="17" t="s">
        <v>331</v>
      </c>
      <c r="C193" s="18"/>
      <c r="D193" s="19"/>
      <c r="E193" s="19"/>
      <c r="F193" s="20"/>
      <c r="G193" s="20"/>
      <c r="H193" s="20"/>
      <c r="I193" s="20"/>
    </row>
    <row r="194" spans="2:9" s="1" customFormat="1" ht="63" customHeight="1" outlineLevel="3" x14ac:dyDescent="0.2">
      <c r="B194" s="13" t="s">
        <v>332</v>
      </c>
      <c r="C194" s="13"/>
      <c r="D194" s="13" t="s">
        <v>333</v>
      </c>
      <c r="E194" s="13"/>
      <c r="F194" s="15">
        <v>136.76</v>
      </c>
      <c r="G194" s="16" t="s">
        <v>23</v>
      </c>
      <c r="H194" s="22">
        <v>7</v>
      </c>
      <c r="I194" s="15">
        <f t="shared" si="2"/>
        <v>127.18679999999999</v>
      </c>
    </row>
    <row r="195" spans="2:9" s="1" customFormat="1" ht="63" customHeight="1" outlineLevel="3" x14ac:dyDescent="0.2">
      <c r="B195" s="13" t="s">
        <v>334</v>
      </c>
      <c r="C195" s="13"/>
      <c r="D195" s="13" t="s">
        <v>335</v>
      </c>
      <c r="E195" s="13"/>
      <c r="F195" s="15">
        <v>476.18</v>
      </c>
      <c r="G195" s="16" t="s">
        <v>23</v>
      </c>
      <c r="H195" s="22">
        <v>7</v>
      </c>
      <c r="I195" s="15">
        <f t="shared" si="2"/>
        <v>442.84739999999999</v>
      </c>
    </row>
    <row r="196" spans="2:9" s="1" customFormat="1" ht="63" customHeight="1" outlineLevel="3" x14ac:dyDescent="0.2">
      <c r="B196" s="13" t="s">
        <v>336</v>
      </c>
      <c r="C196" s="13"/>
      <c r="D196" s="13" t="s">
        <v>337</v>
      </c>
      <c r="E196" s="13"/>
      <c r="F196" s="15">
        <v>189.17</v>
      </c>
      <c r="G196" s="16" t="s">
        <v>23</v>
      </c>
      <c r="H196" s="22">
        <v>7</v>
      </c>
      <c r="I196" s="15">
        <f t="shared" si="2"/>
        <v>175.9281</v>
      </c>
    </row>
    <row r="197" spans="2:9" s="1" customFormat="1" ht="63" customHeight="1" outlineLevel="3" x14ac:dyDescent="0.2">
      <c r="B197" s="13" t="s">
        <v>338</v>
      </c>
      <c r="C197" s="13"/>
      <c r="D197" s="13" t="s">
        <v>339</v>
      </c>
      <c r="E197" s="13"/>
      <c r="F197" s="15">
        <v>154.71</v>
      </c>
      <c r="G197" s="16" t="s">
        <v>23</v>
      </c>
      <c r="H197" s="22">
        <v>7</v>
      </c>
      <c r="I197" s="15">
        <f t="shared" si="2"/>
        <v>143.88030000000001</v>
      </c>
    </row>
    <row r="198" spans="2:9" s="1" customFormat="1" ht="63" customHeight="1" outlineLevel="3" x14ac:dyDescent="0.2">
      <c r="B198" s="13" t="s">
        <v>340</v>
      </c>
      <c r="C198" s="13"/>
      <c r="D198" s="13" t="s">
        <v>341</v>
      </c>
      <c r="E198" s="13"/>
      <c r="F198" s="15">
        <v>204.2</v>
      </c>
      <c r="G198" s="16" t="s">
        <v>23</v>
      </c>
      <c r="H198" s="22">
        <v>7</v>
      </c>
      <c r="I198" s="15">
        <f t="shared" si="2"/>
        <v>189.90599999999998</v>
      </c>
    </row>
    <row r="199" spans="2:9" s="1" customFormat="1" ht="63" customHeight="1" outlineLevel="3" x14ac:dyDescent="0.2">
      <c r="B199" s="13" t="s">
        <v>342</v>
      </c>
      <c r="C199" s="13"/>
      <c r="D199" s="13" t="s">
        <v>343</v>
      </c>
      <c r="E199" s="13"/>
      <c r="F199" s="15">
        <v>225.03</v>
      </c>
      <c r="G199" s="16" t="s">
        <v>23</v>
      </c>
      <c r="H199" s="22">
        <v>7</v>
      </c>
      <c r="I199" s="15">
        <f t="shared" si="2"/>
        <v>209.27789999999999</v>
      </c>
    </row>
    <row r="200" spans="2:9" s="1" customFormat="1" ht="63" customHeight="1" outlineLevel="3" x14ac:dyDescent="0.2">
      <c r="B200" s="13" t="s">
        <v>344</v>
      </c>
      <c r="C200" s="13"/>
      <c r="D200" s="13" t="s">
        <v>345</v>
      </c>
      <c r="E200" s="13"/>
      <c r="F200" s="15">
        <v>287.72000000000003</v>
      </c>
      <c r="G200" s="16" t="s">
        <v>23</v>
      </c>
      <c r="H200" s="22">
        <v>7</v>
      </c>
      <c r="I200" s="15">
        <f t="shared" si="2"/>
        <v>267.57960000000003</v>
      </c>
    </row>
    <row r="201" spans="2:9" s="1" customFormat="1" ht="63" customHeight="1" outlineLevel="3" x14ac:dyDescent="0.2">
      <c r="B201" s="13" t="s">
        <v>346</v>
      </c>
      <c r="C201" s="13"/>
      <c r="D201" s="13" t="s">
        <v>347</v>
      </c>
      <c r="E201" s="13"/>
      <c r="F201" s="15">
        <v>368.57</v>
      </c>
      <c r="G201" s="16" t="s">
        <v>23</v>
      </c>
      <c r="H201" s="22">
        <v>7</v>
      </c>
      <c r="I201" s="15">
        <f t="shared" si="2"/>
        <v>342.77010000000001</v>
      </c>
    </row>
    <row r="202" spans="2:9" ht="12" customHeight="1" outlineLevel="2" x14ac:dyDescent="0.2">
      <c r="B202" s="17" t="s">
        <v>348</v>
      </c>
      <c r="C202" s="18"/>
      <c r="D202" s="19"/>
      <c r="E202" s="19"/>
      <c r="F202" s="20"/>
      <c r="G202" s="20"/>
      <c r="H202" s="20"/>
      <c r="I202" s="20"/>
    </row>
    <row r="203" spans="2:9" s="1" customFormat="1" ht="63" customHeight="1" outlineLevel="3" x14ac:dyDescent="0.2">
      <c r="B203" s="32" t="s">
        <v>349</v>
      </c>
      <c r="C203" s="13"/>
      <c r="D203" s="14">
        <v>2575</v>
      </c>
      <c r="E203" s="14">
        <v>4606400617938</v>
      </c>
      <c r="F203" s="15">
        <v>152</v>
      </c>
      <c r="G203" s="16" t="s">
        <v>23</v>
      </c>
      <c r="H203" s="22">
        <v>7</v>
      </c>
      <c r="I203" s="15">
        <f t="shared" si="2"/>
        <v>141.36000000000001</v>
      </c>
    </row>
    <row r="204" spans="2:9" s="1" customFormat="1" ht="63" customHeight="1" outlineLevel="3" x14ac:dyDescent="0.2">
      <c r="B204" s="13" t="s">
        <v>350</v>
      </c>
      <c r="C204" s="13"/>
      <c r="D204" s="14">
        <v>2576</v>
      </c>
      <c r="E204" s="14">
        <v>4606400617969</v>
      </c>
      <c r="F204" s="15">
        <v>152</v>
      </c>
      <c r="G204" s="16" t="s">
        <v>23</v>
      </c>
      <c r="H204" s="22">
        <v>7</v>
      </c>
      <c r="I204" s="15">
        <f t="shared" si="2"/>
        <v>141.36000000000001</v>
      </c>
    </row>
    <row r="205" spans="2:9" s="1" customFormat="1" ht="63" customHeight="1" outlineLevel="3" x14ac:dyDescent="0.2">
      <c r="B205" s="13" t="s">
        <v>351</v>
      </c>
      <c r="C205" s="13"/>
      <c r="D205" s="14">
        <v>2572</v>
      </c>
      <c r="E205" s="14">
        <v>4606400617976</v>
      </c>
      <c r="F205" s="15">
        <v>152</v>
      </c>
      <c r="G205" s="16" t="s">
        <v>23</v>
      </c>
      <c r="H205" s="22">
        <v>7</v>
      </c>
      <c r="I205" s="15">
        <f t="shared" si="2"/>
        <v>141.36000000000001</v>
      </c>
    </row>
    <row r="206" spans="2:9" s="1" customFormat="1" ht="63" customHeight="1" outlineLevel="3" x14ac:dyDescent="0.2">
      <c r="B206" s="13" t="s">
        <v>352</v>
      </c>
      <c r="C206" s="13"/>
      <c r="D206" s="14">
        <v>2574</v>
      </c>
      <c r="E206" s="14">
        <v>4606400617945</v>
      </c>
      <c r="F206" s="15">
        <v>152</v>
      </c>
      <c r="G206" s="16" t="s">
        <v>23</v>
      </c>
      <c r="H206" s="22">
        <v>7</v>
      </c>
      <c r="I206" s="15">
        <f t="shared" si="2"/>
        <v>141.36000000000001</v>
      </c>
    </row>
    <row r="207" spans="2:9" s="1" customFormat="1" ht="63" customHeight="1" outlineLevel="3" x14ac:dyDescent="0.2">
      <c r="B207" s="13" t="s">
        <v>353</v>
      </c>
      <c r="C207" s="13"/>
      <c r="D207" s="14">
        <v>2573</v>
      </c>
      <c r="E207" s="14">
        <v>4606400617952</v>
      </c>
      <c r="F207" s="15">
        <v>152</v>
      </c>
      <c r="G207" s="16" t="s">
        <v>23</v>
      </c>
      <c r="H207" s="22">
        <v>7</v>
      </c>
      <c r="I207" s="15">
        <f t="shared" si="2"/>
        <v>141.36000000000001</v>
      </c>
    </row>
    <row r="208" spans="2:9" s="1" customFormat="1" ht="63" customHeight="1" outlineLevel="3" x14ac:dyDescent="0.2">
      <c r="B208" s="13" t="s">
        <v>354</v>
      </c>
      <c r="C208" s="13"/>
      <c r="D208" s="14">
        <v>2571</v>
      </c>
      <c r="E208" s="14">
        <v>4606400617983</v>
      </c>
      <c r="F208" s="15">
        <v>152</v>
      </c>
      <c r="G208" s="16" t="s">
        <v>23</v>
      </c>
      <c r="H208" s="22">
        <v>7</v>
      </c>
      <c r="I208" s="15">
        <f t="shared" si="2"/>
        <v>141.36000000000001</v>
      </c>
    </row>
    <row r="209" spans="2:9" s="1" customFormat="1" ht="63" customHeight="1" outlineLevel="3" x14ac:dyDescent="0.2">
      <c r="B209" s="13" t="s">
        <v>355</v>
      </c>
      <c r="C209" s="13"/>
      <c r="D209" s="14">
        <v>2569</v>
      </c>
      <c r="E209" s="14">
        <v>4606400617839</v>
      </c>
      <c r="F209" s="15">
        <v>545</v>
      </c>
      <c r="G209" s="16" t="s">
        <v>23</v>
      </c>
      <c r="H209" s="22">
        <v>7</v>
      </c>
      <c r="I209" s="15">
        <f t="shared" si="2"/>
        <v>506.85</v>
      </c>
    </row>
    <row r="210" spans="2:9" s="1" customFormat="1" ht="63" customHeight="1" outlineLevel="3" x14ac:dyDescent="0.2">
      <c r="B210" s="13" t="s">
        <v>356</v>
      </c>
      <c r="C210" s="13"/>
      <c r="D210" s="14">
        <v>2570</v>
      </c>
      <c r="E210" s="14">
        <v>4606400617846</v>
      </c>
      <c r="F210" s="15">
        <v>545</v>
      </c>
      <c r="G210" s="16" t="s">
        <v>23</v>
      </c>
      <c r="H210" s="22">
        <v>7</v>
      </c>
      <c r="I210" s="15">
        <f t="shared" ref="I210:I273" si="3">F210-(F210/100*H210)</f>
        <v>506.85</v>
      </c>
    </row>
    <row r="211" spans="2:9" s="1" customFormat="1" ht="63" customHeight="1" outlineLevel="3" x14ac:dyDescent="0.2">
      <c r="B211" s="13" t="s">
        <v>357</v>
      </c>
      <c r="C211" s="13"/>
      <c r="D211" s="14">
        <v>2568</v>
      </c>
      <c r="E211" s="14">
        <v>4606400618003</v>
      </c>
      <c r="F211" s="15">
        <v>605</v>
      </c>
      <c r="G211" s="16" t="s">
        <v>23</v>
      </c>
      <c r="H211" s="22">
        <v>7</v>
      </c>
      <c r="I211" s="15">
        <f t="shared" si="3"/>
        <v>562.65</v>
      </c>
    </row>
    <row r="212" spans="2:9" s="1" customFormat="1" ht="63" customHeight="1" outlineLevel="3" x14ac:dyDescent="0.2">
      <c r="B212" s="13" t="s">
        <v>358</v>
      </c>
      <c r="C212" s="13"/>
      <c r="D212" s="14">
        <v>2567</v>
      </c>
      <c r="E212" s="14">
        <v>4606400617990</v>
      </c>
      <c r="F212" s="15">
        <v>605</v>
      </c>
      <c r="G212" s="16" t="s">
        <v>23</v>
      </c>
      <c r="H212" s="22">
        <v>7</v>
      </c>
      <c r="I212" s="15">
        <f t="shared" si="3"/>
        <v>562.65</v>
      </c>
    </row>
    <row r="213" spans="2:9" s="1" customFormat="1" ht="63" customHeight="1" outlineLevel="3" x14ac:dyDescent="0.2">
      <c r="B213" s="13" t="s">
        <v>359</v>
      </c>
      <c r="C213" s="13"/>
      <c r="D213" s="14">
        <v>3501</v>
      </c>
      <c r="E213" s="14">
        <v>4606400617877</v>
      </c>
      <c r="F213" s="15">
        <v>545</v>
      </c>
      <c r="G213" s="16" t="s">
        <v>23</v>
      </c>
      <c r="H213" s="22">
        <v>7</v>
      </c>
      <c r="I213" s="15">
        <f t="shared" si="3"/>
        <v>506.85</v>
      </c>
    </row>
    <row r="214" spans="2:9" s="1" customFormat="1" ht="63" customHeight="1" outlineLevel="3" x14ac:dyDescent="0.2">
      <c r="B214" s="13" t="s">
        <v>360</v>
      </c>
      <c r="C214" s="13"/>
      <c r="D214" s="13" t="s">
        <v>361</v>
      </c>
      <c r="E214" s="14">
        <v>4606400617860</v>
      </c>
      <c r="F214" s="15">
        <v>545</v>
      </c>
      <c r="G214" s="16" t="s">
        <v>23</v>
      </c>
      <c r="H214" s="22">
        <v>7</v>
      </c>
      <c r="I214" s="15">
        <f t="shared" si="3"/>
        <v>506.85</v>
      </c>
    </row>
    <row r="215" spans="2:9" s="1" customFormat="1" ht="63" customHeight="1" outlineLevel="3" x14ac:dyDescent="0.2">
      <c r="B215" s="13" t="s">
        <v>362</v>
      </c>
      <c r="C215" s="13"/>
      <c r="D215" s="14">
        <v>3506</v>
      </c>
      <c r="E215" s="14">
        <v>4606400617853</v>
      </c>
      <c r="F215" s="15">
        <v>545</v>
      </c>
      <c r="G215" s="16" t="s">
        <v>23</v>
      </c>
      <c r="H215" s="22">
        <v>7</v>
      </c>
      <c r="I215" s="15">
        <f t="shared" si="3"/>
        <v>506.85</v>
      </c>
    </row>
    <row r="216" spans="2:9" s="1" customFormat="1" ht="63" customHeight="1" outlineLevel="3" x14ac:dyDescent="0.2">
      <c r="B216" s="13" t="s">
        <v>363</v>
      </c>
      <c r="C216" s="13"/>
      <c r="D216" s="14">
        <v>1011</v>
      </c>
      <c r="E216" s="14">
        <v>4606400617488</v>
      </c>
      <c r="F216" s="15">
        <v>579</v>
      </c>
      <c r="G216" s="16" t="s">
        <v>23</v>
      </c>
      <c r="H216" s="22">
        <v>7</v>
      </c>
      <c r="I216" s="15">
        <f t="shared" si="3"/>
        <v>538.47</v>
      </c>
    </row>
    <row r="217" spans="2:9" s="1" customFormat="1" ht="63" customHeight="1" outlineLevel="3" x14ac:dyDescent="0.2">
      <c r="B217" s="13" t="s">
        <v>364</v>
      </c>
      <c r="C217" s="13"/>
      <c r="D217" s="14">
        <v>1012</v>
      </c>
      <c r="E217" s="14">
        <v>4606400617464</v>
      </c>
      <c r="F217" s="15">
        <v>579</v>
      </c>
      <c r="G217" s="16" t="s">
        <v>23</v>
      </c>
      <c r="H217" s="22">
        <v>7</v>
      </c>
      <c r="I217" s="15">
        <f t="shared" si="3"/>
        <v>538.47</v>
      </c>
    </row>
    <row r="218" spans="2:9" s="1" customFormat="1" ht="63" customHeight="1" outlineLevel="3" x14ac:dyDescent="0.2">
      <c r="B218" s="13" t="s">
        <v>365</v>
      </c>
      <c r="C218" s="13"/>
      <c r="D218" s="14">
        <v>1013</v>
      </c>
      <c r="E218" s="14">
        <v>4606400617471</v>
      </c>
      <c r="F218" s="15">
        <v>579</v>
      </c>
      <c r="G218" s="16" t="s">
        <v>23</v>
      </c>
      <c r="H218" s="22">
        <v>7</v>
      </c>
      <c r="I218" s="15">
        <f t="shared" si="3"/>
        <v>538.47</v>
      </c>
    </row>
    <row r="219" spans="2:9" s="1" customFormat="1" ht="63" customHeight="1" outlineLevel="3" x14ac:dyDescent="0.2">
      <c r="B219" s="13" t="s">
        <v>366</v>
      </c>
      <c r="C219" s="13"/>
      <c r="D219" s="14">
        <v>1014</v>
      </c>
      <c r="E219" s="14">
        <v>4606400617457</v>
      </c>
      <c r="F219" s="15">
        <v>579</v>
      </c>
      <c r="G219" s="16" t="s">
        <v>23</v>
      </c>
      <c r="H219" s="22">
        <v>7</v>
      </c>
      <c r="I219" s="15">
        <f t="shared" si="3"/>
        <v>538.47</v>
      </c>
    </row>
    <row r="220" spans="2:9" s="1" customFormat="1" ht="63" customHeight="1" outlineLevel="3" x14ac:dyDescent="0.2">
      <c r="B220" s="13" t="s">
        <v>367</v>
      </c>
      <c r="C220" s="13"/>
      <c r="D220" s="14">
        <v>3511</v>
      </c>
      <c r="E220" s="14">
        <v>4606400617907</v>
      </c>
      <c r="F220" s="15">
        <v>569</v>
      </c>
      <c r="G220" s="16" t="s">
        <v>23</v>
      </c>
      <c r="H220" s="22">
        <v>7</v>
      </c>
      <c r="I220" s="15">
        <f t="shared" si="3"/>
        <v>529.16999999999996</v>
      </c>
    </row>
    <row r="221" spans="2:9" s="1" customFormat="1" ht="63" customHeight="1" outlineLevel="3" x14ac:dyDescent="0.2">
      <c r="B221" s="13" t="s">
        <v>368</v>
      </c>
      <c r="C221" s="13"/>
      <c r="D221" s="13" t="s">
        <v>369</v>
      </c>
      <c r="E221" s="14">
        <v>4606400617891</v>
      </c>
      <c r="F221" s="15">
        <v>569</v>
      </c>
      <c r="G221" s="16" t="s">
        <v>23</v>
      </c>
      <c r="H221" s="22">
        <v>7</v>
      </c>
      <c r="I221" s="15">
        <f t="shared" si="3"/>
        <v>529.16999999999996</v>
      </c>
    </row>
    <row r="222" spans="2:9" s="1" customFormat="1" ht="63" customHeight="1" outlineLevel="3" x14ac:dyDescent="0.2">
      <c r="B222" s="13" t="s">
        <v>370</v>
      </c>
      <c r="C222" s="13"/>
      <c r="D222" s="13" t="s">
        <v>371</v>
      </c>
      <c r="E222" s="14">
        <v>4606400617884</v>
      </c>
      <c r="F222" s="15">
        <v>569</v>
      </c>
      <c r="G222" s="16" t="s">
        <v>23</v>
      </c>
      <c r="H222" s="22">
        <v>7</v>
      </c>
      <c r="I222" s="15">
        <f t="shared" si="3"/>
        <v>529.16999999999996</v>
      </c>
    </row>
    <row r="223" spans="2:9" s="1" customFormat="1" ht="63" customHeight="1" outlineLevel="3" x14ac:dyDescent="0.2">
      <c r="B223" s="13" t="s">
        <v>372</v>
      </c>
      <c r="C223" s="13"/>
      <c r="D223" s="14">
        <v>1021</v>
      </c>
      <c r="E223" s="14">
        <v>4606400617525</v>
      </c>
      <c r="F223" s="15">
        <v>579</v>
      </c>
      <c r="G223" s="16" t="s">
        <v>23</v>
      </c>
      <c r="H223" s="22">
        <v>7</v>
      </c>
      <c r="I223" s="15">
        <f t="shared" si="3"/>
        <v>538.47</v>
      </c>
    </row>
    <row r="224" spans="2:9" s="1" customFormat="1" ht="63" customHeight="1" outlineLevel="3" x14ac:dyDescent="0.2">
      <c r="B224" s="13" t="s">
        <v>373</v>
      </c>
      <c r="C224" s="13"/>
      <c r="D224" s="14">
        <v>1022</v>
      </c>
      <c r="E224" s="14">
        <v>4606400617501</v>
      </c>
      <c r="F224" s="15">
        <v>579</v>
      </c>
      <c r="G224" s="16" t="s">
        <v>23</v>
      </c>
      <c r="H224" s="22">
        <v>7</v>
      </c>
      <c r="I224" s="15">
        <f t="shared" si="3"/>
        <v>538.47</v>
      </c>
    </row>
    <row r="225" spans="2:9" s="1" customFormat="1" ht="63" customHeight="1" outlineLevel="3" x14ac:dyDescent="0.2">
      <c r="B225" s="13" t="s">
        <v>374</v>
      </c>
      <c r="C225" s="13"/>
      <c r="D225" s="14">
        <v>1023</v>
      </c>
      <c r="E225" s="14">
        <v>4606400617518</v>
      </c>
      <c r="F225" s="15">
        <v>579</v>
      </c>
      <c r="G225" s="16" t="s">
        <v>23</v>
      </c>
      <c r="H225" s="22">
        <v>7</v>
      </c>
      <c r="I225" s="15">
        <f t="shared" si="3"/>
        <v>538.47</v>
      </c>
    </row>
    <row r="226" spans="2:9" s="1" customFormat="1" ht="63" customHeight="1" outlineLevel="3" x14ac:dyDescent="0.2">
      <c r="B226" s="13" t="s">
        <v>375</v>
      </c>
      <c r="C226" s="13"/>
      <c r="D226" s="14">
        <v>1024</v>
      </c>
      <c r="E226" s="14">
        <v>4606400617495</v>
      </c>
      <c r="F226" s="15">
        <v>579</v>
      </c>
      <c r="G226" s="16" t="s">
        <v>23</v>
      </c>
      <c r="H226" s="22">
        <v>7</v>
      </c>
      <c r="I226" s="15">
        <f t="shared" si="3"/>
        <v>538.47</v>
      </c>
    </row>
    <row r="227" spans="2:9" s="1" customFormat="1" ht="63" customHeight="1" outlineLevel="3" x14ac:dyDescent="0.2">
      <c r="B227" s="13" t="s">
        <v>376</v>
      </c>
      <c r="C227" s="13"/>
      <c r="D227" s="14">
        <v>1032</v>
      </c>
      <c r="E227" s="14">
        <v>4606400617549</v>
      </c>
      <c r="F227" s="15">
        <v>579</v>
      </c>
      <c r="G227" s="16" t="s">
        <v>23</v>
      </c>
      <c r="H227" s="22">
        <v>7</v>
      </c>
      <c r="I227" s="15">
        <f t="shared" si="3"/>
        <v>538.47</v>
      </c>
    </row>
    <row r="228" spans="2:9" s="1" customFormat="1" ht="63" customHeight="1" outlineLevel="3" x14ac:dyDescent="0.2">
      <c r="B228" s="13" t="s">
        <v>377</v>
      </c>
      <c r="C228" s="13"/>
      <c r="D228" s="14">
        <v>1033</v>
      </c>
      <c r="E228" s="14">
        <v>4606400617556</v>
      </c>
      <c r="F228" s="15">
        <v>579</v>
      </c>
      <c r="G228" s="16" t="s">
        <v>23</v>
      </c>
      <c r="H228" s="22">
        <v>7</v>
      </c>
      <c r="I228" s="15">
        <f t="shared" si="3"/>
        <v>538.47</v>
      </c>
    </row>
    <row r="229" spans="2:9" s="1" customFormat="1" ht="63" customHeight="1" outlineLevel="3" x14ac:dyDescent="0.2">
      <c r="B229" s="13" t="s">
        <v>378</v>
      </c>
      <c r="C229" s="13"/>
      <c r="D229" s="14">
        <v>1034</v>
      </c>
      <c r="E229" s="14">
        <v>4606400617532</v>
      </c>
      <c r="F229" s="15">
        <v>579</v>
      </c>
      <c r="G229" s="16" t="s">
        <v>23</v>
      </c>
      <c r="H229" s="22">
        <v>7</v>
      </c>
      <c r="I229" s="15">
        <f t="shared" si="3"/>
        <v>538.47</v>
      </c>
    </row>
    <row r="230" spans="2:9" s="1" customFormat="1" ht="63" customHeight="1" outlineLevel="3" x14ac:dyDescent="0.2">
      <c r="B230" s="13" t="s">
        <v>379</v>
      </c>
      <c r="C230" s="13"/>
      <c r="D230" s="13" t="s">
        <v>380</v>
      </c>
      <c r="E230" s="14">
        <v>4606400617921</v>
      </c>
      <c r="F230" s="15">
        <v>592</v>
      </c>
      <c r="G230" s="16" t="s">
        <v>23</v>
      </c>
      <c r="H230" s="22">
        <v>7</v>
      </c>
      <c r="I230" s="15">
        <f t="shared" si="3"/>
        <v>550.55999999999995</v>
      </c>
    </row>
    <row r="231" spans="2:9" s="1" customFormat="1" ht="63" customHeight="1" outlineLevel="3" x14ac:dyDescent="0.2">
      <c r="B231" s="13" t="s">
        <v>381</v>
      </c>
      <c r="C231" s="13"/>
      <c r="D231" s="13" t="s">
        <v>382</v>
      </c>
      <c r="E231" s="14">
        <v>4606400617914</v>
      </c>
      <c r="F231" s="15">
        <v>592</v>
      </c>
      <c r="G231" s="16" t="s">
        <v>23</v>
      </c>
      <c r="H231" s="22">
        <v>7</v>
      </c>
      <c r="I231" s="15">
        <f t="shared" si="3"/>
        <v>550.55999999999995</v>
      </c>
    </row>
    <row r="232" spans="2:9" s="1" customFormat="1" ht="63" customHeight="1" outlineLevel="3" x14ac:dyDescent="0.2">
      <c r="B232" s="13" t="s">
        <v>383</v>
      </c>
      <c r="C232" s="13"/>
      <c r="D232" s="13" t="s">
        <v>384</v>
      </c>
      <c r="E232" s="14">
        <v>4606400618249</v>
      </c>
      <c r="F232" s="15">
        <v>592</v>
      </c>
      <c r="G232" s="16" t="s">
        <v>23</v>
      </c>
      <c r="H232" s="22">
        <v>7</v>
      </c>
      <c r="I232" s="15">
        <f t="shared" si="3"/>
        <v>550.55999999999995</v>
      </c>
    </row>
    <row r="233" spans="2:9" s="1" customFormat="1" ht="63" customHeight="1" outlineLevel="3" x14ac:dyDescent="0.2">
      <c r="B233" s="13" t="s">
        <v>385</v>
      </c>
      <c r="C233" s="13"/>
      <c r="D233" s="14">
        <v>1044</v>
      </c>
      <c r="E233" s="14">
        <v>4606400617563</v>
      </c>
      <c r="F233" s="15">
        <v>579</v>
      </c>
      <c r="G233" s="16" t="s">
        <v>23</v>
      </c>
      <c r="H233" s="22">
        <v>7</v>
      </c>
      <c r="I233" s="15">
        <f t="shared" si="3"/>
        <v>538.47</v>
      </c>
    </row>
    <row r="234" spans="2:9" s="1" customFormat="1" ht="63" customHeight="1" outlineLevel="3" x14ac:dyDescent="0.2">
      <c r="B234" s="13" t="s">
        <v>386</v>
      </c>
      <c r="C234" s="13"/>
      <c r="D234" s="14">
        <v>1511</v>
      </c>
      <c r="E234" s="14">
        <v>4606400617600</v>
      </c>
      <c r="F234" s="15">
        <v>668</v>
      </c>
      <c r="G234" s="16" t="s">
        <v>23</v>
      </c>
      <c r="H234" s="22">
        <v>7</v>
      </c>
      <c r="I234" s="15">
        <f t="shared" si="3"/>
        <v>621.24</v>
      </c>
    </row>
    <row r="235" spans="2:9" s="1" customFormat="1" ht="63" customHeight="1" outlineLevel="3" x14ac:dyDescent="0.2">
      <c r="B235" s="13" t="s">
        <v>387</v>
      </c>
      <c r="C235" s="13"/>
      <c r="D235" s="14">
        <v>1512</v>
      </c>
      <c r="E235" s="14">
        <v>4606400617587</v>
      </c>
      <c r="F235" s="15">
        <v>668</v>
      </c>
      <c r="G235" s="16" t="s">
        <v>23</v>
      </c>
      <c r="H235" s="22">
        <v>7</v>
      </c>
      <c r="I235" s="15">
        <f t="shared" si="3"/>
        <v>621.24</v>
      </c>
    </row>
    <row r="236" spans="2:9" s="1" customFormat="1" ht="63" customHeight="1" outlineLevel="3" x14ac:dyDescent="0.2">
      <c r="B236" s="13" t="s">
        <v>388</v>
      </c>
      <c r="C236" s="13"/>
      <c r="D236" s="14">
        <v>1513</v>
      </c>
      <c r="E236" s="14">
        <v>4606400617594</v>
      </c>
      <c r="F236" s="15">
        <v>668</v>
      </c>
      <c r="G236" s="16" t="s">
        <v>23</v>
      </c>
      <c r="H236" s="22">
        <v>7</v>
      </c>
      <c r="I236" s="15">
        <f t="shared" si="3"/>
        <v>621.24</v>
      </c>
    </row>
    <row r="237" spans="2:9" s="1" customFormat="1" ht="63" customHeight="1" outlineLevel="3" x14ac:dyDescent="0.2">
      <c r="B237" s="13" t="s">
        <v>389</v>
      </c>
      <c r="C237" s="13"/>
      <c r="D237" s="14">
        <v>1514</v>
      </c>
      <c r="E237" s="14">
        <v>4606400617570</v>
      </c>
      <c r="F237" s="15">
        <v>668</v>
      </c>
      <c r="G237" s="16" t="s">
        <v>23</v>
      </c>
      <c r="H237" s="22">
        <v>7</v>
      </c>
      <c r="I237" s="15">
        <f t="shared" si="3"/>
        <v>621.24</v>
      </c>
    </row>
    <row r="238" spans="2:9" s="1" customFormat="1" ht="63" customHeight="1" outlineLevel="3" x14ac:dyDescent="0.2">
      <c r="B238" s="13" t="s">
        <v>390</v>
      </c>
      <c r="C238" s="13"/>
      <c r="D238" s="14">
        <v>1521</v>
      </c>
      <c r="E238" s="14">
        <v>4606400617648</v>
      </c>
      <c r="F238" s="15">
        <v>668</v>
      </c>
      <c r="G238" s="16" t="s">
        <v>23</v>
      </c>
      <c r="H238" s="22">
        <v>7</v>
      </c>
      <c r="I238" s="15">
        <f t="shared" si="3"/>
        <v>621.24</v>
      </c>
    </row>
    <row r="239" spans="2:9" s="1" customFormat="1" ht="63" customHeight="1" outlineLevel="3" x14ac:dyDescent="0.2">
      <c r="B239" s="13" t="s">
        <v>391</v>
      </c>
      <c r="C239" s="13"/>
      <c r="D239" s="14">
        <v>1522</v>
      </c>
      <c r="E239" s="14">
        <v>4606400617624</v>
      </c>
      <c r="F239" s="15">
        <v>668</v>
      </c>
      <c r="G239" s="16" t="s">
        <v>23</v>
      </c>
      <c r="H239" s="22">
        <v>7</v>
      </c>
      <c r="I239" s="15">
        <f t="shared" si="3"/>
        <v>621.24</v>
      </c>
    </row>
    <row r="240" spans="2:9" s="1" customFormat="1" ht="63" customHeight="1" outlineLevel="3" x14ac:dyDescent="0.2">
      <c r="B240" s="13" t="s">
        <v>392</v>
      </c>
      <c r="C240" s="13"/>
      <c r="D240" s="14">
        <v>1523</v>
      </c>
      <c r="E240" s="14">
        <v>4606400617631</v>
      </c>
      <c r="F240" s="15">
        <v>668</v>
      </c>
      <c r="G240" s="16" t="s">
        <v>23</v>
      </c>
      <c r="H240" s="22">
        <v>7</v>
      </c>
      <c r="I240" s="15">
        <f t="shared" si="3"/>
        <v>621.24</v>
      </c>
    </row>
    <row r="241" spans="2:9" s="1" customFormat="1" ht="63" customHeight="1" outlineLevel="3" x14ac:dyDescent="0.2">
      <c r="B241" s="13" t="s">
        <v>393</v>
      </c>
      <c r="C241" s="13"/>
      <c r="D241" s="14">
        <v>1524</v>
      </c>
      <c r="E241" s="14">
        <v>4606400617617</v>
      </c>
      <c r="F241" s="15">
        <v>668</v>
      </c>
      <c r="G241" s="16" t="s">
        <v>23</v>
      </c>
      <c r="H241" s="22">
        <v>7</v>
      </c>
      <c r="I241" s="15">
        <f t="shared" si="3"/>
        <v>621.24</v>
      </c>
    </row>
    <row r="242" spans="2:9" s="1" customFormat="1" ht="63" customHeight="1" outlineLevel="3" x14ac:dyDescent="0.2">
      <c r="B242" s="13" t="s">
        <v>394</v>
      </c>
      <c r="C242" s="13"/>
      <c r="D242" s="14">
        <v>1532</v>
      </c>
      <c r="E242" s="14">
        <v>4606400617662</v>
      </c>
      <c r="F242" s="15">
        <v>668</v>
      </c>
      <c r="G242" s="16" t="s">
        <v>23</v>
      </c>
      <c r="H242" s="22">
        <v>7</v>
      </c>
      <c r="I242" s="15">
        <f t="shared" si="3"/>
        <v>621.24</v>
      </c>
    </row>
    <row r="243" spans="2:9" s="1" customFormat="1" ht="63" customHeight="1" outlineLevel="3" x14ac:dyDescent="0.2">
      <c r="B243" s="13" t="s">
        <v>395</v>
      </c>
      <c r="C243" s="13"/>
      <c r="D243" s="14">
        <v>1533</v>
      </c>
      <c r="E243" s="14">
        <v>4606400617679</v>
      </c>
      <c r="F243" s="15">
        <v>668</v>
      </c>
      <c r="G243" s="16" t="s">
        <v>23</v>
      </c>
      <c r="H243" s="22">
        <v>7</v>
      </c>
      <c r="I243" s="15">
        <f t="shared" si="3"/>
        <v>621.24</v>
      </c>
    </row>
    <row r="244" spans="2:9" s="1" customFormat="1" ht="63" customHeight="1" outlineLevel="3" x14ac:dyDescent="0.2">
      <c r="B244" s="13" t="s">
        <v>396</v>
      </c>
      <c r="C244" s="13"/>
      <c r="D244" s="14">
        <v>1534</v>
      </c>
      <c r="E244" s="14">
        <v>4606400617655</v>
      </c>
      <c r="F244" s="15">
        <v>668</v>
      </c>
      <c r="G244" s="16" t="s">
        <v>23</v>
      </c>
      <c r="H244" s="22">
        <v>7</v>
      </c>
      <c r="I244" s="15">
        <f t="shared" si="3"/>
        <v>621.24</v>
      </c>
    </row>
    <row r="245" spans="2:9" s="1" customFormat="1" ht="63" customHeight="1" outlineLevel="3" x14ac:dyDescent="0.2">
      <c r="B245" s="13" t="s">
        <v>397</v>
      </c>
      <c r="C245" s="13"/>
      <c r="D245" s="14">
        <v>1544</v>
      </c>
      <c r="E245" s="14">
        <v>4606400617686</v>
      </c>
      <c r="F245" s="15">
        <v>668</v>
      </c>
      <c r="G245" s="16" t="s">
        <v>23</v>
      </c>
      <c r="H245" s="22">
        <v>7</v>
      </c>
      <c r="I245" s="15">
        <f t="shared" si="3"/>
        <v>621.24</v>
      </c>
    </row>
    <row r="246" spans="2:9" s="1" customFormat="1" ht="63" customHeight="1" outlineLevel="3" x14ac:dyDescent="0.2">
      <c r="B246" s="13" t="s">
        <v>398</v>
      </c>
      <c r="C246" s="13"/>
      <c r="D246" s="14">
        <v>2012</v>
      </c>
      <c r="E246" s="14">
        <v>4606400617761</v>
      </c>
      <c r="F246" s="15">
        <v>811</v>
      </c>
      <c r="G246" s="16" t="s">
        <v>23</v>
      </c>
      <c r="H246" s="22">
        <v>7</v>
      </c>
      <c r="I246" s="15">
        <f t="shared" si="3"/>
        <v>754.23</v>
      </c>
    </row>
    <row r="247" spans="2:9" s="1" customFormat="1" ht="63" customHeight="1" outlineLevel="3" x14ac:dyDescent="0.2">
      <c r="B247" s="13" t="s">
        <v>399</v>
      </c>
      <c r="C247" s="13"/>
      <c r="D247" s="14">
        <v>2014</v>
      </c>
      <c r="E247" s="14">
        <v>4606400617754</v>
      </c>
      <c r="F247" s="15">
        <v>811</v>
      </c>
      <c r="G247" s="16" t="s">
        <v>23</v>
      </c>
      <c r="H247" s="22">
        <v>7</v>
      </c>
      <c r="I247" s="15">
        <f t="shared" si="3"/>
        <v>754.23</v>
      </c>
    </row>
    <row r="248" spans="2:9" s="1" customFormat="1" ht="63" customHeight="1" outlineLevel="3" x14ac:dyDescent="0.2">
      <c r="B248" s="13" t="s">
        <v>400</v>
      </c>
      <c r="C248" s="13"/>
      <c r="D248" s="14">
        <v>2022</v>
      </c>
      <c r="E248" s="14">
        <v>4606400617785</v>
      </c>
      <c r="F248" s="15">
        <v>811</v>
      </c>
      <c r="G248" s="16" t="s">
        <v>23</v>
      </c>
      <c r="H248" s="22">
        <v>7</v>
      </c>
      <c r="I248" s="15">
        <f t="shared" si="3"/>
        <v>754.23</v>
      </c>
    </row>
    <row r="249" spans="2:9" s="1" customFormat="1" ht="63" customHeight="1" outlineLevel="3" x14ac:dyDescent="0.2">
      <c r="B249" s="13" t="s">
        <v>401</v>
      </c>
      <c r="C249" s="13"/>
      <c r="D249" s="14">
        <v>2024</v>
      </c>
      <c r="E249" s="14">
        <v>4606400617778</v>
      </c>
      <c r="F249" s="15">
        <v>811</v>
      </c>
      <c r="G249" s="16" t="s">
        <v>23</v>
      </c>
      <c r="H249" s="22">
        <v>7</v>
      </c>
      <c r="I249" s="15">
        <f t="shared" si="3"/>
        <v>754.23</v>
      </c>
    </row>
    <row r="250" spans="2:9" s="1" customFormat="1" ht="63" customHeight="1" outlineLevel="3" x14ac:dyDescent="0.2">
      <c r="B250" s="13" t="s">
        <v>402</v>
      </c>
      <c r="C250" s="13"/>
      <c r="D250" s="14">
        <v>2032</v>
      </c>
      <c r="E250" s="14">
        <v>4606400617808</v>
      </c>
      <c r="F250" s="15">
        <v>811</v>
      </c>
      <c r="G250" s="16" t="s">
        <v>23</v>
      </c>
      <c r="H250" s="22">
        <v>7</v>
      </c>
      <c r="I250" s="15">
        <f t="shared" si="3"/>
        <v>754.23</v>
      </c>
    </row>
    <row r="251" spans="2:9" s="1" customFormat="1" ht="63" customHeight="1" outlineLevel="3" x14ac:dyDescent="0.2">
      <c r="B251" s="13" t="s">
        <v>403</v>
      </c>
      <c r="C251" s="13"/>
      <c r="D251" s="14">
        <v>2034</v>
      </c>
      <c r="E251" s="14">
        <v>4606400617792</v>
      </c>
      <c r="F251" s="15">
        <v>811</v>
      </c>
      <c r="G251" s="16" t="s">
        <v>23</v>
      </c>
      <c r="H251" s="22">
        <v>7</v>
      </c>
      <c r="I251" s="15">
        <f t="shared" si="3"/>
        <v>754.23</v>
      </c>
    </row>
    <row r="252" spans="2:9" s="1" customFormat="1" ht="63" customHeight="1" outlineLevel="3" x14ac:dyDescent="0.2">
      <c r="B252" s="13" t="s">
        <v>404</v>
      </c>
      <c r="C252" s="13"/>
      <c r="D252" s="14">
        <v>2512</v>
      </c>
      <c r="E252" s="14">
        <v>4606400617709</v>
      </c>
      <c r="F252" s="15">
        <v>840</v>
      </c>
      <c r="G252" s="16" t="s">
        <v>23</v>
      </c>
      <c r="H252" s="22">
        <v>7</v>
      </c>
      <c r="I252" s="15">
        <f t="shared" si="3"/>
        <v>781.2</v>
      </c>
    </row>
    <row r="253" spans="2:9" s="1" customFormat="1" ht="63" customHeight="1" outlineLevel="3" x14ac:dyDescent="0.2">
      <c r="B253" s="13" t="s">
        <v>405</v>
      </c>
      <c r="C253" s="13"/>
      <c r="D253" s="14">
        <v>2514</v>
      </c>
      <c r="E253" s="14">
        <v>4606400617693</v>
      </c>
      <c r="F253" s="15">
        <v>840</v>
      </c>
      <c r="G253" s="16" t="s">
        <v>23</v>
      </c>
      <c r="H253" s="22">
        <v>7</v>
      </c>
      <c r="I253" s="15">
        <f t="shared" si="3"/>
        <v>781.2</v>
      </c>
    </row>
    <row r="254" spans="2:9" s="1" customFormat="1" ht="63" customHeight="1" outlineLevel="3" x14ac:dyDescent="0.2">
      <c r="B254" s="13" t="s">
        <v>406</v>
      </c>
      <c r="C254" s="13"/>
      <c r="D254" s="14">
        <v>2522</v>
      </c>
      <c r="E254" s="14">
        <v>4606400617723</v>
      </c>
      <c r="F254" s="15">
        <v>840</v>
      </c>
      <c r="G254" s="16" t="s">
        <v>23</v>
      </c>
      <c r="H254" s="22">
        <v>7</v>
      </c>
      <c r="I254" s="15">
        <f t="shared" si="3"/>
        <v>781.2</v>
      </c>
    </row>
    <row r="255" spans="2:9" s="1" customFormat="1" ht="63" customHeight="1" outlineLevel="3" x14ac:dyDescent="0.2">
      <c r="B255" s="13" t="s">
        <v>407</v>
      </c>
      <c r="C255" s="13"/>
      <c r="D255" s="14">
        <v>2524</v>
      </c>
      <c r="E255" s="14">
        <v>4606400617716</v>
      </c>
      <c r="F255" s="15">
        <v>840</v>
      </c>
      <c r="G255" s="16" t="s">
        <v>23</v>
      </c>
      <c r="H255" s="22">
        <v>7</v>
      </c>
      <c r="I255" s="15">
        <f t="shared" si="3"/>
        <v>781.2</v>
      </c>
    </row>
    <row r="256" spans="2:9" s="1" customFormat="1" ht="63" customHeight="1" outlineLevel="3" x14ac:dyDescent="0.2">
      <c r="B256" s="13" t="s">
        <v>408</v>
      </c>
      <c r="C256" s="13"/>
      <c r="D256" s="14">
        <v>2532</v>
      </c>
      <c r="E256" s="14">
        <v>4606400617747</v>
      </c>
      <c r="F256" s="15">
        <v>840</v>
      </c>
      <c r="G256" s="16" t="s">
        <v>23</v>
      </c>
      <c r="H256" s="22">
        <v>7</v>
      </c>
      <c r="I256" s="15">
        <f t="shared" si="3"/>
        <v>781.2</v>
      </c>
    </row>
    <row r="257" spans="2:9" s="1" customFormat="1" ht="63" customHeight="1" outlineLevel="3" x14ac:dyDescent="0.2">
      <c r="B257" s="13" t="s">
        <v>409</v>
      </c>
      <c r="C257" s="13"/>
      <c r="D257" s="14">
        <v>2534</v>
      </c>
      <c r="E257" s="14">
        <v>4606400617730</v>
      </c>
      <c r="F257" s="15">
        <v>840</v>
      </c>
      <c r="G257" s="16" t="s">
        <v>23</v>
      </c>
      <c r="H257" s="22">
        <v>7</v>
      </c>
      <c r="I257" s="15">
        <f t="shared" si="3"/>
        <v>781.2</v>
      </c>
    </row>
    <row r="258" spans="2:9" ht="12" customHeight="1" outlineLevel="1" x14ac:dyDescent="0.2">
      <c r="B258" s="9" t="s">
        <v>410</v>
      </c>
      <c r="C258" s="10"/>
      <c r="D258" s="11"/>
      <c r="E258" s="11"/>
      <c r="F258" s="12"/>
      <c r="G258" s="12"/>
      <c r="H258" s="12"/>
      <c r="I258" s="12"/>
    </row>
    <row r="259" spans="2:9" s="1" customFormat="1" ht="63" customHeight="1" outlineLevel="2" x14ac:dyDescent="0.2">
      <c r="B259" s="13" t="s">
        <v>411</v>
      </c>
      <c r="C259" s="13"/>
      <c r="D259" s="13" t="s">
        <v>412</v>
      </c>
      <c r="E259" s="13"/>
      <c r="F259" s="15">
        <v>186.3</v>
      </c>
      <c r="G259" s="16" t="s">
        <v>23</v>
      </c>
      <c r="H259" s="22">
        <v>7</v>
      </c>
      <c r="I259" s="15">
        <f t="shared" si="3"/>
        <v>173.25900000000001</v>
      </c>
    </row>
    <row r="260" spans="2:9" s="1" customFormat="1" ht="63" customHeight="1" outlineLevel="2" x14ac:dyDescent="0.2">
      <c r="B260" s="13" t="s">
        <v>413</v>
      </c>
      <c r="C260" s="13"/>
      <c r="D260" s="13" t="s">
        <v>414</v>
      </c>
      <c r="E260" s="13"/>
      <c r="F260" s="15">
        <v>200.1</v>
      </c>
      <c r="G260" s="16" t="s">
        <v>23</v>
      </c>
      <c r="H260" s="22">
        <v>7</v>
      </c>
      <c r="I260" s="15">
        <f t="shared" si="3"/>
        <v>186.09299999999999</v>
      </c>
    </row>
    <row r="261" spans="2:9" s="1" customFormat="1" ht="11.1" customHeight="1" outlineLevel="2" x14ac:dyDescent="0.2">
      <c r="B261" s="13" t="s">
        <v>415</v>
      </c>
      <c r="C261" s="13"/>
      <c r="D261" s="13" t="s">
        <v>416</v>
      </c>
      <c r="E261" s="13"/>
      <c r="F261" s="15">
        <v>151.80000000000001</v>
      </c>
      <c r="G261" s="16" t="s">
        <v>23</v>
      </c>
      <c r="H261" s="22">
        <v>7</v>
      </c>
      <c r="I261" s="15">
        <f t="shared" si="3"/>
        <v>141.17400000000001</v>
      </c>
    </row>
    <row r="262" spans="2:9" s="1" customFormat="1" ht="21.95" customHeight="1" outlineLevel="2" x14ac:dyDescent="0.2">
      <c r="B262" s="13" t="s">
        <v>417</v>
      </c>
      <c r="C262" s="13"/>
      <c r="D262" s="13" t="s">
        <v>418</v>
      </c>
      <c r="E262" s="13"/>
      <c r="F262" s="15">
        <v>269.10000000000002</v>
      </c>
      <c r="G262" s="16" t="s">
        <v>23</v>
      </c>
      <c r="H262" s="22">
        <v>7</v>
      </c>
      <c r="I262" s="15">
        <f t="shared" si="3"/>
        <v>250.26300000000003</v>
      </c>
    </row>
    <row r="263" spans="2:9" s="1" customFormat="1" ht="63" customHeight="1" outlineLevel="2" x14ac:dyDescent="0.2">
      <c r="B263" s="13" t="s">
        <v>419</v>
      </c>
      <c r="C263" s="13"/>
      <c r="D263" s="13" t="s">
        <v>420</v>
      </c>
      <c r="E263" s="13"/>
      <c r="F263" s="15">
        <v>193.2</v>
      </c>
      <c r="G263" s="16" t="s">
        <v>23</v>
      </c>
      <c r="H263" s="22">
        <v>7</v>
      </c>
      <c r="I263" s="15">
        <f t="shared" si="3"/>
        <v>179.67599999999999</v>
      </c>
    </row>
    <row r="264" spans="2:9" s="1" customFormat="1" ht="63" customHeight="1" outlineLevel="2" x14ac:dyDescent="0.2">
      <c r="B264" s="13" t="s">
        <v>421</v>
      </c>
      <c r="C264" s="13"/>
      <c r="D264" s="13" t="s">
        <v>422</v>
      </c>
      <c r="E264" s="13"/>
      <c r="F264" s="15">
        <v>441.6</v>
      </c>
      <c r="G264" s="16" t="s">
        <v>23</v>
      </c>
      <c r="H264" s="22">
        <v>7</v>
      </c>
      <c r="I264" s="15">
        <f t="shared" si="3"/>
        <v>410.68800000000005</v>
      </c>
    </row>
    <row r="265" spans="2:9" s="1" customFormat="1" ht="63" customHeight="1" outlineLevel="2" x14ac:dyDescent="0.2">
      <c r="B265" s="13" t="s">
        <v>423</v>
      </c>
      <c r="C265" s="13"/>
      <c r="D265" s="13" t="s">
        <v>424</v>
      </c>
      <c r="E265" s="13"/>
      <c r="F265" s="15">
        <v>455.4</v>
      </c>
      <c r="G265" s="16" t="s">
        <v>23</v>
      </c>
      <c r="H265" s="22">
        <v>7</v>
      </c>
      <c r="I265" s="15">
        <f t="shared" si="3"/>
        <v>423.52199999999999</v>
      </c>
    </row>
    <row r="266" spans="2:9" s="1" customFormat="1" ht="63" customHeight="1" outlineLevel="2" x14ac:dyDescent="0.2">
      <c r="B266" s="13" t="s">
        <v>425</v>
      </c>
      <c r="C266" s="13"/>
      <c r="D266" s="13" t="s">
        <v>426</v>
      </c>
      <c r="E266" s="13"/>
      <c r="F266" s="15">
        <v>507.6</v>
      </c>
      <c r="G266" s="16" t="s">
        <v>23</v>
      </c>
      <c r="H266" s="22">
        <v>7</v>
      </c>
      <c r="I266" s="15">
        <f t="shared" si="3"/>
        <v>472.06800000000004</v>
      </c>
    </row>
    <row r="267" spans="2:9" s="1" customFormat="1" ht="63" customHeight="1" outlineLevel="2" x14ac:dyDescent="0.2">
      <c r="B267" s="13" t="s">
        <v>427</v>
      </c>
      <c r="C267" s="13"/>
      <c r="D267" s="13" t="s">
        <v>428</v>
      </c>
      <c r="E267" s="13"/>
      <c r="F267" s="15">
        <v>535.79999999999995</v>
      </c>
      <c r="G267" s="16" t="s">
        <v>23</v>
      </c>
      <c r="H267" s="22">
        <v>7</v>
      </c>
      <c r="I267" s="15">
        <f t="shared" si="3"/>
        <v>498.29399999999998</v>
      </c>
    </row>
    <row r="268" spans="2:9" s="1" customFormat="1" ht="63" customHeight="1" outlineLevel="2" x14ac:dyDescent="0.2">
      <c r="B268" s="13" t="s">
        <v>429</v>
      </c>
      <c r="C268" s="13"/>
      <c r="D268" s="13" t="s">
        <v>430</v>
      </c>
      <c r="E268" s="13"/>
      <c r="F268" s="15">
        <v>280.25</v>
      </c>
      <c r="G268" s="16" t="s">
        <v>23</v>
      </c>
      <c r="H268" s="22">
        <v>7</v>
      </c>
      <c r="I268" s="15">
        <f t="shared" si="3"/>
        <v>260.63249999999999</v>
      </c>
    </row>
    <row r="269" spans="2:9" s="1" customFormat="1" ht="63" customHeight="1" outlineLevel="2" x14ac:dyDescent="0.2">
      <c r="B269" s="13" t="s">
        <v>431</v>
      </c>
      <c r="C269" s="13"/>
      <c r="D269" s="13" t="s">
        <v>432</v>
      </c>
      <c r="E269" s="13"/>
      <c r="F269" s="15">
        <v>411.25</v>
      </c>
      <c r="G269" s="16" t="s">
        <v>23</v>
      </c>
      <c r="H269" s="22">
        <v>7</v>
      </c>
      <c r="I269" s="15">
        <f t="shared" si="3"/>
        <v>382.46249999999998</v>
      </c>
    </row>
    <row r="270" spans="2:9" s="1" customFormat="1" ht="63" customHeight="1" outlineLevel="2" x14ac:dyDescent="0.2">
      <c r="B270" s="13" t="s">
        <v>433</v>
      </c>
      <c r="C270" s="13"/>
      <c r="D270" s="13" t="s">
        <v>434</v>
      </c>
      <c r="E270" s="13"/>
      <c r="F270" s="15">
        <v>477.05</v>
      </c>
      <c r="G270" s="16" t="s">
        <v>23</v>
      </c>
      <c r="H270" s="22">
        <v>7</v>
      </c>
      <c r="I270" s="15">
        <f t="shared" si="3"/>
        <v>443.65649999999999</v>
      </c>
    </row>
    <row r="271" spans="2:9" s="1" customFormat="1" ht="63" customHeight="1" outlineLevel="2" x14ac:dyDescent="0.2">
      <c r="B271" s="13" t="s">
        <v>435</v>
      </c>
      <c r="C271" s="13"/>
      <c r="D271" s="13" t="s">
        <v>436</v>
      </c>
      <c r="E271" s="13"/>
      <c r="F271" s="15">
        <v>444.15</v>
      </c>
      <c r="G271" s="16" t="s">
        <v>23</v>
      </c>
      <c r="H271" s="22">
        <v>7</v>
      </c>
      <c r="I271" s="15">
        <f t="shared" si="3"/>
        <v>413.05949999999996</v>
      </c>
    </row>
    <row r="272" spans="2:9" s="1" customFormat="1" ht="63" customHeight="1" outlineLevel="2" x14ac:dyDescent="0.2">
      <c r="B272" s="13" t="s">
        <v>437</v>
      </c>
      <c r="C272" s="13"/>
      <c r="D272" s="13" t="s">
        <v>438</v>
      </c>
      <c r="E272" s="13"/>
      <c r="F272" s="15">
        <v>538.15</v>
      </c>
      <c r="G272" s="16" t="s">
        <v>23</v>
      </c>
      <c r="H272" s="22">
        <v>7</v>
      </c>
      <c r="I272" s="15">
        <f t="shared" si="3"/>
        <v>500.47949999999997</v>
      </c>
    </row>
    <row r="273" spans="2:9" s="1" customFormat="1" ht="63" customHeight="1" outlineLevel="2" x14ac:dyDescent="0.2">
      <c r="B273" s="13" t="s">
        <v>439</v>
      </c>
      <c r="C273" s="13"/>
      <c r="D273" s="13" t="s">
        <v>440</v>
      </c>
      <c r="E273" s="13"/>
      <c r="F273" s="15">
        <v>444.15</v>
      </c>
      <c r="G273" s="16" t="s">
        <v>23</v>
      </c>
      <c r="H273" s="22">
        <v>7</v>
      </c>
      <c r="I273" s="15">
        <f t="shared" si="3"/>
        <v>413.05949999999996</v>
      </c>
    </row>
    <row r="274" spans="2:9" s="1" customFormat="1" ht="63" customHeight="1" outlineLevel="2" x14ac:dyDescent="0.2">
      <c r="B274" s="13" t="s">
        <v>441</v>
      </c>
      <c r="C274" s="13"/>
      <c r="D274" s="13" t="s">
        <v>442</v>
      </c>
      <c r="E274" s="13"/>
      <c r="F274" s="15">
        <v>411.25</v>
      </c>
      <c r="G274" s="16" t="s">
        <v>23</v>
      </c>
      <c r="H274" s="22">
        <v>7</v>
      </c>
      <c r="I274" s="15">
        <f t="shared" ref="I274:I337" si="4">F274-(F274/100*H274)</f>
        <v>382.46249999999998</v>
      </c>
    </row>
    <row r="275" spans="2:9" ht="12" customHeight="1" outlineLevel="1" x14ac:dyDescent="0.2">
      <c r="B275" s="9" t="s">
        <v>443</v>
      </c>
      <c r="C275" s="10"/>
      <c r="D275" s="11"/>
      <c r="E275" s="11"/>
      <c r="F275" s="12"/>
      <c r="G275" s="12"/>
      <c r="H275" s="12"/>
      <c r="I275" s="12"/>
    </row>
    <row r="276" spans="2:9" ht="12" customHeight="1" outlineLevel="2" x14ac:dyDescent="0.2">
      <c r="B276" s="17" t="s">
        <v>444</v>
      </c>
      <c r="C276" s="18"/>
      <c r="D276" s="19"/>
      <c r="E276" s="19"/>
      <c r="F276" s="20"/>
      <c r="G276" s="20"/>
      <c r="H276" s="20"/>
      <c r="I276" s="20"/>
    </row>
    <row r="277" spans="2:9" s="1" customFormat="1" ht="11.1" customHeight="1" outlineLevel="3" x14ac:dyDescent="0.2">
      <c r="B277" s="13" t="s">
        <v>445</v>
      </c>
      <c r="C277" s="13"/>
      <c r="D277" s="14">
        <v>174</v>
      </c>
      <c r="E277" s="13"/>
      <c r="F277" s="15">
        <v>72.05</v>
      </c>
      <c r="G277" s="16" t="s">
        <v>23</v>
      </c>
      <c r="H277" s="22">
        <v>7</v>
      </c>
      <c r="I277" s="15">
        <f t="shared" si="4"/>
        <v>67.006500000000003</v>
      </c>
    </row>
    <row r="278" spans="2:9" s="1" customFormat="1" ht="63" customHeight="1" outlineLevel="3" x14ac:dyDescent="0.2">
      <c r="B278" s="13" t="s">
        <v>446</v>
      </c>
      <c r="C278" s="13"/>
      <c r="D278" s="14">
        <v>173</v>
      </c>
      <c r="E278" s="13"/>
      <c r="F278" s="15">
        <v>84.54</v>
      </c>
      <c r="G278" s="16" t="s">
        <v>23</v>
      </c>
      <c r="H278" s="22">
        <v>7</v>
      </c>
      <c r="I278" s="15">
        <f t="shared" si="4"/>
        <v>78.622200000000007</v>
      </c>
    </row>
    <row r="279" spans="2:9" s="1" customFormat="1" ht="21.95" customHeight="1" outlineLevel="3" x14ac:dyDescent="0.2">
      <c r="B279" s="13" t="s">
        <v>447</v>
      </c>
      <c r="C279" s="13"/>
      <c r="D279" s="14">
        <v>216</v>
      </c>
      <c r="E279" s="13"/>
      <c r="F279" s="21">
        <v>1050</v>
      </c>
      <c r="G279" s="16" t="s">
        <v>23</v>
      </c>
      <c r="H279" s="22">
        <v>7</v>
      </c>
      <c r="I279" s="15">
        <f t="shared" si="4"/>
        <v>976.5</v>
      </c>
    </row>
    <row r="280" spans="2:9" s="1" customFormat="1" ht="21.95" customHeight="1" outlineLevel="3" x14ac:dyDescent="0.2">
      <c r="B280" s="13" t="s">
        <v>448</v>
      </c>
      <c r="C280" s="13"/>
      <c r="D280" s="14">
        <v>170</v>
      </c>
      <c r="E280" s="13"/>
      <c r="F280" s="15">
        <v>998</v>
      </c>
      <c r="G280" s="16" t="s">
        <v>23</v>
      </c>
      <c r="H280" s="22">
        <v>7</v>
      </c>
      <c r="I280" s="15">
        <f t="shared" si="4"/>
        <v>928.14</v>
      </c>
    </row>
    <row r="281" spans="2:9" s="1" customFormat="1" ht="21.95" customHeight="1" outlineLevel="3" x14ac:dyDescent="0.2">
      <c r="B281" s="13" t="s">
        <v>449</v>
      </c>
      <c r="C281" s="13"/>
      <c r="D281" s="14">
        <v>178</v>
      </c>
      <c r="E281" s="13"/>
      <c r="F281" s="21">
        <v>1356.94</v>
      </c>
      <c r="G281" s="16" t="s">
        <v>23</v>
      </c>
      <c r="H281" s="22">
        <v>7</v>
      </c>
      <c r="I281" s="15">
        <f t="shared" si="4"/>
        <v>1261.9542000000001</v>
      </c>
    </row>
    <row r="282" spans="2:9" s="1" customFormat="1" ht="63" customHeight="1" outlineLevel="3" x14ac:dyDescent="0.2">
      <c r="B282" s="13" t="s">
        <v>450</v>
      </c>
      <c r="C282" s="13"/>
      <c r="D282" s="14">
        <v>181</v>
      </c>
      <c r="E282" s="13"/>
      <c r="F282" s="21">
        <v>2149.23</v>
      </c>
      <c r="G282" s="16" t="s">
        <v>23</v>
      </c>
      <c r="H282" s="22">
        <v>7</v>
      </c>
      <c r="I282" s="15">
        <f t="shared" si="4"/>
        <v>1998.7838999999999</v>
      </c>
    </row>
    <row r="283" spans="2:9" s="1" customFormat="1" ht="63" customHeight="1" outlineLevel="3" x14ac:dyDescent="0.2">
      <c r="B283" s="13" t="s">
        <v>451</v>
      </c>
      <c r="C283" s="13"/>
      <c r="D283" s="14">
        <v>182</v>
      </c>
      <c r="E283" s="13"/>
      <c r="F283" s="21">
        <v>1395.62</v>
      </c>
      <c r="G283" s="16" t="s">
        <v>23</v>
      </c>
      <c r="H283" s="22">
        <v>7</v>
      </c>
      <c r="I283" s="15">
        <f t="shared" si="4"/>
        <v>1297.9265999999998</v>
      </c>
    </row>
    <row r="284" spans="2:9" s="1" customFormat="1" ht="63" customHeight="1" outlineLevel="3" x14ac:dyDescent="0.2">
      <c r="B284" s="13" t="s">
        <v>452</v>
      </c>
      <c r="C284" s="13"/>
      <c r="D284" s="14">
        <v>184</v>
      </c>
      <c r="E284" s="13"/>
      <c r="F284" s="21">
        <v>1172.4100000000001</v>
      </c>
      <c r="G284" s="16" t="s">
        <v>23</v>
      </c>
      <c r="H284" s="22">
        <v>7</v>
      </c>
      <c r="I284" s="15">
        <f t="shared" si="4"/>
        <v>1090.3413</v>
      </c>
    </row>
    <row r="285" spans="2:9" s="1" customFormat="1" ht="63" customHeight="1" outlineLevel="3" x14ac:dyDescent="0.2">
      <c r="B285" s="13" t="s">
        <v>453</v>
      </c>
      <c r="C285" s="13"/>
      <c r="D285" s="14">
        <v>187</v>
      </c>
      <c r="E285" s="13"/>
      <c r="F285" s="15">
        <v>100.56</v>
      </c>
      <c r="G285" s="16" t="s">
        <v>23</v>
      </c>
      <c r="H285" s="22">
        <v>7</v>
      </c>
      <c r="I285" s="15">
        <f t="shared" si="4"/>
        <v>93.520800000000008</v>
      </c>
    </row>
    <row r="286" spans="2:9" s="1" customFormat="1" ht="63" customHeight="1" outlineLevel="3" x14ac:dyDescent="0.2">
      <c r="B286" s="13" t="s">
        <v>454</v>
      </c>
      <c r="C286" s="13"/>
      <c r="D286" s="14">
        <v>188</v>
      </c>
      <c r="E286" s="13"/>
      <c r="F286" s="21">
        <v>1259.7</v>
      </c>
      <c r="G286" s="16" t="s">
        <v>23</v>
      </c>
      <c r="H286" s="22">
        <v>7</v>
      </c>
      <c r="I286" s="15">
        <f t="shared" si="4"/>
        <v>1171.521</v>
      </c>
    </row>
    <row r="287" spans="2:9" s="1" customFormat="1" ht="63" customHeight="1" outlineLevel="3" x14ac:dyDescent="0.2">
      <c r="B287" s="13" t="s">
        <v>455</v>
      </c>
      <c r="C287" s="13"/>
      <c r="D287" s="14">
        <v>190</v>
      </c>
      <c r="E287" s="13"/>
      <c r="F287" s="21">
        <v>1626.56</v>
      </c>
      <c r="G287" s="16" t="s">
        <v>23</v>
      </c>
      <c r="H287" s="22">
        <v>7</v>
      </c>
      <c r="I287" s="15">
        <f t="shared" si="4"/>
        <v>1512.7008000000001</v>
      </c>
    </row>
    <row r="288" spans="2:9" s="1" customFormat="1" ht="63" customHeight="1" outlineLevel="3" x14ac:dyDescent="0.2">
      <c r="B288" s="13" t="s">
        <v>456</v>
      </c>
      <c r="C288" s="13"/>
      <c r="D288" s="14">
        <v>193</v>
      </c>
      <c r="E288" s="13"/>
      <c r="F288" s="15">
        <v>626.54</v>
      </c>
      <c r="G288" s="16" t="s">
        <v>23</v>
      </c>
      <c r="H288" s="22">
        <v>7</v>
      </c>
      <c r="I288" s="15">
        <f t="shared" si="4"/>
        <v>582.68219999999997</v>
      </c>
    </row>
    <row r="289" spans="2:9" s="1" customFormat="1" ht="63" customHeight="1" outlineLevel="3" x14ac:dyDescent="0.2">
      <c r="B289" s="13" t="s">
        <v>457</v>
      </c>
      <c r="C289" s="13"/>
      <c r="D289" s="14">
        <v>196</v>
      </c>
      <c r="E289" s="13"/>
      <c r="F289" s="15">
        <v>626.54</v>
      </c>
      <c r="G289" s="16" t="s">
        <v>23</v>
      </c>
      <c r="H289" s="22">
        <v>7</v>
      </c>
      <c r="I289" s="15">
        <f t="shared" si="4"/>
        <v>582.68219999999997</v>
      </c>
    </row>
    <row r="290" spans="2:9" s="1" customFormat="1" ht="63" customHeight="1" outlineLevel="3" x14ac:dyDescent="0.2">
      <c r="B290" s="13" t="s">
        <v>458</v>
      </c>
      <c r="C290" s="13"/>
      <c r="D290" s="14">
        <v>197</v>
      </c>
      <c r="E290" s="14">
        <v>6942133304522</v>
      </c>
      <c r="F290" s="15">
        <v>495.04</v>
      </c>
      <c r="G290" s="16" t="s">
        <v>23</v>
      </c>
      <c r="H290" s="22">
        <v>7</v>
      </c>
      <c r="I290" s="15">
        <f t="shared" si="4"/>
        <v>460.38720000000001</v>
      </c>
    </row>
    <row r="291" spans="2:9" s="1" customFormat="1" ht="63" customHeight="1" outlineLevel="3" x14ac:dyDescent="0.2">
      <c r="B291" s="13" t="s">
        <v>459</v>
      </c>
      <c r="C291" s="13"/>
      <c r="D291" s="14">
        <v>200</v>
      </c>
      <c r="E291" s="13"/>
      <c r="F291" s="15">
        <v>495.04</v>
      </c>
      <c r="G291" s="16" t="s">
        <v>23</v>
      </c>
      <c r="H291" s="22">
        <v>7</v>
      </c>
      <c r="I291" s="15">
        <f t="shared" si="4"/>
        <v>460.38720000000001</v>
      </c>
    </row>
    <row r="292" spans="2:9" s="1" customFormat="1" ht="63" customHeight="1" outlineLevel="3" x14ac:dyDescent="0.2">
      <c r="B292" s="13" t="s">
        <v>460</v>
      </c>
      <c r="C292" s="13"/>
      <c r="D292" s="14">
        <v>202</v>
      </c>
      <c r="E292" s="14">
        <v>6942133304607</v>
      </c>
      <c r="F292" s="15">
        <v>626.54</v>
      </c>
      <c r="G292" s="16" t="s">
        <v>23</v>
      </c>
      <c r="H292" s="22">
        <v>7</v>
      </c>
      <c r="I292" s="15">
        <f t="shared" si="4"/>
        <v>582.68219999999997</v>
      </c>
    </row>
    <row r="293" spans="2:9" s="1" customFormat="1" ht="63" customHeight="1" outlineLevel="3" x14ac:dyDescent="0.2">
      <c r="B293" s="13" t="s">
        <v>461</v>
      </c>
      <c r="C293" s="13"/>
      <c r="D293" s="14">
        <v>203</v>
      </c>
      <c r="E293" s="13"/>
      <c r="F293" s="15">
        <v>495.04</v>
      </c>
      <c r="G293" s="16" t="s">
        <v>23</v>
      </c>
      <c r="H293" s="22">
        <v>7</v>
      </c>
      <c r="I293" s="15">
        <f t="shared" si="4"/>
        <v>460.38720000000001</v>
      </c>
    </row>
    <row r="294" spans="2:9" s="1" customFormat="1" ht="63" customHeight="1" outlineLevel="3" x14ac:dyDescent="0.2">
      <c r="B294" s="13" t="s">
        <v>462</v>
      </c>
      <c r="C294" s="13"/>
      <c r="D294" s="14">
        <v>205</v>
      </c>
      <c r="E294" s="14">
        <v>6942133304591</v>
      </c>
      <c r="F294" s="15">
        <v>626.54</v>
      </c>
      <c r="G294" s="16" t="s">
        <v>23</v>
      </c>
      <c r="H294" s="22">
        <v>7</v>
      </c>
      <c r="I294" s="15">
        <f t="shared" si="4"/>
        <v>582.68219999999997</v>
      </c>
    </row>
    <row r="295" spans="2:9" s="1" customFormat="1" ht="63" customHeight="1" outlineLevel="3" x14ac:dyDescent="0.2">
      <c r="B295" s="13" t="s">
        <v>463</v>
      </c>
      <c r="C295" s="13"/>
      <c r="D295" s="14">
        <v>206</v>
      </c>
      <c r="E295" s="14">
        <v>6942133304546</v>
      </c>
      <c r="F295" s="15">
        <v>495.04</v>
      </c>
      <c r="G295" s="16" t="s">
        <v>23</v>
      </c>
      <c r="H295" s="22">
        <v>7</v>
      </c>
      <c r="I295" s="15">
        <f t="shared" si="4"/>
        <v>460.38720000000001</v>
      </c>
    </row>
    <row r="296" spans="2:9" s="1" customFormat="1" ht="63" customHeight="1" outlineLevel="3" x14ac:dyDescent="0.2">
      <c r="B296" s="13" t="s">
        <v>464</v>
      </c>
      <c r="C296" s="13"/>
      <c r="D296" s="14">
        <v>222</v>
      </c>
      <c r="E296" s="13"/>
      <c r="F296" s="15">
        <v>149.18</v>
      </c>
      <c r="G296" s="16" t="s">
        <v>23</v>
      </c>
      <c r="H296" s="22">
        <v>7</v>
      </c>
      <c r="I296" s="15">
        <f t="shared" si="4"/>
        <v>138.73740000000001</v>
      </c>
    </row>
    <row r="297" spans="2:9" s="1" customFormat="1" ht="63" customHeight="1" outlineLevel="3" x14ac:dyDescent="0.2">
      <c r="B297" s="13" t="s">
        <v>465</v>
      </c>
      <c r="C297" s="13"/>
      <c r="D297" s="14">
        <v>223</v>
      </c>
      <c r="E297" s="13"/>
      <c r="F297" s="21">
        <v>1451.97</v>
      </c>
      <c r="G297" s="16" t="s">
        <v>23</v>
      </c>
      <c r="H297" s="22">
        <v>7</v>
      </c>
      <c r="I297" s="15">
        <f t="shared" si="4"/>
        <v>1350.3321000000001</v>
      </c>
    </row>
    <row r="298" spans="2:9" s="1" customFormat="1" ht="21.95" customHeight="1" outlineLevel="3" x14ac:dyDescent="0.2">
      <c r="B298" s="13" t="s">
        <v>466</v>
      </c>
      <c r="C298" s="13"/>
      <c r="D298" s="13" t="s">
        <v>467</v>
      </c>
      <c r="E298" s="13"/>
      <c r="F298" s="21">
        <v>1244.82</v>
      </c>
      <c r="G298" s="16" t="s">
        <v>23</v>
      </c>
      <c r="H298" s="22">
        <v>7</v>
      </c>
      <c r="I298" s="15">
        <f t="shared" si="4"/>
        <v>1157.6825999999999</v>
      </c>
    </row>
    <row r="299" spans="2:9" s="1" customFormat="1" ht="21.95" customHeight="1" outlineLevel="3" x14ac:dyDescent="0.2">
      <c r="B299" s="13" t="s">
        <v>468</v>
      </c>
      <c r="C299" s="13"/>
      <c r="D299" s="14">
        <v>224</v>
      </c>
      <c r="E299" s="13"/>
      <c r="F299" s="21">
        <v>1036.5</v>
      </c>
      <c r="G299" s="16" t="s">
        <v>23</v>
      </c>
      <c r="H299" s="22">
        <v>7</v>
      </c>
      <c r="I299" s="15">
        <f t="shared" si="4"/>
        <v>963.94499999999994</v>
      </c>
    </row>
    <row r="300" spans="2:9" s="1" customFormat="1" ht="63" customHeight="1" outlineLevel="3" x14ac:dyDescent="0.2">
      <c r="B300" s="13" t="s">
        <v>469</v>
      </c>
      <c r="C300" s="13"/>
      <c r="D300" s="14">
        <v>225</v>
      </c>
      <c r="E300" s="13"/>
      <c r="F300" s="15">
        <v>160.22999999999999</v>
      </c>
      <c r="G300" s="16" t="s">
        <v>23</v>
      </c>
      <c r="H300" s="22">
        <v>7</v>
      </c>
      <c r="I300" s="15">
        <f t="shared" si="4"/>
        <v>149.01389999999998</v>
      </c>
    </row>
    <row r="301" spans="2:9" s="1" customFormat="1" ht="63" customHeight="1" outlineLevel="3" x14ac:dyDescent="0.2">
      <c r="B301" s="13" t="s">
        <v>470</v>
      </c>
      <c r="C301" s="13"/>
      <c r="D301" s="14">
        <v>227</v>
      </c>
      <c r="E301" s="13"/>
      <c r="F301" s="21">
        <v>1129.31</v>
      </c>
      <c r="G301" s="16" t="s">
        <v>23</v>
      </c>
      <c r="H301" s="22">
        <v>7</v>
      </c>
      <c r="I301" s="15">
        <f t="shared" si="4"/>
        <v>1050.2583</v>
      </c>
    </row>
    <row r="302" spans="2:9" s="1" customFormat="1" ht="63" customHeight="1" outlineLevel="3" x14ac:dyDescent="0.2">
      <c r="B302" s="13" t="s">
        <v>471</v>
      </c>
      <c r="C302" s="13"/>
      <c r="D302" s="14">
        <v>228</v>
      </c>
      <c r="E302" s="13"/>
      <c r="F302" s="15">
        <v>149.18</v>
      </c>
      <c r="G302" s="16" t="s">
        <v>23</v>
      </c>
      <c r="H302" s="22">
        <v>7</v>
      </c>
      <c r="I302" s="15">
        <f t="shared" si="4"/>
        <v>138.73740000000001</v>
      </c>
    </row>
    <row r="303" spans="2:9" s="1" customFormat="1" ht="63" customHeight="1" outlineLevel="3" x14ac:dyDescent="0.2">
      <c r="B303" s="13" t="s">
        <v>472</v>
      </c>
      <c r="C303" s="13"/>
      <c r="D303" s="14">
        <v>229</v>
      </c>
      <c r="E303" s="13"/>
      <c r="F303" s="21">
        <v>1383.46</v>
      </c>
      <c r="G303" s="16" t="s">
        <v>23</v>
      </c>
      <c r="H303" s="22">
        <v>7</v>
      </c>
      <c r="I303" s="15">
        <f t="shared" si="4"/>
        <v>1286.6178</v>
      </c>
    </row>
    <row r="304" spans="2:9" s="1" customFormat="1" ht="63" customHeight="1" outlineLevel="3" x14ac:dyDescent="0.2">
      <c r="B304" s="13" t="s">
        <v>473</v>
      </c>
      <c r="C304" s="13"/>
      <c r="D304" s="14">
        <v>233</v>
      </c>
      <c r="E304" s="13"/>
      <c r="F304" s="21">
        <v>1213.29</v>
      </c>
      <c r="G304" s="16" t="s">
        <v>23</v>
      </c>
      <c r="H304" s="22">
        <v>7</v>
      </c>
      <c r="I304" s="15">
        <f t="shared" si="4"/>
        <v>1128.3597</v>
      </c>
    </row>
    <row r="305" spans="2:9" s="1" customFormat="1" ht="63" customHeight="1" outlineLevel="3" x14ac:dyDescent="0.2">
      <c r="B305" s="13" t="s">
        <v>474</v>
      </c>
      <c r="C305" s="13"/>
      <c r="D305" s="14">
        <v>234</v>
      </c>
      <c r="E305" s="13"/>
      <c r="F305" s="21">
        <v>1174.6199999999999</v>
      </c>
      <c r="G305" s="16" t="s">
        <v>23</v>
      </c>
      <c r="H305" s="22">
        <v>7</v>
      </c>
      <c r="I305" s="15">
        <f t="shared" si="4"/>
        <v>1092.3965999999998</v>
      </c>
    </row>
    <row r="306" spans="2:9" s="1" customFormat="1" ht="63" customHeight="1" outlineLevel="3" x14ac:dyDescent="0.2">
      <c r="B306" s="13" t="s">
        <v>475</v>
      </c>
      <c r="C306" s="13"/>
      <c r="D306" s="14">
        <v>236</v>
      </c>
      <c r="E306" s="13"/>
      <c r="F306" s="15">
        <v>151.38999999999999</v>
      </c>
      <c r="G306" s="16" t="s">
        <v>23</v>
      </c>
      <c r="H306" s="22">
        <v>7</v>
      </c>
      <c r="I306" s="15">
        <f t="shared" si="4"/>
        <v>140.7927</v>
      </c>
    </row>
    <row r="307" spans="2:9" s="1" customFormat="1" ht="63" customHeight="1" outlineLevel="3" x14ac:dyDescent="0.2">
      <c r="B307" s="13" t="s">
        <v>476</v>
      </c>
      <c r="C307" s="13"/>
      <c r="D307" s="14">
        <v>237</v>
      </c>
      <c r="E307" s="13"/>
      <c r="F307" s="21">
        <v>1279.5899999999999</v>
      </c>
      <c r="G307" s="16" t="s">
        <v>23</v>
      </c>
      <c r="H307" s="22">
        <v>7</v>
      </c>
      <c r="I307" s="15">
        <f t="shared" si="4"/>
        <v>1190.0186999999999</v>
      </c>
    </row>
    <row r="308" spans="2:9" s="1" customFormat="1" ht="63" customHeight="1" outlineLevel="3" x14ac:dyDescent="0.2">
      <c r="B308" s="13" t="s">
        <v>477</v>
      </c>
      <c r="C308" s="13"/>
      <c r="D308" s="14">
        <v>240</v>
      </c>
      <c r="E308" s="13"/>
      <c r="F308" s="21">
        <v>1488.44</v>
      </c>
      <c r="G308" s="16" t="s">
        <v>23</v>
      </c>
      <c r="H308" s="22">
        <v>7</v>
      </c>
      <c r="I308" s="15">
        <f t="shared" si="4"/>
        <v>1384.2492</v>
      </c>
    </row>
    <row r="309" spans="2:9" s="1" customFormat="1" ht="63" customHeight="1" outlineLevel="3" x14ac:dyDescent="0.2">
      <c r="B309" s="13" t="s">
        <v>478</v>
      </c>
      <c r="C309" s="13"/>
      <c r="D309" s="14">
        <v>241</v>
      </c>
      <c r="E309" s="13"/>
      <c r="F309" s="21">
        <v>1451.97</v>
      </c>
      <c r="G309" s="16" t="s">
        <v>23</v>
      </c>
      <c r="H309" s="22">
        <v>7</v>
      </c>
      <c r="I309" s="15">
        <f t="shared" si="4"/>
        <v>1350.3321000000001</v>
      </c>
    </row>
    <row r="310" spans="2:9" s="1" customFormat="1" ht="63" customHeight="1" outlineLevel="3" x14ac:dyDescent="0.2">
      <c r="B310" s="13" t="s">
        <v>479</v>
      </c>
      <c r="C310" s="13"/>
      <c r="D310" s="14">
        <v>243</v>
      </c>
      <c r="E310" s="13"/>
      <c r="F310" s="21">
        <v>1027.6500000000001</v>
      </c>
      <c r="G310" s="16" t="s">
        <v>23</v>
      </c>
      <c r="H310" s="22">
        <v>7</v>
      </c>
      <c r="I310" s="15">
        <f t="shared" si="4"/>
        <v>955.71450000000004</v>
      </c>
    </row>
    <row r="311" spans="2:9" s="1" customFormat="1" ht="63" customHeight="1" outlineLevel="3" x14ac:dyDescent="0.2">
      <c r="B311" s="13" t="s">
        <v>480</v>
      </c>
      <c r="C311" s="13"/>
      <c r="D311" s="14">
        <v>245</v>
      </c>
      <c r="E311" s="14">
        <v>4683050716150</v>
      </c>
      <c r="F311" s="21">
        <v>1027.6500000000001</v>
      </c>
      <c r="G311" s="16" t="s">
        <v>23</v>
      </c>
      <c r="H311" s="22">
        <v>7</v>
      </c>
      <c r="I311" s="15">
        <f t="shared" si="4"/>
        <v>955.71450000000004</v>
      </c>
    </row>
    <row r="312" spans="2:9" s="1" customFormat="1" ht="63" customHeight="1" outlineLevel="3" x14ac:dyDescent="0.2">
      <c r="B312" s="13" t="s">
        <v>481</v>
      </c>
      <c r="C312" s="13"/>
      <c r="D312" s="14">
        <v>244</v>
      </c>
      <c r="E312" s="14">
        <v>4683050716013</v>
      </c>
      <c r="F312" s="21">
        <v>1097.27</v>
      </c>
      <c r="G312" s="16" t="s">
        <v>23</v>
      </c>
      <c r="H312" s="22">
        <v>7</v>
      </c>
      <c r="I312" s="15">
        <f t="shared" si="4"/>
        <v>1020.4611</v>
      </c>
    </row>
    <row r="313" spans="2:9" s="1" customFormat="1" ht="63" customHeight="1" outlineLevel="3" x14ac:dyDescent="0.2">
      <c r="B313" s="13" t="s">
        <v>482</v>
      </c>
      <c r="C313" s="13"/>
      <c r="D313" s="14">
        <v>246</v>
      </c>
      <c r="E313" s="13"/>
      <c r="F313" s="21">
        <v>1174.6199999999999</v>
      </c>
      <c r="G313" s="16" t="s">
        <v>23</v>
      </c>
      <c r="H313" s="22">
        <v>7</v>
      </c>
      <c r="I313" s="15">
        <f t="shared" si="4"/>
        <v>1092.3965999999998</v>
      </c>
    </row>
    <row r="314" spans="2:9" s="1" customFormat="1" ht="63" customHeight="1" outlineLevel="3" x14ac:dyDescent="0.2">
      <c r="B314" s="13" t="s">
        <v>483</v>
      </c>
      <c r="C314" s="13"/>
      <c r="D314" s="14">
        <v>248</v>
      </c>
      <c r="E314" s="13"/>
      <c r="F314" s="21">
        <v>1264.1199999999999</v>
      </c>
      <c r="G314" s="16" t="s">
        <v>23</v>
      </c>
      <c r="H314" s="22">
        <v>7</v>
      </c>
      <c r="I314" s="15">
        <f t="shared" si="4"/>
        <v>1175.6315999999999</v>
      </c>
    </row>
    <row r="315" spans="2:9" s="1" customFormat="1" ht="63" customHeight="1" outlineLevel="3" x14ac:dyDescent="0.2">
      <c r="B315" s="13" t="s">
        <v>484</v>
      </c>
      <c r="C315" s="13"/>
      <c r="D315" s="14">
        <v>254</v>
      </c>
      <c r="E315" s="13"/>
      <c r="F315" s="15">
        <v>70.72</v>
      </c>
      <c r="G315" s="16" t="s">
        <v>23</v>
      </c>
      <c r="H315" s="22">
        <v>7</v>
      </c>
      <c r="I315" s="15">
        <f t="shared" si="4"/>
        <v>65.769599999999997</v>
      </c>
    </row>
    <row r="316" spans="2:9" ht="12" customHeight="1" outlineLevel="1" x14ac:dyDescent="0.2">
      <c r="B316" s="9" t="s">
        <v>147</v>
      </c>
      <c r="C316" s="10"/>
      <c r="D316" s="11"/>
      <c r="E316" s="11"/>
      <c r="F316" s="12"/>
      <c r="G316" s="12"/>
      <c r="H316" s="12"/>
      <c r="I316" s="12"/>
    </row>
    <row r="317" spans="2:9" ht="12" customHeight="1" outlineLevel="2" x14ac:dyDescent="0.2">
      <c r="B317" s="17" t="s">
        <v>485</v>
      </c>
      <c r="C317" s="18"/>
      <c r="D317" s="19"/>
      <c r="E317" s="19"/>
      <c r="F317" s="20"/>
      <c r="G317" s="20"/>
      <c r="H317" s="20"/>
      <c r="I317" s="20"/>
    </row>
    <row r="318" spans="2:9" s="1" customFormat="1" ht="63" customHeight="1" outlineLevel="3" x14ac:dyDescent="0.2">
      <c r="B318" s="13" t="s">
        <v>486</v>
      </c>
      <c r="C318" s="13"/>
      <c r="D318" s="13" t="s">
        <v>487</v>
      </c>
      <c r="E318" s="14">
        <v>4620018280018</v>
      </c>
      <c r="F318" s="15">
        <v>212</v>
      </c>
      <c r="G318" s="16" t="s">
        <v>23</v>
      </c>
      <c r="H318" s="22">
        <v>7</v>
      </c>
      <c r="I318" s="15">
        <f t="shared" si="4"/>
        <v>197.16</v>
      </c>
    </row>
    <row r="319" spans="2:9" s="1" customFormat="1" ht="63" customHeight="1" outlineLevel="3" x14ac:dyDescent="0.2">
      <c r="B319" s="13" t="s">
        <v>488</v>
      </c>
      <c r="C319" s="13"/>
      <c r="D319" s="13" t="s">
        <v>489</v>
      </c>
      <c r="E319" s="14">
        <v>4620018280025</v>
      </c>
      <c r="F319" s="15">
        <v>353</v>
      </c>
      <c r="G319" s="16" t="s">
        <v>23</v>
      </c>
      <c r="H319" s="22">
        <v>7</v>
      </c>
      <c r="I319" s="15">
        <f t="shared" si="4"/>
        <v>328.29</v>
      </c>
    </row>
    <row r="320" spans="2:9" s="1" customFormat="1" ht="63" customHeight="1" outlineLevel="3" x14ac:dyDescent="0.2">
      <c r="B320" s="13" t="s">
        <v>490</v>
      </c>
      <c r="C320" s="13"/>
      <c r="D320" s="13" t="s">
        <v>491</v>
      </c>
      <c r="E320" s="14">
        <v>4620018280056</v>
      </c>
      <c r="F320" s="15">
        <v>212</v>
      </c>
      <c r="G320" s="16" t="s">
        <v>23</v>
      </c>
      <c r="H320" s="22">
        <v>7</v>
      </c>
      <c r="I320" s="15">
        <f t="shared" si="4"/>
        <v>197.16</v>
      </c>
    </row>
    <row r="321" spans="2:9" s="1" customFormat="1" ht="63" customHeight="1" outlineLevel="3" x14ac:dyDescent="0.2">
      <c r="B321" s="13" t="s">
        <v>492</v>
      </c>
      <c r="C321" s="13"/>
      <c r="D321" s="13" t="s">
        <v>493</v>
      </c>
      <c r="E321" s="14">
        <v>4620018280063</v>
      </c>
      <c r="F321" s="15">
        <v>353</v>
      </c>
      <c r="G321" s="16" t="s">
        <v>23</v>
      </c>
      <c r="H321" s="22">
        <v>7</v>
      </c>
      <c r="I321" s="15">
        <f t="shared" si="4"/>
        <v>328.29</v>
      </c>
    </row>
    <row r="322" spans="2:9" s="1" customFormat="1" ht="63" customHeight="1" outlineLevel="3" x14ac:dyDescent="0.2">
      <c r="B322" s="13" t="s">
        <v>494</v>
      </c>
      <c r="C322" s="13"/>
      <c r="D322" s="13" t="s">
        <v>495</v>
      </c>
      <c r="E322" s="14">
        <v>4620018280032</v>
      </c>
      <c r="F322" s="15">
        <v>212</v>
      </c>
      <c r="G322" s="16" t="s">
        <v>23</v>
      </c>
      <c r="H322" s="22">
        <v>7</v>
      </c>
      <c r="I322" s="15">
        <f t="shared" si="4"/>
        <v>197.16</v>
      </c>
    </row>
    <row r="323" spans="2:9" s="1" customFormat="1" ht="63" customHeight="1" outlineLevel="3" x14ac:dyDescent="0.2">
      <c r="B323" s="13" t="s">
        <v>496</v>
      </c>
      <c r="C323" s="13"/>
      <c r="D323" s="13" t="s">
        <v>497</v>
      </c>
      <c r="E323" s="14">
        <v>4620018280049</v>
      </c>
      <c r="F323" s="15">
        <v>353</v>
      </c>
      <c r="G323" s="16" t="s">
        <v>23</v>
      </c>
      <c r="H323" s="22">
        <v>7</v>
      </c>
      <c r="I323" s="15">
        <f t="shared" si="4"/>
        <v>328.29</v>
      </c>
    </row>
    <row r="324" spans="2:9" ht="12" customHeight="1" outlineLevel="1" x14ac:dyDescent="0.2">
      <c r="B324" s="9" t="s">
        <v>19</v>
      </c>
      <c r="C324" s="10"/>
      <c r="D324" s="11"/>
      <c r="E324" s="11"/>
      <c r="F324" s="12"/>
      <c r="G324" s="12"/>
      <c r="H324" s="12"/>
      <c r="I324" s="12"/>
    </row>
    <row r="325" spans="2:9" ht="12" customHeight="1" outlineLevel="2" x14ac:dyDescent="0.2">
      <c r="B325" s="17" t="s">
        <v>498</v>
      </c>
      <c r="C325" s="18"/>
      <c r="D325" s="19"/>
      <c r="E325" s="19"/>
      <c r="F325" s="20"/>
      <c r="G325" s="20"/>
      <c r="H325" s="20"/>
      <c r="I325" s="20"/>
    </row>
    <row r="326" spans="2:9" s="1" customFormat="1" ht="63" customHeight="1" outlineLevel="3" x14ac:dyDescent="0.2">
      <c r="B326" s="13" t="s">
        <v>499</v>
      </c>
      <c r="C326" s="13"/>
      <c r="D326" s="14">
        <v>5649141</v>
      </c>
      <c r="E326" s="14">
        <v>5060406421422</v>
      </c>
      <c r="F326" s="21">
        <v>1140</v>
      </c>
      <c r="G326" s="16" t="s">
        <v>23</v>
      </c>
      <c r="H326" s="22">
        <v>7</v>
      </c>
      <c r="I326" s="15">
        <f t="shared" si="4"/>
        <v>1060.2</v>
      </c>
    </row>
    <row r="327" spans="2:9" s="1" customFormat="1" ht="63" customHeight="1" outlineLevel="3" x14ac:dyDescent="0.2">
      <c r="B327" s="13" t="s">
        <v>500</v>
      </c>
      <c r="C327" s="13"/>
      <c r="D327" s="14">
        <v>5649140</v>
      </c>
      <c r="E327" s="14">
        <v>5060406421408</v>
      </c>
      <c r="F327" s="15">
        <v>295</v>
      </c>
      <c r="G327" s="16" t="s">
        <v>23</v>
      </c>
      <c r="H327" s="22">
        <v>7</v>
      </c>
      <c r="I327" s="15">
        <f t="shared" si="4"/>
        <v>274.35000000000002</v>
      </c>
    </row>
    <row r="328" spans="2:9" s="1" customFormat="1" ht="63" customHeight="1" outlineLevel="3" x14ac:dyDescent="0.2">
      <c r="B328" s="13" t="s">
        <v>501</v>
      </c>
      <c r="C328" s="13"/>
      <c r="D328" s="14">
        <v>5649111</v>
      </c>
      <c r="E328" s="14">
        <v>5060406421125</v>
      </c>
      <c r="F328" s="21">
        <v>1190</v>
      </c>
      <c r="G328" s="16" t="s">
        <v>23</v>
      </c>
      <c r="H328" s="22">
        <v>7</v>
      </c>
      <c r="I328" s="15">
        <f t="shared" si="4"/>
        <v>1106.7</v>
      </c>
    </row>
    <row r="329" spans="2:9" s="1" customFormat="1" ht="63" customHeight="1" outlineLevel="3" x14ac:dyDescent="0.2">
      <c r="B329" s="13" t="s">
        <v>502</v>
      </c>
      <c r="C329" s="13"/>
      <c r="D329" s="14">
        <v>5649110</v>
      </c>
      <c r="E329" s="14">
        <v>5060406421101</v>
      </c>
      <c r="F329" s="15">
        <v>305</v>
      </c>
      <c r="G329" s="16" t="s">
        <v>23</v>
      </c>
      <c r="H329" s="22">
        <v>7</v>
      </c>
      <c r="I329" s="15">
        <f t="shared" si="4"/>
        <v>283.64999999999998</v>
      </c>
    </row>
    <row r="330" spans="2:9" s="1" customFormat="1" ht="63" customHeight="1" outlineLevel="3" x14ac:dyDescent="0.2">
      <c r="B330" s="13" t="s">
        <v>503</v>
      </c>
      <c r="C330" s="13"/>
      <c r="D330" s="14">
        <v>5649052</v>
      </c>
      <c r="E330" s="14">
        <v>5060406420548</v>
      </c>
      <c r="F330" s="21">
        <v>5325</v>
      </c>
      <c r="G330" s="16" t="s">
        <v>23</v>
      </c>
      <c r="H330" s="22">
        <v>7</v>
      </c>
      <c r="I330" s="15">
        <f t="shared" si="4"/>
        <v>4952.25</v>
      </c>
    </row>
    <row r="331" spans="2:9" s="1" customFormat="1" ht="63" customHeight="1" outlineLevel="3" x14ac:dyDescent="0.2">
      <c r="B331" s="13" t="s">
        <v>504</v>
      </c>
      <c r="C331" s="13"/>
      <c r="D331" s="14">
        <v>5649053</v>
      </c>
      <c r="E331" s="14">
        <v>5060406420555</v>
      </c>
      <c r="F331" s="21">
        <v>7930</v>
      </c>
      <c r="G331" s="16" t="s">
        <v>23</v>
      </c>
      <c r="H331" s="22">
        <v>7</v>
      </c>
      <c r="I331" s="15">
        <f t="shared" si="4"/>
        <v>7374.9</v>
      </c>
    </row>
    <row r="332" spans="2:9" s="1" customFormat="1" ht="63" customHeight="1" outlineLevel="3" x14ac:dyDescent="0.2">
      <c r="B332" s="13" t="s">
        <v>505</v>
      </c>
      <c r="C332" s="13"/>
      <c r="D332" s="14">
        <v>5649050</v>
      </c>
      <c r="E332" s="14">
        <v>5060406420500</v>
      </c>
      <c r="F332" s="15">
        <v>560</v>
      </c>
      <c r="G332" s="16" t="s">
        <v>23</v>
      </c>
      <c r="H332" s="22">
        <v>7</v>
      </c>
      <c r="I332" s="15">
        <f t="shared" si="4"/>
        <v>520.79999999999995</v>
      </c>
    </row>
    <row r="333" spans="2:9" s="1" customFormat="1" ht="63" customHeight="1" outlineLevel="3" x14ac:dyDescent="0.2">
      <c r="B333" s="13" t="s">
        <v>506</v>
      </c>
      <c r="C333" s="13"/>
      <c r="D333" s="14">
        <v>5649051</v>
      </c>
      <c r="E333" s="14">
        <v>5060406420524</v>
      </c>
      <c r="F333" s="21">
        <v>1525</v>
      </c>
      <c r="G333" s="16" t="s">
        <v>23</v>
      </c>
      <c r="H333" s="22">
        <v>7</v>
      </c>
      <c r="I333" s="15">
        <f t="shared" si="4"/>
        <v>1418.25</v>
      </c>
    </row>
    <row r="334" spans="2:9" s="1" customFormat="1" ht="63" customHeight="1" outlineLevel="3" x14ac:dyDescent="0.2">
      <c r="B334" s="13" t="s">
        <v>507</v>
      </c>
      <c r="C334" s="13"/>
      <c r="D334" s="14">
        <v>5649032</v>
      </c>
      <c r="E334" s="14">
        <v>5060406420326</v>
      </c>
      <c r="F334" s="21">
        <v>5385</v>
      </c>
      <c r="G334" s="16" t="s">
        <v>23</v>
      </c>
      <c r="H334" s="22">
        <v>7</v>
      </c>
      <c r="I334" s="15">
        <f t="shared" si="4"/>
        <v>5008.05</v>
      </c>
    </row>
    <row r="335" spans="2:9" s="1" customFormat="1" ht="63" customHeight="1" outlineLevel="3" x14ac:dyDescent="0.2">
      <c r="B335" s="13" t="s">
        <v>508</v>
      </c>
      <c r="C335" s="13"/>
      <c r="D335" s="14">
        <v>5649033</v>
      </c>
      <c r="E335" s="14">
        <v>5060406420340</v>
      </c>
      <c r="F335" s="21">
        <v>6960</v>
      </c>
      <c r="G335" s="16" t="s">
        <v>23</v>
      </c>
      <c r="H335" s="22">
        <v>7</v>
      </c>
      <c r="I335" s="15">
        <f t="shared" si="4"/>
        <v>6472.8</v>
      </c>
    </row>
    <row r="336" spans="2:9" s="1" customFormat="1" ht="63" customHeight="1" outlineLevel="3" x14ac:dyDescent="0.2">
      <c r="B336" s="13" t="s">
        <v>509</v>
      </c>
      <c r="C336" s="13"/>
      <c r="D336" s="14">
        <v>5649031</v>
      </c>
      <c r="E336" s="14">
        <v>5060406420302</v>
      </c>
      <c r="F336" s="21">
        <v>1550</v>
      </c>
      <c r="G336" s="16" t="s">
        <v>23</v>
      </c>
      <c r="H336" s="22">
        <v>7</v>
      </c>
      <c r="I336" s="15">
        <f t="shared" si="4"/>
        <v>1441.5</v>
      </c>
    </row>
    <row r="337" spans="2:9" s="1" customFormat="1" ht="63" customHeight="1" outlineLevel="3" x14ac:dyDescent="0.2">
      <c r="B337" s="13" t="s">
        <v>510</v>
      </c>
      <c r="C337" s="13"/>
      <c r="D337" s="14">
        <v>5649023</v>
      </c>
      <c r="E337" s="13"/>
      <c r="F337" s="21">
        <v>6950</v>
      </c>
      <c r="G337" s="16" t="s">
        <v>23</v>
      </c>
      <c r="H337" s="22">
        <v>7</v>
      </c>
      <c r="I337" s="15">
        <f t="shared" si="4"/>
        <v>6463.5</v>
      </c>
    </row>
    <row r="338" spans="2:9" s="1" customFormat="1" ht="63" customHeight="1" outlineLevel="3" x14ac:dyDescent="0.2">
      <c r="B338" s="13" t="s">
        <v>511</v>
      </c>
      <c r="C338" s="13"/>
      <c r="D338" s="14">
        <v>5649020</v>
      </c>
      <c r="E338" s="14">
        <v>5060406420203</v>
      </c>
      <c r="F338" s="15">
        <v>570</v>
      </c>
      <c r="G338" s="16" t="s">
        <v>23</v>
      </c>
      <c r="H338" s="22">
        <v>7</v>
      </c>
      <c r="I338" s="15">
        <f t="shared" ref="I338:I401" si="5">F338-(F338/100*H338)</f>
        <v>530.1</v>
      </c>
    </row>
    <row r="339" spans="2:9" s="1" customFormat="1" ht="63" customHeight="1" outlineLevel="3" x14ac:dyDescent="0.2">
      <c r="B339" s="13" t="s">
        <v>512</v>
      </c>
      <c r="C339" s="13"/>
      <c r="D339" s="14">
        <v>5649021</v>
      </c>
      <c r="E339" s="14">
        <v>5060406420227</v>
      </c>
      <c r="F339" s="21">
        <v>1565</v>
      </c>
      <c r="G339" s="16" t="s">
        <v>23</v>
      </c>
      <c r="H339" s="22">
        <v>7</v>
      </c>
      <c r="I339" s="15">
        <f t="shared" si="5"/>
        <v>1455.45</v>
      </c>
    </row>
    <row r="340" spans="2:9" s="1" customFormat="1" ht="63" customHeight="1" outlineLevel="3" x14ac:dyDescent="0.2">
      <c r="B340" s="13" t="s">
        <v>513</v>
      </c>
      <c r="C340" s="13"/>
      <c r="D340" s="14">
        <v>5649042</v>
      </c>
      <c r="E340" s="14">
        <v>5060406420449</v>
      </c>
      <c r="F340" s="21">
        <v>5690</v>
      </c>
      <c r="G340" s="16" t="s">
        <v>23</v>
      </c>
      <c r="H340" s="22">
        <v>7</v>
      </c>
      <c r="I340" s="15">
        <f t="shared" si="5"/>
        <v>5291.7</v>
      </c>
    </row>
    <row r="341" spans="2:9" s="1" customFormat="1" ht="63" customHeight="1" outlineLevel="3" x14ac:dyDescent="0.2">
      <c r="B341" s="13" t="s">
        <v>514</v>
      </c>
      <c r="C341" s="13"/>
      <c r="D341" s="14">
        <v>5649040</v>
      </c>
      <c r="E341" s="14">
        <v>5060406420401</v>
      </c>
      <c r="F341" s="15">
        <v>595</v>
      </c>
      <c r="G341" s="16" t="s">
        <v>23</v>
      </c>
      <c r="H341" s="22">
        <v>7</v>
      </c>
      <c r="I341" s="15">
        <f t="shared" si="5"/>
        <v>553.35</v>
      </c>
    </row>
    <row r="342" spans="2:9" s="1" customFormat="1" ht="63" customHeight="1" outlineLevel="3" x14ac:dyDescent="0.2">
      <c r="B342" s="13" t="s">
        <v>515</v>
      </c>
      <c r="C342" s="13"/>
      <c r="D342" s="14">
        <v>5649041</v>
      </c>
      <c r="E342" s="14">
        <v>5060406420425</v>
      </c>
      <c r="F342" s="21">
        <v>1625</v>
      </c>
      <c r="G342" s="16" t="s">
        <v>23</v>
      </c>
      <c r="H342" s="22">
        <v>7</v>
      </c>
      <c r="I342" s="15">
        <f t="shared" si="5"/>
        <v>1511.25</v>
      </c>
    </row>
    <row r="343" spans="2:9" s="1" customFormat="1" ht="63" customHeight="1" outlineLevel="3" x14ac:dyDescent="0.2">
      <c r="B343" s="13" t="s">
        <v>516</v>
      </c>
      <c r="C343" s="13"/>
      <c r="D343" s="14">
        <v>5649135</v>
      </c>
      <c r="E343" s="14">
        <v>5060406421354</v>
      </c>
      <c r="F343" s="21">
        <v>7930</v>
      </c>
      <c r="G343" s="16" t="s">
        <v>23</v>
      </c>
      <c r="H343" s="22">
        <v>7</v>
      </c>
      <c r="I343" s="15">
        <f t="shared" si="5"/>
        <v>7374.9</v>
      </c>
    </row>
    <row r="344" spans="2:9" s="1" customFormat="1" ht="63" customHeight="1" outlineLevel="3" x14ac:dyDescent="0.2">
      <c r="B344" s="13" t="s">
        <v>517</v>
      </c>
      <c r="C344" s="13"/>
      <c r="D344" s="14">
        <v>5649131</v>
      </c>
      <c r="E344" s="14">
        <v>5060406421323</v>
      </c>
      <c r="F344" s="21">
        <v>1165</v>
      </c>
      <c r="G344" s="16" t="s">
        <v>23</v>
      </c>
      <c r="H344" s="22">
        <v>7</v>
      </c>
      <c r="I344" s="15">
        <f t="shared" si="5"/>
        <v>1083.45</v>
      </c>
    </row>
    <row r="345" spans="2:9" s="1" customFormat="1" ht="63" customHeight="1" outlineLevel="3" x14ac:dyDescent="0.2">
      <c r="B345" s="13" t="s">
        <v>518</v>
      </c>
      <c r="C345" s="13"/>
      <c r="D345" s="14">
        <v>5649130</v>
      </c>
      <c r="E345" s="14">
        <v>5060406421309</v>
      </c>
      <c r="F345" s="15">
        <v>295</v>
      </c>
      <c r="G345" s="16" t="s">
        <v>23</v>
      </c>
      <c r="H345" s="22">
        <v>7</v>
      </c>
      <c r="I345" s="15">
        <f t="shared" si="5"/>
        <v>274.35000000000002</v>
      </c>
    </row>
    <row r="346" spans="2:9" s="1" customFormat="1" ht="63" customHeight="1" outlineLevel="3" x14ac:dyDescent="0.2">
      <c r="B346" s="13" t="s">
        <v>519</v>
      </c>
      <c r="C346" s="13"/>
      <c r="D346" s="14">
        <v>5649101</v>
      </c>
      <c r="E346" s="14">
        <v>5060406421026</v>
      </c>
      <c r="F346" s="21">
        <v>1166</v>
      </c>
      <c r="G346" s="16" t="s">
        <v>23</v>
      </c>
      <c r="H346" s="22">
        <v>7</v>
      </c>
      <c r="I346" s="15">
        <f t="shared" si="5"/>
        <v>1084.3800000000001</v>
      </c>
    </row>
    <row r="347" spans="2:9" s="1" customFormat="1" ht="63" customHeight="1" outlineLevel="3" x14ac:dyDescent="0.2">
      <c r="B347" s="13" t="s">
        <v>520</v>
      </c>
      <c r="C347" s="13"/>
      <c r="D347" s="14">
        <v>5649100</v>
      </c>
      <c r="E347" s="14">
        <v>5060406421002</v>
      </c>
      <c r="F347" s="15">
        <v>305</v>
      </c>
      <c r="G347" s="16" t="s">
        <v>23</v>
      </c>
      <c r="H347" s="22">
        <v>7</v>
      </c>
      <c r="I347" s="15">
        <f t="shared" si="5"/>
        <v>283.64999999999998</v>
      </c>
    </row>
    <row r="348" spans="2:9" s="1" customFormat="1" ht="63" customHeight="1" outlineLevel="3" x14ac:dyDescent="0.2">
      <c r="B348" s="13" t="s">
        <v>521</v>
      </c>
      <c r="C348" s="13"/>
      <c r="D348" s="14">
        <v>5649155</v>
      </c>
      <c r="E348" s="14">
        <v>5060406421552</v>
      </c>
      <c r="F348" s="21">
        <v>7392</v>
      </c>
      <c r="G348" s="16" t="s">
        <v>23</v>
      </c>
      <c r="H348" s="22">
        <v>7</v>
      </c>
      <c r="I348" s="15">
        <f t="shared" si="5"/>
        <v>6874.5599999999995</v>
      </c>
    </row>
    <row r="349" spans="2:9" s="1" customFormat="1" ht="63" customHeight="1" outlineLevel="3" x14ac:dyDescent="0.2">
      <c r="B349" s="13" t="s">
        <v>522</v>
      </c>
      <c r="C349" s="13"/>
      <c r="D349" s="14">
        <v>5649151</v>
      </c>
      <c r="E349" s="14">
        <v>5060406421521</v>
      </c>
      <c r="F349" s="21">
        <v>1090</v>
      </c>
      <c r="G349" s="16" t="s">
        <v>23</v>
      </c>
      <c r="H349" s="22">
        <v>7</v>
      </c>
      <c r="I349" s="15">
        <f t="shared" si="5"/>
        <v>1013.7</v>
      </c>
    </row>
    <row r="350" spans="2:9" s="1" customFormat="1" ht="63" customHeight="1" outlineLevel="3" x14ac:dyDescent="0.2">
      <c r="B350" s="13" t="s">
        <v>523</v>
      </c>
      <c r="C350" s="13"/>
      <c r="D350" s="14">
        <v>5649150</v>
      </c>
      <c r="E350" s="14">
        <v>5060406421507</v>
      </c>
      <c r="F350" s="15">
        <v>280</v>
      </c>
      <c r="G350" s="16" t="s">
        <v>23</v>
      </c>
      <c r="H350" s="22">
        <v>7</v>
      </c>
      <c r="I350" s="15">
        <f t="shared" si="5"/>
        <v>260.39999999999998</v>
      </c>
    </row>
    <row r="351" spans="2:9" s="1" customFormat="1" ht="63" customHeight="1" outlineLevel="3" x14ac:dyDescent="0.2">
      <c r="B351" s="13" t="s">
        <v>524</v>
      </c>
      <c r="C351" s="13"/>
      <c r="D351" s="14">
        <v>5649012</v>
      </c>
      <c r="E351" s="14">
        <v>5060406420128</v>
      </c>
      <c r="F351" s="21">
        <v>5510</v>
      </c>
      <c r="G351" s="16" t="s">
        <v>23</v>
      </c>
      <c r="H351" s="22">
        <v>7</v>
      </c>
      <c r="I351" s="15">
        <f t="shared" si="5"/>
        <v>5124.3</v>
      </c>
    </row>
    <row r="352" spans="2:9" s="1" customFormat="1" ht="63" customHeight="1" outlineLevel="3" x14ac:dyDescent="0.2">
      <c r="B352" s="13" t="s">
        <v>525</v>
      </c>
      <c r="C352" s="13"/>
      <c r="D352" s="14">
        <v>5649013</v>
      </c>
      <c r="E352" s="14">
        <v>5060406420135</v>
      </c>
      <c r="F352" s="21">
        <v>8298</v>
      </c>
      <c r="G352" s="16" t="s">
        <v>23</v>
      </c>
      <c r="H352" s="22">
        <v>7</v>
      </c>
      <c r="I352" s="15">
        <f t="shared" si="5"/>
        <v>7717.14</v>
      </c>
    </row>
    <row r="353" spans="2:9" s="1" customFormat="1" ht="63" customHeight="1" outlineLevel="3" x14ac:dyDescent="0.2">
      <c r="B353" s="13" t="s">
        <v>526</v>
      </c>
      <c r="C353" s="13"/>
      <c r="D353" s="14">
        <v>5649011</v>
      </c>
      <c r="E353" s="14">
        <v>5060406420104</v>
      </c>
      <c r="F353" s="21">
        <v>1590</v>
      </c>
      <c r="G353" s="16" t="s">
        <v>23</v>
      </c>
      <c r="H353" s="22">
        <v>7</v>
      </c>
      <c r="I353" s="15">
        <f t="shared" si="5"/>
        <v>1478.7</v>
      </c>
    </row>
    <row r="354" spans="2:9" s="1" customFormat="1" ht="63" customHeight="1" outlineLevel="3" x14ac:dyDescent="0.2">
      <c r="B354" s="13" t="s">
        <v>527</v>
      </c>
      <c r="C354" s="13"/>
      <c r="D354" s="14">
        <v>5649000</v>
      </c>
      <c r="E354" s="14">
        <v>5060406420005</v>
      </c>
      <c r="F354" s="15">
        <v>595</v>
      </c>
      <c r="G354" s="16" t="s">
        <v>23</v>
      </c>
      <c r="H354" s="22">
        <v>7</v>
      </c>
      <c r="I354" s="15">
        <f t="shared" si="5"/>
        <v>553.35</v>
      </c>
    </row>
    <row r="355" spans="2:9" s="1" customFormat="1" ht="63" customHeight="1" outlineLevel="3" x14ac:dyDescent="0.2">
      <c r="B355" s="13" t="s">
        <v>528</v>
      </c>
      <c r="C355" s="13"/>
      <c r="D355" s="14">
        <v>5649001</v>
      </c>
      <c r="E355" s="14">
        <v>5060406420029</v>
      </c>
      <c r="F355" s="21">
        <v>1625</v>
      </c>
      <c r="G355" s="16" t="s">
        <v>23</v>
      </c>
      <c r="H355" s="22">
        <v>7</v>
      </c>
      <c r="I355" s="15">
        <f t="shared" si="5"/>
        <v>1511.25</v>
      </c>
    </row>
    <row r="356" spans="2:9" s="1" customFormat="1" ht="63" customHeight="1" outlineLevel="3" x14ac:dyDescent="0.2">
      <c r="B356" s="13" t="s">
        <v>529</v>
      </c>
      <c r="C356" s="13"/>
      <c r="D356" s="14">
        <v>5649121</v>
      </c>
      <c r="E356" s="14">
        <v>5060406421224</v>
      </c>
      <c r="F356" s="21">
        <v>1190</v>
      </c>
      <c r="G356" s="16" t="s">
        <v>23</v>
      </c>
      <c r="H356" s="22">
        <v>7</v>
      </c>
      <c r="I356" s="15">
        <f t="shared" si="5"/>
        <v>1106.7</v>
      </c>
    </row>
    <row r="357" spans="2:9" s="1" customFormat="1" ht="63" customHeight="1" outlineLevel="3" x14ac:dyDescent="0.2">
      <c r="B357" s="13" t="s">
        <v>530</v>
      </c>
      <c r="C357" s="13"/>
      <c r="D357" s="14">
        <v>5649120</v>
      </c>
      <c r="E357" s="14">
        <v>5060406421200</v>
      </c>
      <c r="F357" s="15">
        <v>305</v>
      </c>
      <c r="G357" s="16" t="s">
        <v>23</v>
      </c>
      <c r="H357" s="22">
        <v>7</v>
      </c>
      <c r="I357" s="15">
        <f t="shared" si="5"/>
        <v>283.64999999999998</v>
      </c>
    </row>
    <row r="358" spans="2:9" s="1" customFormat="1" ht="11.1" customHeight="1" x14ac:dyDescent="0.2">
      <c r="B358" s="7" t="s">
        <v>531</v>
      </c>
      <c r="C358" s="7"/>
      <c r="D358" s="7"/>
      <c r="E358" s="7"/>
      <c r="F358" s="8"/>
      <c r="G358" s="8"/>
      <c r="H358" s="8"/>
      <c r="I358" s="8"/>
    </row>
    <row r="359" spans="2:9" ht="12" customHeight="1" outlineLevel="1" x14ac:dyDescent="0.2">
      <c r="B359" s="9" t="s">
        <v>19</v>
      </c>
      <c r="C359" s="10"/>
      <c r="D359" s="11"/>
      <c r="E359" s="11"/>
      <c r="F359" s="12"/>
      <c r="G359" s="12"/>
      <c r="H359" s="12"/>
      <c r="I359" s="12"/>
    </row>
    <row r="360" spans="2:9" ht="12" customHeight="1" outlineLevel="2" x14ac:dyDescent="0.2">
      <c r="B360" s="17" t="s">
        <v>532</v>
      </c>
      <c r="C360" s="18"/>
      <c r="D360" s="19"/>
      <c r="E360" s="19"/>
      <c r="F360" s="20"/>
      <c r="G360" s="20"/>
      <c r="H360" s="20"/>
      <c r="I360" s="20"/>
    </row>
    <row r="361" spans="2:9" s="1" customFormat="1" ht="63" customHeight="1" outlineLevel="3" x14ac:dyDescent="0.2">
      <c r="B361" s="13" t="s">
        <v>533</v>
      </c>
      <c r="C361" s="13"/>
      <c r="D361" s="13" t="s">
        <v>534</v>
      </c>
      <c r="E361" s="13" t="s">
        <v>535</v>
      </c>
      <c r="F361" s="15">
        <v>780.3</v>
      </c>
      <c r="G361" s="16" t="s">
        <v>23</v>
      </c>
      <c r="H361" s="22">
        <v>18</v>
      </c>
      <c r="I361" s="15">
        <f t="shared" si="5"/>
        <v>639.846</v>
      </c>
    </row>
    <row r="362" spans="2:9" s="1" customFormat="1" ht="63" customHeight="1" outlineLevel="3" x14ac:dyDescent="0.2">
      <c r="B362" s="32" t="s">
        <v>536</v>
      </c>
      <c r="C362" s="13"/>
      <c r="D362" s="13" t="s">
        <v>537</v>
      </c>
      <c r="E362" s="13" t="s">
        <v>538</v>
      </c>
      <c r="F362" s="21">
        <v>5101.49</v>
      </c>
      <c r="G362" s="16" t="s">
        <v>23</v>
      </c>
      <c r="H362" s="22">
        <v>18</v>
      </c>
      <c r="I362" s="15">
        <f t="shared" si="5"/>
        <v>4183.2217999999993</v>
      </c>
    </row>
    <row r="363" spans="2:9" s="1" customFormat="1" ht="63" customHeight="1" outlineLevel="3" x14ac:dyDescent="0.2">
      <c r="B363" s="13" t="s">
        <v>539</v>
      </c>
      <c r="C363" s="13"/>
      <c r="D363" s="13" t="s">
        <v>540</v>
      </c>
      <c r="E363" s="13" t="s">
        <v>541</v>
      </c>
      <c r="F363" s="21">
        <v>1423.55</v>
      </c>
      <c r="G363" s="16" t="s">
        <v>23</v>
      </c>
      <c r="H363" s="22">
        <v>18</v>
      </c>
      <c r="I363" s="15">
        <f t="shared" si="5"/>
        <v>1167.3109999999999</v>
      </c>
    </row>
    <row r="364" spans="2:9" s="1" customFormat="1" ht="63" customHeight="1" outlineLevel="3" x14ac:dyDescent="0.2">
      <c r="B364" s="13" t="s">
        <v>542</v>
      </c>
      <c r="C364" s="13"/>
      <c r="D364" s="13" t="s">
        <v>543</v>
      </c>
      <c r="E364" s="14">
        <v>8714469002209</v>
      </c>
      <c r="F364" s="15">
        <v>737.27</v>
      </c>
      <c r="G364" s="16" t="s">
        <v>23</v>
      </c>
      <c r="H364" s="22">
        <v>18</v>
      </c>
      <c r="I364" s="15">
        <f t="shared" si="5"/>
        <v>604.56140000000005</v>
      </c>
    </row>
    <row r="365" spans="2:9" s="1" customFormat="1" ht="63" customHeight="1" outlineLevel="3" x14ac:dyDescent="0.2">
      <c r="B365" s="13" t="s">
        <v>544</v>
      </c>
      <c r="C365" s="13"/>
      <c r="D365" s="13" t="s">
        <v>545</v>
      </c>
      <c r="E365" s="14">
        <v>8714469002049</v>
      </c>
      <c r="F365" s="21">
        <v>1653.43</v>
      </c>
      <c r="G365" s="16" t="s">
        <v>23</v>
      </c>
      <c r="H365" s="22">
        <v>18</v>
      </c>
      <c r="I365" s="15">
        <f t="shared" si="5"/>
        <v>1355.8126</v>
      </c>
    </row>
    <row r="366" spans="2:9" s="1" customFormat="1" ht="63" customHeight="1" outlineLevel="3" x14ac:dyDescent="0.2">
      <c r="B366" s="13" t="s">
        <v>546</v>
      </c>
      <c r="C366" s="13"/>
      <c r="D366" s="13" t="s">
        <v>547</v>
      </c>
      <c r="E366" s="14">
        <v>8714469002124</v>
      </c>
      <c r="F366" s="21">
        <v>3920.45</v>
      </c>
      <c r="G366" s="16" t="s">
        <v>23</v>
      </c>
      <c r="H366" s="22">
        <v>18</v>
      </c>
      <c r="I366" s="15">
        <f t="shared" si="5"/>
        <v>3214.7689999999998</v>
      </c>
    </row>
    <row r="367" spans="2:9" s="1" customFormat="1" ht="63" customHeight="1" outlineLevel="3" x14ac:dyDescent="0.2">
      <c r="B367" s="13" t="s">
        <v>548</v>
      </c>
      <c r="C367" s="13"/>
      <c r="D367" s="13" t="s">
        <v>549</v>
      </c>
      <c r="E367" s="14">
        <v>8714469002162</v>
      </c>
      <c r="F367" s="21">
        <v>1214.1600000000001</v>
      </c>
      <c r="G367" s="16" t="s">
        <v>23</v>
      </c>
      <c r="H367" s="22">
        <v>18</v>
      </c>
      <c r="I367" s="15">
        <f t="shared" si="5"/>
        <v>995.61120000000005</v>
      </c>
    </row>
    <row r="368" spans="2:9" s="1" customFormat="1" ht="63" customHeight="1" outlineLevel="3" x14ac:dyDescent="0.2">
      <c r="B368" s="13" t="s">
        <v>550</v>
      </c>
      <c r="C368" s="13"/>
      <c r="D368" s="13" t="s">
        <v>551</v>
      </c>
      <c r="E368" s="14">
        <v>8714469004787</v>
      </c>
      <c r="F368" s="21">
        <v>1225.03</v>
      </c>
      <c r="G368" s="16" t="s">
        <v>23</v>
      </c>
      <c r="H368" s="22">
        <v>18</v>
      </c>
      <c r="I368" s="15">
        <f t="shared" si="5"/>
        <v>1004.5246</v>
      </c>
    </row>
    <row r="369" spans="2:9" s="1" customFormat="1" ht="63" customHeight="1" outlineLevel="3" x14ac:dyDescent="0.2">
      <c r="B369" s="13" t="s">
        <v>552</v>
      </c>
      <c r="C369" s="13"/>
      <c r="D369" s="13" t="s">
        <v>553</v>
      </c>
      <c r="E369" s="14">
        <v>8714469001530</v>
      </c>
      <c r="F369" s="15">
        <v>896.92</v>
      </c>
      <c r="G369" s="16" t="s">
        <v>23</v>
      </c>
      <c r="H369" s="22">
        <v>18</v>
      </c>
      <c r="I369" s="15">
        <f t="shared" si="5"/>
        <v>735.47439999999995</v>
      </c>
    </row>
    <row r="370" spans="2:9" s="1" customFormat="1" ht="63" customHeight="1" outlineLevel="3" x14ac:dyDescent="0.2">
      <c r="B370" s="13" t="s">
        <v>554</v>
      </c>
      <c r="C370" s="13"/>
      <c r="D370" s="13" t="s">
        <v>555</v>
      </c>
      <c r="E370" s="14">
        <v>8714469001387</v>
      </c>
      <c r="F370" s="21">
        <v>2255.31</v>
      </c>
      <c r="G370" s="16" t="s">
        <v>23</v>
      </c>
      <c r="H370" s="22">
        <v>18</v>
      </c>
      <c r="I370" s="15">
        <f t="shared" si="5"/>
        <v>1849.3542</v>
      </c>
    </row>
    <row r="371" spans="2:9" s="1" customFormat="1" ht="63" customHeight="1" outlineLevel="3" x14ac:dyDescent="0.2">
      <c r="B371" s="13" t="s">
        <v>556</v>
      </c>
      <c r="C371" s="13"/>
      <c r="D371" s="13" t="s">
        <v>557</v>
      </c>
      <c r="E371" s="14">
        <v>8714469002599</v>
      </c>
      <c r="F371" s="21">
        <v>5530.43</v>
      </c>
      <c r="G371" s="16" t="s">
        <v>23</v>
      </c>
      <c r="H371" s="22">
        <v>18</v>
      </c>
      <c r="I371" s="15">
        <f t="shared" si="5"/>
        <v>4534.9526000000005</v>
      </c>
    </row>
    <row r="372" spans="2:9" s="1" customFormat="1" ht="63" customHeight="1" outlineLevel="3" x14ac:dyDescent="0.2">
      <c r="B372" s="13" t="s">
        <v>558</v>
      </c>
      <c r="C372" s="13"/>
      <c r="D372" s="13" t="s">
        <v>559</v>
      </c>
      <c r="E372" s="14">
        <v>8714469002582</v>
      </c>
      <c r="F372" s="21">
        <v>1521.38</v>
      </c>
      <c r="G372" s="16" t="s">
        <v>23</v>
      </c>
      <c r="H372" s="22">
        <v>18</v>
      </c>
      <c r="I372" s="15">
        <f t="shared" si="5"/>
        <v>1247.5316</v>
      </c>
    </row>
    <row r="373" spans="2:9" s="1" customFormat="1" ht="63" customHeight="1" outlineLevel="3" x14ac:dyDescent="0.2">
      <c r="B373" s="13" t="s">
        <v>560</v>
      </c>
      <c r="C373" s="13"/>
      <c r="D373" s="13" t="s">
        <v>561</v>
      </c>
      <c r="E373" s="14">
        <v>8714469001899</v>
      </c>
      <c r="F373" s="21">
        <v>6304.49</v>
      </c>
      <c r="G373" s="16" t="s">
        <v>23</v>
      </c>
      <c r="H373" s="22">
        <v>18</v>
      </c>
      <c r="I373" s="15">
        <f t="shared" si="5"/>
        <v>5169.6818000000003</v>
      </c>
    </row>
    <row r="374" spans="2:9" s="1" customFormat="1" ht="63" customHeight="1" outlineLevel="3" x14ac:dyDescent="0.2">
      <c r="B374" s="13" t="s">
        <v>562</v>
      </c>
      <c r="C374" s="13"/>
      <c r="D374" s="13" t="s">
        <v>563</v>
      </c>
      <c r="E374" s="14">
        <v>8714469001967</v>
      </c>
      <c r="F374" s="21">
        <v>1691.06</v>
      </c>
      <c r="G374" s="16" t="s">
        <v>23</v>
      </c>
      <c r="H374" s="22">
        <v>18</v>
      </c>
      <c r="I374" s="15">
        <f t="shared" si="5"/>
        <v>1386.6692</v>
      </c>
    </row>
    <row r="375" spans="2:9" s="1" customFormat="1" ht="63" customHeight="1" outlineLevel="3" x14ac:dyDescent="0.2">
      <c r="B375" s="13" t="s">
        <v>564</v>
      </c>
      <c r="C375" s="13"/>
      <c r="D375" s="13" t="s">
        <v>565</v>
      </c>
      <c r="E375" s="14">
        <v>8714469002315</v>
      </c>
      <c r="F375" s="21">
        <v>1288.98</v>
      </c>
      <c r="G375" s="16" t="s">
        <v>23</v>
      </c>
      <c r="H375" s="22">
        <v>18</v>
      </c>
      <c r="I375" s="15">
        <f t="shared" si="5"/>
        <v>1056.9636</v>
      </c>
    </row>
    <row r="376" spans="2:9" s="1" customFormat="1" ht="63" customHeight="1" outlineLevel="3" x14ac:dyDescent="0.2">
      <c r="B376" s="13" t="s">
        <v>566</v>
      </c>
      <c r="C376" s="13"/>
      <c r="D376" s="13" t="s">
        <v>567</v>
      </c>
      <c r="E376" s="14">
        <v>8714469002278</v>
      </c>
      <c r="F376" s="21">
        <v>3438.97</v>
      </c>
      <c r="G376" s="16" t="s">
        <v>23</v>
      </c>
      <c r="H376" s="22">
        <v>18</v>
      </c>
      <c r="I376" s="15">
        <f t="shared" si="5"/>
        <v>2819.9553999999998</v>
      </c>
    </row>
    <row r="377" spans="2:9" s="1" customFormat="1" ht="63" customHeight="1" outlineLevel="3" x14ac:dyDescent="0.2">
      <c r="B377" s="13" t="s">
        <v>568</v>
      </c>
      <c r="C377" s="13"/>
      <c r="D377" s="13" t="s">
        <v>569</v>
      </c>
      <c r="E377" s="14">
        <v>8714469001929</v>
      </c>
      <c r="F377" s="21">
        <v>5634.09</v>
      </c>
      <c r="G377" s="16" t="s">
        <v>23</v>
      </c>
      <c r="H377" s="22">
        <v>18</v>
      </c>
      <c r="I377" s="15">
        <f t="shared" si="5"/>
        <v>4619.9538000000002</v>
      </c>
    </row>
    <row r="378" spans="2:9" s="1" customFormat="1" ht="63" customHeight="1" outlineLevel="3" x14ac:dyDescent="0.2">
      <c r="B378" s="13" t="s">
        <v>570</v>
      </c>
      <c r="C378" s="13"/>
      <c r="D378" s="13" t="s">
        <v>571</v>
      </c>
      <c r="E378" s="14">
        <v>8714469001974</v>
      </c>
      <c r="F378" s="21">
        <v>1661.8</v>
      </c>
      <c r="G378" s="16" t="s">
        <v>23</v>
      </c>
      <c r="H378" s="22">
        <v>18</v>
      </c>
      <c r="I378" s="15">
        <f t="shared" si="5"/>
        <v>1362.6759999999999</v>
      </c>
    </row>
    <row r="379" spans="2:9" s="1" customFormat="1" ht="63" customHeight="1" outlineLevel="3" x14ac:dyDescent="0.2">
      <c r="B379" s="13" t="s">
        <v>572</v>
      </c>
      <c r="C379" s="13"/>
      <c r="D379" s="13" t="s">
        <v>573</v>
      </c>
      <c r="E379" s="14">
        <v>8714469001493</v>
      </c>
      <c r="F379" s="21">
        <v>4841.63</v>
      </c>
      <c r="G379" s="16" t="s">
        <v>23</v>
      </c>
      <c r="H379" s="22">
        <v>18</v>
      </c>
      <c r="I379" s="15">
        <f t="shared" si="5"/>
        <v>3970.1366000000003</v>
      </c>
    </row>
    <row r="380" spans="2:9" s="1" customFormat="1" ht="63" customHeight="1" outlineLevel="3" x14ac:dyDescent="0.2">
      <c r="B380" s="13" t="s">
        <v>574</v>
      </c>
      <c r="C380" s="13"/>
      <c r="D380" s="13" t="s">
        <v>575</v>
      </c>
      <c r="E380" s="14">
        <v>8714469001578</v>
      </c>
      <c r="F380" s="21">
        <v>1382.6</v>
      </c>
      <c r="G380" s="16" t="s">
        <v>23</v>
      </c>
      <c r="H380" s="22">
        <v>18</v>
      </c>
      <c r="I380" s="15">
        <f t="shared" si="5"/>
        <v>1133.732</v>
      </c>
    </row>
    <row r="381" spans="2:9" s="1" customFormat="1" ht="63" customHeight="1" outlineLevel="3" x14ac:dyDescent="0.2">
      <c r="B381" s="13" t="s">
        <v>576</v>
      </c>
      <c r="C381" s="13"/>
      <c r="D381" s="13" t="s">
        <v>577</v>
      </c>
      <c r="E381" s="14">
        <v>8714469001561</v>
      </c>
      <c r="F381" s="21">
        <v>1488.76</v>
      </c>
      <c r="G381" s="16" t="s">
        <v>23</v>
      </c>
      <c r="H381" s="22">
        <v>18</v>
      </c>
      <c r="I381" s="15">
        <f t="shared" si="5"/>
        <v>1220.7832000000001</v>
      </c>
    </row>
    <row r="382" spans="2:9" s="1" customFormat="1" ht="63" customHeight="1" outlineLevel="3" x14ac:dyDescent="0.2">
      <c r="B382" s="13" t="s">
        <v>578</v>
      </c>
      <c r="C382" s="13"/>
      <c r="D382" s="13" t="s">
        <v>579</v>
      </c>
      <c r="E382" s="14">
        <v>8714469001479</v>
      </c>
      <c r="F382" s="21">
        <v>5426.78</v>
      </c>
      <c r="G382" s="16" t="s">
        <v>23</v>
      </c>
      <c r="H382" s="22">
        <v>18</v>
      </c>
      <c r="I382" s="15">
        <f t="shared" si="5"/>
        <v>4449.9596000000001</v>
      </c>
    </row>
    <row r="383" spans="2:9" s="1" customFormat="1" ht="63" customHeight="1" outlineLevel="3" x14ac:dyDescent="0.2">
      <c r="B383" s="13" t="s">
        <v>580</v>
      </c>
      <c r="C383" s="13"/>
      <c r="D383" s="13" t="s">
        <v>581</v>
      </c>
      <c r="E383" s="14">
        <v>8714469002100</v>
      </c>
      <c r="F383" s="21">
        <v>4276.5600000000004</v>
      </c>
      <c r="G383" s="16" t="s">
        <v>23</v>
      </c>
      <c r="H383" s="22">
        <v>18</v>
      </c>
      <c r="I383" s="15">
        <f t="shared" si="5"/>
        <v>3506.7792000000004</v>
      </c>
    </row>
    <row r="384" spans="2:9" s="1" customFormat="1" ht="63" customHeight="1" outlineLevel="3" x14ac:dyDescent="0.2">
      <c r="B384" s="13" t="s">
        <v>582</v>
      </c>
      <c r="C384" s="13"/>
      <c r="D384" s="13" t="s">
        <v>583</v>
      </c>
      <c r="E384" s="14">
        <v>8714469002179</v>
      </c>
      <c r="F384" s="21">
        <v>1355.86</v>
      </c>
      <c r="G384" s="16" t="s">
        <v>23</v>
      </c>
      <c r="H384" s="22">
        <v>18</v>
      </c>
      <c r="I384" s="15">
        <f t="shared" si="5"/>
        <v>1111.8052</v>
      </c>
    </row>
    <row r="385" spans="2:9" s="1" customFormat="1" ht="63" customHeight="1" outlineLevel="3" x14ac:dyDescent="0.2">
      <c r="B385" s="13" t="s">
        <v>584</v>
      </c>
      <c r="C385" s="13"/>
      <c r="D385" s="13" t="s">
        <v>585</v>
      </c>
      <c r="E385" s="14">
        <v>8714469002193</v>
      </c>
      <c r="F385" s="15">
        <v>762.35</v>
      </c>
      <c r="G385" s="16" t="s">
        <v>23</v>
      </c>
      <c r="H385" s="22">
        <v>18</v>
      </c>
      <c r="I385" s="15">
        <f t="shared" si="5"/>
        <v>625.12699999999995</v>
      </c>
    </row>
    <row r="386" spans="2:9" s="1" customFormat="1" ht="63" customHeight="1" outlineLevel="3" x14ac:dyDescent="0.2">
      <c r="B386" s="13" t="s">
        <v>586</v>
      </c>
      <c r="C386" s="13"/>
      <c r="D386" s="13" t="s">
        <v>587</v>
      </c>
      <c r="E386" s="14">
        <v>8714469002063</v>
      </c>
      <c r="F386" s="21">
        <v>1758.76</v>
      </c>
      <c r="G386" s="16" t="s">
        <v>23</v>
      </c>
      <c r="H386" s="22">
        <v>18</v>
      </c>
      <c r="I386" s="15">
        <f t="shared" si="5"/>
        <v>1442.1831999999999</v>
      </c>
    </row>
    <row r="387" spans="2:9" s="1" customFormat="1" ht="63" customHeight="1" outlineLevel="3" x14ac:dyDescent="0.2">
      <c r="B387" s="13" t="s">
        <v>588</v>
      </c>
      <c r="C387" s="13"/>
      <c r="D387" s="13" t="s">
        <v>589</v>
      </c>
      <c r="E387" s="14">
        <v>8714469001936</v>
      </c>
      <c r="F387" s="21">
        <v>4121.09</v>
      </c>
      <c r="G387" s="16" t="s">
        <v>23</v>
      </c>
      <c r="H387" s="22">
        <v>18</v>
      </c>
      <c r="I387" s="15">
        <f t="shared" si="5"/>
        <v>3379.2938000000004</v>
      </c>
    </row>
    <row r="388" spans="2:9" s="1" customFormat="1" ht="63" customHeight="1" outlineLevel="3" x14ac:dyDescent="0.2">
      <c r="B388" s="13" t="s">
        <v>590</v>
      </c>
      <c r="C388" s="13"/>
      <c r="D388" s="13" t="s">
        <v>591</v>
      </c>
      <c r="E388" s="14">
        <v>8714469001950</v>
      </c>
      <c r="F388" s="21">
        <v>1188.68</v>
      </c>
      <c r="G388" s="16" t="s">
        <v>23</v>
      </c>
      <c r="H388" s="22">
        <v>18</v>
      </c>
      <c r="I388" s="15">
        <f t="shared" si="5"/>
        <v>974.71760000000006</v>
      </c>
    </row>
    <row r="389" spans="2:9" s="1" customFormat="1" ht="63" customHeight="1" outlineLevel="3" x14ac:dyDescent="0.2">
      <c r="B389" s="13" t="s">
        <v>592</v>
      </c>
      <c r="C389" s="13"/>
      <c r="D389" s="13" t="s">
        <v>593</v>
      </c>
      <c r="E389" s="14">
        <v>8714469002087</v>
      </c>
      <c r="F389" s="21">
        <v>4121.09</v>
      </c>
      <c r="G389" s="16" t="s">
        <v>23</v>
      </c>
      <c r="H389" s="22">
        <v>18</v>
      </c>
      <c r="I389" s="15">
        <f t="shared" si="5"/>
        <v>3379.2938000000004</v>
      </c>
    </row>
    <row r="390" spans="2:9" s="1" customFormat="1" ht="63" customHeight="1" outlineLevel="3" x14ac:dyDescent="0.2">
      <c r="B390" s="13" t="s">
        <v>594</v>
      </c>
      <c r="C390" s="13"/>
      <c r="D390" s="13" t="s">
        <v>595</v>
      </c>
      <c r="E390" s="14">
        <v>8714469002186</v>
      </c>
      <c r="F390" s="21">
        <v>1273.0899999999999</v>
      </c>
      <c r="G390" s="16" t="s">
        <v>23</v>
      </c>
      <c r="H390" s="22">
        <v>18</v>
      </c>
      <c r="I390" s="15">
        <f t="shared" si="5"/>
        <v>1043.9338</v>
      </c>
    </row>
    <row r="391" spans="2:9" s="1" customFormat="1" ht="63" customHeight="1" outlineLevel="3" x14ac:dyDescent="0.2">
      <c r="B391" s="13" t="s">
        <v>596</v>
      </c>
      <c r="C391" s="13"/>
      <c r="D391" s="13" t="s">
        <v>597</v>
      </c>
      <c r="E391" s="14">
        <v>8714469001523</v>
      </c>
      <c r="F391" s="15">
        <v>985.12</v>
      </c>
      <c r="G391" s="16" t="s">
        <v>23</v>
      </c>
      <c r="H391" s="22">
        <v>18</v>
      </c>
      <c r="I391" s="15">
        <f t="shared" si="5"/>
        <v>807.79840000000002</v>
      </c>
    </row>
    <row r="392" spans="2:9" s="1" customFormat="1" ht="63" customHeight="1" outlineLevel="3" x14ac:dyDescent="0.2">
      <c r="B392" s="13" t="s">
        <v>598</v>
      </c>
      <c r="C392" s="13"/>
      <c r="D392" s="13" t="s">
        <v>599</v>
      </c>
      <c r="E392" s="14">
        <v>8714469001400</v>
      </c>
      <c r="F392" s="21">
        <v>2526.14</v>
      </c>
      <c r="G392" s="16" t="s">
        <v>23</v>
      </c>
      <c r="H392" s="22">
        <v>18</v>
      </c>
      <c r="I392" s="15">
        <f t="shared" si="5"/>
        <v>2071.4348</v>
      </c>
    </row>
    <row r="393" spans="2:9" s="1" customFormat="1" ht="63" customHeight="1" outlineLevel="3" x14ac:dyDescent="0.2">
      <c r="B393" s="13" t="s">
        <v>600</v>
      </c>
      <c r="C393" s="13"/>
      <c r="D393" s="13" t="s">
        <v>601</v>
      </c>
      <c r="E393" s="14">
        <v>8714469002575</v>
      </c>
      <c r="F393" s="21">
        <v>4288.25</v>
      </c>
      <c r="G393" s="16" t="s">
        <v>23</v>
      </c>
      <c r="H393" s="22">
        <v>18</v>
      </c>
      <c r="I393" s="15">
        <f t="shared" si="5"/>
        <v>3516.3649999999998</v>
      </c>
    </row>
    <row r="394" spans="2:9" s="1" customFormat="1" ht="63" customHeight="1" outlineLevel="3" x14ac:dyDescent="0.2">
      <c r="B394" s="13" t="s">
        <v>602</v>
      </c>
      <c r="C394" s="13"/>
      <c r="D394" s="13" t="s">
        <v>603</v>
      </c>
      <c r="E394" s="14">
        <v>8714469002568</v>
      </c>
      <c r="F394" s="21">
        <v>1245.52</v>
      </c>
      <c r="G394" s="16" t="s">
        <v>23</v>
      </c>
      <c r="H394" s="22">
        <v>18</v>
      </c>
      <c r="I394" s="15">
        <f t="shared" si="5"/>
        <v>1021.3263999999999</v>
      </c>
    </row>
    <row r="395" spans="2:9" s="1" customFormat="1" ht="63" customHeight="1" outlineLevel="3" x14ac:dyDescent="0.2">
      <c r="B395" s="13" t="s">
        <v>604</v>
      </c>
      <c r="C395" s="13"/>
      <c r="D395" s="13" t="s">
        <v>605</v>
      </c>
      <c r="E395" s="14">
        <v>8714469002216</v>
      </c>
      <c r="F395" s="15">
        <v>911.99</v>
      </c>
      <c r="G395" s="16" t="s">
        <v>23</v>
      </c>
      <c r="H395" s="22">
        <v>18</v>
      </c>
      <c r="I395" s="15">
        <f t="shared" si="5"/>
        <v>747.83180000000004</v>
      </c>
    </row>
    <row r="396" spans="2:9" s="1" customFormat="1" ht="63" customHeight="1" outlineLevel="3" x14ac:dyDescent="0.2">
      <c r="B396" s="13" t="s">
        <v>606</v>
      </c>
      <c r="C396" s="13"/>
      <c r="D396" s="13" t="s">
        <v>607</v>
      </c>
      <c r="E396" s="14">
        <v>8714469002025</v>
      </c>
      <c r="F396" s="21">
        <v>2213.5</v>
      </c>
      <c r="G396" s="16" t="s">
        <v>23</v>
      </c>
      <c r="H396" s="22">
        <v>18</v>
      </c>
      <c r="I396" s="15">
        <f t="shared" si="5"/>
        <v>1815.07</v>
      </c>
    </row>
    <row r="397" spans="2:9" s="1" customFormat="1" ht="63" customHeight="1" outlineLevel="3" x14ac:dyDescent="0.2">
      <c r="B397" s="13" t="s">
        <v>608</v>
      </c>
      <c r="C397" s="13"/>
      <c r="D397" s="13" t="s">
        <v>609</v>
      </c>
      <c r="E397" s="14">
        <v>8714469002148</v>
      </c>
      <c r="F397" s="21">
        <v>4843.3</v>
      </c>
      <c r="G397" s="16" t="s">
        <v>23</v>
      </c>
      <c r="H397" s="22">
        <v>18</v>
      </c>
      <c r="I397" s="15">
        <f t="shared" si="5"/>
        <v>3971.5060000000003</v>
      </c>
    </row>
    <row r="398" spans="2:9" s="1" customFormat="1" ht="63" customHeight="1" outlineLevel="3" x14ac:dyDescent="0.2">
      <c r="B398" s="13" t="s">
        <v>610</v>
      </c>
      <c r="C398" s="13"/>
      <c r="D398" s="13" t="s">
        <v>611</v>
      </c>
      <c r="E398" s="14">
        <v>8714469002155</v>
      </c>
      <c r="F398" s="21">
        <v>1533.07</v>
      </c>
      <c r="G398" s="16" t="s">
        <v>23</v>
      </c>
      <c r="H398" s="22">
        <v>18</v>
      </c>
      <c r="I398" s="15">
        <f t="shared" si="5"/>
        <v>1257.1173999999999</v>
      </c>
    </row>
    <row r="399" spans="2:9" s="1" customFormat="1" ht="63" customHeight="1" outlineLevel="3" x14ac:dyDescent="0.2">
      <c r="B399" s="13" t="s">
        <v>612</v>
      </c>
      <c r="C399" s="13"/>
      <c r="D399" s="13" t="s">
        <v>613</v>
      </c>
      <c r="E399" s="14">
        <v>8714469001431</v>
      </c>
      <c r="F399" s="21">
        <v>5386.65</v>
      </c>
      <c r="G399" s="16" t="s">
        <v>23</v>
      </c>
      <c r="H399" s="22">
        <v>18</v>
      </c>
      <c r="I399" s="15">
        <f t="shared" si="5"/>
        <v>4417.0529999999999</v>
      </c>
    </row>
    <row r="400" spans="2:9" s="1" customFormat="1" ht="63" customHeight="1" outlineLevel="3" x14ac:dyDescent="0.2">
      <c r="B400" s="13" t="s">
        <v>614</v>
      </c>
      <c r="C400" s="13"/>
      <c r="D400" s="13" t="s">
        <v>615</v>
      </c>
      <c r="E400" s="14">
        <v>8714469001554</v>
      </c>
      <c r="F400" s="21">
        <v>1533.91</v>
      </c>
      <c r="G400" s="16" t="s">
        <v>23</v>
      </c>
      <c r="H400" s="22">
        <v>18</v>
      </c>
      <c r="I400" s="15">
        <f t="shared" si="5"/>
        <v>1257.8062</v>
      </c>
    </row>
    <row r="401" spans="2:9" s="1" customFormat="1" ht="63" customHeight="1" outlineLevel="3" x14ac:dyDescent="0.2">
      <c r="B401" s="13" t="s">
        <v>616</v>
      </c>
      <c r="C401" s="13"/>
      <c r="D401" s="13" t="s">
        <v>617</v>
      </c>
      <c r="E401" s="14">
        <v>8714469002308</v>
      </c>
      <c r="F401" s="21">
        <v>1024.43</v>
      </c>
      <c r="G401" s="16" t="s">
        <v>23</v>
      </c>
      <c r="H401" s="22">
        <v>18</v>
      </c>
      <c r="I401" s="15">
        <f t="shared" si="5"/>
        <v>840.0326</v>
      </c>
    </row>
    <row r="402" spans="2:9" s="1" customFormat="1" ht="63" customHeight="1" outlineLevel="3" x14ac:dyDescent="0.2">
      <c r="B402" s="13" t="s">
        <v>618</v>
      </c>
      <c r="C402" s="13"/>
      <c r="D402" s="13" t="s">
        <v>619</v>
      </c>
      <c r="E402" s="14">
        <v>8714469002292</v>
      </c>
      <c r="F402" s="21">
        <v>2556.2399999999998</v>
      </c>
      <c r="G402" s="16" t="s">
        <v>23</v>
      </c>
      <c r="H402" s="22">
        <v>18</v>
      </c>
      <c r="I402" s="15">
        <f t="shared" ref="I402:I404" si="6">F402-(F402/100*H402)</f>
        <v>2096.1167999999998</v>
      </c>
    </row>
    <row r="403" spans="2:9" s="1" customFormat="1" ht="63" customHeight="1" outlineLevel="3" x14ac:dyDescent="0.2">
      <c r="B403" s="13" t="s">
        <v>620</v>
      </c>
      <c r="C403" s="13"/>
      <c r="D403" s="13" t="s">
        <v>621</v>
      </c>
      <c r="E403" s="14">
        <v>8714469001455</v>
      </c>
      <c r="F403" s="21">
        <v>5563.88</v>
      </c>
      <c r="G403" s="16" t="s">
        <v>23</v>
      </c>
      <c r="H403" s="22">
        <v>18</v>
      </c>
      <c r="I403" s="15">
        <f t="shared" si="6"/>
        <v>4562.3815999999997</v>
      </c>
    </row>
    <row r="404" spans="2:9" s="1" customFormat="1" ht="63" customHeight="1" outlineLevel="3" x14ac:dyDescent="0.2">
      <c r="B404" s="13" t="s">
        <v>622</v>
      </c>
      <c r="C404" s="13"/>
      <c r="D404" s="13" t="s">
        <v>623</v>
      </c>
      <c r="E404" s="14">
        <v>8714469001547</v>
      </c>
      <c r="F404" s="21">
        <v>1540.17</v>
      </c>
      <c r="G404" s="16" t="s">
        <v>23</v>
      </c>
      <c r="H404" s="22">
        <v>18</v>
      </c>
      <c r="I404" s="15">
        <f t="shared" si="6"/>
        <v>1262.9394000000002</v>
      </c>
    </row>
  </sheetData>
  <mergeCells count="5">
    <mergeCell ref="B9:B10"/>
    <mergeCell ref="C9:C10"/>
    <mergeCell ref="D9:D10"/>
    <mergeCell ref="E9:E10"/>
    <mergeCell ref="F9:I9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Наш</dc:creator>
  <cp:lastModifiedBy>RePack by Diakov</cp:lastModifiedBy>
  <dcterms:created xsi:type="dcterms:W3CDTF">2017-06-14T03:20:15Z</dcterms:created>
  <dcterms:modified xsi:type="dcterms:W3CDTF">2017-06-14T03:20:15Z</dcterms:modified>
</cp:coreProperties>
</file>