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F8" i="1"/>
  <c r="F7"/>
  <c r="F6"/>
  <c r="F5"/>
  <c r="F4"/>
  <c r="I93"/>
  <c r="I10"/>
  <c r="I11"/>
  <c r="I12"/>
  <c r="I13"/>
  <c r="I14"/>
  <c r="I15"/>
  <c r="I71"/>
  <c r="I16"/>
  <c r="I17"/>
  <c r="I18"/>
  <c r="I19"/>
  <c r="I20"/>
  <c r="I21"/>
  <c r="I22"/>
  <c r="I23"/>
  <c r="I24"/>
  <c r="I25"/>
  <c r="I26"/>
  <c r="I27"/>
  <c r="I28"/>
  <c r="I29"/>
  <c r="I30"/>
  <c r="I31"/>
  <c r="I32"/>
  <c r="I98"/>
  <c r="I72"/>
  <c r="I33"/>
  <c r="I34"/>
  <c r="I35"/>
  <c r="I36"/>
  <c r="I37"/>
  <c r="I38"/>
  <c r="I99"/>
  <c r="I100"/>
  <c r="I101"/>
  <c r="I73"/>
  <c r="I74"/>
  <c r="I75"/>
  <c r="I96"/>
  <c r="I92"/>
  <c r="I76"/>
  <c r="I77"/>
  <c r="I78"/>
  <c r="I79"/>
  <c r="I94"/>
  <c r="I80"/>
  <c r="I81"/>
  <c r="I95"/>
  <c r="I82"/>
  <c r="I83"/>
  <c r="I84"/>
  <c r="I85"/>
  <c r="I86"/>
  <c r="I87"/>
  <c r="I97"/>
  <c r="I88"/>
  <c r="I89"/>
  <c r="I90"/>
  <c r="I91"/>
  <c r="I39"/>
  <c r="I40"/>
  <c r="I41"/>
  <c r="I42"/>
  <c r="I43"/>
  <c r="I44"/>
  <c r="I4"/>
  <c r="I45"/>
  <c r="I46"/>
  <c r="I47"/>
  <c r="I48"/>
  <c r="I49"/>
  <c r="I50"/>
  <c r="I51"/>
  <c r="I52"/>
  <c r="I53"/>
  <c r="I5"/>
  <c r="I6"/>
  <c r="I7"/>
  <c r="I54"/>
  <c r="I55"/>
  <c r="I56"/>
  <c r="I57"/>
  <c r="I58"/>
  <c r="I59"/>
  <c r="I60"/>
  <c r="I61"/>
  <c r="I62"/>
  <c r="I63"/>
  <c r="I8"/>
  <c r="I64"/>
  <c r="I65"/>
  <c r="I66"/>
  <c r="I67"/>
  <c r="I68"/>
  <c r="I69"/>
  <c r="I70"/>
  <c r="I9"/>
</calcChain>
</file>

<file path=xl/sharedStrings.xml><?xml version="1.0" encoding="utf-8"?>
<sst xmlns="http://schemas.openxmlformats.org/spreadsheetml/2006/main" count="346" uniqueCount="243">
  <si>
    <t>Изображение</t>
  </si>
  <si>
    <t>Номенклатура</t>
  </si>
  <si>
    <t>Платок женский 72ПЛ_90х90_450; полиэстер; белый/черный</t>
  </si>
  <si>
    <t>Полиэстер 100%</t>
  </si>
  <si>
    <t>Платок женский 72ПЛ_90х90_450; полиэстер; белый/синий</t>
  </si>
  <si>
    <t>Платок женский 72ПЛ_90х90_450; полиэстер; белый/рубиновый</t>
  </si>
  <si>
    <t>Платок женский 72ПЛ_90х90_449; полиэстер; шоколад/бежевый</t>
  </si>
  <si>
    <t>Платок женский 72ПЛ_90х90_449; полиэстер; белый/черный</t>
  </si>
  <si>
    <t>Платок женский 72ПЛ_90х90_449; полиэстер; белый/рубиновый</t>
  </si>
  <si>
    <t>Платок женский 72ПЛ_90х90_409; полиэстер; оранжевый</t>
  </si>
  <si>
    <t>Полиэстер 60%; шелк 40%</t>
  </si>
  <si>
    <t>Платок женский 72ПЛ_90х90_399; полиэстер; розовый</t>
  </si>
  <si>
    <t>Платок женский 72ПЛ_90х90_399; полиэстер; аметистовый</t>
  </si>
  <si>
    <t>Платок женский 72ПЛ_90х90_398; полиэстер; аметистовый</t>
  </si>
  <si>
    <t>Платок женский 72ПЛ_90х90_397; полиэстер; рубиновый</t>
  </si>
  <si>
    <t>Платок женский 72ПЛ_90х90_397; полиэстер; белый</t>
  </si>
  <si>
    <t>Платок женский 72ПЛ_90х90_396; полиэстер; фуксия</t>
  </si>
  <si>
    <t>Платок женский 72ПЛ_90х90_391; полиэстер; сиреневый</t>
  </si>
  <si>
    <t>Платок женский 72ПЛ_90х90_391; полиэстер; зеленый</t>
  </si>
  <si>
    <t>Платок женский 72ПЛ_90х90_391; полиэстер; голубой</t>
  </si>
  <si>
    <t>Платок женский 72ПЛ_120х120_442; полиэстер; рубиновый/черный</t>
  </si>
  <si>
    <t>Платок женский 72ПЛ_120х120_442; полиэстер; белый/рубиновый</t>
  </si>
  <si>
    <t>Платок женский 70ПЛШ_90х90_614; полиэстер; черный</t>
  </si>
  <si>
    <t>Платок женский 70ПЛШ_90х90_614; полиэстер; розовый</t>
  </si>
  <si>
    <t>Платок женский 70ПЛШ_90х90_614; полиэстер; белый</t>
  </si>
  <si>
    <t>Платок женский 70ПЛ_90х90_281; полиэстер; белый</t>
  </si>
  <si>
    <t>Платок женский 70ПЛ_90х90_15080_С; полиэстер; фуксия</t>
  </si>
  <si>
    <t>Платок женский 70ПЛ_90х90_15080_С; полиэстер; оранжевый</t>
  </si>
  <si>
    <t>Платок женский 70ПЛ_90х90_15080_С; полиэстер; мятный</t>
  </si>
  <si>
    <t>Платок женский 70ПЛ_90х90_15080_С; полиэстер; бежевый</t>
  </si>
  <si>
    <t>Платок женский 70ПЛ_90х90_15078_С; полиэстер; розовый</t>
  </si>
  <si>
    <t>Платок женский 70ПЛ_90х90_15076_С; полиэстер; мятный</t>
  </si>
  <si>
    <t>Платок женский 70ПЛ_90х90_15075_С; полиэстер; полуночно-синий</t>
  </si>
  <si>
    <t>Платок женский 70ПЛ_90х90_15075_С; полиэстер; кофе</t>
  </si>
  <si>
    <t>Платок женский 70ПЛ_90х90_15072_С; полиэстер; полуночно-синий</t>
  </si>
  <si>
    <t>Платок женский 70ПЛ_90х90_15072_С; полиэстер; коньяк</t>
  </si>
  <si>
    <t>Платок женский 70ПЛ_90х90_15071_С; полиэстер; мятный</t>
  </si>
  <si>
    <t>Платок женский 70ПЛ_90х90_15071_С; полиэстер; коралловый</t>
  </si>
  <si>
    <t>Платок женский 70ПЛ_90х90_15068_С; полиэстер; розовый</t>
  </si>
  <si>
    <t>Платок женский 70ПЛ_90х90_15068_С; полиэстер; графит</t>
  </si>
  <si>
    <t>Платок женский 70ПЛ_90х90_15068_С; полиэстер; голубой</t>
  </si>
  <si>
    <t>Платок женский 70ПЛ_90х90_15065_С; полиэстер; оранжевый</t>
  </si>
  <si>
    <t>Платок женский 70ПЛ_90х90_15065_С; полиэстер; малиновый</t>
  </si>
  <si>
    <t>Платок женский 70ПЛ_90х90_15064_С; полиэстер; пепельно-розовый</t>
  </si>
  <si>
    <t>Платок женский 70ПЛ_90х90_15064_С; полиэстер; графит</t>
  </si>
  <si>
    <t>Платок женский 68ПЛ_90х90_15061_С; полиэстер; черный</t>
  </si>
  <si>
    <t>Платок женский 68ПЛ_90х90_15060_С; полиэстер; белый</t>
  </si>
  <si>
    <t>Платок женский 68ПЛ_90х90_15059_С; полиэстер; оранжевый</t>
  </si>
  <si>
    <t>Платок женский 68ПЛ_90х90_15059_С; полиэстер; зеленый</t>
  </si>
  <si>
    <t>Платок женский 68ПЛ_90х90_15059_С; полиэстер; графит</t>
  </si>
  <si>
    <t>Платок женский 68ПЛ_90х90_15059_С; полиэстер; голубой</t>
  </si>
  <si>
    <t>Платок женский 68ПЛ_90х90_15058_С; полиэстер; черный</t>
  </si>
  <si>
    <t>Платок женский 68ПЛ_90х90_15056_С; полиэстер; рубиновый</t>
  </si>
  <si>
    <t>Платок женский 68ПЛ_90х90_15054_С; полиэстер; фуксия</t>
  </si>
  <si>
    <t>Платок женский 68ПЛ_90х90_15053_С; полиэстер; фуксия</t>
  </si>
  <si>
    <t>Платок женский 68ПЛ_90х90_15053_С; полиэстер; голубой</t>
  </si>
  <si>
    <t>Платок женский 68ПЛ_90х90_15052_С; полиэстер; фуксия</t>
  </si>
  <si>
    <t>Платок женский 68ПЛ_90х90_15052_С; полиэстер; сливовый</t>
  </si>
  <si>
    <t>Платок женский 68ПЛ_90х90_15052_С; полиэстер; оранжевый</t>
  </si>
  <si>
    <t>Платок женский 68ПЛ_90х90_15052_С; полиэстер; голубой</t>
  </si>
  <si>
    <t>ЦБ-00000017</t>
  </si>
  <si>
    <t>Платок женский 15041; полиэстер; полуночно-cиний</t>
  </si>
  <si>
    <t>ЦБ-00000006</t>
  </si>
  <si>
    <t>Платок женский 15039; полиэстер; фуксия</t>
  </si>
  <si>
    <t>ЦБ-00000011</t>
  </si>
  <si>
    <t>Платок женский 15039; полиэстер; розовый</t>
  </si>
  <si>
    <t>ЦБ-00000007</t>
  </si>
  <si>
    <t>Платок женский 15039; полиэстер; полуночно-cиний</t>
  </si>
  <si>
    <t>ЦБ-00000010</t>
  </si>
  <si>
    <t>Платок женский 15039; полиэстер; бежевый</t>
  </si>
  <si>
    <t>DSC_9591</t>
  </si>
  <si>
    <t>Платок женский 0510115247_05; полиэстр; белый</t>
  </si>
  <si>
    <t>DSC_9778</t>
  </si>
  <si>
    <t>Платок женский 0510115246_54; полиэстр; голубой</t>
  </si>
  <si>
    <t>DSC_9647</t>
  </si>
  <si>
    <t>Платок женский 0510115246_47; полиэстр; сиреневый</t>
  </si>
  <si>
    <t>DSC_9603</t>
  </si>
  <si>
    <t>Платок женский 0510115245_50; полиэстр; полуночно-синий</t>
  </si>
  <si>
    <t>DSC_9753</t>
  </si>
  <si>
    <t>Платок женский 0510115244_62; полиэстр; зеленый</t>
  </si>
  <si>
    <t>DSC_9643</t>
  </si>
  <si>
    <t>Платок женский 0510115244_54; полиэстр; голубой</t>
  </si>
  <si>
    <t>DSC_1493</t>
  </si>
  <si>
    <t>Платок женский 0510115244_42; полиэстр; розовый</t>
  </si>
  <si>
    <t>DSC_9607</t>
  </si>
  <si>
    <t>Платок женский 0510115243_41; полиэстр; фуксия</t>
  </si>
  <si>
    <t>DSC_9635</t>
  </si>
  <si>
    <t>Платок женский 0510115243_24; полиэстр; оранжевый</t>
  </si>
  <si>
    <t>DSC_9599</t>
  </si>
  <si>
    <t>Платок женский 0510115242_53; полиэстр; бирюзовый</t>
  </si>
  <si>
    <t>DSC_9619</t>
  </si>
  <si>
    <t>Платок женский 0510115241_69; полиэстр; малиновый</t>
  </si>
  <si>
    <t>DSC_9803</t>
  </si>
  <si>
    <t>Платок женский 0510115241_40; полиэстр; фиолетовый</t>
  </si>
  <si>
    <t>DSC_9587</t>
  </si>
  <si>
    <t>Платок женский 0510115241_37; полиэстр; красный</t>
  </si>
  <si>
    <t>DSC_9639</t>
  </si>
  <si>
    <t>Платок женский 0510115240_53; полиэстр; бирюзовый</t>
  </si>
  <si>
    <t>DSC_9761</t>
  </si>
  <si>
    <t>Платок женский 0510115240_51; полиэстр; синий</t>
  </si>
  <si>
    <t>DSC_9757</t>
  </si>
  <si>
    <t>Платок женский 0510115240_05; полиэстр; белый</t>
  </si>
  <si>
    <t>DSC_9808</t>
  </si>
  <si>
    <t>Платок женский 0510115239_41; полиэстр; фуксия</t>
  </si>
  <si>
    <t>DSC_9782</t>
  </si>
  <si>
    <t>Платок женский 0510115239_37; полиэстр; красный</t>
  </si>
  <si>
    <t>DSC_9765</t>
  </si>
  <si>
    <t>Платок женский 0510115239_24; полиэстр; оранжевый</t>
  </si>
  <si>
    <t>DSC_9623</t>
  </si>
  <si>
    <t>Платок женский 0510115238_69; полиэстр; малиновый</t>
  </si>
  <si>
    <t>DSC_9583</t>
  </si>
  <si>
    <t>Платок женский 0510115238_51; полиэстр; синий</t>
  </si>
  <si>
    <t>DSC_9651</t>
  </si>
  <si>
    <t>Платок женский 0510115238_47; полиэстр; сиреневый</t>
  </si>
  <si>
    <t>DSC_9749</t>
  </si>
  <si>
    <t>Платок женский 0510115238_42; полиэстр; розовый</t>
  </si>
  <si>
    <t>DSC_9799</t>
  </si>
  <si>
    <t>Платок женский 0510115238_03; полиэстр; серый</t>
  </si>
  <si>
    <t>DSC_9595</t>
  </si>
  <si>
    <t>Платок женский 0510115238_02; полиэстр; графит</t>
  </si>
  <si>
    <t>DSC_0490</t>
  </si>
  <si>
    <t>Платок женский 0510115237_69; полиэстр; малиновый</t>
  </si>
  <si>
    <t>DSC_0496</t>
  </si>
  <si>
    <t>Платок женский 0510115237_51; полиэстр; синий</t>
  </si>
  <si>
    <t>DSC_9631</t>
  </si>
  <si>
    <t>Платок женский 0510115237_37; полиэстр; красный</t>
  </si>
  <si>
    <t>DSC_1497</t>
  </si>
  <si>
    <t>Платок женский 0510115237_23; полиэстр; коралловый</t>
  </si>
  <si>
    <t>DSC_0502</t>
  </si>
  <si>
    <t>Платок женский 0510115236_69; полиэстр; малиновый</t>
  </si>
  <si>
    <t>DSC_9787</t>
  </si>
  <si>
    <t>Платок женский 0510115236_03; полиэстр; серый</t>
  </si>
  <si>
    <t>DSC_9812</t>
  </si>
  <si>
    <t>Платок женский 0510115236_01; полиэстр; черный</t>
  </si>
  <si>
    <t>DSC_0484</t>
  </si>
  <si>
    <t>Платок женский 0510115235_62; полиэстр; зеленый</t>
  </si>
  <si>
    <t>DSC_0500</t>
  </si>
  <si>
    <t>Платок женский 0510115235_54; полиэстр; голубой</t>
  </si>
  <si>
    <t>DSC_9795</t>
  </si>
  <si>
    <t>Платок женский 0510115233_77; полиэстр; терракотовый</t>
  </si>
  <si>
    <t>DSC_9824</t>
  </si>
  <si>
    <t>Платок женский 0510115233_69; полиэстр; малиновый</t>
  </si>
  <si>
    <t>DSC_0494</t>
  </si>
  <si>
    <t>Платок женский 0510115233_24; полиэстр; оранжевый</t>
  </si>
  <si>
    <t>Прайс-лист МКГ женская Piero</t>
  </si>
  <si>
    <t>Артикул</t>
  </si>
  <si>
    <t>Состав материала</t>
  </si>
  <si>
    <t>Старая цена</t>
  </si>
  <si>
    <t>Скидка, %</t>
  </si>
  <si>
    <t>Новая цена</t>
  </si>
  <si>
    <t>Количество</t>
  </si>
  <si>
    <t>ИТОГО</t>
  </si>
  <si>
    <t>72ПЛ_90х90_450_1</t>
  </si>
  <si>
    <t>72ПЛ_90х90_450_2</t>
  </si>
  <si>
    <t>72ПЛ_90х90_450_3</t>
  </si>
  <si>
    <t>72ПЛ_90х90_449_4</t>
  </si>
  <si>
    <t>72ПЛ_90х90_449_1</t>
  </si>
  <si>
    <t>72ПЛ_90х90_449_3</t>
  </si>
  <si>
    <t>72ПЛ_90х90_409</t>
  </si>
  <si>
    <t>72ПЛ_90х90_399</t>
  </si>
  <si>
    <t>72ПЛ_90х90_398</t>
  </si>
  <si>
    <t>72ПЛ_90х90_397</t>
  </si>
  <si>
    <t>72ПЛ_90х90_396</t>
  </si>
  <si>
    <t>72ПЛ_90х90_391</t>
  </si>
  <si>
    <t>72ПЛ_120х120_442</t>
  </si>
  <si>
    <t>70ПЛШ_90х90_614</t>
  </si>
  <si>
    <t>70ПЛ_90х90_281</t>
  </si>
  <si>
    <t>70ПЛ_90х90_15080_С_41</t>
  </si>
  <si>
    <t>70ПЛ_90х90_15080_С_24</t>
  </si>
  <si>
    <t>70ПЛ_90х90_15080_С_64</t>
  </si>
  <si>
    <t>70ПЛ_90х90_15080_С_16</t>
  </si>
  <si>
    <t>70ПЛ_90х90_15078_С_42</t>
  </si>
  <si>
    <t>70ПЛ_90х90_15076_С_67</t>
  </si>
  <si>
    <t>70ПЛ_90х90_15075_С_50</t>
  </si>
  <si>
    <t>70ПЛ_90х90_15075_С_10</t>
  </si>
  <si>
    <t>70ПЛ_90х90_15072_С_50</t>
  </si>
  <si>
    <t>70ПЛ_90х90_15072_С_12</t>
  </si>
  <si>
    <t>70ПЛ_90х90_15071_С_64</t>
  </si>
  <si>
    <t>70ПЛ_90х90_15071_С_23</t>
  </si>
  <si>
    <t>70ПЛ_90х90_15068_С_42</t>
  </si>
  <si>
    <t>70ПЛ_90х90_15068_С_2</t>
  </si>
  <si>
    <t>70ПЛ_90х90_15068_С_54</t>
  </si>
  <si>
    <t>70ПЛ_90х90_15065_С_24</t>
  </si>
  <si>
    <t>70ПЛ_90х90_15065_С_48</t>
  </si>
  <si>
    <t>70ПЛ_90х90_15064_С_43</t>
  </si>
  <si>
    <t>70ПЛ_90х90_15064_С_53</t>
  </si>
  <si>
    <t>68ПЛ_90х90_15061_С_1</t>
  </si>
  <si>
    <t>68ПЛ_90х90_15060_С_5</t>
  </si>
  <si>
    <t>68ПЛ_90х90_15059_С_24</t>
  </si>
  <si>
    <t>68ПЛ_90х90_15059_С_62</t>
  </si>
  <si>
    <t>68ПЛ_90х90_15059_С_2</t>
  </si>
  <si>
    <t>68ПЛ_90х90_15059_С_54</t>
  </si>
  <si>
    <t>68ПЛ_90х90_15058_С_1</t>
  </si>
  <si>
    <t>68ПЛ_90х90_15056_С_22</t>
  </si>
  <si>
    <t>68ПЛ_90х90_15054_С_41</t>
  </si>
  <si>
    <t>68ПЛ_90х90_15053_С_41</t>
  </si>
  <si>
    <t>68ПЛ_90х90_15053_С_54</t>
  </si>
  <si>
    <t>68ПЛ_90х90_15052_С_41</t>
  </si>
  <si>
    <t>68ПЛ_90х90_15052_С_45</t>
  </si>
  <si>
    <t>68ПЛ_90х90_15052_С_24</t>
  </si>
  <si>
    <t>68ПЛ_90х90_15052_С_54</t>
  </si>
  <si>
    <t>ЖПП15041_50</t>
  </si>
  <si>
    <t>ЖПП15039_41</t>
  </si>
  <si>
    <t>ЖПП15039_42</t>
  </si>
  <si>
    <t>ЖПП15039_50</t>
  </si>
  <si>
    <t>ЖПП15039_16</t>
  </si>
  <si>
    <t>0510115247_05</t>
  </si>
  <si>
    <t>0510115246_54</t>
  </si>
  <si>
    <t>0510115246_47</t>
  </si>
  <si>
    <t>0510115245_50</t>
  </si>
  <si>
    <t>0510115244_62</t>
  </si>
  <si>
    <t>0510115244_54</t>
  </si>
  <si>
    <t>0510115244_42</t>
  </si>
  <si>
    <t>0510115243_41</t>
  </si>
  <si>
    <t>0510115243_24</t>
  </si>
  <si>
    <t>0510115242_53</t>
  </si>
  <si>
    <t>0510115241_69</t>
  </si>
  <si>
    <t>0510115241_40</t>
  </si>
  <si>
    <t>0510115241_37</t>
  </si>
  <si>
    <t>0510115240_53</t>
  </si>
  <si>
    <t>0510115240_51</t>
  </si>
  <si>
    <t>0510115240_05</t>
  </si>
  <si>
    <t>0510115239_41</t>
  </si>
  <si>
    <t>0510115239_37</t>
  </si>
  <si>
    <t>0510115239_24</t>
  </si>
  <si>
    <t>0510115238_69</t>
  </si>
  <si>
    <t>0510115238_51</t>
  </si>
  <si>
    <t>0510115238_47</t>
  </si>
  <si>
    <t>0510115238_42</t>
  </si>
  <si>
    <t>0510115238_03</t>
  </si>
  <si>
    <t>0510115238_02</t>
  </si>
  <si>
    <t>0510115237_69</t>
  </si>
  <si>
    <t>0510115237_51</t>
  </si>
  <si>
    <t>0510115237_37</t>
  </si>
  <si>
    <t>0510115237_23</t>
  </si>
  <si>
    <t>0510115236_69</t>
  </si>
  <si>
    <t>0510115236_03</t>
  </si>
  <si>
    <t>0510115236_01</t>
  </si>
  <si>
    <t>0510115235_62</t>
  </si>
  <si>
    <t>0510115235_54</t>
  </si>
  <si>
    <t>0510115233_77</t>
  </si>
  <si>
    <t>0510115233_69</t>
  </si>
  <si>
    <t>0510115233_24</t>
  </si>
</sst>
</file>

<file path=xl/styles.xml><?xml version="1.0" encoding="utf-8"?>
<styleSheet xmlns="http://schemas.openxmlformats.org/spreadsheetml/2006/main">
  <numFmts count="1">
    <numFmt numFmtId="164" formatCode="00000000000"/>
  </numFmts>
  <fonts count="5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1" xfId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101"/>
  <sheetViews>
    <sheetView showGridLines="0" tabSelected="1" topLeftCell="A82" workbookViewId="0">
      <selection activeCell="G4" sqref="G4"/>
    </sheetView>
  </sheetViews>
  <sheetFormatPr defaultColWidth="10.5" defaultRowHeight="11.45" customHeight="1"/>
  <cols>
    <col min="1" max="2" width="26.33203125" style="1" customWidth="1"/>
    <col min="3" max="3" width="45.83203125" style="1" customWidth="1"/>
    <col min="4" max="4" width="29.1640625" style="1" customWidth="1"/>
    <col min="5" max="5" width="19.83203125" style="1" customWidth="1"/>
    <col min="6" max="6" width="13.1640625" style="11" customWidth="1"/>
    <col min="7" max="7" width="16.1640625" customWidth="1"/>
    <col min="8" max="8" width="16" customWidth="1"/>
    <col min="9" max="9" width="13.5" customWidth="1"/>
  </cols>
  <sheetData>
    <row r="1" spans="1:9" ht="15.95" customHeight="1">
      <c r="A1" s="14" t="s">
        <v>144</v>
      </c>
      <c r="B1" s="14"/>
      <c r="C1" s="14"/>
    </row>
    <row r="2" spans="1:9" s="1" customFormat="1" ht="9.9499999999999993" customHeight="1">
      <c r="F2" s="12"/>
    </row>
    <row r="3" spans="1:9" ht="12.95" customHeight="1">
      <c r="A3" s="7" t="s">
        <v>0</v>
      </c>
      <c r="B3" s="7" t="s">
        <v>145</v>
      </c>
      <c r="C3" s="7" t="s">
        <v>1</v>
      </c>
      <c r="D3" s="7" t="s">
        <v>146</v>
      </c>
      <c r="E3" s="2" t="s">
        <v>147</v>
      </c>
      <c r="F3" s="10" t="s">
        <v>148</v>
      </c>
      <c r="G3" s="7" t="s">
        <v>149</v>
      </c>
      <c r="H3" s="7" t="s">
        <v>150</v>
      </c>
      <c r="I3" s="7" t="s">
        <v>151</v>
      </c>
    </row>
    <row r="4" spans="1:9" s="1" customFormat="1" ht="72.95" customHeight="1">
      <c r="A4" s="9" t="s">
        <v>82</v>
      </c>
      <c r="B4" s="8" t="s">
        <v>212</v>
      </c>
      <c r="C4" s="9" t="s">
        <v>83</v>
      </c>
      <c r="D4" s="3" t="s">
        <v>3</v>
      </c>
      <c r="E4" s="4">
        <v>390</v>
      </c>
      <c r="F4" s="13">
        <f>(E4-G4)/E4</f>
        <v>0.61538461538461542</v>
      </c>
      <c r="G4" s="6">
        <v>150</v>
      </c>
      <c r="H4" s="6"/>
      <c r="I4" s="6">
        <f t="shared" ref="I4:I35" si="0">G4*H4</f>
        <v>0</v>
      </c>
    </row>
    <row r="5" spans="1:9" s="1" customFormat="1" ht="72.95" customHeight="1">
      <c r="A5" s="9" t="s">
        <v>102</v>
      </c>
      <c r="B5" s="8" t="s">
        <v>222</v>
      </c>
      <c r="C5" s="9" t="s">
        <v>103</v>
      </c>
      <c r="D5" s="3" t="s">
        <v>3</v>
      </c>
      <c r="E5" s="4">
        <v>390</v>
      </c>
      <c r="F5" s="13">
        <f>(E5-G5)/E5</f>
        <v>0.61538461538461542</v>
      </c>
      <c r="G5" s="6">
        <v>150</v>
      </c>
      <c r="H5" s="6"/>
      <c r="I5" s="6">
        <f t="shared" si="0"/>
        <v>0</v>
      </c>
    </row>
    <row r="6" spans="1:9" s="1" customFormat="1" ht="72.95" customHeight="1">
      <c r="A6" s="9" t="s">
        <v>104</v>
      </c>
      <c r="B6" s="8" t="s">
        <v>223</v>
      </c>
      <c r="C6" s="9" t="s">
        <v>105</v>
      </c>
      <c r="D6" s="3" t="s">
        <v>3</v>
      </c>
      <c r="E6" s="4">
        <v>390</v>
      </c>
      <c r="F6" s="13">
        <f>(E6-G6)/E6</f>
        <v>0.61538461538461542</v>
      </c>
      <c r="G6" s="6">
        <v>150</v>
      </c>
      <c r="H6" s="6"/>
      <c r="I6" s="6">
        <f t="shared" si="0"/>
        <v>0</v>
      </c>
    </row>
    <row r="7" spans="1:9" s="1" customFormat="1" ht="72.95" customHeight="1">
      <c r="A7" s="9" t="s">
        <v>106</v>
      </c>
      <c r="B7" s="8" t="s">
        <v>224</v>
      </c>
      <c r="C7" s="9" t="s">
        <v>107</v>
      </c>
      <c r="D7" s="3" t="s">
        <v>3</v>
      </c>
      <c r="E7" s="4">
        <v>390</v>
      </c>
      <c r="F7" s="13">
        <f>(E7-G7)/E7</f>
        <v>0.61538461538461542</v>
      </c>
      <c r="G7" s="6">
        <v>150</v>
      </c>
      <c r="H7" s="6"/>
      <c r="I7" s="6">
        <f t="shared" si="0"/>
        <v>0</v>
      </c>
    </row>
    <row r="8" spans="1:9" s="1" customFormat="1" ht="72.95" customHeight="1">
      <c r="A8" s="9" t="s">
        <v>128</v>
      </c>
      <c r="B8" s="8" t="s">
        <v>235</v>
      </c>
      <c r="C8" s="9" t="s">
        <v>129</v>
      </c>
      <c r="D8" s="3" t="s">
        <v>3</v>
      </c>
      <c r="E8" s="4">
        <v>390</v>
      </c>
      <c r="F8" s="13">
        <f>(E8-G8)/E8</f>
        <v>0.61538461538461542</v>
      </c>
      <c r="G8" s="6">
        <v>150</v>
      </c>
      <c r="H8" s="6"/>
      <c r="I8" s="6">
        <f t="shared" si="0"/>
        <v>0</v>
      </c>
    </row>
    <row r="9" spans="1:9" s="1" customFormat="1" ht="72.95" customHeight="1">
      <c r="A9" s="8">
        <v>62658</v>
      </c>
      <c r="B9" s="8" t="s">
        <v>152</v>
      </c>
      <c r="C9" s="9" t="s">
        <v>2</v>
      </c>
      <c r="D9" s="3" t="s">
        <v>3</v>
      </c>
      <c r="E9" s="4">
        <v>600</v>
      </c>
      <c r="F9" s="13">
        <v>0.6</v>
      </c>
      <c r="G9" s="6">
        <v>240</v>
      </c>
      <c r="H9" s="6"/>
      <c r="I9" s="6">
        <f t="shared" si="0"/>
        <v>0</v>
      </c>
    </row>
    <row r="10" spans="1:9" s="1" customFormat="1" ht="72.95" customHeight="1">
      <c r="A10" s="8">
        <v>62660</v>
      </c>
      <c r="B10" s="8" t="s">
        <v>154</v>
      </c>
      <c r="C10" s="9" t="s">
        <v>5</v>
      </c>
      <c r="D10" s="3" t="s">
        <v>3</v>
      </c>
      <c r="E10" s="4">
        <v>600</v>
      </c>
      <c r="F10" s="13">
        <v>0.6</v>
      </c>
      <c r="G10" s="6">
        <v>240</v>
      </c>
      <c r="H10" s="6"/>
      <c r="I10" s="6">
        <f t="shared" si="0"/>
        <v>0</v>
      </c>
    </row>
    <row r="11" spans="1:9" s="1" customFormat="1" ht="72.95" customHeight="1">
      <c r="A11" s="8">
        <v>62657</v>
      </c>
      <c r="B11" s="8" t="s">
        <v>155</v>
      </c>
      <c r="C11" s="9" t="s">
        <v>6</v>
      </c>
      <c r="D11" s="3" t="s">
        <v>3</v>
      </c>
      <c r="E11" s="4">
        <v>600</v>
      </c>
      <c r="F11" s="13">
        <v>0.6</v>
      </c>
      <c r="G11" s="6">
        <v>240</v>
      </c>
      <c r="H11" s="6"/>
      <c r="I11" s="6">
        <f t="shared" si="0"/>
        <v>0</v>
      </c>
    </row>
    <row r="12" spans="1:9" s="1" customFormat="1" ht="72.95" customHeight="1">
      <c r="A12" s="8">
        <v>62654</v>
      </c>
      <c r="B12" s="8" t="s">
        <v>156</v>
      </c>
      <c r="C12" s="9" t="s">
        <v>7</v>
      </c>
      <c r="D12" s="3" t="s">
        <v>3</v>
      </c>
      <c r="E12" s="4">
        <v>600</v>
      </c>
      <c r="F12" s="13">
        <v>0.6</v>
      </c>
      <c r="G12" s="6">
        <v>240</v>
      </c>
      <c r="H12" s="6"/>
      <c r="I12" s="6">
        <f t="shared" si="0"/>
        <v>0</v>
      </c>
    </row>
    <row r="13" spans="1:9" s="1" customFormat="1" ht="72.95" customHeight="1">
      <c r="A13" s="8">
        <v>62656</v>
      </c>
      <c r="B13" s="8" t="s">
        <v>157</v>
      </c>
      <c r="C13" s="9" t="s">
        <v>8</v>
      </c>
      <c r="D13" s="3" t="s">
        <v>3</v>
      </c>
      <c r="E13" s="4">
        <v>600</v>
      </c>
      <c r="F13" s="13">
        <v>0.6</v>
      </c>
      <c r="G13" s="6">
        <v>240</v>
      </c>
      <c r="H13" s="6"/>
      <c r="I13" s="6">
        <f t="shared" si="0"/>
        <v>0</v>
      </c>
    </row>
    <row r="14" spans="1:9" s="1" customFormat="1" ht="72.95" customHeight="1">
      <c r="A14" s="8">
        <v>59549</v>
      </c>
      <c r="B14" s="8" t="s">
        <v>158</v>
      </c>
      <c r="C14" s="9" t="s">
        <v>9</v>
      </c>
      <c r="D14" s="3" t="s">
        <v>10</v>
      </c>
      <c r="E14" s="4">
        <v>900</v>
      </c>
      <c r="F14" s="13">
        <v>0.6</v>
      </c>
      <c r="G14" s="6">
        <v>360</v>
      </c>
      <c r="H14" s="6"/>
      <c r="I14" s="6">
        <f t="shared" si="0"/>
        <v>0</v>
      </c>
    </row>
    <row r="15" spans="1:9" s="1" customFormat="1" ht="72.95" customHeight="1">
      <c r="A15" s="8">
        <v>59527</v>
      </c>
      <c r="B15" s="8" t="s">
        <v>159</v>
      </c>
      <c r="C15" s="9" t="s">
        <v>11</v>
      </c>
      <c r="D15" s="3" t="s">
        <v>10</v>
      </c>
      <c r="E15" s="4">
        <v>660</v>
      </c>
      <c r="F15" s="13">
        <v>0.6</v>
      </c>
      <c r="G15" s="6">
        <v>264</v>
      </c>
      <c r="H15" s="6"/>
      <c r="I15" s="6">
        <f t="shared" si="0"/>
        <v>0</v>
      </c>
    </row>
    <row r="16" spans="1:9" s="1" customFormat="1" ht="72.95" customHeight="1">
      <c r="A16" s="8">
        <v>59535</v>
      </c>
      <c r="B16" s="8" t="s">
        <v>160</v>
      </c>
      <c r="C16" s="9" t="s">
        <v>13</v>
      </c>
      <c r="D16" s="3" t="s">
        <v>10</v>
      </c>
      <c r="E16" s="4">
        <v>660</v>
      </c>
      <c r="F16" s="13">
        <v>0.6</v>
      </c>
      <c r="G16" s="6">
        <v>264</v>
      </c>
      <c r="H16" s="6"/>
      <c r="I16" s="6">
        <f t="shared" si="0"/>
        <v>0</v>
      </c>
    </row>
    <row r="17" spans="1:9" s="1" customFormat="1" ht="72.95" customHeight="1">
      <c r="A17" s="8">
        <v>59534</v>
      </c>
      <c r="B17" s="8" t="s">
        <v>161</v>
      </c>
      <c r="C17" s="9" t="s">
        <v>14</v>
      </c>
      <c r="D17" s="3" t="s">
        <v>10</v>
      </c>
      <c r="E17" s="4">
        <v>660</v>
      </c>
      <c r="F17" s="13">
        <v>0.6</v>
      </c>
      <c r="G17" s="6">
        <v>264</v>
      </c>
      <c r="H17" s="6"/>
      <c r="I17" s="6">
        <f t="shared" si="0"/>
        <v>0</v>
      </c>
    </row>
    <row r="18" spans="1:9" s="1" customFormat="1" ht="72.95" customHeight="1">
      <c r="A18" s="8">
        <v>59524</v>
      </c>
      <c r="B18" s="8" t="s">
        <v>161</v>
      </c>
      <c r="C18" s="9" t="s">
        <v>15</v>
      </c>
      <c r="D18" s="3" t="s">
        <v>10</v>
      </c>
      <c r="E18" s="4">
        <v>660</v>
      </c>
      <c r="F18" s="13">
        <v>0.6</v>
      </c>
      <c r="G18" s="6">
        <v>264</v>
      </c>
      <c r="H18" s="6"/>
      <c r="I18" s="6">
        <f t="shared" si="0"/>
        <v>0</v>
      </c>
    </row>
    <row r="19" spans="1:9" s="1" customFormat="1" ht="72.95" customHeight="1">
      <c r="A19" s="8">
        <v>59522</v>
      </c>
      <c r="B19" s="8" t="s">
        <v>162</v>
      </c>
      <c r="C19" s="9" t="s">
        <v>16</v>
      </c>
      <c r="D19" s="3" t="s">
        <v>10</v>
      </c>
      <c r="E19" s="4">
        <v>660</v>
      </c>
      <c r="F19" s="13">
        <v>0.6</v>
      </c>
      <c r="G19" s="6">
        <v>264</v>
      </c>
      <c r="H19" s="6"/>
      <c r="I19" s="6">
        <f t="shared" si="0"/>
        <v>0</v>
      </c>
    </row>
    <row r="20" spans="1:9" s="1" customFormat="1" ht="72.95" customHeight="1">
      <c r="A20" s="8">
        <v>59515</v>
      </c>
      <c r="B20" s="8" t="s">
        <v>163</v>
      </c>
      <c r="C20" s="9" t="s">
        <v>17</v>
      </c>
      <c r="D20" s="3" t="s">
        <v>10</v>
      </c>
      <c r="E20" s="4">
        <v>660</v>
      </c>
      <c r="F20" s="13">
        <v>0.6</v>
      </c>
      <c r="G20" s="6">
        <v>264</v>
      </c>
      <c r="H20" s="6"/>
      <c r="I20" s="6">
        <f t="shared" si="0"/>
        <v>0</v>
      </c>
    </row>
    <row r="21" spans="1:9" s="1" customFormat="1" ht="72.95" customHeight="1">
      <c r="A21" s="8">
        <v>59541</v>
      </c>
      <c r="B21" s="8" t="s">
        <v>163</v>
      </c>
      <c r="C21" s="9" t="s">
        <v>18</v>
      </c>
      <c r="D21" s="3" t="s">
        <v>10</v>
      </c>
      <c r="E21" s="4">
        <v>660</v>
      </c>
      <c r="F21" s="13">
        <v>0.6</v>
      </c>
      <c r="G21" s="6">
        <v>264</v>
      </c>
      <c r="H21" s="6"/>
      <c r="I21" s="6">
        <f t="shared" si="0"/>
        <v>0</v>
      </c>
    </row>
    <row r="22" spans="1:9" s="1" customFormat="1" ht="72.95" customHeight="1">
      <c r="A22" s="8">
        <v>59514</v>
      </c>
      <c r="B22" s="8" t="s">
        <v>163</v>
      </c>
      <c r="C22" s="9" t="s">
        <v>19</v>
      </c>
      <c r="D22" s="3" t="s">
        <v>10</v>
      </c>
      <c r="E22" s="4">
        <v>660</v>
      </c>
      <c r="F22" s="13">
        <v>0.6</v>
      </c>
      <c r="G22" s="6">
        <v>264</v>
      </c>
      <c r="H22" s="6"/>
      <c r="I22" s="6">
        <f t="shared" si="0"/>
        <v>0</v>
      </c>
    </row>
    <row r="23" spans="1:9" s="1" customFormat="1" ht="72.95" customHeight="1">
      <c r="A23" s="8">
        <v>61476</v>
      </c>
      <c r="B23" s="8" t="s">
        <v>164</v>
      </c>
      <c r="C23" s="9" t="s">
        <v>20</v>
      </c>
      <c r="D23" s="3" t="s">
        <v>10</v>
      </c>
      <c r="E23" s="5">
        <v>1500</v>
      </c>
      <c r="F23" s="13">
        <v>0.6</v>
      </c>
      <c r="G23" s="6">
        <v>600</v>
      </c>
      <c r="H23" s="6"/>
      <c r="I23" s="6">
        <f t="shared" si="0"/>
        <v>0</v>
      </c>
    </row>
    <row r="24" spans="1:9" s="1" customFormat="1" ht="72.95" customHeight="1">
      <c r="A24" s="8">
        <v>61475</v>
      </c>
      <c r="B24" s="8" t="s">
        <v>164</v>
      </c>
      <c r="C24" s="9" t="s">
        <v>21</v>
      </c>
      <c r="D24" s="3" t="s">
        <v>10</v>
      </c>
      <c r="E24" s="5">
        <v>1500</v>
      </c>
      <c r="F24" s="13">
        <v>0.6</v>
      </c>
      <c r="G24" s="6">
        <v>600</v>
      </c>
      <c r="H24" s="6"/>
      <c r="I24" s="6">
        <f t="shared" si="0"/>
        <v>0</v>
      </c>
    </row>
    <row r="25" spans="1:9" s="1" customFormat="1" ht="72.95" customHeight="1">
      <c r="A25" s="8">
        <v>61335</v>
      </c>
      <c r="B25" s="8" t="s">
        <v>165</v>
      </c>
      <c r="C25" s="9" t="s">
        <v>22</v>
      </c>
      <c r="D25" s="3" t="s">
        <v>10</v>
      </c>
      <c r="E25" s="4">
        <v>460</v>
      </c>
      <c r="F25" s="13">
        <v>0.6</v>
      </c>
      <c r="G25" s="6">
        <v>184</v>
      </c>
      <c r="H25" s="6"/>
      <c r="I25" s="6">
        <f t="shared" si="0"/>
        <v>0</v>
      </c>
    </row>
    <row r="26" spans="1:9" s="1" customFormat="1" ht="72.95" customHeight="1">
      <c r="A26" s="8">
        <v>61334</v>
      </c>
      <c r="B26" s="8" t="s">
        <v>165</v>
      </c>
      <c r="C26" s="9" t="s">
        <v>23</v>
      </c>
      <c r="D26" s="3" t="s">
        <v>10</v>
      </c>
      <c r="E26" s="4">
        <v>460</v>
      </c>
      <c r="F26" s="13">
        <v>0.6</v>
      </c>
      <c r="G26" s="6">
        <v>184</v>
      </c>
      <c r="H26" s="6"/>
      <c r="I26" s="6">
        <f t="shared" si="0"/>
        <v>0</v>
      </c>
    </row>
    <row r="27" spans="1:9" s="1" customFormat="1" ht="72.95" customHeight="1">
      <c r="A27" s="8">
        <v>61337</v>
      </c>
      <c r="B27" s="8" t="s">
        <v>165</v>
      </c>
      <c r="C27" s="9" t="s">
        <v>24</v>
      </c>
      <c r="D27" s="3" t="s">
        <v>10</v>
      </c>
      <c r="E27" s="4">
        <v>460</v>
      </c>
      <c r="F27" s="13">
        <v>0.6</v>
      </c>
      <c r="G27" s="6">
        <v>184</v>
      </c>
      <c r="H27" s="6"/>
      <c r="I27" s="6">
        <f t="shared" si="0"/>
        <v>0</v>
      </c>
    </row>
    <row r="28" spans="1:9" s="1" customFormat="1" ht="72.95" customHeight="1">
      <c r="A28" s="8">
        <v>59774</v>
      </c>
      <c r="B28" s="8" t="s">
        <v>166</v>
      </c>
      <c r="C28" s="9" t="s">
        <v>25</v>
      </c>
      <c r="D28" s="3" t="s">
        <v>10</v>
      </c>
      <c r="E28" s="4">
        <v>570</v>
      </c>
      <c r="F28" s="13">
        <v>0.6</v>
      </c>
      <c r="G28" s="6">
        <v>228</v>
      </c>
      <c r="H28" s="6"/>
      <c r="I28" s="6">
        <f t="shared" si="0"/>
        <v>0</v>
      </c>
    </row>
    <row r="29" spans="1:9" s="1" customFormat="1" ht="72.95" customHeight="1">
      <c r="A29" s="8">
        <v>65391</v>
      </c>
      <c r="B29" s="8" t="s">
        <v>167</v>
      </c>
      <c r="C29" s="9" t="s">
        <v>26</v>
      </c>
      <c r="D29" s="3" t="s">
        <v>10</v>
      </c>
      <c r="E29" s="4">
        <v>740</v>
      </c>
      <c r="F29" s="13">
        <v>0.6</v>
      </c>
      <c r="G29" s="6">
        <v>296</v>
      </c>
      <c r="H29" s="6"/>
      <c r="I29" s="6">
        <f t="shared" si="0"/>
        <v>0</v>
      </c>
    </row>
    <row r="30" spans="1:9" s="1" customFormat="1" ht="72.95" customHeight="1">
      <c r="A30" s="8">
        <v>65388</v>
      </c>
      <c r="B30" s="8" t="s">
        <v>168</v>
      </c>
      <c r="C30" s="9" t="s">
        <v>27</v>
      </c>
      <c r="D30" s="3" t="s">
        <v>10</v>
      </c>
      <c r="E30" s="4">
        <v>740</v>
      </c>
      <c r="F30" s="13">
        <v>0.6</v>
      </c>
      <c r="G30" s="6">
        <v>296</v>
      </c>
      <c r="H30" s="6"/>
      <c r="I30" s="6">
        <f t="shared" si="0"/>
        <v>0</v>
      </c>
    </row>
    <row r="31" spans="1:9" s="1" customFormat="1" ht="72.95" customHeight="1">
      <c r="A31" s="8">
        <v>65390</v>
      </c>
      <c r="B31" s="8" t="s">
        <v>169</v>
      </c>
      <c r="C31" s="9" t="s">
        <v>28</v>
      </c>
      <c r="D31" s="3" t="s">
        <v>10</v>
      </c>
      <c r="E31" s="4">
        <v>740</v>
      </c>
      <c r="F31" s="13">
        <v>0.6</v>
      </c>
      <c r="G31" s="6">
        <v>296</v>
      </c>
      <c r="H31" s="6"/>
      <c r="I31" s="6">
        <f t="shared" si="0"/>
        <v>0</v>
      </c>
    </row>
    <row r="32" spans="1:9" s="1" customFormat="1" ht="72.95" customHeight="1">
      <c r="A32" s="8">
        <v>65389</v>
      </c>
      <c r="B32" s="8" t="s">
        <v>170</v>
      </c>
      <c r="C32" s="9" t="s">
        <v>29</v>
      </c>
      <c r="D32" s="3" t="s">
        <v>10</v>
      </c>
      <c r="E32" s="4">
        <v>740</v>
      </c>
      <c r="F32" s="13">
        <v>0.6</v>
      </c>
      <c r="G32" s="6">
        <v>296</v>
      </c>
      <c r="H32" s="6"/>
      <c r="I32" s="6">
        <f t="shared" si="0"/>
        <v>0</v>
      </c>
    </row>
    <row r="33" spans="1:9" s="1" customFormat="1" ht="72.95" customHeight="1">
      <c r="A33" s="8">
        <v>65378</v>
      </c>
      <c r="B33" s="8" t="s">
        <v>173</v>
      </c>
      <c r="C33" s="9" t="s">
        <v>32</v>
      </c>
      <c r="D33" s="3" t="s">
        <v>10</v>
      </c>
      <c r="E33" s="4">
        <v>720</v>
      </c>
      <c r="F33" s="13">
        <v>0.6</v>
      </c>
      <c r="G33" s="6">
        <v>288</v>
      </c>
      <c r="H33" s="6"/>
      <c r="I33" s="6">
        <f t="shared" si="0"/>
        <v>0</v>
      </c>
    </row>
    <row r="34" spans="1:9" s="1" customFormat="1" ht="72.95" customHeight="1">
      <c r="A34" s="8">
        <v>65379</v>
      </c>
      <c r="B34" s="8" t="s">
        <v>174</v>
      </c>
      <c r="C34" s="9" t="s">
        <v>33</v>
      </c>
      <c r="D34" s="3" t="s">
        <v>10</v>
      </c>
      <c r="E34" s="4">
        <v>720</v>
      </c>
      <c r="F34" s="13">
        <v>0.6</v>
      </c>
      <c r="G34" s="6">
        <v>288</v>
      </c>
      <c r="H34" s="6"/>
      <c r="I34" s="6">
        <f t="shared" si="0"/>
        <v>0</v>
      </c>
    </row>
    <row r="35" spans="1:9" s="1" customFormat="1" ht="72.95" customHeight="1">
      <c r="A35" s="8">
        <v>65373</v>
      </c>
      <c r="B35" s="8" t="s">
        <v>175</v>
      </c>
      <c r="C35" s="9" t="s">
        <v>34</v>
      </c>
      <c r="D35" s="3" t="s">
        <v>10</v>
      </c>
      <c r="E35" s="4">
        <v>730</v>
      </c>
      <c r="F35" s="13">
        <v>0.6</v>
      </c>
      <c r="G35" s="6">
        <v>292</v>
      </c>
      <c r="H35" s="6"/>
      <c r="I35" s="6">
        <f t="shared" si="0"/>
        <v>0</v>
      </c>
    </row>
    <row r="36" spans="1:9" s="1" customFormat="1" ht="72.95" customHeight="1">
      <c r="A36" s="8">
        <v>65375</v>
      </c>
      <c r="B36" s="8" t="s">
        <v>176</v>
      </c>
      <c r="C36" s="9" t="s">
        <v>35</v>
      </c>
      <c r="D36" s="3" t="s">
        <v>10</v>
      </c>
      <c r="E36" s="4">
        <v>730</v>
      </c>
      <c r="F36" s="13">
        <v>0.6</v>
      </c>
      <c r="G36" s="6">
        <v>292</v>
      </c>
      <c r="H36" s="6"/>
      <c r="I36" s="6">
        <f t="shared" ref="I36:I67" si="1">G36*H36</f>
        <v>0</v>
      </c>
    </row>
    <row r="37" spans="1:9" s="1" customFormat="1" ht="72.95" customHeight="1">
      <c r="A37" s="8">
        <v>65371</v>
      </c>
      <c r="B37" s="8" t="s">
        <v>177</v>
      </c>
      <c r="C37" s="9" t="s">
        <v>36</v>
      </c>
      <c r="D37" s="3" t="s">
        <v>10</v>
      </c>
      <c r="E37" s="4">
        <v>740</v>
      </c>
      <c r="F37" s="13">
        <v>0.6</v>
      </c>
      <c r="G37" s="6">
        <v>296</v>
      </c>
      <c r="H37" s="6"/>
      <c r="I37" s="6">
        <f t="shared" si="1"/>
        <v>0</v>
      </c>
    </row>
    <row r="38" spans="1:9" s="1" customFormat="1" ht="72.95" customHeight="1">
      <c r="A38" s="8">
        <v>65372</v>
      </c>
      <c r="B38" s="8" t="s">
        <v>178</v>
      </c>
      <c r="C38" s="9" t="s">
        <v>37</v>
      </c>
      <c r="D38" s="3" t="s">
        <v>10</v>
      </c>
      <c r="E38" s="4">
        <v>740</v>
      </c>
      <c r="F38" s="13">
        <v>0.55000000000000004</v>
      </c>
      <c r="G38" s="6">
        <v>333</v>
      </c>
      <c r="H38" s="6"/>
      <c r="I38" s="6">
        <f t="shared" si="1"/>
        <v>0</v>
      </c>
    </row>
    <row r="39" spans="1:9" s="1" customFormat="1" ht="72.95" customHeight="1">
      <c r="A39" s="9" t="s">
        <v>70</v>
      </c>
      <c r="B39" s="8" t="s">
        <v>206</v>
      </c>
      <c r="C39" s="9" t="s">
        <v>71</v>
      </c>
      <c r="D39" s="3" t="s">
        <v>3</v>
      </c>
      <c r="E39" s="4">
        <v>390</v>
      </c>
      <c r="F39" s="13">
        <v>0.54999999999999993</v>
      </c>
      <c r="G39" s="6">
        <v>176</v>
      </c>
      <c r="H39" s="6"/>
      <c r="I39" s="6">
        <f t="shared" si="1"/>
        <v>0</v>
      </c>
    </row>
    <row r="40" spans="1:9" s="1" customFormat="1" ht="72.95" customHeight="1">
      <c r="A40" s="9" t="s">
        <v>72</v>
      </c>
      <c r="B40" s="8" t="s">
        <v>207</v>
      </c>
      <c r="C40" s="9" t="s">
        <v>73</v>
      </c>
      <c r="D40" s="3" t="s">
        <v>3</v>
      </c>
      <c r="E40" s="4">
        <v>390</v>
      </c>
      <c r="F40" s="13">
        <v>0.54999999999999993</v>
      </c>
      <c r="G40" s="6">
        <v>176</v>
      </c>
      <c r="H40" s="6"/>
      <c r="I40" s="6">
        <f t="shared" si="1"/>
        <v>0</v>
      </c>
    </row>
    <row r="41" spans="1:9" s="1" customFormat="1" ht="72.95" customHeight="1">
      <c r="A41" s="9" t="s">
        <v>74</v>
      </c>
      <c r="B41" s="8" t="s">
        <v>208</v>
      </c>
      <c r="C41" s="9" t="s">
        <v>75</v>
      </c>
      <c r="D41" s="3" t="s">
        <v>3</v>
      </c>
      <c r="E41" s="4">
        <v>390</v>
      </c>
      <c r="F41" s="13">
        <v>0.54999999999999993</v>
      </c>
      <c r="G41" s="6">
        <v>176</v>
      </c>
      <c r="H41" s="6"/>
      <c r="I41" s="6">
        <f t="shared" si="1"/>
        <v>0</v>
      </c>
    </row>
    <row r="42" spans="1:9" s="1" customFormat="1" ht="72.95" customHeight="1">
      <c r="A42" s="9" t="s">
        <v>76</v>
      </c>
      <c r="B42" s="8" t="s">
        <v>209</v>
      </c>
      <c r="C42" s="9" t="s">
        <v>77</v>
      </c>
      <c r="D42" s="3" t="s">
        <v>3</v>
      </c>
      <c r="E42" s="4">
        <v>390</v>
      </c>
      <c r="F42" s="13">
        <v>0.54999999999999993</v>
      </c>
      <c r="G42" s="6">
        <v>176</v>
      </c>
      <c r="H42" s="6"/>
      <c r="I42" s="6">
        <f t="shared" si="1"/>
        <v>0</v>
      </c>
    </row>
    <row r="43" spans="1:9" s="1" customFormat="1" ht="72.95" customHeight="1">
      <c r="A43" s="9" t="s">
        <v>78</v>
      </c>
      <c r="B43" s="8" t="s">
        <v>210</v>
      </c>
      <c r="C43" s="9" t="s">
        <v>79</v>
      </c>
      <c r="D43" s="3" t="s">
        <v>3</v>
      </c>
      <c r="E43" s="4">
        <v>390</v>
      </c>
      <c r="F43" s="13">
        <v>0.54999999999999993</v>
      </c>
      <c r="G43" s="6">
        <v>176</v>
      </c>
      <c r="H43" s="6"/>
      <c r="I43" s="6">
        <f t="shared" si="1"/>
        <v>0</v>
      </c>
    </row>
    <row r="44" spans="1:9" s="1" customFormat="1" ht="72.95" customHeight="1">
      <c r="A44" s="9" t="s">
        <v>80</v>
      </c>
      <c r="B44" s="8" t="s">
        <v>211</v>
      </c>
      <c r="C44" s="9" t="s">
        <v>81</v>
      </c>
      <c r="D44" s="3" t="s">
        <v>3</v>
      </c>
      <c r="E44" s="4">
        <v>390</v>
      </c>
      <c r="F44" s="13">
        <v>0.54999999999999993</v>
      </c>
      <c r="G44" s="6">
        <v>176</v>
      </c>
      <c r="H44" s="6"/>
      <c r="I44" s="6">
        <f t="shared" si="1"/>
        <v>0</v>
      </c>
    </row>
    <row r="45" spans="1:9" s="1" customFormat="1" ht="72.95" customHeight="1">
      <c r="A45" s="9" t="s">
        <v>84</v>
      </c>
      <c r="B45" s="8" t="s">
        <v>213</v>
      </c>
      <c r="C45" s="9" t="s">
        <v>85</v>
      </c>
      <c r="D45" s="3" t="s">
        <v>3</v>
      </c>
      <c r="E45" s="4">
        <v>390</v>
      </c>
      <c r="F45" s="13">
        <v>0.54999999999999993</v>
      </c>
      <c r="G45" s="6">
        <v>176</v>
      </c>
      <c r="H45" s="6"/>
      <c r="I45" s="6">
        <f t="shared" si="1"/>
        <v>0</v>
      </c>
    </row>
    <row r="46" spans="1:9" s="1" customFormat="1" ht="72.95" customHeight="1">
      <c r="A46" s="9" t="s">
        <v>86</v>
      </c>
      <c r="B46" s="8" t="s">
        <v>214</v>
      </c>
      <c r="C46" s="9" t="s">
        <v>87</v>
      </c>
      <c r="D46" s="3" t="s">
        <v>3</v>
      </c>
      <c r="E46" s="4">
        <v>390</v>
      </c>
      <c r="F46" s="13">
        <v>0.54999999999999993</v>
      </c>
      <c r="G46" s="6">
        <v>176</v>
      </c>
      <c r="H46" s="6"/>
      <c r="I46" s="6">
        <f t="shared" si="1"/>
        <v>0</v>
      </c>
    </row>
    <row r="47" spans="1:9" s="1" customFormat="1" ht="72.95" customHeight="1">
      <c r="A47" s="9" t="s">
        <v>88</v>
      </c>
      <c r="B47" s="8" t="s">
        <v>215</v>
      </c>
      <c r="C47" s="9" t="s">
        <v>89</v>
      </c>
      <c r="D47" s="3" t="s">
        <v>3</v>
      </c>
      <c r="E47" s="4">
        <v>390</v>
      </c>
      <c r="F47" s="13">
        <v>0.54999999999999993</v>
      </c>
      <c r="G47" s="6">
        <v>176</v>
      </c>
      <c r="H47" s="6"/>
      <c r="I47" s="6">
        <f t="shared" si="1"/>
        <v>0</v>
      </c>
    </row>
    <row r="48" spans="1:9" s="1" customFormat="1" ht="72.95" customHeight="1">
      <c r="A48" s="9" t="s">
        <v>90</v>
      </c>
      <c r="B48" s="8" t="s">
        <v>216</v>
      </c>
      <c r="C48" s="9" t="s">
        <v>91</v>
      </c>
      <c r="D48" s="3" t="s">
        <v>3</v>
      </c>
      <c r="E48" s="4">
        <v>390</v>
      </c>
      <c r="F48" s="13">
        <v>0.54999999999999993</v>
      </c>
      <c r="G48" s="6">
        <v>176</v>
      </c>
      <c r="H48" s="6"/>
      <c r="I48" s="6">
        <f t="shared" si="1"/>
        <v>0</v>
      </c>
    </row>
    <row r="49" spans="1:9" s="1" customFormat="1" ht="72.95" customHeight="1">
      <c r="A49" s="9" t="s">
        <v>92</v>
      </c>
      <c r="B49" s="8" t="s">
        <v>217</v>
      </c>
      <c r="C49" s="9" t="s">
        <v>93</v>
      </c>
      <c r="D49" s="3" t="s">
        <v>3</v>
      </c>
      <c r="E49" s="4">
        <v>390</v>
      </c>
      <c r="F49" s="13">
        <v>0.54999999999999993</v>
      </c>
      <c r="G49" s="6">
        <v>176</v>
      </c>
      <c r="H49" s="6"/>
      <c r="I49" s="6">
        <f t="shared" si="1"/>
        <v>0</v>
      </c>
    </row>
    <row r="50" spans="1:9" s="1" customFormat="1" ht="72.95" customHeight="1">
      <c r="A50" s="9" t="s">
        <v>94</v>
      </c>
      <c r="B50" s="8" t="s">
        <v>218</v>
      </c>
      <c r="C50" s="9" t="s">
        <v>95</v>
      </c>
      <c r="D50" s="3" t="s">
        <v>3</v>
      </c>
      <c r="E50" s="4">
        <v>390</v>
      </c>
      <c r="F50" s="13">
        <v>0.54999999999999993</v>
      </c>
      <c r="G50" s="6">
        <v>176</v>
      </c>
      <c r="H50" s="6"/>
      <c r="I50" s="6">
        <f t="shared" si="1"/>
        <v>0</v>
      </c>
    </row>
    <row r="51" spans="1:9" s="1" customFormat="1" ht="72.95" customHeight="1">
      <c r="A51" s="9" t="s">
        <v>96</v>
      </c>
      <c r="B51" s="8" t="s">
        <v>219</v>
      </c>
      <c r="C51" s="9" t="s">
        <v>97</v>
      </c>
      <c r="D51" s="3" t="s">
        <v>3</v>
      </c>
      <c r="E51" s="4">
        <v>390</v>
      </c>
      <c r="F51" s="13">
        <v>0.54999999999999993</v>
      </c>
      <c r="G51" s="6">
        <v>176</v>
      </c>
      <c r="H51" s="6"/>
      <c r="I51" s="6">
        <f t="shared" si="1"/>
        <v>0</v>
      </c>
    </row>
    <row r="52" spans="1:9" s="1" customFormat="1" ht="72.95" customHeight="1">
      <c r="A52" s="9" t="s">
        <v>98</v>
      </c>
      <c r="B52" s="8" t="s">
        <v>220</v>
      </c>
      <c r="C52" s="9" t="s">
        <v>99</v>
      </c>
      <c r="D52" s="3" t="s">
        <v>3</v>
      </c>
      <c r="E52" s="4">
        <v>390</v>
      </c>
      <c r="F52" s="13">
        <v>0.54999999999999993</v>
      </c>
      <c r="G52" s="6">
        <v>176</v>
      </c>
      <c r="H52" s="6"/>
      <c r="I52" s="6">
        <f t="shared" si="1"/>
        <v>0</v>
      </c>
    </row>
    <row r="53" spans="1:9" s="1" customFormat="1" ht="72.95" customHeight="1">
      <c r="A53" s="9" t="s">
        <v>100</v>
      </c>
      <c r="B53" s="8" t="s">
        <v>221</v>
      </c>
      <c r="C53" s="9" t="s">
        <v>101</v>
      </c>
      <c r="D53" s="3" t="s">
        <v>3</v>
      </c>
      <c r="E53" s="4">
        <v>390</v>
      </c>
      <c r="F53" s="13">
        <v>0.54999999999999993</v>
      </c>
      <c r="G53" s="6">
        <v>176</v>
      </c>
      <c r="H53" s="6"/>
      <c r="I53" s="6">
        <f t="shared" si="1"/>
        <v>0</v>
      </c>
    </row>
    <row r="54" spans="1:9" s="1" customFormat="1" ht="72.95" customHeight="1">
      <c r="A54" s="9" t="s">
        <v>108</v>
      </c>
      <c r="B54" s="8" t="s">
        <v>225</v>
      </c>
      <c r="C54" s="9" t="s">
        <v>109</v>
      </c>
      <c r="D54" s="3" t="s">
        <v>3</v>
      </c>
      <c r="E54" s="4">
        <v>390</v>
      </c>
      <c r="F54" s="13">
        <v>0.54999999999999993</v>
      </c>
      <c r="G54" s="6">
        <v>176</v>
      </c>
      <c r="H54" s="6"/>
      <c r="I54" s="6">
        <f t="shared" si="1"/>
        <v>0</v>
      </c>
    </row>
    <row r="55" spans="1:9" s="1" customFormat="1" ht="72.95" customHeight="1">
      <c r="A55" s="9" t="s">
        <v>110</v>
      </c>
      <c r="B55" s="8" t="s">
        <v>226</v>
      </c>
      <c r="C55" s="9" t="s">
        <v>111</v>
      </c>
      <c r="D55" s="3" t="s">
        <v>3</v>
      </c>
      <c r="E55" s="4">
        <v>390</v>
      </c>
      <c r="F55" s="13">
        <v>0.54999999999999993</v>
      </c>
      <c r="G55" s="6">
        <v>176</v>
      </c>
      <c r="H55" s="6"/>
      <c r="I55" s="6">
        <f t="shared" si="1"/>
        <v>0</v>
      </c>
    </row>
    <row r="56" spans="1:9" s="1" customFormat="1" ht="72.95" customHeight="1">
      <c r="A56" s="9" t="s">
        <v>112</v>
      </c>
      <c r="B56" s="8" t="s">
        <v>227</v>
      </c>
      <c r="C56" s="9" t="s">
        <v>113</v>
      </c>
      <c r="D56" s="3" t="s">
        <v>3</v>
      </c>
      <c r="E56" s="4">
        <v>390</v>
      </c>
      <c r="F56" s="13">
        <v>0.54999999999999993</v>
      </c>
      <c r="G56" s="6">
        <v>176</v>
      </c>
      <c r="H56" s="6"/>
      <c r="I56" s="6">
        <f t="shared" si="1"/>
        <v>0</v>
      </c>
    </row>
    <row r="57" spans="1:9" s="1" customFormat="1" ht="72.95" customHeight="1">
      <c r="A57" s="9" t="s">
        <v>114</v>
      </c>
      <c r="B57" s="8" t="s">
        <v>228</v>
      </c>
      <c r="C57" s="9" t="s">
        <v>115</v>
      </c>
      <c r="D57" s="3" t="s">
        <v>3</v>
      </c>
      <c r="E57" s="4">
        <v>390</v>
      </c>
      <c r="F57" s="13">
        <v>0.54999999999999993</v>
      </c>
      <c r="G57" s="6">
        <v>176</v>
      </c>
      <c r="H57" s="6"/>
      <c r="I57" s="6">
        <f t="shared" si="1"/>
        <v>0</v>
      </c>
    </row>
    <row r="58" spans="1:9" s="1" customFormat="1" ht="72.95" customHeight="1">
      <c r="A58" s="9" t="s">
        <v>116</v>
      </c>
      <c r="B58" s="8" t="s">
        <v>229</v>
      </c>
      <c r="C58" s="9" t="s">
        <v>117</v>
      </c>
      <c r="D58" s="3" t="s">
        <v>3</v>
      </c>
      <c r="E58" s="4">
        <v>390</v>
      </c>
      <c r="F58" s="13">
        <v>0.54999999999999993</v>
      </c>
      <c r="G58" s="6">
        <v>176</v>
      </c>
      <c r="H58" s="6"/>
      <c r="I58" s="6">
        <f t="shared" si="1"/>
        <v>0</v>
      </c>
    </row>
    <row r="59" spans="1:9" s="1" customFormat="1" ht="72.95" customHeight="1">
      <c r="A59" s="9" t="s">
        <v>118</v>
      </c>
      <c r="B59" s="8" t="s">
        <v>230</v>
      </c>
      <c r="C59" s="9" t="s">
        <v>119</v>
      </c>
      <c r="D59" s="3" t="s">
        <v>3</v>
      </c>
      <c r="E59" s="4">
        <v>390</v>
      </c>
      <c r="F59" s="13">
        <v>0.54999999999999993</v>
      </c>
      <c r="G59" s="6">
        <v>176</v>
      </c>
      <c r="H59" s="6"/>
      <c r="I59" s="6">
        <f t="shared" si="1"/>
        <v>0</v>
      </c>
    </row>
    <row r="60" spans="1:9" s="1" customFormat="1" ht="72.95" customHeight="1">
      <c r="A60" s="9" t="s">
        <v>120</v>
      </c>
      <c r="B60" s="8" t="s">
        <v>231</v>
      </c>
      <c r="C60" s="9" t="s">
        <v>121</v>
      </c>
      <c r="D60" s="3" t="s">
        <v>3</v>
      </c>
      <c r="E60" s="4">
        <v>390</v>
      </c>
      <c r="F60" s="13">
        <v>0.54999999999999993</v>
      </c>
      <c r="G60" s="6">
        <v>176</v>
      </c>
      <c r="H60" s="6"/>
      <c r="I60" s="6">
        <f t="shared" si="1"/>
        <v>0</v>
      </c>
    </row>
    <row r="61" spans="1:9" s="1" customFormat="1" ht="72.95" customHeight="1">
      <c r="A61" s="9" t="s">
        <v>122</v>
      </c>
      <c r="B61" s="8" t="s">
        <v>232</v>
      </c>
      <c r="C61" s="9" t="s">
        <v>123</v>
      </c>
      <c r="D61" s="3" t="s">
        <v>3</v>
      </c>
      <c r="E61" s="4">
        <v>390</v>
      </c>
      <c r="F61" s="13">
        <v>0.54999999999999993</v>
      </c>
      <c r="G61" s="6">
        <v>176</v>
      </c>
      <c r="H61" s="6"/>
      <c r="I61" s="6">
        <f t="shared" si="1"/>
        <v>0</v>
      </c>
    </row>
    <row r="62" spans="1:9" s="1" customFormat="1" ht="72.95" customHeight="1">
      <c r="A62" s="9" t="s">
        <v>124</v>
      </c>
      <c r="B62" s="8" t="s">
        <v>233</v>
      </c>
      <c r="C62" s="9" t="s">
        <v>125</v>
      </c>
      <c r="D62" s="3" t="s">
        <v>3</v>
      </c>
      <c r="E62" s="4">
        <v>390</v>
      </c>
      <c r="F62" s="13">
        <v>0.54999999999999993</v>
      </c>
      <c r="G62" s="6">
        <v>176</v>
      </c>
      <c r="H62" s="6"/>
      <c r="I62" s="6">
        <f t="shared" si="1"/>
        <v>0</v>
      </c>
    </row>
    <row r="63" spans="1:9" s="1" customFormat="1" ht="72.95" customHeight="1">
      <c r="A63" s="9" t="s">
        <v>126</v>
      </c>
      <c r="B63" s="8" t="s">
        <v>234</v>
      </c>
      <c r="C63" s="9" t="s">
        <v>127</v>
      </c>
      <c r="D63" s="3" t="s">
        <v>3</v>
      </c>
      <c r="E63" s="4">
        <v>390</v>
      </c>
      <c r="F63" s="13">
        <v>0.54999999999999993</v>
      </c>
      <c r="G63" s="6">
        <v>176</v>
      </c>
      <c r="H63" s="6"/>
      <c r="I63" s="6">
        <f t="shared" si="1"/>
        <v>0</v>
      </c>
    </row>
    <row r="64" spans="1:9" s="1" customFormat="1" ht="72.95" customHeight="1">
      <c r="A64" s="9" t="s">
        <v>130</v>
      </c>
      <c r="B64" s="8" t="s">
        <v>236</v>
      </c>
      <c r="C64" s="9" t="s">
        <v>131</v>
      </c>
      <c r="D64" s="3" t="s">
        <v>3</v>
      </c>
      <c r="E64" s="4">
        <v>390</v>
      </c>
      <c r="F64" s="13">
        <v>0.54999999999999993</v>
      </c>
      <c r="G64" s="6">
        <v>176</v>
      </c>
      <c r="H64" s="6"/>
      <c r="I64" s="6">
        <f t="shared" si="1"/>
        <v>0</v>
      </c>
    </row>
    <row r="65" spans="1:9" s="1" customFormat="1" ht="72.95" customHeight="1">
      <c r="A65" s="9" t="s">
        <v>132</v>
      </c>
      <c r="B65" s="8" t="s">
        <v>237</v>
      </c>
      <c r="C65" s="9" t="s">
        <v>133</v>
      </c>
      <c r="D65" s="3" t="s">
        <v>3</v>
      </c>
      <c r="E65" s="4">
        <v>390</v>
      </c>
      <c r="F65" s="13">
        <v>0.54999999999999993</v>
      </c>
      <c r="G65" s="6">
        <v>176</v>
      </c>
      <c r="H65" s="6"/>
      <c r="I65" s="6">
        <f t="shared" si="1"/>
        <v>0</v>
      </c>
    </row>
    <row r="66" spans="1:9" s="1" customFormat="1" ht="72.95" customHeight="1">
      <c r="A66" s="9" t="s">
        <v>134</v>
      </c>
      <c r="B66" s="8" t="s">
        <v>238</v>
      </c>
      <c r="C66" s="9" t="s">
        <v>135</v>
      </c>
      <c r="D66" s="3" t="s">
        <v>3</v>
      </c>
      <c r="E66" s="4">
        <v>390</v>
      </c>
      <c r="F66" s="13">
        <v>0.54999999999999993</v>
      </c>
      <c r="G66" s="6">
        <v>176</v>
      </c>
      <c r="H66" s="6"/>
      <c r="I66" s="6">
        <f t="shared" si="1"/>
        <v>0</v>
      </c>
    </row>
    <row r="67" spans="1:9" s="1" customFormat="1" ht="72.95" customHeight="1">
      <c r="A67" s="9" t="s">
        <v>136</v>
      </c>
      <c r="B67" s="8" t="s">
        <v>239</v>
      </c>
      <c r="C67" s="9" t="s">
        <v>137</v>
      </c>
      <c r="D67" s="3" t="s">
        <v>3</v>
      </c>
      <c r="E67" s="4">
        <v>390</v>
      </c>
      <c r="F67" s="13">
        <v>0.54999999999999993</v>
      </c>
      <c r="G67" s="6">
        <v>176</v>
      </c>
      <c r="H67" s="6"/>
      <c r="I67" s="6">
        <f t="shared" si="1"/>
        <v>0</v>
      </c>
    </row>
    <row r="68" spans="1:9" s="1" customFormat="1" ht="72.95" customHeight="1">
      <c r="A68" s="9" t="s">
        <v>138</v>
      </c>
      <c r="B68" s="8" t="s">
        <v>240</v>
      </c>
      <c r="C68" s="9" t="s">
        <v>139</v>
      </c>
      <c r="D68" s="3" t="s">
        <v>3</v>
      </c>
      <c r="E68" s="4">
        <v>390</v>
      </c>
      <c r="F68" s="13">
        <v>0.54999999999999993</v>
      </c>
      <c r="G68" s="6">
        <v>176</v>
      </c>
      <c r="H68" s="6"/>
      <c r="I68" s="6">
        <f t="shared" ref="I68:I99" si="2">G68*H68</f>
        <v>0</v>
      </c>
    </row>
    <row r="69" spans="1:9" s="1" customFormat="1" ht="72.95" customHeight="1">
      <c r="A69" s="9" t="s">
        <v>140</v>
      </c>
      <c r="B69" s="8" t="s">
        <v>241</v>
      </c>
      <c r="C69" s="9" t="s">
        <v>141</v>
      </c>
      <c r="D69" s="3" t="s">
        <v>3</v>
      </c>
      <c r="E69" s="4">
        <v>390</v>
      </c>
      <c r="F69" s="13">
        <v>0.54999999999999993</v>
      </c>
      <c r="G69" s="6">
        <v>176</v>
      </c>
      <c r="H69" s="6"/>
      <c r="I69" s="6">
        <f t="shared" si="2"/>
        <v>0</v>
      </c>
    </row>
    <row r="70" spans="1:9" s="1" customFormat="1" ht="72.95" customHeight="1">
      <c r="A70" s="9" t="s">
        <v>142</v>
      </c>
      <c r="B70" s="8" t="s">
        <v>242</v>
      </c>
      <c r="C70" s="9" t="s">
        <v>143</v>
      </c>
      <c r="D70" s="3" t="s">
        <v>3</v>
      </c>
      <c r="E70" s="4">
        <v>390</v>
      </c>
      <c r="F70" s="13">
        <v>0.54999999999999993</v>
      </c>
      <c r="G70" s="6">
        <v>176</v>
      </c>
      <c r="H70" s="6"/>
      <c r="I70" s="6">
        <f t="shared" si="2"/>
        <v>0</v>
      </c>
    </row>
    <row r="71" spans="1:9" s="1" customFormat="1" ht="72.95" customHeight="1">
      <c r="A71" s="8">
        <v>59533</v>
      </c>
      <c r="B71" s="8" t="s">
        <v>159</v>
      </c>
      <c r="C71" s="9" t="s">
        <v>12</v>
      </c>
      <c r="D71" s="3" t="s">
        <v>10</v>
      </c>
      <c r="E71" s="4">
        <v>660</v>
      </c>
      <c r="F71" s="13">
        <v>0.5</v>
      </c>
      <c r="G71" s="6">
        <v>330</v>
      </c>
      <c r="H71" s="6"/>
      <c r="I71" s="6">
        <f t="shared" si="2"/>
        <v>0</v>
      </c>
    </row>
    <row r="72" spans="1:9" s="1" customFormat="1" ht="72.95" customHeight="1">
      <c r="A72" s="8">
        <v>65381</v>
      </c>
      <c r="B72" s="8" t="s">
        <v>172</v>
      </c>
      <c r="C72" s="9" t="s">
        <v>31</v>
      </c>
      <c r="D72" s="3" t="s">
        <v>10</v>
      </c>
      <c r="E72" s="4">
        <v>370</v>
      </c>
      <c r="F72" s="13">
        <v>0.5</v>
      </c>
      <c r="G72" s="6">
        <v>185</v>
      </c>
      <c r="H72" s="6"/>
      <c r="I72" s="6">
        <f t="shared" si="2"/>
        <v>0</v>
      </c>
    </row>
    <row r="73" spans="1:9" s="1" customFormat="1" ht="72.95" customHeight="1">
      <c r="A73" s="8">
        <v>65359</v>
      </c>
      <c r="B73" s="8" t="s">
        <v>182</v>
      </c>
      <c r="C73" s="9" t="s">
        <v>41</v>
      </c>
      <c r="D73" s="3" t="s">
        <v>10</v>
      </c>
      <c r="E73" s="4">
        <v>370</v>
      </c>
      <c r="F73" s="13">
        <v>0.5</v>
      </c>
      <c r="G73" s="6">
        <v>185</v>
      </c>
      <c r="H73" s="6"/>
      <c r="I73" s="6">
        <f t="shared" si="2"/>
        <v>0</v>
      </c>
    </row>
    <row r="74" spans="1:9" s="1" customFormat="1" ht="72.95" customHeight="1">
      <c r="A74" s="8">
        <v>65358</v>
      </c>
      <c r="B74" s="8" t="s">
        <v>183</v>
      </c>
      <c r="C74" s="9" t="s">
        <v>42</v>
      </c>
      <c r="D74" s="3" t="s">
        <v>10</v>
      </c>
      <c r="E74" s="4">
        <v>370</v>
      </c>
      <c r="F74" s="13">
        <v>0.5</v>
      </c>
      <c r="G74" s="6">
        <v>185</v>
      </c>
      <c r="H74" s="6"/>
      <c r="I74" s="6">
        <f t="shared" si="2"/>
        <v>0</v>
      </c>
    </row>
    <row r="75" spans="1:9" s="1" customFormat="1" ht="72.95" customHeight="1">
      <c r="A75" s="8">
        <v>65357</v>
      </c>
      <c r="B75" s="8" t="s">
        <v>184</v>
      </c>
      <c r="C75" s="9" t="s">
        <v>43</v>
      </c>
      <c r="D75" s="3" t="s">
        <v>10</v>
      </c>
      <c r="E75" s="4">
        <v>360</v>
      </c>
      <c r="F75" s="13">
        <v>0.5</v>
      </c>
      <c r="G75" s="6">
        <v>180</v>
      </c>
      <c r="H75" s="6"/>
      <c r="I75" s="6">
        <f t="shared" si="2"/>
        <v>0</v>
      </c>
    </row>
    <row r="76" spans="1:9" s="1" customFormat="1" ht="72.95" customHeight="1">
      <c r="A76" s="8">
        <v>65346</v>
      </c>
      <c r="B76" s="8" t="s">
        <v>187</v>
      </c>
      <c r="C76" s="9" t="s">
        <v>46</v>
      </c>
      <c r="D76" s="3" t="s">
        <v>10</v>
      </c>
      <c r="E76" s="4">
        <v>350</v>
      </c>
      <c r="F76" s="13">
        <v>0.5</v>
      </c>
      <c r="G76" s="6">
        <v>175</v>
      </c>
      <c r="H76" s="6"/>
      <c r="I76" s="6">
        <f t="shared" si="2"/>
        <v>0</v>
      </c>
    </row>
    <row r="77" spans="1:9" s="1" customFormat="1" ht="72.95" customHeight="1">
      <c r="A77" s="8">
        <v>65339</v>
      </c>
      <c r="B77" s="8" t="s">
        <v>188</v>
      </c>
      <c r="C77" s="9" t="s">
        <v>47</v>
      </c>
      <c r="D77" s="3" t="s">
        <v>10</v>
      </c>
      <c r="E77" s="4">
        <v>350</v>
      </c>
      <c r="F77" s="13">
        <v>0.5</v>
      </c>
      <c r="G77" s="6">
        <v>175</v>
      </c>
      <c r="H77" s="6"/>
      <c r="I77" s="6">
        <f t="shared" si="2"/>
        <v>0</v>
      </c>
    </row>
    <row r="78" spans="1:9" s="1" customFormat="1" ht="72.95" customHeight="1">
      <c r="A78" s="8">
        <v>65343</v>
      </c>
      <c r="B78" s="8" t="s">
        <v>189</v>
      </c>
      <c r="C78" s="9" t="s">
        <v>48</v>
      </c>
      <c r="D78" s="3" t="s">
        <v>10</v>
      </c>
      <c r="E78" s="4">
        <v>350</v>
      </c>
      <c r="F78" s="13">
        <v>0.5</v>
      </c>
      <c r="G78" s="6">
        <v>175</v>
      </c>
      <c r="H78" s="6"/>
      <c r="I78" s="6">
        <f t="shared" si="2"/>
        <v>0</v>
      </c>
    </row>
    <row r="79" spans="1:9" s="1" customFormat="1" ht="72.95" customHeight="1">
      <c r="A79" s="8">
        <v>65340</v>
      </c>
      <c r="B79" s="8" t="s">
        <v>190</v>
      </c>
      <c r="C79" s="9" t="s">
        <v>49</v>
      </c>
      <c r="D79" s="3" t="s">
        <v>10</v>
      </c>
      <c r="E79" s="4">
        <v>350</v>
      </c>
      <c r="F79" s="13">
        <v>0.5</v>
      </c>
      <c r="G79" s="6">
        <v>175</v>
      </c>
      <c r="H79" s="6"/>
      <c r="I79" s="6">
        <f t="shared" si="2"/>
        <v>0</v>
      </c>
    </row>
    <row r="80" spans="1:9" s="1" customFormat="1" ht="72.95" customHeight="1">
      <c r="A80" s="8">
        <v>65336</v>
      </c>
      <c r="B80" s="8" t="s">
        <v>192</v>
      </c>
      <c r="C80" s="9" t="s">
        <v>51</v>
      </c>
      <c r="D80" s="3" t="s">
        <v>10</v>
      </c>
      <c r="E80" s="4">
        <v>350</v>
      </c>
      <c r="F80" s="13">
        <v>0.5</v>
      </c>
      <c r="G80" s="6">
        <v>175</v>
      </c>
      <c r="H80" s="6"/>
      <c r="I80" s="6">
        <f t="shared" si="2"/>
        <v>0</v>
      </c>
    </row>
    <row r="81" spans="1:9" s="1" customFormat="1" ht="72.95" customHeight="1">
      <c r="A81" s="8">
        <v>65329</v>
      </c>
      <c r="B81" s="8" t="s">
        <v>193</v>
      </c>
      <c r="C81" s="9" t="s">
        <v>52</v>
      </c>
      <c r="D81" s="3" t="s">
        <v>10</v>
      </c>
      <c r="E81" s="4">
        <v>350</v>
      </c>
      <c r="F81" s="13">
        <v>0.5</v>
      </c>
      <c r="G81" s="6">
        <v>175</v>
      </c>
      <c r="H81" s="6"/>
      <c r="I81" s="6">
        <f t="shared" si="2"/>
        <v>0</v>
      </c>
    </row>
    <row r="82" spans="1:9" s="1" customFormat="1" ht="72.95" customHeight="1">
      <c r="A82" s="8">
        <v>65323</v>
      </c>
      <c r="B82" s="8" t="s">
        <v>195</v>
      </c>
      <c r="C82" s="9" t="s">
        <v>54</v>
      </c>
      <c r="D82" s="3" t="s">
        <v>10</v>
      </c>
      <c r="E82" s="4">
        <v>350</v>
      </c>
      <c r="F82" s="13">
        <v>0.5</v>
      </c>
      <c r="G82" s="6">
        <v>175</v>
      </c>
      <c r="H82" s="6"/>
      <c r="I82" s="6">
        <f t="shared" si="2"/>
        <v>0</v>
      </c>
    </row>
    <row r="83" spans="1:9" s="1" customFormat="1" ht="72.95" customHeight="1">
      <c r="A83" s="8">
        <v>65322</v>
      </c>
      <c r="B83" s="8" t="s">
        <v>196</v>
      </c>
      <c r="C83" s="9" t="s">
        <v>55</v>
      </c>
      <c r="D83" s="3" t="s">
        <v>10</v>
      </c>
      <c r="E83" s="4">
        <v>350</v>
      </c>
      <c r="F83" s="13">
        <v>0.5</v>
      </c>
      <c r="G83" s="6">
        <v>175</v>
      </c>
      <c r="H83" s="6"/>
      <c r="I83" s="6">
        <f t="shared" si="2"/>
        <v>0</v>
      </c>
    </row>
    <row r="84" spans="1:9" s="1" customFormat="1" ht="72.95" customHeight="1">
      <c r="A84" s="8">
        <v>65319</v>
      </c>
      <c r="B84" s="8" t="s">
        <v>197</v>
      </c>
      <c r="C84" s="9" t="s">
        <v>56</v>
      </c>
      <c r="D84" s="3" t="s">
        <v>10</v>
      </c>
      <c r="E84" s="4">
        <v>350</v>
      </c>
      <c r="F84" s="13">
        <v>0.5</v>
      </c>
      <c r="G84" s="6">
        <v>175</v>
      </c>
      <c r="H84" s="6"/>
      <c r="I84" s="6">
        <f t="shared" si="2"/>
        <v>0</v>
      </c>
    </row>
    <row r="85" spans="1:9" s="1" customFormat="1" ht="72.95" customHeight="1">
      <c r="A85" s="8">
        <v>65318</v>
      </c>
      <c r="B85" s="8" t="s">
        <v>198</v>
      </c>
      <c r="C85" s="9" t="s">
        <v>57</v>
      </c>
      <c r="D85" s="3" t="s">
        <v>10</v>
      </c>
      <c r="E85" s="4">
        <v>350</v>
      </c>
      <c r="F85" s="13">
        <v>0.5</v>
      </c>
      <c r="G85" s="6">
        <v>175</v>
      </c>
      <c r="H85" s="6"/>
      <c r="I85" s="6">
        <f t="shared" si="2"/>
        <v>0</v>
      </c>
    </row>
    <row r="86" spans="1:9" s="1" customFormat="1" ht="72.95" customHeight="1">
      <c r="A86" s="8">
        <v>65321</v>
      </c>
      <c r="B86" s="8" t="s">
        <v>199</v>
      </c>
      <c r="C86" s="9" t="s">
        <v>58</v>
      </c>
      <c r="D86" s="3" t="s">
        <v>10</v>
      </c>
      <c r="E86" s="4">
        <v>350</v>
      </c>
      <c r="F86" s="13">
        <v>0.5</v>
      </c>
      <c r="G86" s="6">
        <v>175</v>
      </c>
      <c r="H86" s="6"/>
      <c r="I86" s="6">
        <f t="shared" si="2"/>
        <v>0</v>
      </c>
    </row>
    <row r="87" spans="1:9" s="1" customFormat="1" ht="72.95" customHeight="1">
      <c r="A87" s="8">
        <v>65320</v>
      </c>
      <c r="B87" s="8" t="s">
        <v>200</v>
      </c>
      <c r="C87" s="9" t="s">
        <v>59</v>
      </c>
      <c r="D87" s="3" t="s">
        <v>10</v>
      </c>
      <c r="E87" s="4">
        <v>350</v>
      </c>
      <c r="F87" s="13">
        <v>0.5</v>
      </c>
      <c r="G87" s="6">
        <v>175</v>
      </c>
      <c r="H87" s="6"/>
      <c r="I87" s="6">
        <f t="shared" si="2"/>
        <v>0</v>
      </c>
    </row>
    <row r="88" spans="1:9" s="1" customFormat="1" ht="72.95" customHeight="1">
      <c r="A88" s="9" t="s">
        <v>62</v>
      </c>
      <c r="B88" s="8" t="s">
        <v>202</v>
      </c>
      <c r="C88" s="9" t="s">
        <v>63</v>
      </c>
      <c r="D88" s="3" t="s">
        <v>10</v>
      </c>
      <c r="E88" s="4">
        <v>350</v>
      </c>
      <c r="F88" s="13">
        <v>0.5</v>
      </c>
      <c r="G88" s="6">
        <v>175</v>
      </c>
      <c r="H88" s="6"/>
      <c r="I88" s="6">
        <f t="shared" si="2"/>
        <v>0</v>
      </c>
    </row>
    <row r="89" spans="1:9" s="1" customFormat="1" ht="72.95" customHeight="1">
      <c r="A89" s="9" t="s">
        <v>64</v>
      </c>
      <c r="B89" s="8" t="s">
        <v>203</v>
      </c>
      <c r="C89" s="9" t="s">
        <v>65</v>
      </c>
      <c r="D89" s="3" t="s">
        <v>10</v>
      </c>
      <c r="E89" s="4">
        <v>350</v>
      </c>
      <c r="F89" s="13">
        <v>0.5</v>
      </c>
      <c r="G89" s="6">
        <v>175</v>
      </c>
      <c r="H89" s="6"/>
      <c r="I89" s="6">
        <f t="shared" si="2"/>
        <v>0</v>
      </c>
    </row>
    <row r="90" spans="1:9" s="1" customFormat="1" ht="72.95" customHeight="1">
      <c r="A90" s="9" t="s">
        <v>66</v>
      </c>
      <c r="B90" s="8" t="s">
        <v>204</v>
      </c>
      <c r="C90" s="9" t="s">
        <v>67</v>
      </c>
      <c r="D90" s="3" t="s">
        <v>10</v>
      </c>
      <c r="E90" s="4">
        <v>350</v>
      </c>
      <c r="F90" s="13">
        <v>0.5</v>
      </c>
      <c r="G90" s="6">
        <v>175</v>
      </c>
      <c r="H90" s="6"/>
      <c r="I90" s="6">
        <f t="shared" si="2"/>
        <v>0</v>
      </c>
    </row>
    <row r="91" spans="1:9" s="1" customFormat="1" ht="72.95" customHeight="1">
      <c r="A91" s="9" t="s">
        <v>68</v>
      </c>
      <c r="B91" s="8" t="s">
        <v>205</v>
      </c>
      <c r="C91" s="9" t="s">
        <v>69</v>
      </c>
      <c r="D91" s="3" t="s">
        <v>10</v>
      </c>
      <c r="E91" s="4">
        <v>350</v>
      </c>
      <c r="F91" s="13">
        <v>0.5</v>
      </c>
      <c r="G91" s="6">
        <v>175</v>
      </c>
      <c r="H91" s="6"/>
      <c r="I91" s="6">
        <f t="shared" si="2"/>
        <v>0</v>
      </c>
    </row>
    <row r="92" spans="1:9" s="1" customFormat="1" ht="72.95" customHeight="1">
      <c r="A92" s="8">
        <v>65349</v>
      </c>
      <c r="B92" s="8" t="s">
        <v>186</v>
      </c>
      <c r="C92" s="9" t="s">
        <v>45</v>
      </c>
      <c r="D92" s="3" t="s">
        <v>10</v>
      </c>
      <c r="E92" s="4">
        <v>350</v>
      </c>
      <c r="F92" s="13">
        <v>0.4</v>
      </c>
      <c r="G92" s="6">
        <v>210</v>
      </c>
      <c r="H92" s="6"/>
      <c r="I92" s="6">
        <f t="shared" si="2"/>
        <v>0</v>
      </c>
    </row>
    <row r="93" spans="1:9" s="1" customFormat="1" ht="72.95" customHeight="1">
      <c r="A93" s="8">
        <v>62659</v>
      </c>
      <c r="B93" s="8" t="s">
        <v>153</v>
      </c>
      <c r="C93" s="9" t="s">
        <v>4</v>
      </c>
      <c r="D93" s="3" t="s">
        <v>3</v>
      </c>
      <c r="E93" s="4">
        <v>600</v>
      </c>
      <c r="F93" s="13">
        <v>0.35</v>
      </c>
      <c r="G93" s="6">
        <v>390</v>
      </c>
      <c r="H93" s="6"/>
      <c r="I93" s="6">
        <f t="shared" si="2"/>
        <v>0</v>
      </c>
    </row>
    <row r="94" spans="1:9" s="1" customFormat="1" ht="72.95" customHeight="1">
      <c r="A94" s="8">
        <v>65341</v>
      </c>
      <c r="B94" s="8" t="s">
        <v>191</v>
      </c>
      <c r="C94" s="9" t="s">
        <v>50</v>
      </c>
      <c r="D94" s="3" t="s">
        <v>10</v>
      </c>
      <c r="E94" s="4">
        <v>350</v>
      </c>
      <c r="F94" s="13">
        <v>0.35</v>
      </c>
      <c r="G94" s="6">
        <v>228</v>
      </c>
      <c r="H94" s="6"/>
      <c r="I94" s="6">
        <f t="shared" si="2"/>
        <v>0</v>
      </c>
    </row>
    <row r="95" spans="1:9" s="1" customFormat="1" ht="72.95" customHeight="1">
      <c r="A95" s="8">
        <v>65326</v>
      </c>
      <c r="B95" s="8" t="s">
        <v>194</v>
      </c>
      <c r="C95" s="9" t="s">
        <v>53</v>
      </c>
      <c r="D95" s="3" t="s">
        <v>10</v>
      </c>
      <c r="E95" s="4">
        <v>350</v>
      </c>
      <c r="F95" s="13">
        <v>0.35</v>
      </c>
      <c r="G95" s="6">
        <v>228</v>
      </c>
      <c r="H95" s="6"/>
      <c r="I95" s="6">
        <f t="shared" si="2"/>
        <v>0</v>
      </c>
    </row>
    <row r="96" spans="1:9" s="1" customFormat="1" ht="72.95" customHeight="1">
      <c r="A96" s="8">
        <v>65356</v>
      </c>
      <c r="B96" s="8" t="s">
        <v>185</v>
      </c>
      <c r="C96" s="9" t="s">
        <v>44</v>
      </c>
      <c r="D96" s="3" t="s">
        <v>10</v>
      </c>
      <c r="E96" s="4">
        <v>360</v>
      </c>
      <c r="F96" s="13">
        <v>0.3</v>
      </c>
      <c r="G96" s="6">
        <v>252</v>
      </c>
      <c r="H96" s="6"/>
      <c r="I96" s="6">
        <f t="shared" si="2"/>
        <v>0</v>
      </c>
    </row>
    <row r="97" spans="1:9" s="1" customFormat="1" ht="72.95" customHeight="1">
      <c r="A97" s="9" t="s">
        <v>60</v>
      </c>
      <c r="B97" s="8" t="s">
        <v>201</v>
      </c>
      <c r="C97" s="9" t="s">
        <v>61</v>
      </c>
      <c r="D97" s="3" t="s">
        <v>10</v>
      </c>
      <c r="E97" s="4">
        <v>350</v>
      </c>
      <c r="F97" s="13">
        <v>0.3</v>
      </c>
      <c r="G97" s="6">
        <v>245</v>
      </c>
      <c r="H97" s="6"/>
      <c r="I97" s="6">
        <f t="shared" si="2"/>
        <v>0</v>
      </c>
    </row>
    <row r="98" spans="1:9" s="1" customFormat="1" ht="72.95" customHeight="1">
      <c r="A98" s="8">
        <v>65383</v>
      </c>
      <c r="B98" s="8" t="s">
        <v>171</v>
      </c>
      <c r="C98" s="9" t="s">
        <v>30</v>
      </c>
      <c r="D98" s="3" t="s">
        <v>3</v>
      </c>
      <c r="E98" s="4">
        <v>230</v>
      </c>
      <c r="F98" s="13">
        <v>0.25</v>
      </c>
      <c r="G98" s="6">
        <v>173</v>
      </c>
      <c r="H98" s="6"/>
      <c r="I98" s="6">
        <f t="shared" si="2"/>
        <v>0</v>
      </c>
    </row>
    <row r="99" spans="1:9" s="1" customFormat="1" ht="72.95" customHeight="1">
      <c r="A99" s="8">
        <v>65365</v>
      </c>
      <c r="B99" s="8" t="s">
        <v>179</v>
      </c>
      <c r="C99" s="9" t="s">
        <v>38</v>
      </c>
      <c r="D99" s="3" t="s">
        <v>3</v>
      </c>
      <c r="E99" s="4">
        <v>230</v>
      </c>
      <c r="F99" s="13">
        <v>0.25</v>
      </c>
      <c r="G99" s="6">
        <v>173</v>
      </c>
      <c r="H99" s="6"/>
      <c r="I99" s="6">
        <f t="shared" si="2"/>
        <v>0</v>
      </c>
    </row>
    <row r="100" spans="1:9" s="1" customFormat="1" ht="72.95" customHeight="1">
      <c r="A100" s="8">
        <v>65363</v>
      </c>
      <c r="B100" s="8" t="s">
        <v>180</v>
      </c>
      <c r="C100" s="9" t="s">
        <v>39</v>
      </c>
      <c r="D100" s="3" t="s">
        <v>3</v>
      </c>
      <c r="E100" s="4">
        <v>230</v>
      </c>
      <c r="F100" s="13">
        <v>0.25</v>
      </c>
      <c r="G100" s="6">
        <v>173</v>
      </c>
      <c r="H100" s="6"/>
      <c r="I100" s="6">
        <f t="shared" ref="I100:I131" si="3">G100*H100</f>
        <v>0</v>
      </c>
    </row>
    <row r="101" spans="1:9" s="1" customFormat="1" ht="72.95" customHeight="1">
      <c r="A101" s="8">
        <v>65362</v>
      </c>
      <c r="B101" s="8" t="s">
        <v>181</v>
      </c>
      <c r="C101" s="9" t="s">
        <v>40</v>
      </c>
      <c r="D101" s="3" t="s">
        <v>3</v>
      </c>
      <c r="E101" s="4">
        <v>230</v>
      </c>
      <c r="F101" s="13">
        <v>0.25</v>
      </c>
      <c r="G101" s="6">
        <v>173</v>
      </c>
      <c r="H101" s="6"/>
      <c r="I101" s="6">
        <f t="shared" si="3"/>
        <v>0</v>
      </c>
    </row>
  </sheetData>
  <sortState ref="A4:I101">
    <sortCondition descending="1" ref="F4:F101"/>
  </sortState>
  <mergeCells count="1">
    <mergeCell ref="A1:C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2017-03-06T14:05:49Z</dcterms:created>
  <dcterms:modified xsi:type="dcterms:W3CDTF">2017-03-06T14:05:49Z</dcterms:modified>
</cp:coreProperties>
</file>