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410" windowHeight="11760" activeTab="1"/>
  </bookViews>
  <sheets>
    <sheet name="Условия сотрудничества" sheetId="2" r:id="rId1"/>
    <sheet name="СИЛИКОНОВЫЕ ФОРМЫ" sheetId="1" r:id="rId2"/>
  </sheets>
  <calcPr calcId="152511" refMode="R1C1"/>
</workbook>
</file>

<file path=xl/calcChain.xml><?xml version="1.0" encoding="utf-8"?>
<calcChain xmlns="http://schemas.openxmlformats.org/spreadsheetml/2006/main">
  <c r="H30" i="1" l="1"/>
  <c r="H41" i="1"/>
  <c r="H29" i="1"/>
  <c r="H31" i="1"/>
  <c r="H32" i="1"/>
  <c r="H33" i="1"/>
  <c r="H34" i="1"/>
  <c r="H35" i="1"/>
  <c r="H39" i="1"/>
  <c r="H38" i="1"/>
  <c r="H37" i="1"/>
  <c r="H36" i="1"/>
  <c r="H44" i="1"/>
  <c r="H48" i="1"/>
  <c r="H47" i="1"/>
  <c r="H46" i="1"/>
  <c r="H45" i="1"/>
  <c r="H28" i="1"/>
  <c r="H40" i="1"/>
  <c r="H24" i="1"/>
  <c r="H23" i="1"/>
  <c r="H22" i="1"/>
  <c r="H21" i="1"/>
  <c r="H27" i="1"/>
  <c r="H20" i="1"/>
  <c r="H19" i="1"/>
  <c r="H18" i="1"/>
  <c r="H25" i="1"/>
  <c r="H26" i="1"/>
  <c r="H17" i="1"/>
  <c r="H16" i="1"/>
  <c r="H15" i="1"/>
  <c r="H14" i="1"/>
  <c r="H49" i="1"/>
  <c r="H50" i="1"/>
  <c r="H43" i="1"/>
  <c r="H42" i="1"/>
  <c r="H247" i="1"/>
  <c r="H246" i="1"/>
  <c r="H248" i="1"/>
  <c r="H117" i="1"/>
  <c r="H116" i="1"/>
  <c r="H115" i="1"/>
  <c r="H114" i="1"/>
  <c r="H113" i="1"/>
  <c r="H112" i="1"/>
  <c r="H118" i="1"/>
  <c r="H261" i="1"/>
  <c r="H259" i="1"/>
  <c r="H262" i="1"/>
  <c r="H260" i="1"/>
  <c r="H346" i="1"/>
  <c r="H347" i="1"/>
  <c r="H348" i="1"/>
  <c r="H349" i="1"/>
  <c r="H345" i="1"/>
  <c r="H324" i="1"/>
  <c r="H325" i="1"/>
  <c r="H350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7" i="1"/>
  <c r="H276" i="1"/>
  <c r="H275" i="1"/>
  <c r="H274" i="1"/>
  <c r="H273" i="1"/>
  <c r="H272" i="1"/>
  <c r="H270" i="1"/>
  <c r="H269" i="1"/>
  <c r="H268" i="1"/>
  <c r="H267" i="1"/>
  <c r="H266" i="1"/>
  <c r="H265" i="1"/>
  <c r="H264" i="1"/>
  <c r="H258" i="1"/>
  <c r="H257" i="1"/>
  <c r="H256" i="1"/>
  <c r="H255" i="1"/>
  <c r="H254" i="1"/>
  <c r="H253" i="1"/>
  <c r="H252" i="1"/>
  <c r="H251" i="1"/>
  <c r="H250" i="1"/>
  <c r="H249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240" i="1"/>
  <c r="H238" i="1"/>
  <c r="H243" i="1"/>
  <c r="H242" i="1"/>
  <c r="H241" i="1"/>
  <c r="H239" i="1"/>
  <c r="H236" i="1"/>
  <c r="H237" i="1"/>
  <c r="H244" i="1"/>
  <c r="H351" i="1" l="1"/>
</calcChain>
</file>

<file path=xl/sharedStrings.xml><?xml version="1.0" encoding="utf-8"?>
<sst xmlns="http://schemas.openxmlformats.org/spreadsheetml/2006/main" count="697" uniqueCount="436">
  <si>
    <t>Наименование товара</t>
  </si>
  <si>
    <t>Фото</t>
  </si>
  <si>
    <t>Бабочка на цветке</t>
  </si>
  <si>
    <t>Два ангела</t>
  </si>
  <si>
    <t>Мишка 3D</t>
  </si>
  <si>
    <t>Кот</t>
  </si>
  <si>
    <t>Девочка ангел со скрипкой</t>
  </si>
  <si>
    <t>Ангелы девочка с мальчиком</t>
  </si>
  <si>
    <t>Роза объемная</t>
  </si>
  <si>
    <t>Сердце в розах</t>
  </si>
  <si>
    <t>Лик луны</t>
  </si>
  <si>
    <t>ВНИМАНИЕ! Минимальная сумма заказа - 5000 руб.</t>
  </si>
  <si>
    <t>Ежик</t>
  </si>
  <si>
    <t>Телефон</t>
  </si>
  <si>
    <t xml:space="preserve">Стоимость заказа </t>
  </si>
  <si>
    <t>Бабочка</t>
  </si>
  <si>
    <t>Цветочная фея</t>
  </si>
  <si>
    <t>Цветочное сердце</t>
  </si>
  <si>
    <t>Грезы ангела</t>
  </si>
  <si>
    <t>Цветок</t>
  </si>
  <si>
    <t>Прекрасная фея</t>
  </si>
  <si>
    <t>Цветочный орнамент</t>
  </si>
  <si>
    <t>Любовное сердце</t>
  </si>
  <si>
    <t>Ромашки и бабочка</t>
  </si>
  <si>
    <t>Осень</t>
  </si>
  <si>
    <t>Весна</t>
  </si>
  <si>
    <t>Я люблю маму</t>
  </si>
  <si>
    <t xml:space="preserve">Панды </t>
  </si>
  <si>
    <t>Фея и пион</t>
  </si>
  <si>
    <t>Мишки</t>
  </si>
  <si>
    <t>Пчелка</t>
  </si>
  <si>
    <t>Клубничный пирог</t>
  </si>
  <si>
    <t>Молодожены</t>
  </si>
  <si>
    <t>Шарпеи</t>
  </si>
  <si>
    <t>Морская раковина</t>
  </si>
  <si>
    <t>Лунный ангел</t>
  </si>
  <si>
    <t>Солнечный ангел</t>
  </si>
  <si>
    <t>Русалочка</t>
  </si>
  <si>
    <t>Мишки тедди</t>
  </si>
  <si>
    <t>Лев</t>
  </si>
  <si>
    <t>Ландыши</t>
  </si>
  <si>
    <t>Малыш с мишкой</t>
  </si>
  <si>
    <t>ИТОГО:</t>
  </si>
  <si>
    <t>Ангел на качелях</t>
  </si>
  <si>
    <t>Малыш в цветке</t>
  </si>
  <si>
    <t>Ангел девочка</t>
  </si>
  <si>
    <t>Отправка заказов.</t>
  </si>
  <si>
    <t>Заказы на сумму от 50 000 рублей отправляются в течение 5-10 рабочих дней с момента поступления средств на счет.</t>
  </si>
  <si>
    <t>Доставка заказов.</t>
  </si>
  <si>
    <t>Доставка до транспортной компании осуществляется бесплатно!</t>
  </si>
  <si>
    <t xml:space="preserve"> Независимо от того, сотрудничали вы с нами ранее или нет.</t>
  </si>
  <si>
    <t xml:space="preserve">Мы работаем как с юридическими так и с физическими лицами. </t>
  </si>
  <si>
    <t xml:space="preserve">Скачивайте новый прайс-лист (он же бланк заказа) на нашем сайте ПЕРЕД КАЖДЫМ новым заказом. </t>
  </si>
  <si>
    <t>Это обеспечит точность и скорость оформления вашего заказа и выставления счета.</t>
  </si>
  <si>
    <t>Условия сотрудничества</t>
  </si>
  <si>
    <r>
      <t xml:space="preserve">Заполнение «шапки» </t>
    </r>
    <r>
      <rPr>
        <sz val="14"/>
        <color indexed="10"/>
        <rFont val="Calibri"/>
        <family val="2"/>
        <charset val="204"/>
      </rPr>
      <t>ОБЯЗАТЕЛЬНО</t>
    </r>
    <r>
      <rPr>
        <sz val="14"/>
        <color indexed="8"/>
        <rFont val="Calibri"/>
        <family val="2"/>
        <charset val="204"/>
      </rPr>
      <t>!</t>
    </r>
  </si>
  <si>
    <r>
      <t xml:space="preserve">Минимальная сумма заказа составляет – </t>
    </r>
    <r>
      <rPr>
        <sz val="14"/>
        <rFont val="Calibri"/>
        <family val="2"/>
        <charset val="204"/>
      </rPr>
      <t xml:space="preserve">5 000 рублей. </t>
    </r>
  </si>
  <si>
    <t>Транспортная компания</t>
  </si>
  <si>
    <t>Панда 3D</t>
  </si>
  <si>
    <t>Шарпей 3D</t>
  </si>
  <si>
    <t>Лесная фея</t>
  </si>
  <si>
    <t>Ежик 3D</t>
  </si>
  <si>
    <t>Сердце с фиалками</t>
  </si>
  <si>
    <t>Роза</t>
  </si>
  <si>
    <t>Спящий Будда на ладони 3D</t>
  </si>
  <si>
    <t>Мудрая сова 3D</t>
  </si>
  <si>
    <t>Щенок 3D</t>
  </si>
  <si>
    <t>Колокольчик 3D</t>
  </si>
  <si>
    <t>Денежный Бог 3D</t>
  </si>
  <si>
    <t>Верх от шкатулки 3D</t>
  </si>
  <si>
    <t>Шкатулка низ 3D</t>
  </si>
  <si>
    <t>Машина 3D</t>
  </si>
  <si>
    <t>Овечка 3D</t>
  </si>
  <si>
    <t>ОБЯЗАТЕЛЬНО Заполните форму для отправки заказа</t>
  </si>
  <si>
    <t>Вес мыла 90 гр</t>
  </si>
  <si>
    <t>Вес мыла 95 гр</t>
  </si>
  <si>
    <t>Вес мыла 50 гр</t>
  </si>
  <si>
    <t>Вес мыла 122 гр</t>
  </si>
  <si>
    <t>Вес мыла 70 гр</t>
  </si>
  <si>
    <t>Вес мыла 72 гр</t>
  </si>
  <si>
    <t>Вес мыла 100 гр</t>
  </si>
  <si>
    <t>Вес мыла 128 гр</t>
  </si>
  <si>
    <t>Вес мыла 30 гр</t>
  </si>
  <si>
    <t>Вес мыла 65 гр</t>
  </si>
  <si>
    <t>Вес мыла 85 гр</t>
  </si>
  <si>
    <t>Вес мыла 75 гр</t>
  </si>
  <si>
    <t>Вес мыла 110 гр</t>
  </si>
  <si>
    <t>Вес мыла 130 гр</t>
  </si>
  <si>
    <t>Вес мыла 60 гр</t>
  </si>
  <si>
    <t>Вес мыла 40 гр</t>
  </si>
  <si>
    <t>Вес мыла 80 гр</t>
  </si>
  <si>
    <t>Вес мыла  90 гр</t>
  </si>
  <si>
    <t>Вес мыла 101 гр</t>
  </si>
  <si>
    <t xml:space="preserve">~  Вес мыла </t>
  </si>
  <si>
    <t>Вес мыла 85.5 гр</t>
  </si>
  <si>
    <t>Вес мыла 70,5 гр</t>
  </si>
  <si>
    <t>Вес мыла 98 гр</t>
  </si>
  <si>
    <t>Вес мыла 115 гр</t>
  </si>
  <si>
    <t>Вес мыла 105 гр</t>
  </si>
  <si>
    <t>Вес мыла 120 гр</t>
  </si>
  <si>
    <t>Вес мыла 73 гр</t>
  </si>
  <si>
    <t xml:space="preserve">Сердце </t>
  </si>
  <si>
    <t>Черепашка</t>
  </si>
  <si>
    <t>Дельфины</t>
  </si>
  <si>
    <t>Вес мыла 85Х2 гр</t>
  </si>
  <si>
    <t xml:space="preserve">Мишка </t>
  </si>
  <si>
    <t>Вес мыла 140 гр</t>
  </si>
  <si>
    <t>Вес мыла 150 гр</t>
  </si>
  <si>
    <t>Корзинка с цветами</t>
  </si>
  <si>
    <t>Ангел в сердце</t>
  </si>
  <si>
    <t>Кролик 3D</t>
  </si>
  <si>
    <t xml:space="preserve">Камера </t>
  </si>
  <si>
    <t>Тедди с подарком 3D</t>
  </si>
  <si>
    <t>Кроссовки 3D</t>
  </si>
  <si>
    <t>Новогодний щенок</t>
  </si>
  <si>
    <t>Русалочка 2</t>
  </si>
  <si>
    <t>Кролик 2D</t>
  </si>
  <si>
    <t>Дерево Life</t>
  </si>
  <si>
    <t>Гамбургер</t>
  </si>
  <si>
    <t>Мамина забота</t>
  </si>
  <si>
    <t>Вес мыла 148 гр</t>
  </si>
  <si>
    <t>Вес мыла 47 гр</t>
  </si>
  <si>
    <t>Вес мыла 63 гр</t>
  </si>
  <si>
    <t xml:space="preserve">Цветочная полянка </t>
  </si>
  <si>
    <t>Античность</t>
  </si>
  <si>
    <t xml:space="preserve">Малыш </t>
  </si>
  <si>
    <t>Малыш и кролик</t>
  </si>
  <si>
    <t>Ангел в крыльях</t>
  </si>
  <si>
    <t>Девочка на качелях</t>
  </si>
  <si>
    <t>Девушка и цветы</t>
  </si>
  <si>
    <t>Колокольчики</t>
  </si>
  <si>
    <t>Лошадка</t>
  </si>
  <si>
    <t>Снеговики</t>
  </si>
  <si>
    <t>Вес мыла 114 гр</t>
  </si>
  <si>
    <t>Вес мыла 86 гр</t>
  </si>
  <si>
    <t>Вес мыла 35 гр</t>
  </si>
  <si>
    <t>Вес мыла 56 гр</t>
  </si>
  <si>
    <t>Вес мыла 82 гр</t>
  </si>
  <si>
    <t>Вес мыла 96 гр</t>
  </si>
  <si>
    <t>Снежинка</t>
  </si>
  <si>
    <t>Санта 2</t>
  </si>
  <si>
    <t>Снеговик</t>
  </si>
  <si>
    <t>Мишка 2</t>
  </si>
  <si>
    <t>Отправка заказов осуществляется в течение 3-5 рабочих дней с момента поступления средств на счет.</t>
  </si>
  <si>
    <t>Ангел с розами</t>
  </si>
  <si>
    <t>Девушка и цветы 2</t>
  </si>
  <si>
    <t>Малыш в цветке 2</t>
  </si>
  <si>
    <t>Овечка 2 3D</t>
  </si>
  <si>
    <t>Домик 3D</t>
  </si>
  <si>
    <t>Мишка LOVE 3D</t>
  </si>
  <si>
    <t>Вязаный мишка 3D</t>
  </si>
  <si>
    <t>Пасхальное яйцо</t>
  </si>
  <si>
    <t>Вес мыла 185 гр</t>
  </si>
  <si>
    <t>Тедди невеста 3D</t>
  </si>
  <si>
    <t>Тедди жених 3D</t>
  </si>
  <si>
    <t>Котенок 3D</t>
  </si>
  <si>
    <t>Тедди в ванне 3D</t>
  </si>
  <si>
    <t>Тедди с сердцем 3D</t>
  </si>
  <si>
    <t>Тедди на подушке 3D</t>
  </si>
  <si>
    <t>Малыш в крыльях 3D</t>
  </si>
  <si>
    <t>Вес мыла 55 гр</t>
  </si>
  <si>
    <t>Вес мыла 45 гр</t>
  </si>
  <si>
    <t>Тедди с сердцем 2 3D</t>
  </si>
  <si>
    <t>Спящий ангел в цветке 3D</t>
  </si>
  <si>
    <t>Крылья 3D</t>
  </si>
  <si>
    <t>Спящий малыш 3D</t>
  </si>
  <si>
    <t xml:space="preserve">Пион </t>
  </si>
  <si>
    <t xml:space="preserve">Букет </t>
  </si>
  <si>
    <t>Дюймовочка 3D</t>
  </si>
  <si>
    <t>Мишка с сердцем 3D</t>
  </si>
  <si>
    <t>Мишка с мячиком 3D</t>
  </si>
  <si>
    <t>Ботиночек 3D</t>
  </si>
  <si>
    <t>Тедди с букетом 3D</t>
  </si>
  <si>
    <t>Тедди на пеньке 3D</t>
  </si>
  <si>
    <t>Кот в шляпе 3D</t>
  </si>
  <si>
    <t>Кролик с морковкой 3D</t>
  </si>
  <si>
    <t>Тедди в вязаной шапке 3D</t>
  </si>
  <si>
    <t>Дед мороз с елочкой 3D</t>
  </si>
  <si>
    <t>Рождественский ангел 3D</t>
  </si>
  <si>
    <t>Санта с колокольчиком 3D</t>
  </si>
  <si>
    <t>Мишка дед мороз 3D</t>
  </si>
  <si>
    <t>Снеговик с ёлочкой 3D</t>
  </si>
  <si>
    <t>Снеговик большой 3D</t>
  </si>
  <si>
    <t>Ёлочка 3D</t>
  </si>
  <si>
    <t>Вес мыла 155 гр</t>
  </si>
  <si>
    <t>Вес мыла 20 гр</t>
  </si>
  <si>
    <t>Вес мыла 125 гр</t>
  </si>
  <si>
    <t>Вес мыла 15 гр</t>
  </si>
  <si>
    <t>При заказе на сумму от 50 000 и от 100 000 рублей предоставляются скидки.</t>
  </si>
  <si>
    <t>Вес мыла 25 гр</t>
  </si>
  <si>
    <t>Овечка 3 3D</t>
  </si>
  <si>
    <t>Овечка 4 3D</t>
  </si>
  <si>
    <t>Овечка 5 3D</t>
  </si>
  <si>
    <t>Овечка 6 3D</t>
  </si>
  <si>
    <t>Овечка 7 3D</t>
  </si>
  <si>
    <t>Овечка 8 3D</t>
  </si>
  <si>
    <t>Олень</t>
  </si>
  <si>
    <t>Олень 2</t>
  </si>
  <si>
    <t>Санта 3</t>
  </si>
  <si>
    <t>Рождественский колокольчик</t>
  </si>
  <si>
    <t>Подарок</t>
  </si>
  <si>
    <t>Слон</t>
  </si>
  <si>
    <t>Ангел с цветами</t>
  </si>
  <si>
    <t>Сладкий сон мальчик 3D</t>
  </si>
  <si>
    <t>Сладкий сон девочка 3D</t>
  </si>
  <si>
    <t>Пасхальное яйцо с ангелом 3D</t>
  </si>
  <si>
    <t>Узор круг</t>
  </si>
  <si>
    <t>Узор круг 2</t>
  </si>
  <si>
    <t>Лев 3D</t>
  </si>
  <si>
    <t>Маленькая ёлочка 3D</t>
  </si>
  <si>
    <t>Маленький дед мороз 3D</t>
  </si>
  <si>
    <t xml:space="preserve">Ботиночек 2 3D  </t>
  </si>
  <si>
    <t>Мишка с тыквой 3D</t>
  </si>
  <si>
    <t>Маленький пес 3D</t>
  </si>
  <si>
    <t>Крыска 3D</t>
  </si>
  <si>
    <t>Малыш в ракушке 3D</t>
  </si>
  <si>
    <t>Собака 3D</t>
  </si>
  <si>
    <t>Кот 2 3D</t>
  </si>
  <si>
    <t>Like 3D</t>
  </si>
  <si>
    <t>Маленькая черепашка 3D</t>
  </si>
  <si>
    <t>Малыш в ведерке 3D</t>
  </si>
  <si>
    <t>Малыш с бутылочкой 3D</t>
  </si>
  <si>
    <t>Свинка 3D</t>
  </si>
  <si>
    <t>Сова с цветами 3D</t>
  </si>
  <si>
    <t>Пион 2 3D</t>
  </si>
  <si>
    <t>Барашек 3D</t>
  </si>
  <si>
    <t>Неуклюжая сова</t>
  </si>
  <si>
    <t>Сова с мячом</t>
  </si>
  <si>
    <t>Сова со скрипкой</t>
  </si>
  <si>
    <t>Восемь</t>
  </si>
  <si>
    <t>Нарциссы</t>
  </si>
  <si>
    <t>Розы</t>
  </si>
  <si>
    <t>Цветочная полянка 2</t>
  </si>
  <si>
    <t>Яйцо ХВ 2D</t>
  </si>
  <si>
    <t xml:space="preserve">Тедди в вязаной шапке 2 3D </t>
  </si>
  <si>
    <t>Тедди с горшочком 3D</t>
  </si>
  <si>
    <t>Семья Тедди 3D</t>
  </si>
  <si>
    <t>Тедди пират 3D</t>
  </si>
  <si>
    <t>Тедди с кубиком 3D</t>
  </si>
  <si>
    <t>Малыш Тедди 3D</t>
  </si>
  <si>
    <t>Малыш на подушке 3D</t>
  </si>
  <si>
    <t>Мишка в цветке 3D</t>
  </si>
  <si>
    <t>Макарон 3D</t>
  </si>
  <si>
    <t>Банка с икрой 3D</t>
  </si>
  <si>
    <t>Мандарин 3D</t>
  </si>
  <si>
    <t>Пасхальный кролик 3D</t>
  </si>
  <si>
    <t>Цыпленок в яйце 3D</t>
  </si>
  <si>
    <t>Яйцо 3D</t>
  </si>
  <si>
    <t>Тедди ангел 3D</t>
  </si>
  <si>
    <t>Маска</t>
  </si>
  <si>
    <t>Листик на воде</t>
  </si>
  <si>
    <t>Роза с листочками</t>
  </si>
  <si>
    <t>Мальчик</t>
  </si>
  <si>
    <t>Девочка</t>
  </si>
  <si>
    <t>Обезьянка 2D</t>
  </si>
  <si>
    <t>Обезьянка 3D</t>
  </si>
  <si>
    <t>Мороженое рожок</t>
  </si>
  <si>
    <t>Торт</t>
  </si>
  <si>
    <t>Кот 3 3D</t>
  </si>
  <si>
    <t>Кот в свитере 3D</t>
  </si>
  <si>
    <t>Мишка 3 3D</t>
  </si>
  <si>
    <t>Мишка с подушкой</t>
  </si>
  <si>
    <t>Шар из роз</t>
  </si>
  <si>
    <t>Цилиндр из роз и сердец</t>
  </si>
  <si>
    <t>Колокольчики 3D</t>
  </si>
  <si>
    <t>Вес мыла 46 гр</t>
  </si>
  <si>
    <t>Мишка с сердцем 2 3D</t>
  </si>
  <si>
    <t>Малыш на собаке 3D</t>
  </si>
  <si>
    <t>Маленький пес 2 3D</t>
  </si>
  <si>
    <t>Мудрая сова 2 3D</t>
  </si>
  <si>
    <t>Сова с книгами 3D</t>
  </si>
  <si>
    <t>Мы работаем с транспортными компаниями "ПЭК", "Энергия", а также  с почтой России и EMS.</t>
  </si>
  <si>
    <t>Цена форм из пишевого силикона</t>
  </si>
  <si>
    <t>Заказать штук пищевых форм</t>
  </si>
  <si>
    <t>Пирожное 3D</t>
  </si>
  <si>
    <t>Дед мороз 3D</t>
  </si>
  <si>
    <t>Снегурочка 3D</t>
  </si>
  <si>
    <t>Санта 2D</t>
  </si>
  <si>
    <t>Санта 3D</t>
  </si>
  <si>
    <t>Сосновая шишка 3D</t>
  </si>
  <si>
    <t>Варежка 2D</t>
  </si>
  <si>
    <t>Котенок в варежке 3D</t>
  </si>
  <si>
    <t>"Счастья в Новом Году"</t>
  </si>
  <si>
    <t>Цитрус 3D</t>
  </si>
  <si>
    <t>Обезьянка 2 2D</t>
  </si>
  <si>
    <t>Страшная тыква</t>
  </si>
  <si>
    <t>Листик</t>
  </si>
  <si>
    <t>Вес мыла 135 гр</t>
  </si>
  <si>
    <t>Колокольчик c Cантой</t>
  </si>
  <si>
    <t>Вес мыла 33 гр</t>
  </si>
  <si>
    <t>Вес мыла 37 гр</t>
  </si>
  <si>
    <t>Вес мыла 93 гр</t>
  </si>
  <si>
    <t>Вес мыла 67 гр</t>
  </si>
  <si>
    <t>Вес мыла 52 гр</t>
  </si>
  <si>
    <t>Вес мыла 16 гр</t>
  </si>
  <si>
    <t>Вес мыла 48 гр</t>
  </si>
  <si>
    <t>Малыш на подушке 2 3D</t>
  </si>
  <si>
    <t>Дюймовочка 2 3D</t>
  </si>
  <si>
    <t>Спящий малыш 2 3D</t>
  </si>
  <si>
    <t>Спящий малыш 3 3D</t>
  </si>
  <si>
    <t>Малыш с полотенцем 3D</t>
  </si>
  <si>
    <t>Грузовичок</t>
  </si>
  <si>
    <t>Губка Боб</t>
  </si>
  <si>
    <t>Мишка с медом</t>
  </si>
  <si>
    <t>Бейсбольная перчатка</t>
  </si>
  <si>
    <t>Кактус 3D</t>
  </si>
  <si>
    <t>Маленький кролик</t>
  </si>
  <si>
    <t>Мамонтенок</t>
  </si>
  <si>
    <t>Голубка</t>
  </si>
  <si>
    <t>Астра 3D</t>
  </si>
  <si>
    <t>Снежинка 2</t>
  </si>
  <si>
    <t>Тедди с шариком 3D</t>
  </si>
  <si>
    <t>Вязаная варежка 3D</t>
  </si>
  <si>
    <t>Рождественские колокольчики</t>
  </si>
  <si>
    <t>Обезьянка с листочком 3D</t>
  </si>
  <si>
    <t>Обезьянка с бананом 3D</t>
  </si>
  <si>
    <t>Обезьянка 2 3D</t>
  </si>
  <si>
    <t>Обезьянка 3 3D</t>
  </si>
  <si>
    <t>Обезьянка 4 3D</t>
  </si>
  <si>
    <t>Обезьянка 5 3D</t>
  </si>
  <si>
    <t>Обезьянка 6 3D</t>
  </si>
  <si>
    <t>Обновление</t>
  </si>
  <si>
    <t>Мышка в юбке 3D</t>
  </si>
  <si>
    <t>Грустный пёсик 3D</t>
  </si>
  <si>
    <t>Хомячок 3D</t>
  </si>
  <si>
    <t>Тедди в свитере 3D</t>
  </si>
  <si>
    <t>Тедди на подушке 2 3D</t>
  </si>
  <si>
    <t>Тедди с снежком 3D</t>
  </si>
  <si>
    <t>Тедди с грелкой 3D</t>
  </si>
  <si>
    <t>Тедди в полотенце 3D</t>
  </si>
  <si>
    <t>Тедди в халате 3D</t>
  </si>
  <si>
    <t>Белый мишка 3D</t>
  </si>
  <si>
    <t>Тедди в конверте 3D</t>
  </si>
  <si>
    <t>Малыши</t>
  </si>
  <si>
    <t>Животные</t>
  </si>
  <si>
    <t>Тедди</t>
  </si>
  <si>
    <t>Новогодние</t>
  </si>
  <si>
    <t>Сердца</t>
  </si>
  <si>
    <t>Цветы</t>
  </si>
  <si>
    <t>Феи и ангелы</t>
  </si>
  <si>
    <t>Разное</t>
  </si>
  <si>
    <t>Тематические</t>
  </si>
  <si>
    <t>Съедобное</t>
  </si>
  <si>
    <t>Месяц и совята</t>
  </si>
  <si>
    <t>Гномы</t>
  </si>
  <si>
    <t>Стрекоза</t>
  </si>
  <si>
    <t>"Натуральное мыло"</t>
  </si>
  <si>
    <t>Мальчик и девочка</t>
  </si>
  <si>
    <t>Кролик и цыплята</t>
  </si>
  <si>
    <t>Яйцо с узором 3D</t>
  </si>
  <si>
    <t>Цыпленок 3D</t>
  </si>
  <si>
    <t>Цилиндр "ромашки" 3D</t>
  </si>
  <si>
    <t>Цилиндр "шарики" 3D</t>
  </si>
  <si>
    <t>Бутылочка 3D</t>
  </si>
  <si>
    <t>Мандарин 2 3D</t>
  </si>
  <si>
    <t>Девочка с гусем 3D</t>
  </si>
  <si>
    <t>Девочка с котенком 3D</t>
  </si>
  <si>
    <t>Девочка с щенком 3D</t>
  </si>
  <si>
    <t>Мишки мама и малыш 3D</t>
  </si>
  <si>
    <t xml:space="preserve"> Вязаный мишка с сердцем 3D</t>
  </si>
  <si>
    <t>Вязаный утенок 3D</t>
  </si>
  <si>
    <t>Девочка и медведь 3D</t>
  </si>
  <si>
    <t>Девочка и кот 3D</t>
  </si>
  <si>
    <t>Совята 3D</t>
  </si>
  <si>
    <t>Морская звезда</t>
  </si>
  <si>
    <t>Ракушка маленькая</t>
  </si>
  <si>
    <t>Ракушка большая</t>
  </si>
  <si>
    <t>Котенок с клубком 3D</t>
  </si>
  <si>
    <t>Лето</t>
  </si>
  <si>
    <t>Зима</t>
  </si>
  <si>
    <t>Бегемоты</t>
  </si>
  <si>
    <t>Бабочка на розе</t>
  </si>
  <si>
    <t>Петух</t>
  </si>
  <si>
    <t>Мышка с листочком</t>
  </si>
  <si>
    <t>Собака 2 3D</t>
  </si>
  <si>
    <t>Котенок "Handmade"</t>
  </si>
  <si>
    <t>Цилиндр с розами</t>
  </si>
  <si>
    <t>"Love"</t>
  </si>
  <si>
    <t>"С годовщиной"</t>
  </si>
  <si>
    <t>Цифры 0-9</t>
  </si>
  <si>
    <t>Цена форм из не пишевого силикона</t>
  </si>
  <si>
    <t>Заказать штук не пищевых форм</t>
  </si>
  <si>
    <t>Теперь мы производим все формы из пищевого и не пищевого силикона.</t>
  </si>
  <si>
    <t>V1.62</t>
  </si>
  <si>
    <t>Адрес доставки</t>
  </si>
  <si>
    <t xml:space="preserve"> Ф.И.О. Серия и номер паспорта грузополучателя </t>
  </si>
  <si>
    <t xml:space="preserve">ИНН (для юр. лиц) </t>
  </si>
  <si>
    <t>Вес мыла 22х2 гр</t>
  </si>
  <si>
    <t>Вес мыла 22 гр</t>
  </si>
  <si>
    <t>Вес мыла 92 гр</t>
  </si>
  <si>
    <t>Вес мыла 89 гр</t>
  </si>
  <si>
    <t>Вес мыла 68 гр</t>
  </si>
  <si>
    <t>Вес мыла 64 гр</t>
  </si>
  <si>
    <t>Вес мыла 69 гр</t>
  </si>
  <si>
    <t>Петух 3D</t>
  </si>
  <si>
    <t>Петух 2 3D</t>
  </si>
  <si>
    <t>Курочка 3D</t>
  </si>
  <si>
    <t>Курочка 2 3D</t>
  </si>
  <si>
    <t>Птичка</t>
  </si>
  <si>
    <t>Олень 3</t>
  </si>
  <si>
    <t>Цветок 3D</t>
  </si>
  <si>
    <t>Тюльпаны 3D</t>
  </si>
  <si>
    <t>Орхидея 3D</t>
  </si>
  <si>
    <t>Цилиндр с листиками 3D</t>
  </si>
  <si>
    <t xml:space="preserve">Розочка </t>
  </si>
  <si>
    <t>Песик на подушке 3D</t>
  </si>
  <si>
    <t xml:space="preserve">Единороги </t>
  </si>
  <si>
    <t>Ежик 2</t>
  </si>
  <si>
    <t>Кролики</t>
  </si>
  <si>
    <t>Мышонок в сыре</t>
  </si>
  <si>
    <t>Сова</t>
  </si>
  <si>
    <t>Кролик 2 3D</t>
  </si>
  <si>
    <t>Кот с клубком 2D</t>
  </si>
  <si>
    <t>Кот 4 3D</t>
  </si>
  <si>
    <t>Кот 5 3D</t>
  </si>
  <si>
    <t>Кот 6 3D</t>
  </si>
  <si>
    <t>Папа свин</t>
  </si>
  <si>
    <t>Мама свинка</t>
  </si>
  <si>
    <t>Свинка Пеппа</t>
  </si>
  <si>
    <t>Свинка Джордж</t>
  </si>
  <si>
    <t>Свадебный торт</t>
  </si>
  <si>
    <t>Будда 3D</t>
  </si>
  <si>
    <t>Ангел с розами 2 2D</t>
  </si>
  <si>
    <t>Шлепанцы</t>
  </si>
  <si>
    <t>Восемь 2</t>
  </si>
  <si>
    <t>Солдат с гранатой 3D</t>
  </si>
  <si>
    <t>Солдат с флягой 3D</t>
  </si>
  <si>
    <t>Солдат с биноклем 3D</t>
  </si>
  <si>
    <t>Солдат с бутылкой 3D</t>
  </si>
  <si>
    <t>Фляжка 3D</t>
  </si>
  <si>
    <t>Граната 3D</t>
  </si>
  <si>
    <t>Вес мыла 88 гр</t>
  </si>
  <si>
    <t>Вес мыла 58 гр</t>
  </si>
  <si>
    <t>Вес мыла 62 гр</t>
  </si>
  <si>
    <t>Вес мыла 28 гр</t>
  </si>
  <si>
    <t>Вес мыла 350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</si>
</sst>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sz val="14"/>
      <color indexed="1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u/>
      <sz val="14"/>
      <color theme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u/>
      <sz val="14"/>
      <color rgb="FFFF0000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DFA7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0F0"/>
        <bgColor indexed="64"/>
      </patternFill>
    </fill>
    <fill>
      <patternFill patternType="solid">
        <fgColor rgb="FF6681F4"/>
        <bgColor indexed="64"/>
      </patternFill>
    </fill>
    <fill>
      <patternFill patternType="solid">
        <fgColor rgb="FFF5FE7E"/>
        <bgColor indexed="64"/>
      </patternFill>
    </fill>
    <fill>
      <patternFill patternType="solid">
        <fgColor rgb="FFC0E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F4B5"/>
        <bgColor indexed="64"/>
      </patternFill>
    </fill>
    <fill>
      <patternFill patternType="solid">
        <fgColor rgb="FFFFAFA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8" fillId="4" borderId="2" xfId="0" applyNumberFormat="1" applyFont="1" applyFill="1" applyBorder="1" applyAlignment="1" applyProtection="1">
      <alignment horizontal="center" vertical="center"/>
    </xf>
    <xf numFmtId="1" fontId="8" fillId="4" borderId="16" xfId="0" applyNumberFormat="1" applyFont="1" applyFill="1" applyBorder="1" applyAlignment="1" applyProtection="1">
      <alignment horizontal="center" vertical="center"/>
    </xf>
    <xf numFmtId="1" fontId="8" fillId="0" borderId="7" xfId="0" applyNumberFormat="1" applyFont="1" applyBorder="1" applyAlignment="1" applyProtection="1"/>
    <xf numFmtId="1" fontId="8" fillId="0" borderId="0" xfId="0" applyNumberFormat="1" applyFont="1" applyAlignment="1" applyProtection="1"/>
    <xf numFmtId="1" fontId="8" fillId="2" borderId="13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/>
    <xf numFmtId="1" fontId="8" fillId="3" borderId="22" xfId="0" applyNumberFormat="1" applyFont="1" applyFill="1" applyBorder="1" applyAlignment="1" applyProtection="1">
      <alignment horizontal="center" vertical="center"/>
    </xf>
    <xf numFmtId="1" fontId="8" fillId="3" borderId="5" xfId="0" applyNumberFormat="1" applyFont="1" applyFill="1" applyBorder="1" applyAlignment="1" applyProtection="1">
      <alignment horizontal="center" vertical="center"/>
    </xf>
    <xf numFmtId="1" fontId="8" fillId="3" borderId="23" xfId="0" applyNumberFormat="1" applyFont="1" applyFill="1" applyBorder="1" applyAlignment="1" applyProtection="1">
      <alignment horizontal="center" vertical="center"/>
    </xf>
    <xf numFmtId="1" fontId="8" fillId="3" borderId="29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Protection="1"/>
    <xf numFmtId="1" fontId="10" fillId="0" borderId="0" xfId="0" applyNumberFormat="1" applyFont="1" applyProtection="1"/>
    <xf numFmtId="1" fontId="8" fillId="0" borderId="0" xfId="0" applyNumberFormat="1" applyFont="1" applyBorder="1" applyAlignment="1" applyProtection="1">
      <protection locked="0"/>
    </xf>
    <xf numFmtId="1" fontId="8" fillId="0" borderId="0" xfId="0" applyNumberFormat="1" applyFont="1" applyBorder="1" applyAlignment="1" applyProtection="1">
      <alignment horizontal="right"/>
    </xf>
    <xf numFmtId="1" fontId="8" fillId="0" borderId="0" xfId="0" applyNumberFormat="1" applyFont="1" applyBorder="1" applyAlignment="1" applyProtection="1">
      <alignment horizontal="left"/>
    </xf>
    <xf numFmtId="1" fontId="12" fillId="0" borderId="9" xfId="0" applyNumberFormat="1" applyFont="1" applyBorder="1" applyAlignment="1" applyProtection="1">
      <alignment horizontal="center" vertical="top" wrapText="1"/>
    </xf>
    <xf numFmtId="1" fontId="12" fillId="0" borderId="10" xfId="0" applyNumberFormat="1" applyFont="1" applyBorder="1" applyAlignment="1" applyProtection="1">
      <alignment horizontal="center" vertical="center" wrapText="1"/>
    </xf>
    <xf numFmtId="1" fontId="12" fillId="3" borderId="10" xfId="0" applyNumberFormat="1" applyFont="1" applyFill="1" applyBorder="1" applyAlignment="1" applyProtection="1">
      <alignment horizontal="center" vertical="top" wrapText="1"/>
    </xf>
    <xf numFmtId="1" fontId="12" fillId="4" borderId="10" xfId="0" applyNumberFormat="1" applyFont="1" applyFill="1" applyBorder="1" applyAlignment="1" applyProtection="1">
      <alignment horizontal="center" vertical="top" wrapText="1"/>
    </xf>
    <xf numFmtId="1" fontId="12" fillId="2" borderId="10" xfId="0" applyNumberFormat="1" applyFont="1" applyFill="1" applyBorder="1" applyAlignment="1" applyProtection="1">
      <alignment horizontal="center" vertical="center" wrapText="1"/>
    </xf>
    <xf numFmtId="1" fontId="12" fillId="2" borderId="14" xfId="0" applyNumberFormat="1" applyFont="1" applyFill="1" applyBorder="1" applyAlignment="1" applyProtection="1">
      <alignment horizontal="center" vertical="center" wrapText="1"/>
    </xf>
    <xf numFmtId="1" fontId="8" fillId="0" borderId="7" xfId="0" applyNumberFormat="1" applyFont="1" applyBorder="1" applyAlignment="1" applyProtection="1">
      <alignment horizontal="center" vertical="top" wrapText="1"/>
    </xf>
    <xf numFmtId="1" fontId="8" fillId="0" borderId="0" xfId="0" applyNumberFormat="1" applyFont="1" applyBorder="1" applyAlignment="1" applyProtection="1">
      <alignment horizontal="center" vertical="top" wrapText="1"/>
    </xf>
    <xf numFmtId="1" fontId="8" fillId="0" borderId="8" xfId="0" applyNumberFormat="1" applyFont="1" applyBorder="1" applyAlignment="1" applyProtection="1">
      <alignment horizontal="center" vertical="top" wrapText="1"/>
    </xf>
    <xf numFmtId="1" fontId="5" fillId="0" borderId="11" xfId="0" applyNumberFormat="1" applyFont="1" applyFill="1" applyBorder="1" applyAlignment="1" applyProtection="1">
      <alignment horizontal="left" vertical="center"/>
    </xf>
    <xf numFmtId="1" fontId="8" fillId="0" borderId="12" xfId="0" applyNumberFormat="1" applyFont="1" applyBorder="1" applyProtection="1"/>
    <xf numFmtId="1" fontId="8" fillId="4" borderId="12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left" vertical="center"/>
    </xf>
    <xf numFmtId="1" fontId="8" fillId="0" borderId="21" xfId="0" applyNumberFormat="1" applyFont="1" applyBorder="1" applyProtection="1"/>
    <xf numFmtId="1" fontId="8" fillId="2" borderId="21" xfId="0" applyNumberFormat="1" applyFont="1" applyFill="1" applyBorder="1" applyAlignment="1" applyProtection="1">
      <alignment horizontal="center" vertical="center"/>
    </xf>
    <xf numFmtId="1" fontId="8" fillId="4" borderId="12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left" vertical="center"/>
    </xf>
    <xf numFmtId="1" fontId="8" fillId="0" borderId="2" xfId="0" applyNumberFormat="1" applyFont="1" applyBorder="1" applyProtection="1"/>
    <xf numFmtId="1" fontId="8" fillId="2" borderId="2" xfId="0" applyNumberFormat="1" applyFont="1" applyFill="1" applyBorder="1" applyAlignment="1" applyProtection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center"/>
    </xf>
    <xf numFmtId="1" fontId="8" fillId="0" borderId="2" xfId="0" applyNumberFormat="1" applyFont="1" applyBorder="1" applyAlignment="1" applyProtection="1">
      <alignment horizontal="center" vertical="center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1" fontId="5" fillId="0" borderId="15" xfId="0" applyNumberFormat="1" applyFont="1" applyBorder="1" applyAlignment="1" applyProtection="1">
      <alignment horizontal="left" vertical="center"/>
    </xf>
    <xf numFmtId="1" fontId="8" fillId="0" borderId="16" xfId="0" applyNumberFormat="1" applyFont="1" applyBorder="1" applyAlignment="1" applyProtection="1">
      <alignment horizontal="center" vertical="center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5" fillId="0" borderId="11" xfId="0" applyNumberFormat="1" applyFont="1" applyBorder="1" applyAlignment="1" applyProtection="1">
      <alignment horizontal="left" vertical="center"/>
    </xf>
    <xf numFmtId="1" fontId="8" fillId="0" borderId="12" xfId="0" applyNumberFormat="1" applyFont="1" applyBorder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left" vertical="center"/>
    </xf>
    <xf numFmtId="1" fontId="8" fillId="0" borderId="16" xfId="0" applyNumberFormat="1" applyFont="1" applyBorder="1" applyProtection="1"/>
    <xf numFmtId="1" fontId="8" fillId="2" borderId="17" xfId="0" applyNumberFormat="1" applyFont="1" applyFill="1" applyBorder="1" applyAlignment="1" applyProtection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 applyProtection="1">
      <alignment horizontal="center" vertical="center"/>
      <protection locked="0"/>
    </xf>
    <xf numFmtId="1" fontId="8" fillId="4" borderId="16" xfId="0" applyNumberFormat="1" applyFont="1" applyFill="1" applyBorder="1" applyAlignment="1" applyProtection="1">
      <alignment horizontal="center" vertical="center"/>
      <protection locked="0"/>
    </xf>
    <xf numFmtId="1" fontId="11" fillId="0" borderId="2" xfId="1" applyNumberFormat="1" applyFont="1" applyBorder="1" applyAlignment="1" applyProtection="1"/>
    <xf numFmtId="1" fontId="5" fillId="0" borderId="18" xfId="0" applyNumberFormat="1" applyFont="1" applyFill="1" applyBorder="1" applyAlignment="1" applyProtection="1">
      <alignment horizontal="left" vertical="center"/>
    </xf>
    <xf numFmtId="1" fontId="8" fillId="0" borderId="19" xfId="0" applyNumberFormat="1" applyFont="1" applyBorder="1" applyProtection="1"/>
    <xf numFmtId="1" fontId="8" fillId="2" borderId="19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horizontal="center" vertical="center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4" borderId="12" xfId="0" applyNumberFormat="1" applyFont="1" applyFill="1" applyBorder="1" applyAlignment="1" applyProtection="1">
      <alignment horizontal="center" vertical="center"/>
      <protection locked="0"/>
    </xf>
    <xf numFmtId="1" fontId="8" fillId="3" borderId="29" xfId="0" applyNumberFormat="1" applyFont="1" applyFill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</xf>
    <xf numFmtId="1" fontId="5" fillId="5" borderId="33" xfId="0" applyNumberFormat="1" applyFont="1" applyFill="1" applyBorder="1" applyAlignment="1" applyProtection="1">
      <alignment horizontal="center" vertical="center"/>
    </xf>
    <xf numFmtId="1" fontId="5" fillId="0" borderId="34" xfId="0" applyNumberFormat="1" applyFont="1" applyFill="1" applyBorder="1" applyAlignment="1" applyProtection="1">
      <alignment horizontal="left" vertical="center"/>
    </xf>
    <xf numFmtId="1" fontId="8" fillId="0" borderId="35" xfId="0" applyNumberFormat="1" applyFont="1" applyBorder="1" applyProtection="1"/>
    <xf numFmtId="1" fontId="8" fillId="3" borderId="36" xfId="0" applyNumberFormat="1" applyFont="1" applyFill="1" applyBorder="1" applyAlignment="1" applyProtection="1">
      <alignment horizontal="center" vertical="center"/>
    </xf>
    <xf numFmtId="1" fontId="8" fillId="4" borderId="35" xfId="0" applyNumberFormat="1" applyFont="1" applyFill="1" applyBorder="1" applyAlignment="1" applyProtection="1">
      <alignment horizontal="center" vertical="center"/>
    </xf>
    <xf numFmtId="1" fontId="8" fillId="2" borderId="35" xfId="0" applyNumberFormat="1" applyFont="1" applyFill="1" applyBorder="1" applyAlignment="1" applyProtection="1">
      <alignment horizontal="center" vertical="center"/>
    </xf>
    <xf numFmtId="1" fontId="8" fillId="3" borderId="36" xfId="0" applyNumberFormat="1" applyFont="1" applyFill="1" applyBorder="1" applyAlignment="1" applyProtection="1">
      <alignment horizontal="center" vertical="center"/>
      <protection locked="0"/>
    </xf>
    <xf numFmtId="1" fontId="8" fillId="4" borderId="35" xfId="0" applyNumberFormat="1" applyFont="1" applyFill="1" applyBorder="1" applyAlignment="1" applyProtection="1">
      <alignment horizontal="center" vertical="center"/>
      <protection locked="0"/>
    </xf>
    <xf numFmtId="1" fontId="8" fillId="2" borderId="37" xfId="0" applyNumberFormat="1" applyFont="1" applyFill="1" applyBorder="1" applyAlignment="1" applyProtection="1">
      <alignment horizontal="center" vertical="center"/>
    </xf>
    <xf numFmtId="1" fontId="8" fillId="4" borderId="19" xfId="0" applyNumberFormat="1" applyFont="1" applyFill="1" applyBorder="1" applyAlignment="1" applyProtection="1">
      <alignment horizontal="center" vertical="center"/>
    </xf>
    <xf numFmtId="1" fontId="8" fillId="4" borderId="19" xfId="0" applyNumberFormat="1" applyFont="1" applyFill="1" applyBorder="1" applyAlignment="1" applyProtection="1">
      <alignment horizontal="center" vertical="center"/>
      <protection locked="0"/>
    </xf>
    <xf numFmtId="1" fontId="8" fillId="2" borderId="38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Alignment="1" applyProtection="1"/>
    <xf numFmtId="164" fontId="10" fillId="0" borderId="0" xfId="0" applyNumberFormat="1" applyFont="1" applyProtection="1"/>
    <xf numFmtId="164" fontId="8" fillId="0" borderId="0" xfId="0" applyNumberFormat="1" applyFont="1" applyProtection="1"/>
    <xf numFmtId="1" fontId="8" fillId="0" borderId="5" xfId="0" applyNumberFormat="1" applyFont="1" applyBorder="1" applyAlignment="1" applyProtection="1">
      <alignment horizontal="center"/>
      <protection locked="0"/>
    </xf>
    <xf numFmtId="1" fontId="8" fillId="0" borderId="24" xfId="0" applyNumberFormat="1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1" fontId="8" fillId="0" borderId="4" xfId="0" applyNumberFormat="1" applyFont="1" applyBorder="1" applyAlignment="1" applyProtection="1">
      <alignment horizontal="right"/>
    </xf>
    <xf numFmtId="1" fontId="8" fillId="0" borderId="6" xfId="0" applyNumberFormat="1" applyFont="1" applyBorder="1" applyAlignment="1" applyProtection="1">
      <alignment horizontal="right"/>
    </xf>
    <xf numFmtId="1" fontId="8" fillId="0" borderId="24" xfId="0" applyNumberFormat="1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center"/>
    </xf>
    <xf numFmtId="1" fontId="13" fillId="0" borderId="0" xfId="0" applyNumberFormat="1" applyFont="1" applyAlignment="1" applyProtection="1">
      <alignment horizontal="center"/>
    </xf>
    <xf numFmtId="1" fontId="15" fillId="7" borderId="25" xfId="0" applyNumberFormat="1" applyFont="1" applyFill="1" applyBorder="1" applyAlignment="1" applyProtection="1">
      <alignment horizontal="center" vertical="center"/>
    </xf>
    <xf numFmtId="1" fontId="15" fillId="7" borderId="26" xfId="0" applyNumberFormat="1" applyFont="1" applyFill="1" applyBorder="1" applyAlignment="1" applyProtection="1">
      <alignment horizontal="center" vertical="center"/>
    </xf>
    <xf numFmtId="1" fontId="15" fillId="7" borderId="27" xfId="0" applyNumberFormat="1" applyFont="1" applyFill="1" applyBorder="1" applyAlignment="1" applyProtection="1">
      <alignment horizontal="center" vertical="center"/>
    </xf>
    <xf numFmtId="1" fontId="6" fillId="10" borderId="25" xfId="0" applyNumberFormat="1" applyFont="1" applyFill="1" applyBorder="1" applyAlignment="1" applyProtection="1">
      <alignment horizontal="center" vertical="center"/>
    </xf>
    <xf numFmtId="1" fontId="6" fillId="10" borderId="26" xfId="0" applyNumberFormat="1" applyFont="1" applyFill="1" applyBorder="1" applyAlignment="1" applyProtection="1">
      <alignment horizontal="center" vertical="center"/>
    </xf>
    <xf numFmtId="1" fontId="6" fillId="10" borderId="27" xfId="0" applyNumberFormat="1" applyFont="1" applyFill="1" applyBorder="1" applyAlignment="1" applyProtection="1">
      <alignment horizontal="center" vertical="center"/>
    </xf>
    <xf numFmtId="1" fontId="6" fillId="11" borderId="25" xfId="0" applyNumberFormat="1" applyFont="1" applyFill="1" applyBorder="1" applyAlignment="1" applyProtection="1">
      <alignment horizontal="center" vertical="center"/>
    </xf>
    <xf numFmtId="1" fontId="6" fillId="11" borderId="26" xfId="0" applyNumberFormat="1" applyFont="1" applyFill="1" applyBorder="1" applyAlignment="1" applyProtection="1">
      <alignment horizontal="center" vertical="center"/>
    </xf>
    <xf numFmtId="1" fontId="6" fillId="11" borderId="27" xfId="0" applyNumberFormat="1" applyFont="1" applyFill="1" applyBorder="1" applyAlignment="1" applyProtection="1">
      <alignment horizontal="center" vertical="center"/>
    </xf>
    <xf numFmtId="1" fontId="6" fillId="12" borderId="25" xfId="0" applyNumberFormat="1" applyFont="1" applyFill="1" applyBorder="1" applyAlignment="1" applyProtection="1">
      <alignment horizontal="center" vertical="center"/>
    </xf>
    <xf numFmtId="1" fontId="6" fillId="12" borderId="26" xfId="0" applyNumberFormat="1" applyFont="1" applyFill="1" applyBorder="1" applyAlignment="1" applyProtection="1">
      <alignment horizontal="center" vertical="center"/>
    </xf>
    <xf numFmtId="1" fontId="6" fillId="12" borderId="27" xfId="0" applyNumberFormat="1" applyFont="1" applyFill="1" applyBorder="1" applyAlignment="1" applyProtection="1">
      <alignment horizontal="center" vertical="center"/>
    </xf>
    <xf numFmtId="1" fontId="6" fillId="8" borderId="25" xfId="0" applyNumberFormat="1" applyFont="1" applyFill="1" applyBorder="1" applyAlignment="1" applyProtection="1">
      <alignment horizontal="center" vertical="center"/>
    </xf>
    <xf numFmtId="1" fontId="6" fillId="8" borderId="26" xfId="0" applyNumberFormat="1" applyFont="1" applyFill="1" applyBorder="1" applyAlignment="1" applyProtection="1">
      <alignment horizontal="center" vertical="center"/>
    </xf>
    <xf numFmtId="1" fontId="6" fillId="8" borderId="27" xfId="0" applyNumberFormat="1" applyFont="1" applyFill="1" applyBorder="1" applyAlignment="1" applyProtection="1">
      <alignment horizontal="center" vertical="center"/>
    </xf>
    <xf numFmtId="1" fontId="6" fillId="9" borderId="25" xfId="0" applyNumberFormat="1" applyFont="1" applyFill="1" applyBorder="1" applyAlignment="1" applyProtection="1">
      <alignment horizontal="center" vertical="center"/>
    </xf>
    <xf numFmtId="1" fontId="6" fillId="9" borderId="26" xfId="0" applyNumberFormat="1" applyFont="1" applyFill="1" applyBorder="1" applyAlignment="1" applyProtection="1">
      <alignment horizontal="center" vertical="center"/>
    </xf>
    <xf numFmtId="1" fontId="6" fillId="9" borderId="27" xfId="0" applyNumberFormat="1" applyFont="1" applyFill="1" applyBorder="1" applyAlignment="1" applyProtection="1">
      <alignment horizontal="center" vertical="center"/>
    </xf>
    <xf numFmtId="1" fontId="6" fillId="13" borderId="30" xfId="0" applyNumberFormat="1" applyFont="1" applyFill="1" applyBorder="1" applyAlignment="1" applyProtection="1">
      <alignment horizontal="center" vertical="center"/>
    </xf>
    <xf numFmtId="1" fontId="6" fillId="13" borderId="31" xfId="0" applyNumberFormat="1" applyFont="1" applyFill="1" applyBorder="1" applyAlignment="1" applyProtection="1">
      <alignment horizontal="center" vertical="center"/>
    </xf>
    <xf numFmtId="1" fontId="6" fillId="13" borderId="32" xfId="0" applyNumberFormat="1" applyFont="1" applyFill="1" applyBorder="1" applyAlignment="1" applyProtection="1">
      <alignment horizontal="center" vertical="center"/>
    </xf>
    <xf numFmtId="1" fontId="6" fillId="4" borderId="25" xfId="0" applyNumberFormat="1" applyFont="1" applyFill="1" applyBorder="1" applyAlignment="1" applyProtection="1">
      <alignment horizontal="center" vertical="center"/>
    </xf>
    <xf numFmtId="1" fontId="6" fillId="4" borderId="26" xfId="0" applyNumberFormat="1" applyFont="1" applyFill="1" applyBorder="1" applyAlignment="1" applyProtection="1">
      <alignment horizontal="center" vertical="center"/>
    </xf>
    <xf numFmtId="1" fontId="6" fillId="4" borderId="27" xfId="0" applyNumberFormat="1" applyFont="1" applyFill="1" applyBorder="1" applyAlignment="1" applyProtection="1">
      <alignment horizontal="center" vertical="center"/>
    </xf>
    <xf numFmtId="1" fontId="14" fillId="0" borderId="7" xfId="0" applyNumberFormat="1" applyFont="1" applyBorder="1" applyAlignment="1" applyProtection="1">
      <alignment horizontal="center"/>
    </xf>
    <xf numFmtId="1" fontId="14" fillId="0" borderId="0" xfId="0" applyNumberFormat="1" applyFont="1" applyBorder="1" applyAlignment="1" applyProtection="1">
      <alignment horizontal="center"/>
    </xf>
    <xf numFmtId="1" fontId="14" fillId="0" borderId="28" xfId="0" applyNumberFormat="1" applyFont="1" applyBorder="1" applyAlignment="1" applyProtection="1">
      <alignment horizontal="center"/>
    </xf>
    <xf numFmtId="1" fontId="6" fillId="6" borderId="41" xfId="0" applyNumberFormat="1" applyFont="1" applyFill="1" applyBorder="1" applyAlignment="1" applyProtection="1">
      <alignment horizontal="center" vertical="center"/>
    </xf>
    <xf numFmtId="1" fontId="6" fillId="6" borderId="39" xfId="0" applyNumberFormat="1" applyFont="1" applyFill="1" applyBorder="1" applyAlignment="1" applyProtection="1">
      <alignment horizontal="center" vertical="center"/>
    </xf>
    <xf numFmtId="1" fontId="6" fillId="6" borderId="40" xfId="0" applyNumberFormat="1" applyFont="1" applyFill="1" applyBorder="1" applyAlignment="1" applyProtection="1">
      <alignment horizontal="center" vertical="center"/>
    </xf>
    <xf numFmtId="1" fontId="8" fillId="0" borderId="5" xfId="0" applyNumberFormat="1" applyFont="1" applyBorder="1" applyAlignment="1" applyProtection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60</xdr:row>
      <xdr:rowOff>19050</xdr:rowOff>
    </xdr:from>
    <xdr:to>
      <xdr:col>1</xdr:col>
      <xdr:colOff>914400</xdr:colOff>
      <xdr:row>60</xdr:row>
      <xdr:rowOff>733425</xdr:rowOff>
    </xdr:to>
    <xdr:pic>
      <xdr:nvPicPr>
        <xdr:cNvPr id="102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22564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59</xdr:row>
      <xdr:rowOff>19050</xdr:rowOff>
    </xdr:from>
    <xdr:to>
      <xdr:col>1</xdr:col>
      <xdr:colOff>914400</xdr:colOff>
      <xdr:row>59</xdr:row>
      <xdr:rowOff>733425</xdr:rowOff>
    </xdr:to>
    <xdr:pic>
      <xdr:nvPicPr>
        <xdr:cNvPr id="102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8950" y="21802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58</xdr:row>
      <xdr:rowOff>19050</xdr:rowOff>
    </xdr:from>
    <xdr:to>
      <xdr:col>1</xdr:col>
      <xdr:colOff>914400</xdr:colOff>
      <xdr:row>58</xdr:row>
      <xdr:rowOff>733425</xdr:rowOff>
    </xdr:to>
    <xdr:pic>
      <xdr:nvPicPr>
        <xdr:cNvPr id="102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28950" y="21040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205</xdr:row>
      <xdr:rowOff>0</xdr:rowOff>
    </xdr:from>
    <xdr:to>
      <xdr:col>1</xdr:col>
      <xdr:colOff>914400</xdr:colOff>
      <xdr:row>205</xdr:row>
      <xdr:rowOff>723900</xdr:rowOff>
    </xdr:to>
    <xdr:pic>
      <xdr:nvPicPr>
        <xdr:cNvPr id="1028" name="Рисунок 138" descr="_DSC6929-1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028950" y="127539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235</xdr:row>
      <xdr:rowOff>0</xdr:rowOff>
    </xdr:from>
    <xdr:to>
      <xdr:col>1</xdr:col>
      <xdr:colOff>914400</xdr:colOff>
      <xdr:row>235</xdr:row>
      <xdr:rowOff>723900</xdr:rowOff>
    </xdr:to>
    <xdr:pic>
      <xdr:nvPicPr>
        <xdr:cNvPr id="1029" name="Рисунок 140" descr="_DSC6697-1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028950" y="150399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236</xdr:row>
      <xdr:rowOff>0</xdr:rowOff>
    </xdr:from>
    <xdr:to>
      <xdr:col>1</xdr:col>
      <xdr:colOff>914400</xdr:colOff>
      <xdr:row>236</xdr:row>
      <xdr:rowOff>723900</xdr:rowOff>
    </xdr:to>
    <xdr:pic>
      <xdr:nvPicPr>
        <xdr:cNvPr id="1030" name="Рисунок 141" descr="_DSC6699-1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028950" y="151161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238</xdr:row>
      <xdr:rowOff>0</xdr:rowOff>
    </xdr:from>
    <xdr:to>
      <xdr:col>1</xdr:col>
      <xdr:colOff>914400</xdr:colOff>
      <xdr:row>238</xdr:row>
      <xdr:rowOff>723900</xdr:rowOff>
    </xdr:to>
    <xdr:pic>
      <xdr:nvPicPr>
        <xdr:cNvPr id="1031" name="Рисунок 143" descr="_DSC6688-1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028950" y="152685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243</xdr:row>
      <xdr:rowOff>0</xdr:rowOff>
    </xdr:from>
    <xdr:to>
      <xdr:col>1</xdr:col>
      <xdr:colOff>914400</xdr:colOff>
      <xdr:row>243</xdr:row>
      <xdr:rowOff>723900</xdr:rowOff>
    </xdr:to>
    <xdr:pic>
      <xdr:nvPicPr>
        <xdr:cNvPr id="1032" name="Рисунок 144" descr="_DSC6693-1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028950" y="156495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326</xdr:row>
      <xdr:rowOff>19050</xdr:rowOff>
    </xdr:from>
    <xdr:to>
      <xdr:col>1</xdr:col>
      <xdr:colOff>914400</xdr:colOff>
      <xdr:row>326</xdr:row>
      <xdr:rowOff>733425</xdr:rowOff>
    </xdr:to>
    <xdr:pic>
      <xdr:nvPicPr>
        <xdr:cNvPr id="103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028950" y="214102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327</xdr:row>
      <xdr:rowOff>19050</xdr:rowOff>
    </xdr:from>
    <xdr:to>
      <xdr:col>1</xdr:col>
      <xdr:colOff>914400</xdr:colOff>
      <xdr:row>327</xdr:row>
      <xdr:rowOff>733425</xdr:rowOff>
    </xdr:to>
    <xdr:pic>
      <xdr:nvPicPr>
        <xdr:cNvPr id="103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028950" y="214864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328</xdr:row>
      <xdr:rowOff>19050</xdr:rowOff>
    </xdr:from>
    <xdr:to>
      <xdr:col>1</xdr:col>
      <xdr:colOff>914400</xdr:colOff>
      <xdr:row>328</xdr:row>
      <xdr:rowOff>733425</xdr:rowOff>
    </xdr:to>
    <xdr:pic>
      <xdr:nvPicPr>
        <xdr:cNvPr id="103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028950" y="215626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133</xdr:row>
      <xdr:rowOff>19050</xdr:rowOff>
    </xdr:from>
    <xdr:to>
      <xdr:col>1</xdr:col>
      <xdr:colOff>914400</xdr:colOff>
      <xdr:row>133</xdr:row>
      <xdr:rowOff>733425</xdr:rowOff>
    </xdr:to>
    <xdr:pic>
      <xdr:nvPicPr>
        <xdr:cNvPr id="103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028950" y="7299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280</xdr:row>
      <xdr:rowOff>19050</xdr:rowOff>
    </xdr:from>
    <xdr:to>
      <xdr:col>1</xdr:col>
      <xdr:colOff>914400</xdr:colOff>
      <xdr:row>280</xdr:row>
      <xdr:rowOff>733425</xdr:rowOff>
    </xdr:to>
    <xdr:pic>
      <xdr:nvPicPr>
        <xdr:cNvPr id="103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028950" y="1804320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207</xdr:row>
      <xdr:rowOff>19050</xdr:rowOff>
    </xdr:from>
    <xdr:to>
      <xdr:col>1</xdr:col>
      <xdr:colOff>914400</xdr:colOff>
      <xdr:row>207</xdr:row>
      <xdr:rowOff>733425</xdr:rowOff>
    </xdr:to>
    <xdr:pic>
      <xdr:nvPicPr>
        <xdr:cNvPr id="103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028950" y="129082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208</xdr:row>
      <xdr:rowOff>19050</xdr:rowOff>
    </xdr:from>
    <xdr:to>
      <xdr:col>1</xdr:col>
      <xdr:colOff>914400</xdr:colOff>
      <xdr:row>208</xdr:row>
      <xdr:rowOff>742950</xdr:rowOff>
    </xdr:to>
    <xdr:pic>
      <xdr:nvPicPr>
        <xdr:cNvPr id="1039" name="Рисунок 255" descr="_DSC2272-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3028950" y="129844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209</xdr:row>
      <xdr:rowOff>19050</xdr:rowOff>
    </xdr:from>
    <xdr:to>
      <xdr:col>1</xdr:col>
      <xdr:colOff>914400</xdr:colOff>
      <xdr:row>209</xdr:row>
      <xdr:rowOff>733425</xdr:rowOff>
    </xdr:to>
    <xdr:pic>
      <xdr:nvPicPr>
        <xdr:cNvPr id="104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028950" y="130606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143</xdr:row>
      <xdr:rowOff>19050</xdr:rowOff>
    </xdr:from>
    <xdr:to>
      <xdr:col>1</xdr:col>
      <xdr:colOff>914400</xdr:colOff>
      <xdr:row>143</xdr:row>
      <xdr:rowOff>733425</xdr:rowOff>
    </xdr:to>
    <xdr:pic>
      <xdr:nvPicPr>
        <xdr:cNvPr id="104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028950" y="8061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141</xdr:row>
      <xdr:rowOff>19050</xdr:rowOff>
    </xdr:from>
    <xdr:to>
      <xdr:col>1</xdr:col>
      <xdr:colOff>914400</xdr:colOff>
      <xdr:row>141</xdr:row>
      <xdr:rowOff>733425</xdr:rowOff>
    </xdr:to>
    <xdr:pic>
      <xdr:nvPicPr>
        <xdr:cNvPr id="104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3028950" y="7909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140</xdr:row>
      <xdr:rowOff>19050</xdr:rowOff>
    </xdr:from>
    <xdr:to>
      <xdr:col>1</xdr:col>
      <xdr:colOff>914400</xdr:colOff>
      <xdr:row>140</xdr:row>
      <xdr:rowOff>733425</xdr:rowOff>
    </xdr:to>
    <xdr:pic>
      <xdr:nvPicPr>
        <xdr:cNvPr id="104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028950" y="78333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139</xdr:row>
      <xdr:rowOff>19050</xdr:rowOff>
    </xdr:from>
    <xdr:to>
      <xdr:col>1</xdr:col>
      <xdr:colOff>914400</xdr:colOff>
      <xdr:row>139</xdr:row>
      <xdr:rowOff>733425</xdr:rowOff>
    </xdr:to>
    <xdr:pic>
      <xdr:nvPicPr>
        <xdr:cNvPr id="104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028950" y="7757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138</xdr:row>
      <xdr:rowOff>19050</xdr:rowOff>
    </xdr:from>
    <xdr:to>
      <xdr:col>1</xdr:col>
      <xdr:colOff>914400</xdr:colOff>
      <xdr:row>138</xdr:row>
      <xdr:rowOff>733425</xdr:rowOff>
    </xdr:to>
    <xdr:pic>
      <xdr:nvPicPr>
        <xdr:cNvPr id="104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3028950" y="7680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137</xdr:row>
      <xdr:rowOff>19050</xdr:rowOff>
    </xdr:from>
    <xdr:to>
      <xdr:col>1</xdr:col>
      <xdr:colOff>914400</xdr:colOff>
      <xdr:row>137</xdr:row>
      <xdr:rowOff>733425</xdr:rowOff>
    </xdr:to>
    <xdr:pic>
      <xdr:nvPicPr>
        <xdr:cNvPr id="104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028950" y="7604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135</xdr:row>
      <xdr:rowOff>19050</xdr:rowOff>
    </xdr:from>
    <xdr:to>
      <xdr:col>1</xdr:col>
      <xdr:colOff>914400</xdr:colOff>
      <xdr:row>135</xdr:row>
      <xdr:rowOff>733425</xdr:rowOff>
    </xdr:to>
    <xdr:pic>
      <xdr:nvPicPr>
        <xdr:cNvPr id="104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3028950" y="74523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134</xdr:row>
      <xdr:rowOff>19050</xdr:rowOff>
    </xdr:from>
    <xdr:to>
      <xdr:col>1</xdr:col>
      <xdr:colOff>914400</xdr:colOff>
      <xdr:row>134</xdr:row>
      <xdr:rowOff>733425</xdr:rowOff>
    </xdr:to>
    <xdr:pic>
      <xdr:nvPicPr>
        <xdr:cNvPr id="104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028950" y="7376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212</xdr:row>
      <xdr:rowOff>19050</xdr:rowOff>
    </xdr:from>
    <xdr:to>
      <xdr:col>1</xdr:col>
      <xdr:colOff>914400</xdr:colOff>
      <xdr:row>212</xdr:row>
      <xdr:rowOff>733425</xdr:rowOff>
    </xdr:to>
    <xdr:pic>
      <xdr:nvPicPr>
        <xdr:cNvPr id="104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3028950" y="132892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214</xdr:row>
      <xdr:rowOff>19050</xdr:rowOff>
    </xdr:from>
    <xdr:to>
      <xdr:col>1</xdr:col>
      <xdr:colOff>914400</xdr:colOff>
      <xdr:row>214</xdr:row>
      <xdr:rowOff>733425</xdr:rowOff>
    </xdr:to>
    <xdr:pic>
      <xdr:nvPicPr>
        <xdr:cNvPr id="105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3028950" y="134416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211</xdr:row>
      <xdr:rowOff>19050</xdr:rowOff>
    </xdr:from>
    <xdr:to>
      <xdr:col>1</xdr:col>
      <xdr:colOff>914400</xdr:colOff>
      <xdr:row>211</xdr:row>
      <xdr:rowOff>733425</xdr:rowOff>
    </xdr:to>
    <xdr:pic>
      <xdr:nvPicPr>
        <xdr:cNvPr id="105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028950" y="132130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217</xdr:row>
      <xdr:rowOff>19050</xdr:rowOff>
    </xdr:from>
    <xdr:to>
      <xdr:col>1</xdr:col>
      <xdr:colOff>914400</xdr:colOff>
      <xdr:row>217</xdr:row>
      <xdr:rowOff>733425</xdr:rowOff>
    </xdr:to>
    <xdr:pic>
      <xdr:nvPicPr>
        <xdr:cNvPr id="105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3028950" y="136702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228</xdr:row>
      <xdr:rowOff>19050</xdr:rowOff>
    </xdr:from>
    <xdr:to>
      <xdr:col>1</xdr:col>
      <xdr:colOff>914400</xdr:colOff>
      <xdr:row>228</xdr:row>
      <xdr:rowOff>733425</xdr:rowOff>
    </xdr:to>
    <xdr:pic>
      <xdr:nvPicPr>
        <xdr:cNvPr id="105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3028950" y="145084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230</xdr:row>
      <xdr:rowOff>19050</xdr:rowOff>
    </xdr:from>
    <xdr:to>
      <xdr:col>1</xdr:col>
      <xdr:colOff>914400</xdr:colOff>
      <xdr:row>230</xdr:row>
      <xdr:rowOff>733425</xdr:rowOff>
    </xdr:to>
    <xdr:pic>
      <xdr:nvPicPr>
        <xdr:cNvPr id="105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3028950" y="14660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231</xdr:row>
      <xdr:rowOff>19050</xdr:rowOff>
    </xdr:from>
    <xdr:to>
      <xdr:col>1</xdr:col>
      <xdr:colOff>914400</xdr:colOff>
      <xdr:row>231</xdr:row>
      <xdr:rowOff>733425</xdr:rowOff>
    </xdr:to>
    <xdr:pic>
      <xdr:nvPicPr>
        <xdr:cNvPr id="105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3028950" y="147370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281</xdr:row>
      <xdr:rowOff>19050</xdr:rowOff>
    </xdr:from>
    <xdr:to>
      <xdr:col>1</xdr:col>
      <xdr:colOff>914400</xdr:colOff>
      <xdr:row>281</xdr:row>
      <xdr:rowOff>733425</xdr:rowOff>
    </xdr:to>
    <xdr:pic>
      <xdr:nvPicPr>
        <xdr:cNvPr id="105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3028950" y="1811940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145</xdr:row>
      <xdr:rowOff>19050</xdr:rowOff>
    </xdr:from>
    <xdr:to>
      <xdr:col>1</xdr:col>
      <xdr:colOff>914400</xdr:colOff>
      <xdr:row>145</xdr:row>
      <xdr:rowOff>733425</xdr:rowOff>
    </xdr:to>
    <xdr:pic>
      <xdr:nvPicPr>
        <xdr:cNvPr id="105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3028950" y="82143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146</xdr:row>
      <xdr:rowOff>19050</xdr:rowOff>
    </xdr:from>
    <xdr:to>
      <xdr:col>1</xdr:col>
      <xdr:colOff>914400</xdr:colOff>
      <xdr:row>146</xdr:row>
      <xdr:rowOff>733425</xdr:rowOff>
    </xdr:to>
    <xdr:pic>
      <xdr:nvPicPr>
        <xdr:cNvPr id="105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028950" y="8290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271</xdr:row>
      <xdr:rowOff>19050</xdr:rowOff>
    </xdr:from>
    <xdr:to>
      <xdr:col>1</xdr:col>
      <xdr:colOff>914400</xdr:colOff>
      <xdr:row>271</xdr:row>
      <xdr:rowOff>733425</xdr:rowOff>
    </xdr:to>
    <xdr:pic>
      <xdr:nvPicPr>
        <xdr:cNvPr id="105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3028950" y="173878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272</xdr:row>
      <xdr:rowOff>19050</xdr:rowOff>
    </xdr:from>
    <xdr:to>
      <xdr:col>1</xdr:col>
      <xdr:colOff>914400</xdr:colOff>
      <xdr:row>272</xdr:row>
      <xdr:rowOff>733425</xdr:rowOff>
    </xdr:to>
    <xdr:pic>
      <xdr:nvPicPr>
        <xdr:cNvPr id="106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3028950" y="174640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64</xdr:row>
      <xdr:rowOff>28575</xdr:rowOff>
    </xdr:from>
    <xdr:to>
      <xdr:col>1</xdr:col>
      <xdr:colOff>914400</xdr:colOff>
      <xdr:row>64</xdr:row>
      <xdr:rowOff>742950</xdr:rowOff>
    </xdr:to>
    <xdr:pic>
      <xdr:nvPicPr>
        <xdr:cNvPr id="106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028950" y="25622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63</xdr:row>
      <xdr:rowOff>28575</xdr:rowOff>
    </xdr:from>
    <xdr:to>
      <xdr:col>1</xdr:col>
      <xdr:colOff>914400</xdr:colOff>
      <xdr:row>63</xdr:row>
      <xdr:rowOff>742950</xdr:rowOff>
    </xdr:to>
    <xdr:pic>
      <xdr:nvPicPr>
        <xdr:cNvPr id="106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3028950" y="24860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282</xdr:row>
      <xdr:rowOff>28575</xdr:rowOff>
    </xdr:from>
    <xdr:to>
      <xdr:col>1</xdr:col>
      <xdr:colOff>914400</xdr:colOff>
      <xdr:row>282</xdr:row>
      <xdr:rowOff>742950</xdr:rowOff>
    </xdr:to>
    <xdr:pic>
      <xdr:nvPicPr>
        <xdr:cNvPr id="106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3028950" y="18196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334</xdr:row>
      <xdr:rowOff>28575</xdr:rowOff>
    </xdr:from>
    <xdr:to>
      <xdr:col>1</xdr:col>
      <xdr:colOff>914400</xdr:colOff>
      <xdr:row>334</xdr:row>
      <xdr:rowOff>742950</xdr:rowOff>
    </xdr:to>
    <xdr:pic>
      <xdr:nvPicPr>
        <xdr:cNvPr id="106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3028950" y="2202084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283</xdr:row>
      <xdr:rowOff>28575</xdr:rowOff>
    </xdr:from>
    <xdr:to>
      <xdr:col>1</xdr:col>
      <xdr:colOff>914400</xdr:colOff>
      <xdr:row>283</xdr:row>
      <xdr:rowOff>742950</xdr:rowOff>
    </xdr:to>
    <xdr:pic>
      <xdr:nvPicPr>
        <xdr:cNvPr id="106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3028950" y="18272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285</xdr:row>
      <xdr:rowOff>28575</xdr:rowOff>
    </xdr:from>
    <xdr:to>
      <xdr:col>1</xdr:col>
      <xdr:colOff>914400</xdr:colOff>
      <xdr:row>285</xdr:row>
      <xdr:rowOff>742950</xdr:rowOff>
    </xdr:to>
    <xdr:pic>
      <xdr:nvPicPr>
        <xdr:cNvPr id="106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3028950" y="18425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248</xdr:row>
      <xdr:rowOff>28575</xdr:rowOff>
    </xdr:from>
    <xdr:to>
      <xdr:col>1</xdr:col>
      <xdr:colOff>914400</xdr:colOff>
      <xdr:row>248</xdr:row>
      <xdr:rowOff>742950</xdr:rowOff>
    </xdr:to>
    <xdr:pic>
      <xdr:nvPicPr>
        <xdr:cNvPr id="106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3028950" y="1585055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249</xdr:row>
      <xdr:rowOff>28575</xdr:rowOff>
    </xdr:from>
    <xdr:to>
      <xdr:col>1</xdr:col>
      <xdr:colOff>914400</xdr:colOff>
      <xdr:row>249</xdr:row>
      <xdr:rowOff>742950</xdr:rowOff>
    </xdr:to>
    <xdr:pic>
      <xdr:nvPicPr>
        <xdr:cNvPr id="106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3028950" y="1592675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250</xdr:row>
      <xdr:rowOff>38100</xdr:rowOff>
    </xdr:from>
    <xdr:to>
      <xdr:col>1</xdr:col>
      <xdr:colOff>876300</xdr:colOff>
      <xdr:row>250</xdr:row>
      <xdr:rowOff>723900</xdr:rowOff>
    </xdr:to>
    <xdr:pic>
      <xdr:nvPicPr>
        <xdr:cNvPr id="1070" name="Рисунок 264" descr="_DSC4659-1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3028950" y="160039050"/>
          <a:ext cx="6762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251</xdr:row>
      <xdr:rowOff>0</xdr:rowOff>
    </xdr:from>
    <xdr:to>
      <xdr:col>1</xdr:col>
      <xdr:colOff>847725</xdr:colOff>
      <xdr:row>251</xdr:row>
      <xdr:rowOff>714375</xdr:rowOff>
    </xdr:to>
    <xdr:pic>
      <xdr:nvPicPr>
        <xdr:cNvPr id="1071" name="Рисунок 165" descr="image-15-10-14-09-17.jpe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3086100" y="160762950"/>
          <a:ext cx="590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234</xdr:row>
      <xdr:rowOff>28575</xdr:rowOff>
    </xdr:from>
    <xdr:to>
      <xdr:col>1</xdr:col>
      <xdr:colOff>914400</xdr:colOff>
      <xdr:row>234</xdr:row>
      <xdr:rowOff>742950</xdr:rowOff>
    </xdr:to>
    <xdr:pic>
      <xdr:nvPicPr>
        <xdr:cNvPr id="107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3028950" y="149666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273</xdr:row>
      <xdr:rowOff>28575</xdr:rowOff>
    </xdr:from>
    <xdr:to>
      <xdr:col>1</xdr:col>
      <xdr:colOff>914400</xdr:colOff>
      <xdr:row>273</xdr:row>
      <xdr:rowOff>742950</xdr:rowOff>
    </xdr:to>
    <xdr:pic>
      <xdr:nvPicPr>
        <xdr:cNvPr id="107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3028950" y="175412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274</xdr:row>
      <xdr:rowOff>28575</xdr:rowOff>
    </xdr:from>
    <xdr:to>
      <xdr:col>1</xdr:col>
      <xdr:colOff>914400</xdr:colOff>
      <xdr:row>274</xdr:row>
      <xdr:rowOff>742950</xdr:rowOff>
    </xdr:to>
    <xdr:pic>
      <xdr:nvPicPr>
        <xdr:cNvPr id="107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3028950" y="176174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255</xdr:row>
      <xdr:rowOff>28575</xdr:rowOff>
    </xdr:from>
    <xdr:to>
      <xdr:col>1</xdr:col>
      <xdr:colOff>914400</xdr:colOff>
      <xdr:row>255</xdr:row>
      <xdr:rowOff>742950</xdr:rowOff>
    </xdr:to>
    <xdr:pic>
      <xdr:nvPicPr>
        <xdr:cNvPr id="107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3028950" y="1638395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94</xdr:row>
      <xdr:rowOff>28575</xdr:rowOff>
    </xdr:from>
    <xdr:to>
      <xdr:col>1</xdr:col>
      <xdr:colOff>914400</xdr:colOff>
      <xdr:row>94</xdr:row>
      <xdr:rowOff>742950</xdr:rowOff>
    </xdr:to>
    <xdr:pic>
      <xdr:nvPicPr>
        <xdr:cNvPr id="107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3028950" y="481679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96</xdr:row>
      <xdr:rowOff>28575</xdr:rowOff>
    </xdr:from>
    <xdr:to>
      <xdr:col>1</xdr:col>
      <xdr:colOff>914400</xdr:colOff>
      <xdr:row>96</xdr:row>
      <xdr:rowOff>742950</xdr:rowOff>
    </xdr:to>
    <xdr:pic>
      <xdr:nvPicPr>
        <xdr:cNvPr id="107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3028950" y="496919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97</xdr:row>
      <xdr:rowOff>28575</xdr:rowOff>
    </xdr:from>
    <xdr:to>
      <xdr:col>1</xdr:col>
      <xdr:colOff>914400</xdr:colOff>
      <xdr:row>97</xdr:row>
      <xdr:rowOff>742950</xdr:rowOff>
    </xdr:to>
    <xdr:pic>
      <xdr:nvPicPr>
        <xdr:cNvPr id="107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3028950" y="504539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98</xdr:row>
      <xdr:rowOff>28575</xdr:rowOff>
    </xdr:from>
    <xdr:to>
      <xdr:col>1</xdr:col>
      <xdr:colOff>914400</xdr:colOff>
      <xdr:row>98</xdr:row>
      <xdr:rowOff>742950</xdr:rowOff>
    </xdr:to>
    <xdr:pic>
      <xdr:nvPicPr>
        <xdr:cNvPr id="107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3028950" y="512159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99</xdr:row>
      <xdr:rowOff>28575</xdr:rowOff>
    </xdr:from>
    <xdr:to>
      <xdr:col>1</xdr:col>
      <xdr:colOff>914400</xdr:colOff>
      <xdr:row>99</xdr:row>
      <xdr:rowOff>742950</xdr:rowOff>
    </xdr:to>
    <xdr:pic>
      <xdr:nvPicPr>
        <xdr:cNvPr id="108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3028950" y="519779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100</xdr:row>
      <xdr:rowOff>28575</xdr:rowOff>
    </xdr:from>
    <xdr:to>
      <xdr:col>1</xdr:col>
      <xdr:colOff>914400</xdr:colOff>
      <xdr:row>100</xdr:row>
      <xdr:rowOff>742950</xdr:rowOff>
    </xdr:to>
    <xdr:pic>
      <xdr:nvPicPr>
        <xdr:cNvPr id="108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3028950" y="527399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101</xdr:row>
      <xdr:rowOff>19050</xdr:rowOff>
    </xdr:from>
    <xdr:to>
      <xdr:col>1</xdr:col>
      <xdr:colOff>914400</xdr:colOff>
      <xdr:row>101</xdr:row>
      <xdr:rowOff>733425</xdr:rowOff>
    </xdr:to>
    <xdr:pic>
      <xdr:nvPicPr>
        <xdr:cNvPr id="1082" name="Рисунок 177" descr="_DSC5452-1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3028950" y="53492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102</xdr:row>
      <xdr:rowOff>19050</xdr:rowOff>
    </xdr:from>
    <xdr:to>
      <xdr:col>1</xdr:col>
      <xdr:colOff>914400</xdr:colOff>
      <xdr:row>102</xdr:row>
      <xdr:rowOff>742950</xdr:rowOff>
    </xdr:to>
    <xdr:pic>
      <xdr:nvPicPr>
        <xdr:cNvPr id="1083" name="Рисунок 195" descr="_DSC6626-1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3028950" y="542544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103</xdr:row>
      <xdr:rowOff>19050</xdr:rowOff>
    </xdr:from>
    <xdr:to>
      <xdr:col>1</xdr:col>
      <xdr:colOff>914400</xdr:colOff>
      <xdr:row>103</xdr:row>
      <xdr:rowOff>742950</xdr:rowOff>
    </xdr:to>
    <xdr:pic>
      <xdr:nvPicPr>
        <xdr:cNvPr id="1084" name="Рисунок 196" descr="_DSC6628-1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3028950" y="550164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104</xdr:row>
      <xdr:rowOff>19050</xdr:rowOff>
    </xdr:from>
    <xdr:to>
      <xdr:col>1</xdr:col>
      <xdr:colOff>914400</xdr:colOff>
      <xdr:row>104</xdr:row>
      <xdr:rowOff>742950</xdr:rowOff>
    </xdr:to>
    <xdr:pic>
      <xdr:nvPicPr>
        <xdr:cNvPr id="1085" name="Рисунок 197" descr="_DSC6660-1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3028950" y="557784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105</xdr:row>
      <xdr:rowOff>19050</xdr:rowOff>
    </xdr:from>
    <xdr:to>
      <xdr:col>1</xdr:col>
      <xdr:colOff>914400</xdr:colOff>
      <xdr:row>105</xdr:row>
      <xdr:rowOff>733425</xdr:rowOff>
    </xdr:to>
    <xdr:pic>
      <xdr:nvPicPr>
        <xdr:cNvPr id="1086" name="Рисунок 181" descr="_DSC5435-1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3028950" y="56540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106</xdr:row>
      <xdr:rowOff>19050</xdr:rowOff>
    </xdr:from>
    <xdr:to>
      <xdr:col>1</xdr:col>
      <xdr:colOff>914400</xdr:colOff>
      <xdr:row>106</xdr:row>
      <xdr:rowOff>733425</xdr:rowOff>
    </xdr:to>
    <xdr:pic>
      <xdr:nvPicPr>
        <xdr:cNvPr id="1087" name="Рисунок 180" descr="_DSC5439-1.jpg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3028950" y="57302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107</xdr:row>
      <xdr:rowOff>9525</xdr:rowOff>
    </xdr:from>
    <xdr:to>
      <xdr:col>1</xdr:col>
      <xdr:colOff>914400</xdr:colOff>
      <xdr:row>107</xdr:row>
      <xdr:rowOff>723900</xdr:rowOff>
    </xdr:to>
    <xdr:pic>
      <xdr:nvPicPr>
        <xdr:cNvPr id="1088" name="Рисунок 178" descr="_DSC5449-1.jpg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3028950" y="58054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108</xdr:row>
      <xdr:rowOff>9525</xdr:rowOff>
    </xdr:from>
    <xdr:to>
      <xdr:col>1</xdr:col>
      <xdr:colOff>914400</xdr:colOff>
      <xdr:row>108</xdr:row>
      <xdr:rowOff>723900</xdr:rowOff>
    </xdr:to>
    <xdr:pic>
      <xdr:nvPicPr>
        <xdr:cNvPr id="1089" name="Рисунок 176" descr="_DSC5455-1.jpg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3028950" y="58816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109</xdr:row>
      <xdr:rowOff>19050</xdr:rowOff>
    </xdr:from>
    <xdr:to>
      <xdr:col>1</xdr:col>
      <xdr:colOff>914400</xdr:colOff>
      <xdr:row>109</xdr:row>
      <xdr:rowOff>742950</xdr:rowOff>
    </xdr:to>
    <xdr:pic>
      <xdr:nvPicPr>
        <xdr:cNvPr id="1090" name="Рисунок 229" descr="_DSC0816.jpg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3028950" y="595884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151</xdr:row>
      <xdr:rowOff>28575</xdr:rowOff>
    </xdr:from>
    <xdr:to>
      <xdr:col>1</xdr:col>
      <xdr:colOff>914400</xdr:colOff>
      <xdr:row>151</xdr:row>
      <xdr:rowOff>742950</xdr:rowOff>
    </xdr:to>
    <xdr:pic>
      <xdr:nvPicPr>
        <xdr:cNvPr id="109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3028950" y="86725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152</xdr:row>
      <xdr:rowOff>19050</xdr:rowOff>
    </xdr:from>
    <xdr:to>
      <xdr:col>1</xdr:col>
      <xdr:colOff>914400</xdr:colOff>
      <xdr:row>152</xdr:row>
      <xdr:rowOff>742950</xdr:rowOff>
    </xdr:to>
    <xdr:pic>
      <xdr:nvPicPr>
        <xdr:cNvPr id="1092" name="Рисунок 277" descr="_DSC4428-1.jpg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3028950" y="87477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153</xdr:row>
      <xdr:rowOff>19050</xdr:rowOff>
    </xdr:from>
    <xdr:to>
      <xdr:col>1</xdr:col>
      <xdr:colOff>914400</xdr:colOff>
      <xdr:row>153</xdr:row>
      <xdr:rowOff>742950</xdr:rowOff>
    </xdr:to>
    <xdr:pic>
      <xdr:nvPicPr>
        <xdr:cNvPr id="1093" name="Рисунок 131" descr="_DSC6912-1.jpg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3028950" y="88239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154</xdr:row>
      <xdr:rowOff>0</xdr:rowOff>
    </xdr:from>
    <xdr:to>
      <xdr:col>1</xdr:col>
      <xdr:colOff>914400</xdr:colOff>
      <xdr:row>154</xdr:row>
      <xdr:rowOff>723900</xdr:rowOff>
    </xdr:to>
    <xdr:pic>
      <xdr:nvPicPr>
        <xdr:cNvPr id="1094" name="Рисунок 132" descr="_DSC6915-1.jpg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3028950" y="88982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155</xdr:row>
      <xdr:rowOff>0</xdr:rowOff>
    </xdr:from>
    <xdr:to>
      <xdr:col>1</xdr:col>
      <xdr:colOff>914400</xdr:colOff>
      <xdr:row>155</xdr:row>
      <xdr:rowOff>723900</xdr:rowOff>
    </xdr:to>
    <xdr:pic>
      <xdr:nvPicPr>
        <xdr:cNvPr id="1095" name="Рисунок 133" descr="_DSC6942-1.jpg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3028950" y="89744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156</xdr:row>
      <xdr:rowOff>0</xdr:rowOff>
    </xdr:from>
    <xdr:to>
      <xdr:col>1</xdr:col>
      <xdr:colOff>914400</xdr:colOff>
      <xdr:row>156</xdr:row>
      <xdr:rowOff>723900</xdr:rowOff>
    </xdr:to>
    <xdr:pic>
      <xdr:nvPicPr>
        <xdr:cNvPr id="1096" name="Рисунок 134" descr="_DSC6944+2.jpg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3028950" y="90506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157</xdr:row>
      <xdr:rowOff>0</xdr:rowOff>
    </xdr:from>
    <xdr:to>
      <xdr:col>1</xdr:col>
      <xdr:colOff>914400</xdr:colOff>
      <xdr:row>157</xdr:row>
      <xdr:rowOff>723900</xdr:rowOff>
    </xdr:to>
    <xdr:pic>
      <xdr:nvPicPr>
        <xdr:cNvPr id="1097" name="Рисунок 135" descr="_DSC6947-1.jpg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3028950" y="91268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158</xdr:row>
      <xdr:rowOff>0</xdr:rowOff>
    </xdr:from>
    <xdr:to>
      <xdr:col>1</xdr:col>
      <xdr:colOff>914400</xdr:colOff>
      <xdr:row>158</xdr:row>
      <xdr:rowOff>723900</xdr:rowOff>
    </xdr:to>
    <xdr:pic>
      <xdr:nvPicPr>
        <xdr:cNvPr id="1098" name="Рисунок 136" descr="_DSC6954-1.jpg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3028950" y="92030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159</xdr:row>
      <xdr:rowOff>0</xdr:rowOff>
    </xdr:from>
    <xdr:to>
      <xdr:col>1</xdr:col>
      <xdr:colOff>914400</xdr:colOff>
      <xdr:row>159</xdr:row>
      <xdr:rowOff>723900</xdr:rowOff>
    </xdr:to>
    <xdr:pic>
      <xdr:nvPicPr>
        <xdr:cNvPr id="1099" name="Рисунок 137" descr="_DSC6964-1.jpg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3028950" y="92792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160</xdr:row>
      <xdr:rowOff>38100</xdr:rowOff>
    </xdr:from>
    <xdr:to>
      <xdr:col>1</xdr:col>
      <xdr:colOff>914400</xdr:colOff>
      <xdr:row>160</xdr:row>
      <xdr:rowOff>752475</xdr:rowOff>
    </xdr:to>
    <xdr:pic>
      <xdr:nvPicPr>
        <xdr:cNvPr id="1100" name="Рисунок 169" descr="_DSC1731.jpg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3028950" y="935926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161</xdr:row>
      <xdr:rowOff>19050</xdr:rowOff>
    </xdr:from>
    <xdr:to>
      <xdr:col>1</xdr:col>
      <xdr:colOff>914400</xdr:colOff>
      <xdr:row>161</xdr:row>
      <xdr:rowOff>733425</xdr:rowOff>
    </xdr:to>
    <xdr:pic>
      <xdr:nvPicPr>
        <xdr:cNvPr id="1101" name="Рисунок 213" descr="P1011309.jpg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3028950" y="9433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163</xdr:row>
      <xdr:rowOff>0</xdr:rowOff>
    </xdr:from>
    <xdr:to>
      <xdr:col>1</xdr:col>
      <xdr:colOff>914400</xdr:colOff>
      <xdr:row>163</xdr:row>
      <xdr:rowOff>723900</xdr:rowOff>
    </xdr:to>
    <xdr:pic>
      <xdr:nvPicPr>
        <xdr:cNvPr id="1102" name="Рисунок 155" descr="_DSC6931-1.jpg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3028950" y="95840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162</xdr:row>
      <xdr:rowOff>28575</xdr:rowOff>
    </xdr:from>
    <xdr:to>
      <xdr:col>1</xdr:col>
      <xdr:colOff>914400</xdr:colOff>
      <xdr:row>162</xdr:row>
      <xdr:rowOff>752475</xdr:rowOff>
    </xdr:to>
    <xdr:pic>
      <xdr:nvPicPr>
        <xdr:cNvPr id="1103" name="Рисунок 116" descr="_DSC1368.jpg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3028950" y="951071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335</xdr:row>
      <xdr:rowOff>0</xdr:rowOff>
    </xdr:from>
    <xdr:to>
      <xdr:col>1</xdr:col>
      <xdr:colOff>914400</xdr:colOff>
      <xdr:row>335</xdr:row>
      <xdr:rowOff>723900</xdr:rowOff>
    </xdr:to>
    <xdr:pic>
      <xdr:nvPicPr>
        <xdr:cNvPr id="1104" name="Рисунок 148" descr="_DSC6952-1.jpg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3028950" y="220941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336</xdr:row>
      <xdr:rowOff>0</xdr:rowOff>
    </xdr:from>
    <xdr:to>
      <xdr:col>1</xdr:col>
      <xdr:colOff>914400</xdr:colOff>
      <xdr:row>336</xdr:row>
      <xdr:rowOff>723900</xdr:rowOff>
    </xdr:to>
    <xdr:pic>
      <xdr:nvPicPr>
        <xdr:cNvPr id="1105" name="Рисунок 149" descr="_DSC6917-1.jpg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3028950" y="221703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335</xdr:row>
      <xdr:rowOff>0</xdr:rowOff>
    </xdr:from>
    <xdr:to>
      <xdr:col>1</xdr:col>
      <xdr:colOff>914400</xdr:colOff>
      <xdr:row>335</xdr:row>
      <xdr:rowOff>723900</xdr:rowOff>
    </xdr:to>
    <xdr:pic>
      <xdr:nvPicPr>
        <xdr:cNvPr id="1106" name="Рисунок 147" descr="_DSC6913-1.jpg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3028950" y="220941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336</xdr:row>
      <xdr:rowOff>0</xdr:rowOff>
    </xdr:from>
    <xdr:to>
      <xdr:col>1</xdr:col>
      <xdr:colOff>914400</xdr:colOff>
      <xdr:row>336</xdr:row>
      <xdr:rowOff>723900</xdr:rowOff>
    </xdr:to>
    <xdr:pic>
      <xdr:nvPicPr>
        <xdr:cNvPr id="1107" name="Рисунок 148" descr="_DSC6952-1.jpg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3028950" y="221703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169</xdr:row>
      <xdr:rowOff>0</xdr:rowOff>
    </xdr:from>
    <xdr:to>
      <xdr:col>1</xdr:col>
      <xdr:colOff>914400</xdr:colOff>
      <xdr:row>169</xdr:row>
      <xdr:rowOff>723900</xdr:rowOff>
    </xdr:to>
    <xdr:pic>
      <xdr:nvPicPr>
        <xdr:cNvPr id="1108" name="Рисунок 155" descr="_DSC6931-1.jpg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3028950" y="100412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169</xdr:row>
      <xdr:rowOff>0</xdr:rowOff>
    </xdr:from>
    <xdr:to>
      <xdr:col>1</xdr:col>
      <xdr:colOff>914400</xdr:colOff>
      <xdr:row>169</xdr:row>
      <xdr:rowOff>723900</xdr:rowOff>
    </xdr:to>
    <xdr:pic>
      <xdr:nvPicPr>
        <xdr:cNvPr id="1109" name="Рисунок 156" descr="_DSC6940-1.jpg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3028950" y="100412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170</xdr:row>
      <xdr:rowOff>28575</xdr:rowOff>
    </xdr:from>
    <xdr:to>
      <xdr:col>1</xdr:col>
      <xdr:colOff>1076325</xdr:colOff>
      <xdr:row>170</xdr:row>
      <xdr:rowOff>714375</xdr:rowOff>
    </xdr:to>
    <xdr:pic>
      <xdr:nvPicPr>
        <xdr:cNvPr id="1110" name="Рисунок 191" descr="_DSC0828.jpg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2867025" y="101203125"/>
          <a:ext cx="1038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167</xdr:row>
      <xdr:rowOff>0</xdr:rowOff>
    </xdr:from>
    <xdr:to>
      <xdr:col>1</xdr:col>
      <xdr:colOff>914400</xdr:colOff>
      <xdr:row>167</xdr:row>
      <xdr:rowOff>723900</xdr:rowOff>
    </xdr:to>
    <xdr:pic>
      <xdr:nvPicPr>
        <xdr:cNvPr id="1111" name="Рисунок 149" descr="_DSC6917-1.jpg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3028950" y="98888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168</xdr:row>
      <xdr:rowOff>19050</xdr:rowOff>
    </xdr:from>
    <xdr:to>
      <xdr:col>1</xdr:col>
      <xdr:colOff>895350</xdr:colOff>
      <xdr:row>168</xdr:row>
      <xdr:rowOff>752475</xdr:rowOff>
    </xdr:to>
    <xdr:pic>
      <xdr:nvPicPr>
        <xdr:cNvPr id="1112" name="Рисунок 98" descr="_DSC1426.jpg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3048000" y="99669600"/>
          <a:ext cx="6762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66</xdr:row>
      <xdr:rowOff>19050</xdr:rowOff>
    </xdr:from>
    <xdr:to>
      <xdr:col>1</xdr:col>
      <xdr:colOff>914400</xdr:colOff>
      <xdr:row>66</xdr:row>
      <xdr:rowOff>733425</xdr:rowOff>
    </xdr:to>
    <xdr:pic>
      <xdr:nvPicPr>
        <xdr:cNvPr id="1113" name="Рисунок 203" descr="P1011337.jpg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3028950" y="27136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65</xdr:row>
      <xdr:rowOff>0</xdr:rowOff>
    </xdr:from>
    <xdr:to>
      <xdr:col>1</xdr:col>
      <xdr:colOff>914400</xdr:colOff>
      <xdr:row>65</xdr:row>
      <xdr:rowOff>723900</xdr:rowOff>
    </xdr:to>
    <xdr:pic>
      <xdr:nvPicPr>
        <xdr:cNvPr id="1114" name="Рисунок 157" descr="_DSC6935-1.jpg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3028950" y="26355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337</xdr:row>
      <xdr:rowOff>0</xdr:rowOff>
    </xdr:from>
    <xdr:to>
      <xdr:col>1</xdr:col>
      <xdr:colOff>914400</xdr:colOff>
      <xdr:row>337</xdr:row>
      <xdr:rowOff>723900</xdr:rowOff>
    </xdr:to>
    <xdr:pic>
      <xdr:nvPicPr>
        <xdr:cNvPr id="1115" name="Рисунок 158" descr="_DSC6946-1.jpg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3028950" y="222465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177</xdr:row>
      <xdr:rowOff>0</xdr:rowOff>
    </xdr:from>
    <xdr:to>
      <xdr:col>1</xdr:col>
      <xdr:colOff>914400</xdr:colOff>
      <xdr:row>177</xdr:row>
      <xdr:rowOff>723900</xdr:rowOff>
    </xdr:to>
    <xdr:pic>
      <xdr:nvPicPr>
        <xdr:cNvPr id="1116" name="Рисунок 153" descr="_DSC6925-1.jpg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3028950" y="106508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256</xdr:row>
      <xdr:rowOff>19050</xdr:rowOff>
    </xdr:from>
    <xdr:to>
      <xdr:col>1</xdr:col>
      <xdr:colOff>914400</xdr:colOff>
      <xdr:row>256</xdr:row>
      <xdr:rowOff>733425</xdr:rowOff>
    </xdr:to>
    <xdr:pic>
      <xdr:nvPicPr>
        <xdr:cNvPr id="111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3028950" y="1645920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178</xdr:row>
      <xdr:rowOff>0</xdr:rowOff>
    </xdr:from>
    <xdr:to>
      <xdr:col>1</xdr:col>
      <xdr:colOff>914400</xdr:colOff>
      <xdr:row>178</xdr:row>
      <xdr:rowOff>723900</xdr:rowOff>
    </xdr:to>
    <xdr:pic>
      <xdr:nvPicPr>
        <xdr:cNvPr id="1118" name="Рисунок 162" descr="_DSC6968-1.jpg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3028950" y="107270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257</xdr:row>
      <xdr:rowOff>0</xdr:rowOff>
    </xdr:from>
    <xdr:to>
      <xdr:col>1</xdr:col>
      <xdr:colOff>914400</xdr:colOff>
      <xdr:row>257</xdr:row>
      <xdr:rowOff>723900</xdr:rowOff>
    </xdr:to>
    <xdr:pic>
      <xdr:nvPicPr>
        <xdr:cNvPr id="1119" name="Рисунок 151" descr="_DSC6921-1.jpg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3028950" y="1653349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179</xdr:row>
      <xdr:rowOff>19050</xdr:rowOff>
    </xdr:from>
    <xdr:to>
      <xdr:col>1</xdr:col>
      <xdr:colOff>914400</xdr:colOff>
      <xdr:row>179</xdr:row>
      <xdr:rowOff>742950</xdr:rowOff>
    </xdr:to>
    <xdr:pic>
      <xdr:nvPicPr>
        <xdr:cNvPr id="1120" name="Рисунок 199" descr="_DSC6615-1.jpg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3028950" y="108051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180</xdr:row>
      <xdr:rowOff>19050</xdr:rowOff>
    </xdr:from>
    <xdr:to>
      <xdr:col>1</xdr:col>
      <xdr:colOff>914400</xdr:colOff>
      <xdr:row>180</xdr:row>
      <xdr:rowOff>742950</xdr:rowOff>
    </xdr:to>
    <xdr:pic>
      <xdr:nvPicPr>
        <xdr:cNvPr id="1121" name="Рисунок 200" descr="_DSC6623-1.jpg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3028950" y="108813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181</xdr:row>
      <xdr:rowOff>19050</xdr:rowOff>
    </xdr:from>
    <xdr:to>
      <xdr:col>1</xdr:col>
      <xdr:colOff>914400</xdr:colOff>
      <xdr:row>181</xdr:row>
      <xdr:rowOff>742950</xdr:rowOff>
    </xdr:to>
    <xdr:pic>
      <xdr:nvPicPr>
        <xdr:cNvPr id="1122" name="Рисунок 263" descr="_DSC4671-1.jpg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3028950" y="109575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182</xdr:row>
      <xdr:rowOff>19050</xdr:rowOff>
    </xdr:from>
    <xdr:to>
      <xdr:col>1</xdr:col>
      <xdr:colOff>914400</xdr:colOff>
      <xdr:row>182</xdr:row>
      <xdr:rowOff>733425</xdr:rowOff>
    </xdr:to>
    <xdr:pic>
      <xdr:nvPicPr>
        <xdr:cNvPr id="1123" name="Рисунок 262" descr="_DSC4649-1.jpg"/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3028950" y="11033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183</xdr:row>
      <xdr:rowOff>19050</xdr:rowOff>
    </xdr:from>
    <xdr:to>
      <xdr:col>1</xdr:col>
      <xdr:colOff>914400</xdr:colOff>
      <xdr:row>183</xdr:row>
      <xdr:rowOff>742950</xdr:rowOff>
    </xdr:to>
    <xdr:pic>
      <xdr:nvPicPr>
        <xdr:cNvPr id="1124" name="Рисунок 223" descr="_DSC1356.jpg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3028950" y="111099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184</xdr:row>
      <xdr:rowOff>28575</xdr:rowOff>
    </xdr:from>
    <xdr:to>
      <xdr:col>1</xdr:col>
      <xdr:colOff>914400</xdr:colOff>
      <xdr:row>184</xdr:row>
      <xdr:rowOff>752475</xdr:rowOff>
    </xdr:to>
    <xdr:pic>
      <xdr:nvPicPr>
        <xdr:cNvPr id="1125" name="Рисунок 195" descr="_DSC0812.jpg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3028950" y="1118711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67</xdr:row>
      <xdr:rowOff>0</xdr:rowOff>
    </xdr:from>
    <xdr:to>
      <xdr:col>1</xdr:col>
      <xdr:colOff>914400</xdr:colOff>
      <xdr:row>67</xdr:row>
      <xdr:rowOff>723900</xdr:rowOff>
    </xdr:to>
    <xdr:pic>
      <xdr:nvPicPr>
        <xdr:cNvPr id="1126" name="Рисунок 154" descr="_DSC6927-1.jpg"/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3028950" y="27879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68</xdr:row>
      <xdr:rowOff>0</xdr:rowOff>
    </xdr:from>
    <xdr:to>
      <xdr:col>1</xdr:col>
      <xdr:colOff>914400</xdr:colOff>
      <xdr:row>68</xdr:row>
      <xdr:rowOff>723900</xdr:rowOff>
    </xdr:to>
    <xdr:pic>
      <xdr:nvPicPr>
        <xdr:cNvPr id="1127" name="Рисунок 160" descr="_DSC6949-1.jpg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3028950" y="28641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69</xdr:row>
      <xdr:rowOff>0</xdr:rowOff>
    </xdr:from>
    <xdr:to>
      <xdr:col>1</xdr:col>
      <xdr:colOff>914400</xdr:colOff>
      <xdr:row>69</xdr:row>
      <xdr:rowOff>723900</xdr:rowOff>
    </xdr:to>
    <xdr:pic>
      <xdr:nvPicPr>
        <xdr:cNvPr id="1128" name="Рисунок 161" descr="_DSC6955-1.jpg"/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3028950" y="29403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70</xdr:row>
      <xdr:rowOff>9525</xdr:rowOff>
    </xdr:from>
    <xdr:to>
      <xdr:col>1</xdr:col>
      <xdr:colOff>914400</xdr:colOff>
      <xdr:row>70</xdr:row>
      <xdr:rowOff>723900</xdr:rowOff>
    </xdr:to>
    <xdr:pic>
      <xdr:nvPicPr>
        <xdr:cNvPr id="1129" name="Рисунок 182" descr="_DSC1766-1.jpg"/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3028950" y="301752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71</xdr:row>
      <xdr:rowOff>19050</xdr:rowOff>
    </xdr:from>
    <xdr:to>
      <xdr:col>1</xdr:col>
      <xdr:colOff>904875</xdr:colOff>
      <xdr:row>71</xdr:row>
      <xdr:rowOff>742950</xdr:rowOff>
    </xdr:to>
    <xdr:pic>
      <xdr:nvPicPr>
        <xdr:cNvPr id="1130" name="Рисунок 248" descr="_DSC1809.jpg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3019425" y="309467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72</xdr:row>
      <xdr:rowOff>19050</xdr:rowOff>
    </xdr:from>
    <xdr:to>
      <xdr:col>1</xdr:col>
      <xdr:colOff>914400</xdr:colOff>
      <xdr:row>72</xdr:row>
      <xdr:rowOff>742950</xdr:rowOff>
    </xdr:to>
    <xdr:pic>
      <xdr:nvPicPr>
        <xdr:cNvPr id="1131" name="Рисунок 197" descr="rDqkcJWyXU8.jpg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3028950" y="317087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73</xdr:row>
      <xdr:rowOff>28575</xdr:rowOff>
    </xdr:from>
    <xdr:to>
      <xdr:col>1</xdr:col>
      <xdr:colOff>1076325</xdr:colOff>
      <xdr:row>73</xdr:row>
      <xdr:rowOff>723900</xdr:rowOff>
    </xdr:to>
    <xdr:pic>
      <xdr:nvPicPr>
        <xdr:cNvPr id="1132" name="Рисунок 193" descr="_DSC0831.jpg"/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2867025" y="32480250"/>
          <a:ext cx="1038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75</xdr:row>
      <xdr:rowOff>28575</xdr:rowOff>
    </xdr:from>
    <xdr:to>
      <xdr:col>1</xdr:col>
      <xdr:colOff>1047750</xdr:colOff>
      <xdr:row>75</xdr:row>
      <xdr:rowOff>742950</xdr:rowOff>
    </xdr:to>
    <xdr:pic>
      <xdr:nvPicPr>
        <xdr:cNvPr id="1133" name="Рисунок 160" descr="_DSC1378.jpg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2895600" y="34004250"/>
          <a:ext cx="981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75</xdr:row>
      <xdr:rowOff>28575</xdr:rowOff>
    </xdr:from>
    <xdr:to>
      <xdr:col>1</xdr:col>
      <xdr:colOff>914400</xdr:colOff>
      <xdr:row>75</xdr:row>
      <xdr:rowOff>742950</xdr:rowOff>
    </xdr:to>
    <xdr:pic>
      <xdr:nvPicPr>
        <xdr:cNvPr id="1134" name="Рисунок 162" descr="_DSC1385.jpg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3028950" y="34004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74</xdr:row>
      <xdr:rowOff>19050</xdr:rowOff>
    </xdr:from>
    <xdr:to>
      <xdr:col>1</xdr:col>
      <xdr:colOff>952500</xdr:colOff>
      <xdr:row>74</xdr:row>
      <xdr:rowOff>742950</xdr:rowOff>
    </xdr:to>
    <xdr:pic>
      <xdr:nvPicPr>
        <xdr:cNvPr id="1135" name="Рисунок 247" descr="_DSC1797.jpg"/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3057525" y="332327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338</xdr:row>
      <xdr:rowOff>28575</xdr:rowOff>
    </xdr:from>
    <xdr:to>
      <xdr:col>1</xdr:col>
      <xdr:colOff>1047750</xdr:colOff>
      <xdr:row>338</xdr:row>
      <xdr:rowOff>742950</xdr:rowOff>
    </xdr:to>
    <xdr:pic>
      <xdr:nvPicPr>
        <xdr:cNvPr id="1136" name="Рисунок 160" descr="_DSC1378.jpg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2895600" y="223256475"/>
          <a:ext cx="981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302</xdr:row>
      <xdr:rowOff>19050</xdr:rowOff>
    </xdr:from>
    <xdr:to>
      <xdr:col>1</xdr:col>
      <xdr:colOff>914400</xdr:colOff>
      <xdr:row>302</xdr:row>
      <xdr:rowOff>742950</xdr:rowOff>
    </xdr:to>
    <xdr:pic>
      <xdr:nvPicPr>
        <xdr:cNvPr id="1137" name="Рисунок 206" descr="_DSC6653-1.jpg"/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3028950" y="196881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287</xdr:row>
      <xdr:rowOff>0</xdr:rowOff>
    </xdr:from>
    <xdr:to>
      <xdr:col>1</xdr:col>
      <xdr:colOff>914400</xdr:colOff>
      <xdr:row>287</xdr:row>
      <xdr:rowOff>723900</xdr:rowOff>
    </xdr:to>
    <xdr:pic>
      <xdr:nvPicPr>
        <xdr:cNvPr id="1138" name="Рисунок 164" descr="_DSC6962-1.jpg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3028950" y="1857470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339</xdr:row>
      <xdr:rowOff>19050</xdr:rowOff>
    </xdr:from>
    <xdr:to>
      <xdr:col>1</xdr:col>
      <xdr:colOff>914400</xdr:colOff>
      <xdr:row>339</xdr:row>
      <xdr:rowOff>742950</xdr:rowOff>
    </xdr:to>
    <xdr:pic>
      <xdr:nvPicPr>
        <xdr:cNvPr id="1139" name="Рисунок 198" descr="_DSC6610-1.jpg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3028950" y="2240089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340</xdr:row>
      <xdr:rowOff>0</xdr:rowOff>
    </xdr:from>
    <xdr:to>
      <xdr:col>1</xdr:col>
      <xdr:colOff>914400</xdr:colOff>
      <xdr:row>340</xdr:row>
      <xdr:rowOff>723900</xdr:rowOff>
    </xdr:to>
    <xdr:pic>
      <xdr:nvPicPr>
        <xdr:cNvPr id="1140" name="Рисунок 150" descr="_DSC6919-1.jpg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3028950" y="224751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340</xdr:row>
      <xdr:rowOff>0</xdr:rowOff>
    </xdr:from>
    <xdr:to>
      <xdr:col>1</xdr:col>
      <xdr:colOff>914400</xdr:colOff>
      <xdr:row>340</xdr:row>
      <xdr:rowOff>723900</xdr:rowOff>
    </xdr:to>
    <xdr:pic>
      <xdr:nvPicPr>
        <xdr:cNvPr id="1141" name="Рисунок 150" descr="_DSC6919-1.jpg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3028950" y="224751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341</xdr:row>
      <xdr:rowOff>19050</xdr:rowOff>
    </xdr:from>
    <xdr:to>
      <xdr:col>1</xdr:col>
      <xdr:colOff>914400</xdr:colOff>
      <xdr:row>341</xdr:row>
      <xdr:rowOff>742950</xdr:rowOff>
    </xdr:to>
    <xdr:pic>
      <xdr:nvPicPr>
        <xdr:cNvPr id="1142" name="Рисунок 225" descr="il_570xN.437065191_tud4.jpg"/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3028950" y="2255329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288</xdr:row>
      <xdr:rowOff>19050</xdr:rowOff>
    </xdr:from>
    <xdr:to>
      <xdr:col>1</xdr:col>
      <xdr:colOff>914400</xdr:colOff>
      <xdr:row>288</xdr:row>
      <xdr:rowOff>742950</xdr:rowOff>
    </xdr:to>
    <xdr:pic>
      <xdr:nvPicPr>
        <xdr:cNvPr id="1143" name="Рисунок 202" descr="_DSC6612-1.jpg"/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3028950" y="1865280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289</xdr:row>
      <xdr:rowOff>19050</xdr:rowOff>
    </xdr:from>
    <xdr:to>
      <xdr:col>1</xdr:col>
      <xdr:colOff>914400</xdr:colOff>
      <xdr:row>289</xdr:row>
      <xdr:rowOff>742950</xdr:rowOff>
    </xdr:to>
    <xdr:pic>
      <xdr:nvPicPr>
        <xdr:cNvPr id="1144" name="Рисунок 231" descr="IMG_0444.jpg"/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3028950" y="1872900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303</xdr:row>
      <xdr:rowOff>38100</xdr:rowOff>
    </xdr:from>
    <xdr:to>
      <xdr:col>1</xdr:col>
      <xdr:colOff>914400</xdr:colOff>
      <xdr:row>303</xdr:row>
      <xdr:rowOff>752475</xdr:rowOff>
    </xdr:to>
    <xdr:pic>
      <xdr:nvPicPr>
        <xdr:cNvPr id="1145" name="Рисунок 181" descr="_DSC1718.jpg"/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3028950" y="197662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191</xdr:row>
      <xdr:rowOff>19050</xdr:rowOff>
    </xdr:from>
    <xdr:to>
      <xdr:col>1</xdr:col>
      <xdr:colOff>914400</xdr:colOff>
      <xdr:row>191</xdr:row>
      <xdr:rowOff>742950</xdr:rowOff>
    </xdr:to>
    <xdr:pic>
      <xdr:nvPicPr>
        <xdr:cNvPr id="1146" name="Рисунок 205" descr="P1011323.jpg"/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3028950" y="117195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192</xdr:row>
      <xdr:rowOff>28575</xdr:rowOff>
    </xdr:from>
    <xdr:to>
      <xdr:col>1</xdr:col>
      <xdr:colOff>914400</xdr:colOff>
      <xdr:row>192</xdr:row>
      <xdr:rowOff>742950</xdr:rowOff>
    </xdr:to>
    <xdr:pic>
      <xdr:nvPicPr>
        <xdr:cNvPr id="1147" name="Рисунок 158" descr="_DSC0794.jpg"/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3028950" y="117967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193</xdr:row>
      <xdr:rowOff>19050</xdr:rowOff>
    </xdr:from>
    <xdr:to>
      <xdr:col>1</xdr:col>
      <xdr:colOff>914400</xdr:colOff>
      <xdr:row>193</xdr:row>
      <xdr:rowOff>742950</xdr:rowOff>
    </xdr:to>
    <xdr:pic>
      <xdr:nvPicPr>
        <xdr:cNvPr id="1148" name="Рисунок 211" descr="P1011330.jpg"/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3028950" y="118719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194</xdr:row>
      <xdr:rowOff>28575</xdr:rowOff>
    </xdr:from>
    <xdr:to>
      <xdr:col>1</xdr:col>
      <xdr:colOff>838200</xdr:colOff>
      <xdr:row>195</xdr:row>
      <xdr:rowOff>0</xdr:rowOff>
    </xdr:to>
    <xdr:pic>
      <xdr:nvPicPr>
        <xdr:cNvPr id="1149" name="Рисунок 130" descr="il_570xN.332219695.jpg"/>
        <xdr:cNvPicPr>
          <a:picLocks noChangeAspect="1"/>
        </xdr:cNvPicPr>
      </xdr:nvPicPr>
      <xdr:blipFill>
        <a:blip xmlns:r="http://schemas.openxmlformats.org/officeDocument/2006/relationships" r:embed="rId119"/>
        <a:srcRect l="44138" t="30804" r="5287" b="2299"/>
        <a:stretch>
          <a:fillRect/>
        </a:stretch>
      </xdr:blipFill>
      <xdr:spPr bwMode="auto">
        <a:xfrm>
          <a:off x="3105150" y="119491125"/>
          <a:ext cx="561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342</xdr:row>
      <xdr:rowOff>19050</xdr:rowOff>
    </xdr:from>
    <xdr:to>
      <xdr:col>1</xdr:col>
      <xdr:colOff>914400</xdr:colOff>
      <xdr:row>342</xdr:row>
      <xdr:rowOff>742950</xdr:rowOff>
    </xdr:to>
    <xdr:pic>
      <xdr:nvPicPr>
        <xdr:cNvPr id="1150" name="Рисунок 275" descr="_DSC4442-1.jpg"/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3028950" y="2262949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76</xdr:row>
      <xdr:rowOff>19050</xdr:rowOff>
    </xdr:from>
    <xdr:to>
      <xdr:col>1</xdr:col>
      <xdr:colOff>914400</xdr:colOff>
      <xdr:row>76</xdr:row>
      <xdr:rowOff>742950</xdr:rowOff>
    </xdr:to>
    <xdr:pic>
      <xdr:nvPicPr>
        <xdr:cNvPr id="1151" name="Рисунок 276" descr="_DSC4425-1.jpg"/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3028950" y="347567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77</xdr:row>
      <xdr:rowOff>28575</xdr:rowOff>
    </xdr:from>
    <xdr:to>
      <xdr:col>1</xdr:col>
      <xdr:colOff>914400</xdr:colOff>
      <xdr:row>77</xdr:row>
      <xdr:rowOff>752475</xdr:rowOff>
    </xdr:to>
    <xdr:pic>
      <xdr:nvPicPr>
        <xdr:cNvPr id="1152" name="Рисунок 208" descr="_DSC6676-1.jpg"/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3028950" y="355282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305</xdr:row>
      <xdr:rowOff>19050</xdr:rowOff>
    </xdr:from>
    <xdr:to>
      <xdr:col>1</xdr:col>
      <xdr:colOff>914400</xdr:colOff>
      <xdr:row>305</xdr:row>
      <xdr:rowOff>742950</xdr:rowOff>
    </xdr:to>
    <xdr:pic>
      <xdr:nvPicPr>
        <xdr:cNvPr id="1153" name="Рисунок 278" descr="_DSC4009-1.jpg"/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3028950" y="199167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304</xdr:row>
      <xdr:rowOff>28575</xdr:rowOff>
    </xdr:from>
    <xdr:to>
      <xdr:col>1</xdr:col>
      <xdr:colOff>962025</xdr:colOff>
      <xdr:row>304</xdr:row>
      <xdr:rowOff>752475</xdr:rowOff>
    </xdr:to>
    <xdr:pic>
      <xdr:nvPicPr>
        <xdr:cNvPr id="1154" name="Рисунок 254" descr="_DSC1871.jpg"/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3067050" y="1984152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79</xdr:row>
      <xdr:rowOff>19050</xdr:rowOff>
    </xdr:from>
    <xdr:to>
      <xdr:col>1</xdr:col>
      <xdr:colOff>914400</xdr:colOff>
      <xdr:row>79</xdr:row>
      <xdr:rowOff>742950</xdr:rowOff>
    </xdr:to>
    <xdr:pic>
      <xdr:nvPicPr>
        <xdr:cNvPr id="1155" name="Рисунок 279" descr="_DSC4410-1.jpg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3028950" y="370427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195</xdr:row>
      <xdr:rowOff>28575</xdr:rowOff>
    </xdr:from>
    <xdr:to>
      <xdr:col>1</xdr:col>
      <xdr:colOff>923925</xdr:colOff>
      <xdr:row>195</xdr:row>
      <xdr:rowOff>752475</xdr:rowOff>
    </xdr:to>
    <xdr:pic>
      <xdr:nvPicPr>
        <xdr:cNvPr id="1156" name="Рисунок 256" descr="_DSC1905.jpg"/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3028950" y="1202531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81</xdr:row>
      <xdr:rowOff>38100</xdr:rowOff>
    </xdr:from>
    <xdr:to>
      <xdr:col>1</xdr:col>
      <xdr:colOff>876300</xdr:colOff>
      <xdr:row>81</xdr:row>
      <xdr:rowOff>762000</xdr:rowOff>
    </xdr:to>
    <xdr:pic>
      <xdr:nvPicPr>
        <xdr:cNvPr id="1157" name="Рисунок 249" descr="_DSC1848.jpg"/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2990850" y="385857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80</xdr:row>
      <xdr:rowOff>28575</xdr:rowOff>
    </xdr:from>
    <xdr:to>
      <xdr:col>1</xdr:col>
      <xdr:colOff>923925</xdr:colOff>
      <xdr:row>80</xdr:row>
      <xdr:rowOff>752475</xdr:rowOff>
    </xdr:to>
    <xdr:pic>
      <xdr:nvPicPr>
        <xdr:cNvPr id="1158" name="Рисунок 251" descr="_DSC1853.jpg"/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3028950" y="378142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196</xdr:row>
      <xdr:rowOff>38100</xdr:rowOff>
    </xdr:from>
    <xdr:to>
      <xdr:col>1</xdr:col>
      <xdr:colOff>876300</xdr:colOff>
      <xdr:row>196</xdr:row>
      <xdr:rowOff>762000</xdr:rowOff>
    </xdr:to>
    <xdr:pic>
      <xdr:nvPicPr>
        <xdr:cNvPr id="1159" name="Рисунок 243" descr="_DSC0202.jpg"/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2990850" y="1210246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197</xdr:row>
      <xdr:rowOff>28575</xdr:rowOff>
    </xdr:from>
    <xdr:to>
      <xdr:col>1</xdr:col>
      <xdr:colOff>876300</xdr:colOff>
      <xdr:row>197</xdr:row>
      <xdr:rowOff>742950</xdr:rowOff>
    </xdr:to>
    <xdr:pic>
      <xdr:nvPicPr>
        <xdr:cNvPr id="1160" name="Рисунок 235" descr="IMG_0439.jpg"/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2990850" y="121777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199</xdr:row>
      <xdr:rowOff>19050</xdr:rowOff>
    </xdr:from>
    <xdr:to>
      <xdr:col>1</xdr:col>
      <xdr:colOff>885825</xdr:colOff>
      <xdr:row>199</xdr:row>
      <xdr:rowOff>742950</xdr:rowOff>
    </xdr:to>
    <xdr:pic>
      <xdr:nvPicPr>
        <xdr:cNvPr id="1161" name="Рисунок 219" descr="il_570xN.347273479.jpg"/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2981325" y="1232916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201</xdr:row>
      <xdr:rowOff>28575</xdr:rowOff>
    </xdr:from>
    <xdr:to>
      <xdr:col>1</xdr:col>
      <xdr:colOff>876300</xdr:colOff>
      <xdr:row>201</xdr:row>
      <xdr:rowOff>742950</xdr:rowOff>
    </xdr:to>
    <xdr:pic>
      <xdr:nvPicPr>
        <xdr:cNvPr id="1162" name="Рисунок 217" descr="_DSC1454.jpg"/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2990850" y="124825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200</xdr:row>
      <xdr:rowOff>0</xdr:rowOff>
    </xdr:from>
    <xdr:to>
      <xdr:col>1</xdr:col>
      <xdr:colOff>876300</xdr:colOff>
      <xdr:row>200</xdr:row>
      <xdr:rowOff>723900</xdr:rowOff>
    </xdr:to>
    <xdr:pic>
      <xdr:nvPicPr>
        <xdr:cNvPr id="1163" name="Рисунок 159" descr="_DSC6937-1.jpg"/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2990850" y="124034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307</xdr:row>
      <xdr:rowOff>19050</xdr:rowOff>
    </xdr:from>
    <xdr:to>
      <xdr:col>1</xdr:col>
      <xdr:colOff>876300</xdr:colOff>
      <xdr:row>307</xdr:row>
      <xdr:rowOff>742950</xdr:rowOff>
    </xdr:to>
    <xdr:pic>
      <xdr:nvPicPr>
        <xdr:cNvPr id="1164" name="Рисунок 245" descr="_DSC0196.jpg"/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2990850" y="200691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308</xdr:row>
      <xdr:rowOff>9525</xdr:rowOff>
    </xdr:from>
    <xdr:to>
      <xdr:col>1</xdr:col>
      <xdr:colOff>885825</xdr:colOff>
      <xdr:row>308</xdr:row>
      <xdr:rowOff>723900</xdr:rowOff>
    </xdr:to>
    <xdr:pic>
      <xdr:nvPicPr>
        <xdr:cNvPr id="1165" name="Рисунок 250" descr="_DSC1858.jpg"/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3000375" y="2014442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83</xdr:row>
      <xdr:rowOff>19050</xdr:rowOff>
    </xdr:from>
    <xdr:to>
      <xdr:col>1</xdr:col>
      <xdr:colOff>876300</xdr:colOff>
      <xdr:row>83</xdr:row>
      <xdr:rowOff>742950</xdr:rowOff>
    </xdr:to>
    <xdr:pic>
      <xdr:nvPicPr>
        <xdr:cNvPr id="1166" name="Рисунок 241" descr="_DSC0212.jpg"/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2990850" y="400907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84</xdr:row>
      <xdr:rowOff>19050</xdr:rowOff>
    </xdr:from>
    <xdr:to>
      <xdr:col>1</xdr:col>
      <xdr:colOff>800100</xdr:colOff>
      <xdr:row>85</xdr:row>
      <xdr:rowOff>0</xdr:rowOff>
    </xdr:to>
    <xdr:pic>
      <xdr:nvPicPr>
        <xdr:cNvPr id="1167" name="Рисунок 132" descr="il_570xN.333553217.jpg"/>
        <xdr:cNvPicPr>
          <a:picLocks noChangeAspect="1"/>
        </xdr:cNvPicPr>
      </xdr:nvPicPr>
      <xdr:blipFill>
        <a:blip xmlns:r="http://schemas.openxmlformats.org/officeDocument/2006/relationships" r:embed="rId137"/>
        <a:srcRect l="56700" t="26849" r="1450" b="17650"/>
        <a:stretch>
          <a:fillRect/>
        </a:stretch>
      </xdr:blipFill>
      <xdr:spPr bwMode="auto">
        <a:xfrm>
          <a:off x="3067050" y="40852725"/>
          <a:ext cx="5619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275</xdr:row>
      <xdr:rowOff>19050</xdr:rowOff>
    </xdr:from>
    <xdr:to>
      <xdr:col>1</xdr:col>
      <xdr:colOff>876300</xdr:colOff>
      <xdr:row>275</xdr:row>
      <xdr:rowOff>742950</xdr:rowOff>
    </xdr:to>
    <xdr:pic>
      <xdr:nvPicPr>
        <xdr:cNvPr id="1168" name="Рисунок 237" descr="il_570xN.449030861_67ji.jpg"/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2990850" y="1769268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290</xdr:row>
      <xdr:rowOff>19050</xdr:rowOff>
    </xdr:from>
    <xdr:to>
      <xdr:col>1</xdr:col>
      <xdr:colOff>1000125</xdr:colOff>
      <xdr:row>290</xdr:row>
      <xdr:rowOff>742950</xdr:rowOff>
    </xdr:to>
    <xdr:pic>
      <xdr:nvPicPr>
        <xdr:cNvPr id="1169" name="Рисунок 239" descr="_DSC0220.jpg"/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2867025" y="188052075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343</xdr:row>
      <xdr:rowOff>19050</xdr:rowOff>
    </xdr:from>
    <xdr:to>
      <xdr:col>1</xdr:col>
      <xdr:colOff>876300</xdr:colOff>
      <xdr:row>343</xdr:row>
      <xdr:rowOff>742950</xdr:rowOff>
    </xdr:to>
    <xdr:pic>
      <xdr:nvPicPr>
        <xdr:cNvPr id="1170" name="Рисунок 233" descr="_DSC1450.jpg"/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2990850" y="2270569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264</xdr:row>
      <xdr:rowOff>19050</xdr:rowOff>
    </xdr:from>
    <xdr:to>
      <xdr:col>1</xdr:col>
      <xdr:colOff>876300</xdr:colOff>
      <xdr:row>264</xdr:row>
      <xdr:rowOff>742950</xdr:rowOff>
    </xdr:to>
    <xdr:pic>
      <xdr:nvPicPr>
        <xdr:cNvPr id="1171" name="Рисунок 221" descr="il_570xN.358897668_c27a.jpg"/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2990850" y="168849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263</xdr:row>
      <xdr:rowOff>19050</xdr:rowOff>
    </xdr:from>
    <xdr:to>
      <xdr:col>1</xdr:col>
      <xdr:colOff>876300</xdr:colOff>
      <xdr:row>263</xdr:row>
      <xdr:rowOff>733425</xdr:rowOff>
    </xdr:to>
    <xdr:pic>
      <xdr:nvPicPr>
        <xdr:cNvPr id="1172" name="Рисунок 227" descr="il_570xN.400831036_djdt.jpg"/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2990850" y="1680876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265</xdr:row>
      <xdr:rowOff>19050</xdr:rowOff>
    </xdr:from>
    <xdr:to>
      <xdr:col>1</xdr:col>
      <xdr:colOff>876300</xdr:colOff>
      <xdr:row>265</xdr:row>
      <xdr:rowOff>742950</xdr:rowOff>
    </xdr:to>
    <xdr:pic>
      <xdr:nvPicPr>
        <xdr:cNvPr id="1173" name="Рисунок 209" descr="P1011274.jpg"/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2990850" y="169611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266</xdr:row>
      <xdr:rowOff>28575</xdr:rowOff>
    </xdr:from>
    <xdr:to>
      <xdr:col>1</xdr:col>
      <xdr:colOff>914400</xdr:colOff>
      <xdr:row>266</xdr:row>
      <xdr:rowOff>752475</xdr:rowOff>
    </xdr:to>
    <xdr:pic>
      <xdr:nvPicPr>
        <xdr:cNvPr id="1174" name="Рисунок 183" descr="_DSC1374.jpg"/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2952750" y="170383200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267</xdr:row>
      <xdr:rowOff>19050</xdr:rowOff>
    </xdr:from>
    <xdr:to>
      <xdr:col>1</xdr:col>
      <xdr:colOff>876300</xdr:colOff>
      <xdr:row>267</xdr:row>
      <xdr:rowOff>742950</xdr:rowOff>
    </xdr:to>
    <xdr:pic>
      <xdr:nvPicPr>
        <xdr:cNvPr id="1175" name="Рисунок 152" descr="_DSC1727.jpg"/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2990850" y="171135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268</xdr:row>
      <xdr:rowOff>19050</xdr:rowOff>
    </xdr:from>
    <xdr:to>
      <xdr:col>1</xdr:col>
      <xdr:colOff>876300</xdr:colOff>
      <xdr:row>268</xdr:row>
      <xdr:rowOff>742950</xdr:rowOff>
    </xdr:to>
    <xdr:pic>
      <xdr:nvPicPr>
        <xdr:cNvPr id="1176" name="Рисунок 140" descr="_DSC1735.jpg"/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2990850" y="1718976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269</xdr:row>
      <xdr:rowOff>19050</xdr:rowOff>
    </xdr:from>
    <xdr:to>
      <xdr:col>1</xdr:col>
      <xdr:colOff>914400</xdr:colOff>
      <xdr:row>269</xdr:row>
      <xdr:rowOff>742950</xdr:rowOff>
    </xdr:to>
    <xdr:pic>
      <xdr:nvPicPr>
        <xdr:cNvPr id="1177" name="Рисунок 100" descr="_DSC1401.jpg"/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2952750" y="172659675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293</xdr:row>
      <xdr:rowOff>28575</xdr:rowOff>
    </xdr:from>
    <xdr:to>
      <xdr:col>1</xdr:col>
      <xdr:colOff>876300</xdr:colOff>
      <xdr:row>293</xdr:row>
      <xdr:rowOff>742950</xdr:rowOff>
    </xdr:to>
    <xdr:pic>
      <xdr:nvPicPr>
        <xdr:cNvPr id="1178" name="Рисунок 207" descr="P1011256.jpg"/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2990850" y="19034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294</xdr:row>
      <xdr:rowOff>28575</xdr:rowOff>
    </xdr:from>
    <xdr:to>
      <xdr:col>1</xdr:col>
      <xdr:colOff>876300</xdr:colOff>
      <xdr:row>294</xdr:row>
      <xdr:rowOff>752475</xdr:rowOff>
    </xdr:to>
    <xdr:pic>
      <xdr:nvPicPr>
        <xdr:cNvPr id="1179" name="Рисунок 185" descr="_DSC1792.jpg"/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2990850" y="191109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295</xdr:row>
      <xdr:rowOff>28575</xdr:rowOff>
    </xdr:from>
    <xdr:to>
      <xdr:col>1</xdr:col>
      <xdr:colOff>876300</xdr:colOff>
      <xdr:row>295</xdr:row>
      <xdr:rowOff>742950</xdr:rowOff>
    </xdr:to>
    <xdr:pic>
      <xdr:nvPicPr>
        <xdr:cNvPr id="1181" name="Рисунок 201" descr="babochkanacvetke.jpg"/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2990850" y="19187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311</xdr:row>
      <xdr:rowOff>47625</xdr:rowOff>
    </xdr:from>
    <xdr:to>
      <xdr:col>1</xdr:col>
      <xdr:colOff>838200</xdr:colOff>
      <xdr:row>311</xdr:row>
      <xdr:rowOff>742950</xdr:rowOff>
    </xdr:to>
    <xdr:pic>
      <xdr:nvPicPr>
        <xdr:cNvPr id="1182" name="Рисунок 187" descr="dovochka_i_malchik_angeli.jpg"/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3028950" y="203768325"/>
          <a:ext cx="638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310</xdr:row>
      <xdr:rowOff>38100</xdr:rowOff>
    </xdr:from>
    <xdr:to>
      <xdr:col>1</xdr:col>
      <xdr:colOff>876300</xdr:colOff>
      <xdr:row>310</xdr:row>
      <xdr:rowOff>762000</xdr:rowOff>
    </xdr:to>
    <xdr:pic>
      <xdr:nvPicPr>
        <xdr:cNvPr id="1183" name="Рисунок 189" descr="_DSC1691.jpg"/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2990850" y="202996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312</xdr:row>
      <xdr:rowOff>28575</xdr:rowOff>
    </xdr:from>
    <xdr:to>
      <xdr:col>1</xdr:col>
      <xdr:colOff>876300</xdr:colOff>
      <xdr:row>312</xdr:row>
      <xdr:rowOff>752475</xdr:rowOff>
    </xdr:to>
    <xdr:pic>
      <xdr:nvPicPr>
        <xdr:cNvPr id="1184" name="Рисунок 215" descr="P1011287.jpg"/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2990850" y="2045112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309</xdr:row>
      <xdr:rowOff>28575</xdr:rowOff>
    </xdr:from>
    <xdr:to>
      <xdr:col>1</xdr:col>
      <xdr:colOff>876300</xdr:colOff>
      <xdr:row>309</xdr:row>
      <xdr:rowOff>742950</xdr:rowOff>
    </xdr:to>
    <xdr:pic>
      <xdr:nvPicPr>
        <xdr:cNvPr id="1185" name="Рисунок 199" descr="_DSC1363.jpg"/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2990850" y="202225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202</xdr:row>
      <xdr:rowOff>38100</xdr:rowOff>
    </xdr:from>
    <xdr:to>
      <xdr:col>1</xdr:col>
      <xdr:colOff>866775</xdr:colOff>
      <xdr:row>202</xdr:row>
      <xdr:rowOff>762000</xdr:rowOff>
    </xdr:to>
    <xdr:pic>
      <xdr:nvPicPr>
        <xdr:cNvPr id="1186" name="Рисунок 156" descr="il_570xN.313445125.jpg"/>
        <xdr:cNvPicPr>
          <a:picLocks noChangeAspect="1"/>
        </xdr:cNvPicPr>
      </xdr:nvPicPr>
      <xdr:blipFill>
        <a:blip xmlns:r="http://schemas.openxmlformats.org/officeDocument/2006/relationships" r:embed="rId155"/>
        <a:srcRect l="41109" t="32654" r="5247" b="11662"/>
        <a:stretch>
          <a:fillRect/>
        </a:stretch>
      </xdr:blipFill>
      <xdr:spPr bwMode="auto">
        <a:xfrm>
          <a:off x="3000375" y="12559665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314</xdr:row>
      <xdr:rowOff>47625</xdr:rowOff>
    </xdr:from>
    <xdr:to>
      <xdr:col>1</xdr:col>
      <xdr:colOff>933450</xdr:colOff>
      <xdr:row>314</xdr:row>
      <xdr:rowOff>762000</xdr:rowOff>
    </xdr:to>
    <xdr:pic>
      <xdr:nvPicPr>
        <xdr:cNvPr id="1187" name="Рисунок 150" descr="_DSC1429.jpg"/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2933700" y="20605432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313</xdr:row>
      <xdr:rowOff>28575</xdr:rowOff>
    </xdr:from>
    <xdr:to>
      <xdr:col>1</xdr:col>
      <xdr:colOff>876300</xdr:colOff>
      <xdr:row>313</xdr:row>
      <xdr:rowOff>752475</xdr:rowOff>
    </xdr:to>
    <xdr:pic>
      <xdr:nvPicPr>
        <xdr:cNvPr id="1188" name="Рисунок 154" descr="_DSC1485.jpg"/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2990850" y="2052732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296</xdr:row>
      <xdr:rowOff>38100</xdr:rowOff>
    </xdr:from>
    <xdr:to>
      <xdr:col>1</xdr:col>
      <xdr:colOff>876300</xdr:colOff>
      <xdr:row>296</xdr:row>
      <xdr:rowOff>762000</xdr:rowOff>
    </xdr:to>
    <xdr:pic>
      <xdr:nvPicPr>
        <xdr:cNvPr id="1189" name="Рисунок 148" descr="_DSC1697.jpg"/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 bwMode="auto">
        <a:xfrm>
          <a:off x="2990850" y="1926431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316</xdr:row>
      <xdr:rowOff>38100</xdr:rowOff>
    </xdr:from>
    <xdr:to>
      <xdr:col>1</xdr:col>
      <xdr:colOff>876300</xdr:colOff>
      <xdr:row>316</xdr:row>
      <xdr:rowOff>762000</xdr:rowOff>
    </xdr:to>
    <xdr:pic>
      <xdr:nvPicPr>
        <xdr:cNvPr id="1190" name="Рисунок 142" descr="_DSC1350.jpg"/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2990850" y="207568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315</xdr:row>
      <xdr:rowOff>28575</xdr:rowOff>
    </xdr:from>
    <xdr:to>
      <xdr:col>1</xdr:col>
      <xdr:colOff>933450</xdr:colOff>
      <xdr:row>315</xdr:row>
      <xdr:rowOff>742950</xdr:rowOff>
    </xdr:to>
    <xdr:pic>
      <xdr:nvPicPr>
        <xdr:cNvPr id="1191" name="Рисунок 144" descr="_DSC1393.jpg"/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2933700" y="2067972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297</xdr:row>
      <xdr:rowOff>38100</xdr:rowOff>
    </xdr:from>
    <xdr:to>
      <xdr:col>1</xdr:col>
      <xdr:colOff>876300</xdr:colOff>
      <xdr:row>297</xdr:row>
      <xdr:rowOff>762000</xdr:rowOff>
    </xdr:to>
    <xdr:pic>
      <xdr:nvPicPr>
        <xdr:cNvPr id="1192" name="Рисунок 138" descr="_DSC1470.jpg"/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2990850" y="1934051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317</xdr:row>
      <xdr:rowOff>28575</xdr:rowOff>
    </xdr:from>
    <xdr:to>
      <xdr:col>1</xdr:col>
      <xdr:colOff>876300</xdr:colOff>
      <xdr:row>317</xdr:row>
      <xdr:rowOff>752475</xdr:rowOff>
    </xdr:to>
    <xdr:pic>
      <xdr:nvPicPr>
        <xdr:cNvPr id="1195" name="Рисунок 128" descr="_DSC1489.jpg"/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2990850" y="2083212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203</xdr:row>
      <xdr:rowOff>38100</xdr:rowOff>
    </xdr:from>
    <xdr:to>
      <xdr:col>1</xdr:col>
      <xdr:colOff>876300</xdr:colOff>
      <xdr:row>203</xdr:row>
      <xdr:rowOff>762000</xdr:rowOff>
    </xdr:to>
    <xdr:pic>
      <xdr:nvPicPr>
        <xdr:cNvPr id="1196" name="Рисунок 124" descr="_DSC1473.jpg"/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2990850" y="1263586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276</xdr:row>
      <xdr:rowOff>38100</xdr:rowOff>
    </xdr:from>
    <xdr:to>
      <xdr:col>1</xdr:col>
      <xdr:colOff>876300</xdr:colOff>
      <xdr:row>276</xdr:row>
      <xdr:rowOff>762000</xdr:rowOff>
    </xdr:to>
    <xdr:pic>
      <xdr:nvPicPr>
        <xdr:cNvPr id="1197" name="Рисунок 120" descr="_DSC1408.jpg"/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2990850" y="1777079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318</xdr:row>
      <xdr:rowOff>28575</xdr:rowOff>
    </xdr:from>
    <xdr:to>
      <xdr:col>1</xdr:col>
      <xdr:colOff>876300</xdr:colOff>
      <xdr:row>318</xdr:row>
      <xdr:rowOff>752475</xdr:rowOff>
    </xdr:to>
    <xdr:pic>
      <xdr:nvPicPr>
        <xdr:cNvPr id="1198" name="Рисунок 118" descr="_DSC1701.jpg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2990850" y="2090832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349</xdr:row>
      <xdr:rowOff>38100</xdr:rowOff>
    </xdr:from>
    <xdr:to>
      <xdr:col>1</xdr:col>
      <xdr:colOff>990600</xdr:colOff>
      <xdr:row>349</xdr:row>
      <xdr:rowOff>762000</xdr:rowOff>
    </xdr:to>
    <xdr:pic>
      <xdr:nvPicPr>
        <xdr:cNvPr id="1199" name="Рисунок 114" descr="_DSC1421.jpg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2876550" y="228600000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298</xdr:row>
      <xdr:rowOff>28575</xdr:rowOff>
    </xdr:from>
    <xdr:to>
      <xdr:col>1</xdr:col>
      <xdr:colOff>876300</xdr:colOff>
      <xdr:row>298</xdr:row>
      <xdr:rowOff>752475</xdr:rowOff>
    </xdr:to>
    <xdr:pic>
      <xdr:nvPicPr>
        <xdr:cNvPr id="1200" name="Рисунок 112" descr="_DSC1480.jpg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2990850" y="194157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320</xdr:row>
      <xdr:rowOff>28575</xdr:rowOff>
    </xdr:from>
    <xdr:to>
      <xdr:col>1</xdr:col>
      <xdr:colOff>800100</xdr:colOff>
      <xdr:row>320</xdr:row>
      <xdr:rowOff>762000</xdr:rowOff>
    </xdr:to>
    <xdr:pic>
      <xdr:nvPicPr>
        <xdr:cNvPr id="1201" name="Рисунок 59" descr="il_570xN.313441677.jpg"/>
        <xdr:cNvPicPr>
          <a:picLocks noChangeAspect="1"/>
        </xdr:cNvPicPr>
      </xdr:nvPicPr>
      <xdr:blipFill>
        <a:blip xmlns:r="http://schemas.openxmlformats.org/officeDocument/2006/relationships" r:embed="rId168"/>
        <a:srcRect l="32031" t="11980" r="4167" b="4427"/>
        <a:stretch>
          <a:fillRect/>
        </a:stretch>
      </xdr:blipFill>
      <xdr:spPr bwMode="auto">
        <a:xfrm>
          <a:off x="3067050" y="210607275"/>
          <a:ext cx="561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321</xdr:row>
      <xdr:rowOff>38100</xdr:rowOff>
    </xdr:from>
    <xdr:to>
      <xdr:col>1</xdr:col>
      <xdr:colOff>876300</xdr:colOff>
      <xdr:row>321</xdr:row>
      <xdr:rowOff>762000</xdr:rowOff>
    </xdr:to>
    <xdr:pic>
      <xdr:nvPicPr>
        <xdr:cNvPr id="1202" name="Рисунок 101" descr="_DSC1687.jpg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2990850" y="211378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319</xdr:row>
      <xdr:rowOff>38100</xdr:rowOff>
    </xdr:from>
    <xdr:to>
      <xdr:col>1</xdr:col>
      <xdr:colOff>876300</xdr:colOff>
      <xdr:row>319</xdr:row>
      <xdr:rowOff>762000</xdr:rowOff>
    </xdr:to>
    <xdr:pic>
      <xdr:nvPicPr>
        <xdr:cNvPr id="1203" name="Рисунок 110" descr="_DSC1463.jpg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2990850" y="209854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62</xdr:row>
      <xdr:rowOff>19050</xdr:rowOff>
    </xdr:from>
    <xdr:to>
      <xdr:col>1</xdr:col>
      <xdr:colOff>914400</xdr:colOff>
      <xdr:row>62</xdr:row>
      <xdr:rowOff>733425</xdr:rowOff>
    </xdr:to>
    <xdr:pic>
      <xdr:nvPicPr>
        <xdr:cNvPr id="120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3028950" y="24088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57</xdr:row>
      <xdr:rowOff>19050</xdr:rowOff>
    </xdr:from>
    <xdr:to>
      <xdr:col>1</xdr:col>
      <xdr:colOff>914400</xdr:colOff>
      <xdr:row>57</xdr:row>
      <xdr:rowOff>742950</xdr:rowOff>
    </xdr:to>
    <xdr:pic>
      <xdr:nvPicPr>
        <xdr:cNvPr id="1205" name="Рисунок 205" descr="_DSC6648-1.jpg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3028950" y="202787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56</xdr:row>
      <xdr:rowOff>19050</xdr:rowOff>
    </xdr:from>
    <xdr:to>
      <xdr:col>1</xdr:col>
      <xdr:colOff>914400</xdr:colOff>
      <xdr:row>56</xdr:row>
      <xdr:rowOff>733425</xdr:rowOff>
    </xdr:to>
    <xdr:pic>
      <xdr:nvPicPr>
        <xdr:cNvPr id="120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3028950" y="19516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61</xdr:row>
      <xdr:rowOff>28575</xdr:rowOff>
    </xdr:from>
    <xdr:to>
      <xdr:col>1</xdr:col>
      <xdr:colOff>1085850</xdr:colOff>
      <xdr:row>61</xdr:row>
      <xdr:rowOff>723900</xdr:rowOff>
    </xdr:to>
    <xdr:pic>
      <xdr:nvPicPr>
        <xdr:cNvPr id="1207" name="Рисунок 201" descr="_DSC6640-3.jpg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2847975" y="23336250"/>
          <a:ext cx="1066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78</xdr:row>
      <xdr:rowOff>28575</xdr:rowOff>
    </xdr:from>
    <xdr:to>
      <xdr:col>1</xdr:col>
      <xdr:colOff>914400</xdr:colOff>
      <xdr:row>78</xdr:row>
      <xdr:rowOff>752475</xdr:rowOff>
    </xdr:to>
    <xdr:pic>
      <xdr:nvPicPr>
        <xdr:cNvPr id="1208" name="Рисунок 122" descr="_DSC1413.jpg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3028950" y="362902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82</xdr:row>
      <xdr:rowOff>28575</xdr:rowOff>
    </xdr:from>
    <xdr:to>
      <xdr:col>1</xdr:col>
      <xdr:colOff>895350</xdr:colOff>
      <xdr:row>83</xdr:row>
      <xdr:rowOff>0</xdr:rowOff>
    </xdr:to>
    <xdr:pic>
      <xdr:nvPicPr>
        <xdr:cNvPr id="1209" name="Рисунок 63" descr="il_570xN.332182501.jpg"/>
        <xdr:cNvPicPr>
          <a:picLocks noChangeAspect="1"/>
        </xdr:cNvPicPr>
      </xdr:nvPicPr>
      <xdr:blipFill>
        <a:blip xmlns:r="http://schemas.openxmlformats.org/officeDocument/2006/relationships" r:embed="rId176"/>
        <a:srcRect l="30553" t="33948" r="10872" b="8365"/>
        <a:stretch>
          <a:fillRect/>
        </a:stretch>
      </xdr:blipFill>
      <xdr:spPr bwMode="auto">
        <a:xfrm>
          <a:off x="2971800" y="39338250"/>
          <a:ext cx="752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95</xdr:row>
      <xdr:rowOff>19050</xdr:rowOff>
    </xdr:from>
    <xdr:to>
      <xdr:col>1</xdr:col>
      <xdr:colOff>914400</xdr:colOff>
      <xdr:row>95</xdr:row>
      <xdr:rowOff>742950</xdr:rowOff>
    </xdr:to>
    <xdr:pic>
      <xdr:nvPicPr>
        <xdr:cNvPr id="1210" name="Рисунок 192" descr="_DSC6638-1.jpg"/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3028950" y="489204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136</xdr:row>
      <xdr:rowOff>19050</xdr:rowOff>
    </xdr:from>
    <xdr:to>
      <xdr:col>1</xdr:col>
      <xdr:colOff>914400</xdr:colOff>
      <xdr:row>136</xdr:row>
      <xdr:rowOff>733425</xdr:rowOff>
    </xdr:to>
    <xdr:pic>
      <xdr:nvPicPr>
        <xdr:cNvPr id="121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3028950" y="7528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142</xdr:row>
      <xdr:rowOff>19050</xdr:rowOff>
    </xdr:from>
    <xdr:to>
      <xdr:col>1</xdr:col>
      <xdr:colOff>914400</xdr:colOff>
      <xdr:row>142</xdr:row>
      <xdr:rowOff>733425</xdr:rowOff>
    </xdr:to>
    <xdr:pic>
      <xdr:nvPicPr>
        <xdr:cNvPr id="121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3028950" y="7985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144</xdr:row>
      <xdr:rowOff>47625</xdr:rowOff>
    </xdr:from>
    <xdr:to>
      <xdr:col>1</xdr:col>
      <xdr:colOff>866775</xdr:colOff>
      <xdr:row>144</xdr:row>
      <xdr:rowOff>752475</xdr:rowOff>
    </xdr:to>
    <xdr:pic>
      <xdr:nvPicPr>
        <xdr:cNvPr id="1213" name="Рисунок 171" descr="mudraya_sova.jpg"/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3000375" y="81410175"/>
          <a:ext cx="695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148</xdr:row>
      <xdr:rowOff>38100</xdr:rowOff>
    </xdr:from>
    <xdr:to>
      <xdr:col>1</xdr:col>
      <xdr:colOff>876300</xdr:colOff>
      <xdr:row>148</xdr:row>
      <xdr:rowOff>752475</xdr:rowOff>
    </xdr:to>
    <xdr:pic>
      <xdr:nvPicPr>
        <xdr:cNvPr id="1214" name="Рисунок 173" descr="_DSC1803.jpg"/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>
          <a:off x="2990850" y="844486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149</xdr:row>
      <xdr:rowOff>28575</xdr:rowOff>
    </xdr:from>
    <xdr:to>
      <xdr:col>1</xdr:col>
      <xdr:colOff>876300</xdr:colOff>
      <xdr:row>149</xdr:row>
      <xdr:rowOff>742950</xdr:rowOff>
    </xdr:to>
    <xdr:pic>
      <xdr:nvPicPr>
        <xdr:cNvPr id="1215" name="Рисунок 175" descr="_DSC1807.jpg"/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2990850" y="85201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147</xdr:row>
      <xdr:rowOff>28575</xdr:rowOff>
    </xdr:from>
    <xdr:to>
      <xdr:col>1</xdr:col>
      <xdr:colOff>876300</xdr:colOff>
      <xdr:row>147</xdr:row>
      <xdr:rowOff>752475</xdr:rowOff>
    </xdr:to>
    <xdr:pic>
      <xdr:nvPicPr>
        <xdr:cNvPr id="1216" name="Рисунок 177" descr="_DSC1785.jpg"/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>
          <a:off x="2990850" y="836771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150</xdr:row>
      <xdr:rowOff>9525</xdr:rowOff>
    </xdr:from>
    <xdr:to>
      <xdr:col>1</xdr:col>
      <xdr:colOff>876300</xdr:colOff>
      <xdr:row>150</xdr:row>
      <xdr:rowOff>733425</xdr:rowOff>
    </xdr:to>
    <xdr:pic>
      <xdr:nvPicPr>
        <xdr:cNvPr id="1217" name="Рисунок 163" descr="_DSC6958-1.jpg"/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2990850" y="859440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185</xdr:row>
      <xdr:rowOff>38100</xdr:rowOff>
    </xdr:from>
    <xdr:to>
      <xdr:col>1</xdr:col>
      <xdr:colOff>876300</xdr:colOff>
      <xdr:row>185</xdr:row>
      <xdr:rowOff>762000</xdr:rowOff>
    </xdr:to>
    <xdr:pic>
      <xdr:nvPicPr>
        <xdr:cNvPr id="1218" name="Рисунок 126" descr="_DSC1347.jpg"/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2990850" y="1126426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171</xdr:row>
      <xdr:rowOff>19050</xdr:rowOff>
    </xdr:from>
    <xdr:to>
      <xdr:col>1</xdr:col>
      <xdr:colOff>914400</xdr:colOff>
      <xdr:row>171</xdr:row>
      <xdr:rowOff>742950</xdr:rowOff>
    </xdr:to>
    <xdr:pic>
      <xdr:nvPicPr>
        <xdr:cNvPr id="1219" name="Рисунок 194" descr="_DSC6618-1.jpg"/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 bwMode="auto">
        <a:xfrm>
          <a:off x="3028950" y="101955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172</xdr:row>
      <xdr:rowOff>9525</xdr:rowOff>
    </xdr:from>
    <xdr:to>
      <xdr:col>1</xdr:col>
      <xdr:colOff>914400</xdr:colOff>
      <xdr:row>172</xdr:row>
      <xdr:rowOff>723900</xdr:rowOff>
    </xdr:to>
    <xdr:pic>
      <xdr:nvPicPr>
        <xdr:cNvPr id="1220" name="Рисунок 179" descr="_DSC5445-1.jpg"/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 bwMode="auto">
        <a:xfrm>
          <a:off x="3028950" y="1027080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173</xdr:row>
      <xdr:rowOff>19050</xdr:rowOff>
    </xdr:from>
    <xdr:to>
      <xdr:col>1</xdr:col>
      <xdr:colOff>914400</xdr:colOff>
      <xdr:row>173</xdr:row>
      <xdr:rowOff>733425</xdr:rowOff>
    </xdr:to>
    <xdr:pic>
      <xdr:nvPicPr>
        <xdr:cNvPr id="122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>
          <a:off x="3028950" y="10347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174</xdr:row>
      <xdr:rowOff>19050</xdr:rowOff>
    </xdr:from>
    <xdr:to>
      <xdr:col>1</xdr:col>
      <xdr:colOff>914400</xdr:colOff>
      <xdr:row>174</xdr:row>
      <xdr:rowOff>733425</xdr:rowOff>
    </xdr:to>
    <xdr:pic>
      <xdr:nvPicPr>
        <xdr:cNvPr id="122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 bwMode="auto">
        <a:xfrm>
          <a:off x="3028950" y="10424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175</xdr:row>
      <xdr:rowOff>28575</xdr:rowOff>
    </xdr:from>
    <xdr:to>
      <xdr:col>1</xdr:col>
      <xdr:colOff>914400</xdr:colOff>
      <xdr:row>175</xdr:row>
      <xdr:rowOff>742950</xdr:rowOff>
    </xdr:to>
    <xdr:pic>
      <xdr:nvPicPr>
        <xdr:cNvPr id="122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>
          <a:off x="3028950" y="105013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198</xdr:row>
      <xdr:rowOff>9525</xdr:rowOff>
    </xdr:from>
    <xdr:to>
      <xdr:col>1</xdr:col>
      <xdr:colOff>914400</xdr:colOff>
      <xdr:row>198</xdr:row>
      <xdr:rowOff>733425</xdr:rowOff>
    </xdr:to>
    <xdr:pic>
      <xdr:nvPicPr>
        <xdr:cNvPr id="1224" name="Рисунок 193" descr="_DSC6662-1.jpg"/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 bwMode="auto">
        <a:xfrm>
          <a:off x="3028950" y="1225200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164</xdr:row>
      <xdr:rowOff>19050</xdr:rowOff>
    </xdr:from>
    <xdr:to>
      <xdr:col>1</xdr:col>
      <xdr:colOff>914400</xdr:colOff>
      <xdr:row>164</xdr:row>
      <xdr:rowOff>733425</xdr:rowOff>
    </xdr:to>
    <xdr:pic>
      <xdr:nvPicPr>
        <xdr:cNvPr id="122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 bwMode="auto">
        <a:xfrm>
          <a:off x="3028950" y="9662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166</xdr:row>
      <xdr:rowOff>19050</xdr:rowOff>
    </xdr:from>
    <xdr:to>
      <xdr:col>1</xdr:col>
      <xdr:colOff>914400</xdr:colOff>
      <xdr:row>166</xdr:row>
      <xdr:rowOff>733425</xdr:rowOff>
    </xdr:to>
    <xdr:pic>
      <xdr:nvPicPr>
        <xdr:cNvPr id="122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>
          <a:off x="3028950" y="9814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165</xdr:row>
      <xdr:rowOff>0</xdr:rowOff>
    </xdr:from>
    <xdr:to>
      <xdr:col>1</xdr:col>
      <xdr:colOff>914400</xdr:colOff>
      <xdr:row>165</xdr:row>
      <xdr:rowOff>723900</xdr:rowOff>
    </xdr:to>
    <xdr:pic>
      <xdr:nvPicPr>
        <xdr:cNvPr id="1227" name="Рисунок 155" descr="_DSC6931-1.jpg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3028950" y="97364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165</xdr:row>
      <xdr:rowOff>0</xdr:rowOff>
    </xdr:from>
    <xdr:to>
      <xdr:col>1</xdr:col>
      <xdr:colOff>914400</xdr:colOff>
      <xdr:row>165</xdr:row>
      <xdr:rowOff>723900</xdr:rowOff>
    </xdr:to>
    <xdr:pic>
      <xdr:nvPicPr>
        <xdr:cNvPr id="1228" name="Рисунок 152" descr="_DSC6924-1.jpg"/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>
          <a:off x="3028950" y="97364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187</xdr:row>
      <xdr:rowOff>19050</xdr:rowOff>
    </xdr:from>
    <xdr:to>
      <xdr:col>1</xdr:col>
      <xdr:colOff>914400</xdr:colOff>
      <xdr:row>187</xdr:row>
      <xdr:rowOff>733425</xdr:rowOff>
    </xdr:to>
    <xdr:pic>
      <xdr:nvPicPr>
        <xdr:cNvPr id="122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>
          <a:off x="3028950" y="11414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186</xdr:row>
      <xdr:rowOff>19050</xdr:rowOff>
    </xdr:from>
    <xdr:to>
      <xdr:col>1</xdr:col>
      <xdr:colOff>914400</xdr:colOff>
      <xdr:row>186</xdr:row>
      <xdr:rowOff>733425</xdr:rowOff>
    </xdr:to>
    <xdr:pic>
      <xdr:nvPicPr>
        <xdr:cNvPr id="123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 bwMode="auto">
        <a:xfrm>
          <a:off x="3028950" y="11338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188</xdr:row>
      <xdr:rowOff>19050</xdr:rowOff>
    </xdr:from>
    <xdr:to>
      <xdr:col>1</xdr:col>
      <xdr:colOff>914400</xdr:colOff>
      <xdr:row>188</xdr:row>
      <xdr:rowOff>733425</xdr:rowOff>
    </xdr:to>
    <xdr:pic>
      <xdr:nvPicPr>
        <xdr:cNvPr id="123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>
          <a:off x="3028950" y="11490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176</xdr:row>
      <xdr:rowOff>19050</xdr:rowOff>
    </xdr:from>
    <xdr:to>
      <xdr:col>1</xdr:col>
      <xdr:colOff>914400</xdr:colOff>
      <xdr:row>176</xdr:row>
      <xdr:rowOff>733425</xdr:rowOff>
    </xdr:to>
    <xdr:pic>
      <xdr:nvPicPr>
        <xdr:cNvPr id="123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 bwMode="auto">
        <a:xfrm>
          <a:off x="3028950" y="10576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189</xdr:row>
      <xdr:rowOff>19050</xdr:rowOff>
    </xdr:from>
    <xdr:to>
      <xdr:col>1</xdr:col>
      <xdr:colOff>914400</xdr:colOff>
      <xdr:row>189</xdr:row>
      <xdr:rowOff>733425</xdr:rowOff>
    </xdr:to>
    <xdr:pic>
      <xdr:nvPicPr>
        <xdr:cNvPr id="123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 bwMode="auto">
        <a:xfrm>
          <a:off x="3028950" y="11567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190</xdr:row>
      <xdr:rowOff>28575</xdr:rowOff>
    </xdr:from>
    <xdr:to>
      <xdr:col>1</xdr:col>
      <xdr:colOff>914400</xdr:colOff>
      <xdr:row>190</xdr:row>
      <xdr:rowOff>742950</xdr:rowOff>
    </xdr:to>
    <xdr:pic>
      <xdr:nvPicPr>
        <xdr:cNvPr id="123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 bwMode="auto">
        <a:xfrm>
          <a:off x="3028950" y="116443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132</xdr:row>
      <xdr:rowOff>19050</xdr:rowOff>
    </xdr:from>
    <xdr:to>
      <xdr:col>1</xdr:col>
      <xdr:colOff>914400</xdr:colOff>
      <xdr:row>132</xdr:row>
      <xdr:rowOff>733425</xdr:rowOff>
    </xdr:to>
    <xdr:pic>
      <xdr:nvPicPr>
        <xdr:cNvPr id="123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 bwMode="auto">
        <a:xfrm>
          <a:off x="3028950" y="7223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206</xdr:row>
      <xdr:rowOff>9525</xdr:rowOff>
    </xdr:from>
    <xdr:to>
      <xdr:col>1</xdr:col>
      <xdr:colOff>914400</xdr:colOff>
      <xdr:row>206</xdr:row>
      <xdr:rowOff>733425</xdr:rowOff>
    </xdr:to>
    <xdr:pic>
      <xdr:nvPicPr>
        <xdr:cNvPr id="1236" name="Рисунок 184" descr="_DSC6607-1.jpg"/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 bwMode="auto">
        <a:xfrm>
          <a:off x="3028950" y="1283112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210</xdr:row>
      <xdr:rowOff>19050</xdr:rowOff>
    </xdr:from>
    <xdr:to>
      <xdr:col>1</xdr:col>
      <xdr:colOff>914400</xdr:colOff>
      <xdr:row>210</xdr:row>
      <xdr:rowOff>733425</xdr:rowOff>
    </xdr:to>
    <xdr:pic>
      <xdr:nvPicPr>
        <xdr:cNvPr id="123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 bwMode="auto">
        <a:xfrm>
          <a:off x="3028950" y="13136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229</xdr:row>
      <xdr:rowOff>19050</xdr:rowOff>
    </xdr:from>
    <xdr:to>
      <xdr:col>1</xdr:col>
      <xdr:colOff>914400</xdr:colOff>
      <xdr:row>229</xdr:row>
      <xdr:rowOff>733425</xdr:rowOff>
    </xdr:to>
    <xdr:pic>
      <xdr:nvPicPr>
        <xdr:cNvPr id="123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 bwMode="auto">
        <a:xfrm>
          <a:off x="3028950" y="145846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232</xdr:row>
      <xdr:rowOff>28575</xdr:rowOff>
    </xdr:from>
    <xdr:to>
      <xdr:col>1</xdr:col>
      <xdr:colOff>914400</xdr:colOff>
      <xdr:row>232</xdr:row>
      <xdr:rowOff>742950</xdr:rowOff>
    </xdr:to>
    <xdr:pic>
      <xdr:nvPicPr>
        <xdr:cNvPr id="123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 bwMode="auto">
        <a:xfrm>
          <a:off x="3028950" y="148142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239</xdr:row>
      <xdr:rowOff>19050</xdr:rowOff>
    </xdr:from>
    <xdr:to>
      <xdr:col>1</xdr:col>
      <xdr:colOff>914400</xdr:colOff>
      <xdr:row>239</xdr:row>
      <xdr:rowOff>733425</xdr:rowOff>
    </xdr:to>
    <xdr:pic>
      <xdr:nvPicPr>
        <xdr:cNvPr id="124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 bwMode="auto">
        <a:xfrm>
          <a:off x="3028950" y="153466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215</xdr:row>
      <xdr:rowOff>0</xdr:rowOff>
    </xdr:from>
    <xdr:to>
      <xdr:col>1</xdr:col>
      <xdr:colOff>914400</xdr:colOff>
      <xdr:row>215</xdr:row>
      <xdr:rowOff>723900</xdr:rowOff>
    </xdr:to>
    <xdr:pic>
      <xdr:nvPicPr>
        <xdr:cNvPr id="1241" name="Рисунок 139" descr="_DSC6933-1.jpg"/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 bwMode="auto">
        <a:xfrm>
          <a:off x="3028950" y="135159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216</xdr:row>
      <xdr:rowOff>19050</xdr:rowOff>
    </xdr:from>
    <xdr:to>
      <xdr:col>1</xdr:col>
      <xdr:colOff>914400</xdr:colOff>
      <xdr:row>216</xdr:row>
      <xdr:rowOff>742950</xdr:rowOff>
    </xdr:to>
    <xdr:pic>
      <xdr:nvPicPr>
        <xdr:cNvPr id="1242" name="Рисунок 189" descr="_DSC6634-1.jpg"/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 bwMode="auto">
        <a:xfrm>
          <a:off x="3028950" y="135940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213</xdr:row>
      <xdr:rowOff>19050</xdr:rowOff>
    </xdr:from>
    <xdr:to>
      <xdr:col>1</xdr:col>
      <xdr:colOff>914400</xdr:colOff>
      <xdr:row>213</xdr:row>
      <xdr:rowOff>742950</xdr:rowOff>
    </xdr:to>
    <xdr:pic>
      <xdr:nvPicPr>
        <xdr:cNvPr id="1243" name="Рисунок 191" descr="_DSC6599-1.jpg"/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 bwMode="auto">
        <a:xfrm>
          <a:off x="3028950" y="133654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218</xdr:row>
      <xdr:rowOff>19050</xdr:rowOff>
    </xdr:from>
    <xdr:to>
      <xdr:col>1</xdr:col>
      <xdr:colOff>933450</xdr:colOff>
      <xdr:row>218</xdr:row>
      <xdr:rowOff>733425</xdr:rowOff>
    </xdr:to>
    <xdr:pic>
      <xdr:nvPicPr>
        <xdr:cNvPr id="1244" name="Рисунок 253" descr="_DSC1888.jpg"/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 bwMode="auto">
        <a:xfrm>
          <a:off x="3048000" y="137464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219</xdr:row>
      <xdr:rowOff>9525</xdr:rowOff>
    </xdr:from>
    <xdr:to>
      <xdr:col>1</xdr:col>
      <xdr:colOff>904875</xdr:colOff>
      <xdr:row>219</xdr:row>
      <xdr:rowOff>704850</xdr:rowOff>
    </xdr:to>
    <xdr:pic>
      <xdr:nvPicPr>
        <xdr:cNvPr id="1245" name="Рисунок 258" descr="_DSC2241-1.jpg"/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 bwMode="auto">
        <a:xfrm>
          <a:off x="3038475" y="138217275"/>
          <a:ext cx="695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220</xdr:row>
      <xdr:rowOff>0</xdr:rowOff>
    </xdr:from>
    <xdr:to>
      <xdr:col>1</xdr:col>
      <xdr:colOff>914400</xdr:colOff>
      <xdr:row>220</xdr:row>
      <xdr:rowOff>723900</xdr:rowOff>
    </xdr:to>
    <xdr:pic>
      <xdr:nvPicPr>
        <xdr:cNvPr id="1246" name="Рисунок 142" descr="_DSC6691-1.jpg"/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 bwMode="auto">
        <a:xfrm>
          <a:off x="3028950" y="138969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224</xdr:row>
      <xdr:rowOff>19050</xdr:rowOff>
    </xdr:from>
    <xdr:to>
      <xdr:col>1</xdr:col>
      <xdr:colOff>914400</xdr:colOff>
      <xdr:row>224</xdr:row>
      <xdr:rowOff>742950</xdr:rowOff>
    </xdr:to>
    <xdr:pic>
      <xdr:nvPicPr>
        <xdr:cNvPr id="1247" name="Рисунок 185" descr="_DSC6671-1.jpg"/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 bwMode="auto">
        <a:xfrm>
          <a:off x="3028950" y="142036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225</xdr:row>
      <xdr:rowOff>19050</xdr:rowOff>
    </xdr:from>
    <xdr:to>
      <xdr:col>1</xdr:col>
      <xdr:colOff>923925</xdr:colOff>
      <xdr:row>225</xdr:row>
      <xdr:rowOff>733425</xdr:rowOff>
    </xdr:to>
    <xdr:pic>
      <xdr:nvPicPr>
        <xdr:cNvPr id="1248" name="Рисунок 260" descr="_DSC2256-1.jpg"/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 bwMode="auto">
        <a:xfrm>
          <a:off x="3019425" y="14279880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226</xdr:row>
      <xdr:rowOff>19050</xdr:rowOff>
    </xdr:from>
    <xdr:to>
      <xdr:col>1</xdr:col>
      <xdr:colOff>942975</xdr:colOff>
      <xdr:row>226</xdr:row>
      <xdr:rowOff>742950</xdr:rowOff>
    </xdr:to>
    <xdr:pic>
      <xdr:nvPicPr>
        <xdr:cNvPr id="1249" name="Рисунок 164" descr="_DSC1893.jpg"/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 bwMode="auto">
        <a:xfrm>
          <a:off x="3057525" y="143560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240</xdr:row>
      <xdr:rowOff>19050</xdr:rowOff>
    </xdr:from>
    <xdr:to>
      <xdr:col>1</xdr:col>
      <xdr:colOff>914400</xdr:colOff>
      <xdr:row>240</xdr:row>
      <xdr:rowOff>733425</xdr:rowOff>
    </xdr:to>
    <xdr:pic>
      <xdr:nvPicPr>
        <xdr:cNvPr id="125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 bwMode="auto">
        <a:xfrm>
          <a:off x="3028950" y="15422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241</xdr:row>
      <xdr:rowOff>38100</xdr:rowOff>
    </xdr:from>
    <xdr:to>
      <xdr:col>1</xdr:col>
      <xdr:colOff>914400</xdr:colOff>
      <xdr:row>241</xdr:row>
      <xdr:rowOff>752475</xdr:rowOff>
    </xdr:to>
    <xdr:pic>
      <xdr:nvPicPr>
        <xdr:cNvPr id="1251" name="Рисунок 167" descr="_DSC1715.jpg"/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 bwMode="auto">
        <a:xfrm>
          <a:off x="3028950" y="1550098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242</xdr:row>
      <xdr:rowOff>19050</xdr:rowOff>
    </xdr:from>
    <xdr:to>
      <xdr:col>1</xdr:col>
      <xdr:colOff>942975</xdr:colOff>
      <xdr:row>242</xdr:row>
      <xdr:rowOff>742950</xdr:rowOff>
    </xdr:to>
    <xdr:pic>
      <xdr:nvPicPr>
        <xdr:cNvPr id="1252" name="Рисунок 252" descr="_DSC1863.jpg"/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 bwMode="auto">
        <a:xfrm>
          <a:off x="3057525" y="155752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227</xdr:row>
      <xdr:rowOff>9525</xdr:rowOff>
    </xdr:from>
    <xdr:to>
      <xdr:col>1</xdr:col>
      <xdr:colOff>914400</xdr:colOff>
      <xdr:row>227</xdr:row>
      <xdr:rowOff>733425</xdr:rowOff>
    </xdr:to>
    <xdr:pic>
      <xdr:nvPicPr>
        <xdr:cNvPr id="1253" name="Рисунок 186" descr="_DSC6668-1.jpg"/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 bwMode="auto">
        <a:xfrm>
          <a:off x="3028950" y="1443132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221</xdr:row>
      <xdr:rowOff>19050</xdr:rowOff>
    </xdr:from>
    <xdr:to>
      <xdr:col>1</xdr:col>
      <xdr:colOff>914400</xdr:colOff>
      <xdr:row>221</xdr:row>
      <xdr:rowOff>742950</xdr:rowOff>
    </xdr:to>
    <xdr:pic>
      <xdr:nvPicPr>
        <xdr:cNvPr id="1254" name="Рисунок 187" descr="_DSC6667-1.jpg"/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 bwMode="auto">
        <a:xfrm>
          <a:off x="3028950" y="139750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222</xdr:row>
      <xdr:rowOff>19050</xdr:rowOff>
    </xdr:from>
    <xdr:to>
      <xdr:col>1</xdr:col>
      <xdr:colOff>923925</xdr:colOff>
      <xdr:row>222</xdr:row>
      <xdr:rowOff>733425</xdr:rowOff>
    </xdr:to>
    <xdr:pic>
      <xdr:nvPicPr>
        <xdr:cNvPr id="1255" name="Рисунок 261" descr="_DSC2263-1.jpg"/>
        <xdr:cNvPicPr>
          <a:picLocks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 bwMode="auto">
        <a:xfrm>
          <a:off x="3019425" y="14051280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223</xdr:row>
      <xdr:rowOff>19050</xdr:rowOff>
    </xdr:from>
    <xdr:to>
      <xdr:col>1</xdr:col>
      <xdr:colOff>914400</xdr:colOff>
      <xdr:row>223</xdr:row>
      <xdr:rowOff>742950</xdr:rowOff>
    </xdr:to>
    <xdr:pic>
      <xdr:nvPicPr>
        <xdr:cNvPr id="1256" name="Рисунок 190" descr="_DSC6631-1.jpg"/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 bwMode="auto">
        <a:xfrm>
          <a:off x="3028950" y="1412748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237</xdr:row>
      <xdr:rowOff>19050</xdr:rowOff>
    </xdr:from>
    <xdr:to>
      <xdr:col>1</xdr:col>
      <xdr:colOff>923925</xdr:colOff>
      <xdr:row>237</xdr:row>
      <xdr:rowOff>733425</xdr:rowOff>
    </xdr:to>
    <xdr:pic>
      <xdr:nvPicPr>
        <xdr:cNvPr id="1257" name="Рисунок 97" descr="_DSC0172-1.jpg"/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 bwMode="auto">
        <a:xfrm>
          <a:off x="3038475" y="151942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252</xdr:row>
      <xdr:rowOff>28575</xdr:rowOff>
    </xdr:from>
    <xdr:to>
      <xdr:col>1</xdr:col>
      <xdr:colOff>914400</xdr:colOff>
      <xdr:row>252</xdr:row>
      <xdr:rowOff>742950</xdr:rowOff>
    </xdr:to>
    <xdr:pic>
      <xdr:nvPicPr>
        <xdr:cNvPr id="125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 bwMode="auto">
        <a:xfrm>
          <a:off x="3028950" y="1615535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252</xdr:row>
      <xdr:rowOff>28575</xdr:rowOff>
    </xdr:from>
    <xdr:to>
      <xdr:col>1</xdr:col>
      <xdr:colOff>914400</xdr:colOff>
      <xdr:row>252</xdr:row>
      <xdr:rowOff>742950</xdr:rowOff>
    </xdr:to>
    <xdr:pic>
      <xdr:nvPicPr>
        <xdr:cNvPr id="125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 bwMode="auto">
        <a:xfrm>
          <a:off x="3028950" y="1615535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254</xdr:row>
      <xdr:rowOff>28575</xdr:rowOff>
    </xdr:from>
    <xdr:to>
      <xdr:col>1</xdr:col>
      <xdr:colOff>914400</xdr:colOff>
      <xdr:row>254</xdr:row>
      <xdr:rowOff>742950</xdr:rowOff>
    </xdr:to>
    <xdr:pic>
      <xdr:nvPicPr>
        <xdr:cNvPr id="126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 bwMode="auto">
        <a:xfrm>
          <a:off x="3028950" y="1630775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284</xdr:row>
      <xdr:rowOff>38100</xdr:rowOff>
    </xdr:from>
    <xdr:to>
      <xdr:col>1</xdr:col>
      <xdr:colOff>914400</xdr:colOff>
      <xdr:row>284</xdr:row>
      <xdr:rowOff>752475</xdr:rowOff>
    </xdr:to>
    <xdr:pic>
      <xdr:nvPicPr>
        <xdr:cNvPr id="1261" name="Рисунок 179" descr="_DSC0802.jpg"/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 bwMode="auto">
        <a:xfrm>
          <a:off x="3028950" y="1834991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286</xdr:row>
      <xdr:rowOff>19050</xdr:rowOff>
    </xdr:from>
    <xdr:to>
      <xdr:col>1</xdr:col>
      <xdr:colOff>914400</xdr:colOff>
      <xdr:row>286</xdr:row>
      <xdr:rowOff>742950</xdr:rowOff>
    </xdr:to>
    <xdr:pic>
      <xdr:nvPicPr>
        <xdr:cNvPr id="1262" name="Рисунок 203" descr="_DSC6644-1.jpg"/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 bwMode="auto">
        <a:xfrm>
          <a:off x="3028950" y="1850040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291</xdr:row>
      <xdr:rowOff>28575</xdr:rowOff>
    </xdr:from>
    <xdr:to>
      <xdr:col>1</xdr:col>
      <xdr:colOff>914400</xdr:colOff>
      <xdr:row>291</xdr:row>
      <xdr:rowOff>742950</xdr:rowOff>
    </xdr:to>
    <xdr:pic>
      <xdr:nvPicPr>
        <xdr:cNvPr id="126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 bwMode="auto">
        <a:xfrm>
          <a:off x="3028950" y="188823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292</xdr:row>
      <xdr:rowOff>28575</xdr:rowOff>
    </xdr:from>
    <xdr:to>
      <xdr:col>1</xdr:col>
      <xdr:colOff>914400</xdr:colOff>
      <xdr:row>292</xdr:row>
      <xdr:rowOff>742950</xdr:rowOff>
    </xdr:to>
    <xdr:pic>
      <xdr:nvPicPr>
        <xdr:cNvPr id="126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 bwMode="auto">
        <a:xfrm>
          <a:off x="3028950" y="18958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306</xdr:row>
      <xdr:rowOff>19050</xdr:rowOff>
    </xdr:from>
    <xdr:to>
      <xdr:col>1</xdr:col>
      <xdr:colOff>876300</xdr:colOff>
      <xdr:row>306</xdr:row>
      <xdr:rowOff>742950</xdr:rowOff>
    </xdr:to>
    <xdr:pic>
      <xdr:nvPicPr>
        <xdr:cNvPr id="1265" name="Рисунок 104" descr="_DSC1439.jpg"/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 bwMode="auto">
        <a:xfrm>
          <a:off x="2990850" y="1999297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93</xdr:row>
      <xdr:rowOff>28575</xdr:rowOff>
    </xdr:from>
    <xdr:to>
      <xdr:col>1</xdr:col>
      <xdr:colOff>914400</xdr:colOff>
      <xdr:row>93</xdr:row>
      <xdr:rowOff>742950</xdr:rowOff>
    </xdr:to>
    <xdr:pic>
      <xdr:nvPicPr>
        <xdr:cNvPr id="128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 bwMode="auto">
        <a:xfrm>
          <a:off x="3028950" y="474059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86</xdr:row>
      <xdr:rowOff>19050</xdr:rowOff>
    </xdr:from>
    <xdr:to>
      <xdr:col>1</xdr:col>
      <xdr:colOff>914400</xdr:colOff>
      <xdr:row>86</xdr:row>
      <xdr:rowOff>733425</xdr:rowOff>
    </xdr:to>
    <xdr:pic>
      <xdr:nvPicPr>
        <xdr:cNvPr id="128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2"/>
        <a:srcRect/>
        <a:stretch>
          <a:fillRect/>
        </a:stretch>
      </xdr:blipFill>
      <xdr:spPr bwMode="auto">
        <a:xfrm>
          <a:off x="3028950" y="42062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87</xdr:row>
      <xdr:rowOff>19050</xdr:rowOff>
    </xdr:from>
    <xdr:to>
      <xdr:col>1</xdr:col>
      <xdr:colOff>914400</xdr:colOff>
      <xdr:row>87</xdr:row>
      <xdr:rowOff>733425</xdr:rowOff>
    </xdr:to>
    <xdr:pic>
      <xdr:nvPicPr>
        <xdr:cNvPr id="128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3"/>
        <a:srcRect/>
        <a:stretch>
          <a:fillRect/>
        </a:stretch>
      </xdr:blipFill>
      <xdr:spPr bwMode="auto">
        <a:xfrm>
          <a:off x="3028950" y="42824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88</xdr:row>
      <xdr:rowOff>19050</xdr:rowOff>
    </xdr:from>
    <xdr:to>
      <xdr:col>1</xdr:col>
      <xdr:colOff>914400</xdr:colOff>
      <xdr:row>88</xdr:row>
      <xdr:rowOff>733425</xdr:rowOff>
    </xdr:to>
    <xdr:pic>
      <xdr:nvPicPr>
        <xdr:cNvPr id="128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 bwMode="auto">
        <a:xfrm>
          <a:off x="3028950" y="43586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89</xdr:row>
      <xdr:rowOff>19050</xdr:rowOff>
    </xdr:from>
    <xdr:to>
      <xdr:col>1</xdr:col>
      <xdr:colOff>914400</xdr:colOff>
      <xdr:row>89</xdr:row>
      <xdr:rowOff>733425</xdr:rowOff>
    </xdr:to>
    <xdr:pic>
      <xdr:nvPicPr>
        <xdr:cNvPr id="128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 bwMode="auto">
        <a:xfrm>
          <a:off x="3028950" y="44348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90</xdr:row>
      <xdr:rowOff>19050</xdr:rowOff>
    </xdr:from>
    <xdr:to>
      <xdr:col>1</xdr:col>
      <xdr:colOff>914400</xdr:colOff>
      <xdr:row>90</xdr:row>
      <xdr:rowOff>733425</xdr:rowOff>
    </xdr:to>
    <xdr:pic>
      <xdr:nvPicPr>
        <xdr:cNvPr id="128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 bwMode="auto">
        <a:xfrm>
          <a:off x="3028950" y="45110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91</xdr:row>
      <xdr:rowOff>19050</xdr:rowOff>
    </xdr:from>
    <xdr:to>
      <xdr:col>1</xdr:col>
      <xdr:colOff>914400</xdr:colOff>
      <xdr:row>91</xdr:row>
      <xdr:rowOff>733425</xdr:rowOff>
    </xdr:to>
    <xdr:pic>
      <xdr:nvPicPr>
        <xdr:cNvPr id="128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 bwMode="auto">
        <a:xfrm>
          <a:off x="3028950" y="45872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92</xdr:row>
      <xdr:rowOff>19050</xdr:rowOff>
    </xdr:from>
    <xdr:to>
      <xdr:col>1</xdr:col>
      <xdr:colOff>914400</xdr:colOff>
      <xdr:row>92</xdr:row>
      <xdr:rowOff>733425</xdr:rowOff>
    </xdr:to>
    <xdr:pic>
      <xdr:nvPicPr>
        <xdr:cNvPr id="128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 bwMode="auto">
        <a:xfrm>
          <a:off x="3028950" y="466344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131</xdr:row>
      <xdr:rowOff>0</xdr:rowOff>
    </xdr:from>
    <xdr:to>
      <xdr:col>1</xdr:col>
      <xdr:colOff>914400</xdr:colOff>
      <xdr:row>131</xdr:row>
      <xdr:rowOff>723900</xdr:rowOff>
    </xdr:to>
    <xdr:pic>
      <xdr:nvPicPr>
        <xdr:cNvPr id="1289" name="Рисунок 146" descr="_DSC6694-1.jpg"/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 bwMode="auto">
        <a:xfrm>
          <a:off x="3028950" y="71456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131</xdr:row>
      <xdr:rowOff>0</xdr:rowOff>
    </xdr:from>
    <xdr:to>
      <xdr:col>1</xdr:col>
      <xdr:colOff>914400</xdr:colOff>
      <xdr:row>131</xdr:row>
      <xdr:rowOff>723900</xdr:rowOff>
    </xdr:to>
    <xdr:pic>
      <xdr:nvPicPr>
        <xdr:cNvPr id="1290" name="Рисунок 145" descr="_DSC4422-1.jpg"/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 bwMode="auto">
        <a:xfrm>
          <a:off x="3028950" y="714565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127</xdr:row>
      <xdr:rowOff>19050</xdr:rowOff>
    </xdr:from>
    <xdr:to>
      <xdr:col>1</xdr:col>
      <xdr:colOff>914400</xdr:colOff>
      <xdr:row>127</xdr:row>
      <xdr:rowOff>733425</xdr:rowOff>
    </xdr:to>
    <xdr:pic>
      <xdr:nvPicPr>
        <xdr:cNvPr id="129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1"/>
        <a:srcRect/>
        <a:stretch>
          <a:fillRect/>
        </a:stretch>
      </xdr:blipFill>
      <xdr:spPr bwMode="auto">
        <a:xfrm>
          <a:off x="3028950" y="6842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126</xdr:row>
      <xdr:rowOff>19050</xdr:rowOff>
    </xdr:from>
    <xdr:to>
      <xdr:col>1</xdr:col>
      <xdr:colOff>914400</xdr:colOff>
      <xdr:row>126</xdr:row>
      <xdr:rowOff>733425</xdr:rowOff>
    </xdr:to>
    <xdr:pic>
      <xdr:nvPicPr>
        <xdr:cNvPr id="129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 bwMode="auto">
        <a:xfrm>
          <a:off x="3028950" y="6766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125</xdr:row>
      <xdr:rowOff>19050</xdr:rowOff>
    </xdr:from>
    <xdr:to>
      <xdr:col>1</xdr:col>
      <xdr:colOff>914400</xdr:colOff>
      <xdr:row>125</xdr:row>
      <xdr:rowOff>733425</xdr:rowOff>
    </xdr:to>
    <xdr:pic>
      <xdr:nvPicPr>
        <xdr:cNvPr id="129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 bwMode="auto">
        <a:xfrm>
          <a:off x="3028950" y="66903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124</xdr:row>
      <xdr:rowOff>19050</xdr:rowOff>
    </xdr:from>
    <xdr:to>
      <xdr:col>1</xdr:col>
      <xdr:colOff>914400</xdr:colOff>
      <xdr:row>124</xdr:row>
      <xdr:rowOff>733425</xdr:rowOff>
    </xdr:to>
    <xdr:pic>
      <xdr:nvPicPr>
        <xdr:cNvPr id="129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 bwMode="auto">
        <a:xfrm>
          <a:off x="3028950" y="6614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122</xdr:row>
      <xdr:rowOff>19050</xdr:rowOff>
    </xdr:from>
    <xdr:to>
      <xdr:col>1</xdr:col>
      <xdr:colOff>914400</xdr:colOff>
      <xdr:row>122</xdr:row>
      <xdr:rowOff>733425</xdr:rowOff>
    </xdr:to>
    <xdr:pic>
      <xdr:nvPicPr>
        <xdr:cNvPr id="129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 bwMode="auto">
        <a:xfrm>
          <a:off x="3028950" y="64617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119</xdr:row>
      <xdr:rowOff>19050</xdr:rowOff>
    </xdr:from>
    <xdr:to>
      <xdr:col>1</xdr:col>
      <xdr:colOff>914400</xdr:colOff>
      <xdr:row>119</xdr:row>
      <xdr:rowOff>733425</xdr:rowOff>
    </xdr:to>
    <xdr:pic>
      <xdr:nvPicPr>
        <xdr:cNvPr id="129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 bwMode="auto">
        <a:xfrm>
          <a:off x="3028950" y="6233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120</xdr:row>
      <xdr:rowOff>19050</xdr:rowOff>
    </xdr:from>
    <xdr:to>
      <xdr:col>1</xdr:col>
      <xdr:colOff>914400</xdr:colOff>
      <xdr:row>120</xdr:row>
      <xdr:rowOff>733425</xdr:rowOff>
    </xdr:to>
    <xdr:pic>
      <xdr:nvPicPr>
        <xdr:cNvPr id="129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 bwMode="auto">
        <a:xfrm>
          <a:off x="3028950" y="63093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121</xdr:row>
      <xdr:rowOff>19050</xdr:rowOff>
    </xdr:from>
    <xdr:to>
      <xdr:col>1</xdr:col>
      <xdr:colOff>914400</xdr:colOff>
      <xdr:row>121</xdr:row>
      <xdr:rowOff>733425</xdr:rowOff>
    </xdr:to>
    <xdr:pic>
      <xdr:nvPicPr>
        <xdr:cNvPr id="129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8"/>
        <a:srcRect/>
        <a:stretch>
          <a:fillRect/>
        </a:stretch>
      </xdr:blipFill>
      <xdr:spPr bwMode="auto">
        <a:xfrm>
          <a:off x="3028950" y="63855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123</xdr:row>
      <xdr:rowOff>19050</xdr:rowOff>
    </xdr:from>
    <xdr:to>
      <xdr:col>1</xdr:col>
      <xdr:colOff>914400</xdr:colOff>
      <xdr:row>123</xdr:row>
      <xdr:rowOff>733425</xdr:rowOff>
    </xdr:to>
    <xdr:pic>
      <xdr:nvPicPr>
        <xdr:cNvPr id="129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 bwMode="auto">
        <a:xfrm>
          <a:off x="3028950" y="6537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55</xdr:row>
      <xdr:rowOff>28575</xdr:rowOff>
    </xdr:from>
    <xdr:to>
      <xdr:col>1</xdr:col>
      <xdr:colOff>914400</xdr:colOff>
      <xdr:row>55</xdr:row>
      <xdr:rowOff>742950</xdr:rowOff>
    </xdr:to>
    <xdr:pic>
      <xdr:nvPicPr>
        <xdr:cNvPr id="130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 bwMode="auto">
        <a:xfrm>
          <a:off x="3028950" y="18764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53</xdr:row>
      <xdr:rowOff>19050</xdr:rowOff>
    </xdr:from>
    <xdr:to>
      <xdr:col>1</xdr:col>
      <xdr:colOff>914400</xdr:colOff>
      <xdr:row>53</xdr:row>
      <xdr:rowOff>733425</xdr:rowOff>
    </xdr:to>
    <xdr:pic>
      <xdr:nvPicPr>
        <xdr:cNvPr id="130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 bwMode="auto">
        <a:xfrm>
          <a:off x="3028950" y="17230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54</xdr:row>
      <xdr:rowOff>19050</xdr:rowOff>
    </xdr:from>
    <xdr:to>
      <xdr:col>1</xdr:col>
      <xdr:colOff>914400</xdr:colOff>
      <xdr:row>54</xdr:row>
      <xdr:rowOff>733425</xdr:rowOff>
    </xdr:to>
    <xdr:pic>
      <xdr:nvPicPr>
        <xdr:cNvPr id="130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2"/>
        <a:srcRect/>
        <a:stretch>
          <a:fillRect/>
        </a:stretch>
      </xdr:blipFill>
      <xdr:spPr bwMode="auto">
        <a:xfrm>
          <a:off x="3028950" y="17992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233</xdr:row>
      <xdr:rowOff>19050</xdr:rowOff>
    </xdr:from>
    <xdr:to>
      <xdr:col>1</xdr:col>
      <xdr:colOff>914400</xdr:colOff>
      <xdr:row>233</xdr:row>
      <xdr:rowOff>733425</xdr:rowOff>
    </xdr:to>
    <xdr:pic>
      <xdr:nvPicPr>
        <xdr:cNvPr id="130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 bwMode="auto">
        <a:xfrm>
          <a:off x="3028950" y="148894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331</xdr:row>
      <xdr:rowOff>19050</xdr:rowOff>
    </xdr:from>
    <xdr:to>
      <xdr:col>1</xdr:col>
      <xdr:colOff>914400</xdr:colOff>
      <xdr:row>331</xdr:row>
      <xdr:rowOff>733425</xdr:rowOff>
    </xdr:to>
    <xdr:pic>
      <xdr:nvPicPr>
        <xdr:cNvPr id="130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4"/>
        <a:srcRect/>
        <a:stretch>
          <a:fillRect/>
        </a:stretch>
      </xdr:blipFill>
      <xdr:spPr bwMode="auto">
        <a:xfrm>
          <a:off x="3028950" y="217912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332</xdr:row>
      <xdr:rowOff>19050</xdr:rowOff>
    </xdr:from>
    <xdr:to>
      <xdr:col>1</xdr:col>
      <xdr:colOff>914400</xdr:colOff>
      <xdr:row>332</xdr:row>
      <xdr:rowOff>733425</xdr:rowOff>
    </xdr:to>
    <xdr:pic>
      <xdr:nvPicPr>
        <xdr:cNvPr id="130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 bwMode="auto">
        <a:xfrm>
          <a:off x="3028950" y="218674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333</xdr:row>
      <xdr:rowOff>19050</xdr:rowOff>
    </xdr:from>
    <xdr:to>
      <xdr:col>1</xdr:col>
      <xdr:colOff>914400</xdr:colOff>
      <xdr:row>333</xdr:row>
      <xdr:rowOff>733425</xdr:rowOff>
    </xdr:to>
    <xdr:pic>
      <xdr:nvPicPr>
        <xdr:cNvPr id="130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6"/>
        <a:srcRect/>
        <a:stretch>
          <a:fillRect/>
        </a:stretch>
      </xdr:blipFill>
      <xdr:spPr bwMode="auto">
        <a:xfrm>
          <a:off x="3028950" y="219436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329</xdr:row>
      <xdr:rowOff>19050</xdr:rowOff>
    </xdr:from>
    <xdr:to>
      <xdr:col>1</xdr:col>
      <xdr:colOff>914400</xdr:colOff>
      <xdr:row>329</xdr:row>
      <xdr:rowOff>733425</xdr:rowOff>
    </xdr:to>
    <xdr:pic>
      <xdr:nvPicPr>
        <xdr:cNvPr id="130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7"/>
        <a:srcRect/>
        <a:stretch>
          <a:fillRect/>
        </a:stretch>
      </xdr:blipFill>
      <xdr:spPr bwMode="auto">
        <a:xfrm>
          <a:off x="3028950" y="216388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330</xdr:row>
      <xdr:rowOff>19050</xdr:rowOff>
    </xdr:from>
    <xdr:to>
      <xdr:col>1</xdr:col>
      <xdr:colOff>914400</xdr:colOff>
      <xdr:row>330</xdr:row>
      <xdr:rowOff>733425</xdr:rowOff>
    </xdr:to>
    <xdr:pic>
      <xdr:nvPicPr>
        <xdr:cNvPr id="130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8"/>
        <a:srcRect/>
        <a:stretch>
          <a:fillRect/>
        </a:stretch>
      </xdr:blipFill>
      <xdr:spPr bwMode="auto">
        <a:xfrm>
          <a:off x="3028950" y="2171509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128</xdr:row>
      <xdr:rowOff>19050</xdr:rowOff>
    </xdr:from>
    <xdr:to>
      <xdr:col>1</xdr:col>
      <xdr:colOff>914400</xdr:colOff>
      <xdr:row>128</xdr:row>
      <xdr:rowOff>733425</xdr:rowOff>
    </xdr:to>
    <xdr:pic>
      <xdr:nvPicPr>
        <xdr:cNvPr id="130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 bwMode="auto">
        <a:xfrm>
          <a:off x="3028950" y="6918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129</xdr:row>
      <xdr:rowOff>19050</xdr:rowOff>
    </xdr:from>
    <xdr:to>
      <xdr:col>1</xdr:col>
      <xdr:colOff>914400</xdr:colOff>
      <xdr:row>129</xdr:row>
      <xdr:rowOff>733425</xdr:rowOff>
    </xdr:to>
    <xdr:pic>
      <xdr:nvPicPr>
        <xdr:cNvPr id="131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0"/>
        <a:srcRect/>
        <a:stretch>
          <a:fillRect/>
        </a:stretch>
      </xdr:blipFill>
      <xdr:spPr bwMode="auto">
        <a:xfrm>
          <a:off x="3028950" y="69951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253</xdr:row>
      <xdr:rowOff>19050</xdr:rowOff>
    </xdr:from>
    <xdr:to>
      <xdr:col>1</xdr:col>
      <xdr:colOff>914400</xdr:colOff>
      <xdr:row>253</xdr:row>
      <xdr:rowOff>733425</xdr:rowOff>
    </xdr:to>
    <xdr:pic>
      <xdr:nvPicPr>
        <xdr:cNvPr id="131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 bwMode="auto">
        <a:xfrm>
          <a:off x="3028950" y="1623060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279</xdr:row>
      <xdr:rowOff>19050</xdr:rowOff>
    </xdr:from>
    <xdr:to>
      <xdr:col>1</xdr:col>
      <xdr:colOff>914400</xdr:colOff>
      <xdr:row>279</xdr:row>
      <xdr:rowOff>733425</xdr:rowOff>
    </xdr:to>
    <xdr:pic>
      <xdr:nvPicPr>
        <xdr:cNvPr id="131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 bwMode="auto">
        <a:xfrm>
          <a:off x="3028950" y="1796700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278</xdr:row>
      <xdr:rowOff>19050</xdr:rowOff>
    </xdr:from>
    <xdr:to>
      <xdr:col>1</xdr:col>
      <xdr:colOff>914400</xdr:colOff>
      <xdr:row>278</xdr:row>
      <xdr:rowOff>733425</xdr:rowOff>
    </xdr:to>
    <xdr:pic>
      <xdr:nvPicPr>
        <xdr:cNvPr id="131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 bwMode="auto">
        <a:xfrm>
          <a:off x="3028950" y="1789080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130</xdr:row>
      <xdr:rowOff>19050</xdr:rowOff>
    </xdr:from>
    <xdr:to>
      <xdr:col>1</xdr:col>
      <xdr:colOff>914400</xdr:colOff>
      <xdr:row>130</xdr:row>
      <xdr:rowOff>733425</xdr:rowOff>
    </xdr:to>
    <xdr:pic>
      <xdr:nvPicPr>
        <xdr:cNvPr id="131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3028950" y="70713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52</xdr:row>
      <xdr:rowOff>19050</xdr:rowOff>
    </xdr:from>
    <xdr:to>
      <xdr:col>1</xdr:col>
      <xdr:colOff>914400</xdr:colOff>
      <xdr:row>52</xdr:row>
      <xdr:rowOff>733425</xdr:rowOff>
    </xdr:to>
    <xdr:pic>
      <xdr:nvPicPr>
        <xdr:cNvPr id="131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5"/>
        <a:srcRect/>
        <a:stretch>
          <a:fillRect/>
        </a:stretch>
      </xdr:blipFill>
      <xdr:spPr bwMode="auto">
        <a:xfrm>
          <a:off x="3028950" y="16468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51</xdr:row>
      <xdr:rowOff>19050</xdr:rowOff>
    </xdr:from>
    <xdr:to>
      <xdr:col>1</xdr:col>
      <xdr:colOff>914400</xdr:colOff>
      <xdr:row>51</xdr:row>
      <xdr:rowOff>733425</xdr:rowOff>
    </xdr:to>
    <xdr:pic>
      <xdr:nvPicPr>
        <xdr:cNvPr id="131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6"/>
        <a:srcRect/>
        <a:stretch>
          <a:fillRect/>
        </a:stretch>
      </xdr:blipFill>
      <xdr:spPr bwMode="auto">
        <a:xfrm>
          <a:off x="3028950" y="15706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118</xdr:row>
      <xdr:rowOff>19050</xdr:rowOff>
    </xdr:from>
    <xdr:to>
      <xdr:col>1</xdr:col>
      <xdr:colOff>914400</xdr:colOff>
      <xdr:row>118</xdr:row>
      <xdr:rowOff>733425</xdr:rowOff>
    </xdr:to>
    <xdr:pic>
      <xdr:nvPicPr>
        <xdr:cNvPr id="131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 bwMode="auto">
        <a:xfrm>
          <a:off x="3028950" y="61569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301</xdr:row>
      <xdr:rowOff>0</xdr:rowOff>
    </xdr:from>
    <xdr:to>
      <xdr:col>1</xdr:col>
      <xdr:colOff>914400</xdr:colOff>
      <xdr:row>301</xdr:row>
      <xdr:rowOff>723900</xdr:rowOff>
    </xdr:to>
    <xdr:pic>
      <xdr:nvPicPr>
        <xdr:cNvPr id="1319" name="Рисунок 147" descr="_DSC6913-1.jpg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3028950" y="1961007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301</xdr:row>
      <xdr:rowOff>0</xdr:rowOff>
    </xdr:from>
    <xdr:to>
      <xdr:col>1</xdr:col>
      <xdr:colOff>914400</xdr:colOff>
      <xdr:row>301</xdr:row>
      <xdr:rowOff>723900</xdr:rowOff>
    </xdr:to>
    <xdr:pic>
      <xdr:nvPicPr>
        <xdr:cNvPr id="1320" name="Рисунок 146" descr="_DSC6694-1.jpg"/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 bwMode="auto">
        <a:xfrm>
          <a:off x="3030311" y="220095536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300</xdr:row>
      <xdr:rowOff>19050</xdr:rowOff>
    </xdr:from>
    <xdr:to>
      <xdr:col>1</xdr:col>
      <xdr:colOff>914400</xdr:colOff>
      <xdr:row>300</xdr:row>
      <xdr:rowOff>733425</xdr:rowOff>
    </xdr:to>
    <xdr:pic>
      <xdr:nvPicPr>
        <xdr:cNvPr id="132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3028950" y="195357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325</xdr:row>
      <xdr:rowOff>28575</xdr:rowOff>
    </xdr:from>
    <xdr:to>
      <xdr:col>1</xdr:col>
      <xdr:colOff>876300</xdr:colOff>
      <xdr:row>325</xdr:row>
      <xdr:rowOff>742950</xdr:rowOff>
    </xdr:to>
    <xdr:pic>
      <xdr:nvPicPr>
        <xdr:cNvPr id="1322" name="Рисунок 146" descr="_DSC1743.jpg"/>
        <xdr:cNvPicPr>
          <a:picLocks noChangeAspect="1"/>
        </xdr:cNvPicPr>
      </xdr:nvPicPr>
      <xdr:blipFill>
        <a:blip xmlns:r="http://schemas.openxmlformats.org/officeDocument/2006/relationships" r:embed="rId269"/>
        <a:srcRect/>
        <a:stretch>
          <a:fillRect/>
        </a:stretch>
      </xdr:blipFill>
      <xdr:spPr bwMode="auto">
        <a:xfrm>
          <a:off x="2990850" y="2133504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324</xdr:row>
      <xdr:rowOff>19050</xdr:rowOff>
    </xdr:from>
    <xdr:to>
      <xdr:col>1</xdr:col>
      <xdr:colOff>914400</xdr:colOff>
      <xdr:row>324</xdr:row>
      <xdr:rowOff>733425</xdr:rowOff>
    </xdr:to>
    <xdr:pic>
      <xdr:nvPicPr>
        <xdr:cNvPr id="30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0"/>
        <a:srcRect/>
        <a:stretch>
          <a:fillRect/>
        </a:stretch>
      </xdr:blipFill>
      <xdr:spPr bwMode="auto">
        <a:xfrm>
          <a:off x="3030311" y="222863229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323</xdr:row>
      <xdr:rowOff>19050</xdr:rowOff>
    </xdr:from>
    <xdr:to>
      <xdr:col>1</xdr:col>
      <xdr:colOff>914400</xdr:colOff>
      <xdr:row>323</xdr:row>
      <xdr:rowOff>733425</xdr:rowOff>
    </xdr:to>
    <xdr:pic>
      <xdr:nvPicPr>
        <xdr:cNvPr id="30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3030311" y="2472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344</xdr:row>
      <xdr:rowOff>38100</xdr:rowOff>
    </xdr:from>
    <xdr:to>
      <xdr:col>1</xdr:col>
      <xdr:colOff>876300</xdr:colOff>
      <xdr:row>344</xdr:row>
      <xdr:rowOff>752475</xdr:rowOff>
    </xdr:to>
    <xdr:pic>
      <xdr:nvPicPr>
        <xdr:cNvPr id="304" name="Рисунок 165" descr="_DSC1744.jpg"/>
        <xdr:cNvPicPr>
          <a:picLocks noChangeAspect="1"/>
        </xdr:cNvPicPr>
      </xdr:nvPicPr>
      <xdr:blipFill>
        <a:blip xmlns:r="http://schemas.openxmlformats.org/officeDocument/2006/relationships" r:embed="rId272"/>
        <a:srcRect/>
        <a:stretch>
          <a:fillRect/>
        </a:stretch>
      </xdr:blipFill>
      <xdr:spPr bwMode="auto">
        <a:xfrm>
          <a:off x="2992211" y="241932279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348</xdr:row>
      <xdr:rowOff>19050</xdr:rowOff>
    </xdr:from>
    <xdr:to>
      <xdr:col>1</xdr:col>
      <xdr:colOff>914400</xdr:colOff>
      <xdr:row>348</xdr:row>
      <xdr:rowOff>733425</xdr:rowOff>
    </xdr:to>
    <xdr:pic>
      <xdr:nvPicPr>
        <xdr:cNvPr id="30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3030311" y="1558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347</xdr:row>
      <xdr:rowOff>19050</xdr:rowOff>
    </xdr:from>
    <xdr:to>
      <xdr:col>1</xdr:col>
      <xdr:colOff>914400</xdr:colOff>
      <xdr:row>347</xdr:row>
      <xdr:rowOff>733425</xdr:rowOff>
    </xdr:to>
    <xdr:pic>
      <xdr:nvPicPr>
        <xdr:cNvPr id="30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3030311" y="1482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346</xdr:row>
      <xdr:rowOff>19050</xdr:rowOff>
    </xdr:from>
    <xdr:to>
      <xdr:col>1</xdr:col>
      <xdr:colOff>914400</xdr:colOff>
      <xdr:row>346</xdr:row>
      <xdr:rowOff>733425</xdr:rowOff>
    </xdr:to>
    <xdr:pic>
      <xdr:nvPicPr>
        <xdr:cNvPr id="30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3030311" y="1406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345</xdr:row>
      <xdr:rowOff>19050</xdr:rowOff>
    </xdr:from>
    <xdr:to>
      <xdr:col>1</xdr:col>
      <xdr:colOff>914400</xdr:colOff>
      <xdr:row>345</xdr:row>
      <xdr:rowOff>733425</xdr:rowOff>
    </xdr:to>
    <xdr:pic>
      <xdr:nvPicPr>
        <xdr:cNvPr id="30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3030311" y="2244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259</xdr:row>
      <xdr:rowOff>38100</xdr:rowOff>
    </xdr:from>
    <xdr:to>
      <xdr:col>1</xdr:col>
      <xdr:colOff>876300</xdr:colOff>
      <xdr:row>259</xdr:row>
      <xdr:rowOff>762000</xdr:rowOff>
    </xdr:to>
    <xdr:pic>
      <xdr:nvPicPr>
        <xdr:cNvPr id="309" name="Рисунок 134" descr="_DSC1710.jpg"/>
        <xdr:cNvPicPr>
          <a:picLocks noChangeAspect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 bwMode="auto">
        <a:xfrm>
          <a:off x="2992211" y="178686279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261</xdr:row>
      <xdr:rowOff>38100</xdr:rowOff>
    </xdr:from>
    <xdr:to>
      <xdr:col>1</xdr:col>
      <xdr:colOff>876300</xdr:colOff>
      <xdr:row>261</xdr:row>
      <xdr:rowOff>762000</xdr:rowOff>
    </xdr:to>
    <xdr:pic>
      <xdr:nvPicPr>
        <xdr:cNvPr id="310" name="Рисунок 136" descr="_DSC1458.jpg"/>
        <xdr:cNvPicPr>
          <a:picLocks noChangeAspect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 bwMode="auto">
        <a:xfrm>
          <a:off x="2992211" y="176400279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258</xdr:row>
      <xdr:rowOff>19050</xdr:rowOff>
    </xdr:from>
    <xdr:to>
      <xdr:col>1</xdr:col>
      <xdr:colOff>914400</xdr:colOff>
      <xdr:row>258</xdr:row>
      <xdr:rowOff>733425</xdr:rowOff>
    </xdr:to>
    <xdr:pic>
      <xdr:nvPicPr>
        <xdr:cNvPr id="31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3030311" y="1710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260</xdr:row>
      <xdr:rowOff>19050</xdr:rowOff>
    </xdr:from>
    <xdr:to>
      <xdr:col>1</xdr:col>
      <xdr:colOff>914400</xdr:colOff>
      <xdr:row>260</xdr:row>
      <xdr:rowOff>733425</xdr:rowOff>
    </xdr:to>
    <xdr:pic>
      <xdr:nvPicPr>
        <xdr:cNvPr id="31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3030311" y="1634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117</xdr:row>
      <xdr:rowOff>19050</xdr:rowOff>
    </xdr:from>
    <xdr:to>
      <xdr:col>1</xdr:col>
      <xdr:colOff>914400</xdr:colOff>
      <xdr:row>117</xdr:row>
      <xdr:rowOff>733425</xdr:rowOff>
    </xdr:to>
    <xdr:pic>
      <xdr:nvPicPr>
        <xdr:cNvPr id="31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 bwMode="auto">
        <a:xfrm>
          <a:off x="3030311" y="71061943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111</xdr:row>
      <xdr:rowOff>19050</xdr:rowOff>
    </xdr:from>
    <xdr:to>
      <xdr:col>1</xdr:col>
      <xdr:colOff>914400</xdr:colOff>
      <xdr:row>111</xdr:row>
      <xdr:rowOff>733425</xdr:rowOff>
    </xdr:to>
    <xdr:pic>
      <xdr:nvPicPr>
        <xdr:cNvPr id="31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3030311" y="1787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112</xdr:row>
      <xdr:rowOff>19050</xdr:rowOff>
    </xdr:from>
    <xdr:to>
      <xdr:col>1</xdr:col>
      <xdr:colOff>914400</xdr:colOff>
      <xdr:row>112</xdr:row>
      <xdr:rowOff>733425</xdr:rowOff>
    </xdr:to>
    <xdr:pic>
      <xdr:nvPicPr>
        <xdr:cNvPr id="31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3030311" y="1863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113</xdr:row>
      <xdr:rowOff>19050</xdr:rowOff>
    </xdr:from>
    <xdr:to>
      <xdr:col>1</xdr:col>
      <xdr:colOff>914400</xdr:colOff>
      <xdr:row>113</xdr:row>
      <xdr:rowOff>733425</xdr:rowOff>
    </xdr:to>
    <xdr:pic>
      <xdr:nvPicPr>
        <xdr:cNvPr id="31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3030311" y="1939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114</xdr:row>
      <xdr:rowOff>19050</xdr:rowOff>
    </xdr:from>
    <xdr:to>
      <xdr:col>1</xdr:col>
      <xdr:colOff>914400</xdr:colOff>
      <xdr:row>114</xdr:row>
      <xdr:rowOff>733425</xdr:rowOff>
    </xdr:to>
    <xdr:pic>
      <xdr:nvPicPr>
        <xdr:cNvPr id="31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3030311" y="2015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115</xdr:row>
      <xdr:rowOff>19050</xdr:rowOff>
    </xdr:from>
    <xdr:to>
      <xdr:col>1</xdr:col>
      <xdr:colOff>914400</xdr:colOff>
      <xdr:row>115</xdr:row>
      <xdr:rowOff>733425</xdr:rowOff>
    </xdr:to>
    <xdr:pic>
      <xdr:nvPicPr>
        <xdr:cNvPr id="31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3030311" y="2091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116</xdr:row>
      <xdr:rowOff>19050</xdr:rowOff>
    </xdr:from>
    <xdr:to>
      <xdr:col>1</xdr:col>
      <xdr:colOff>914400</xdr:colOff>
      <xdr:row>116</xdr:row>
      <xdr:rowOff>733425</xdr:rowOff>
    </xdr:to>
    <xdr:pic>
      <xdr:nvPicPr>
        <xdr:cNvPr id="31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3030311" y="2168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247</xdr:row>
      <xdr:rowOff>19050</xdr:rowOff>
    </xdr:from>
    <xdr:to>
      <xdr:col>1</xdr:col>
      <xdr:colOff>914400</xdr:colOff>
      <xdr:row>247</xdr:row>
      <xdr:rowOff>733425</xdr:rowOff>
    </xdr:to>
    <xdr:pic>
      <xdr:nvPicPr>
        <xdr:cNvPr id="32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8"/>
        <a:srcRect/>
        <a:stretch>
          <a:fillRect/>
        </a:stretch>
      </xdr:blipFill>
      <xdr:spPr bwMode="auto">
        <a:xfrm>
          <a:off x="3030311" y="172571229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245</xdr:row>
      <xdr:rowOff>19050</xdr:rowOff>
    </xdr:from>
    <xdr:to>
      <xdr:col>1</xdr:col>
      <xdr:colOff>914400</xdr:colOff>
      <xdr:row>245</xdr:row>
      <xdr:rowOff>733425</xdr:rowOff>
    </xdr:to>
    <xdr:pic>
      <xdr:nvPicPr>
        <xdr:cNvPr id="32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3030311" y="2320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246</xdr:row>
      <xdr:rowOff>19050</xdr:rowOff>
    </xdr:from>
    <xdr:to>
      <xdr:col>1</xdr:col>
      <xdr:colOff>914400</xdr:colOff>
      <xdr:row>246</xdr:row>
      <xdr:rowOff>733425</xdr:rowOff>
    </xdr:to>
    <xdr:pic>
      <xdr:nvPicPr>
        <xdr:cNvPr id="32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3030311" y="2396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41</xdr:row>
      <xdr:rowOff>19050</xdr:rowOff>
    </xdr:from>
    <xdr:to>
      <xdr:col>1</xdr:col>
      <xdr:colOff>914400</xdr:colOff>
      <xdr:row>41</xdr:row>
      <xdr:rowOff>733425</xdr:rowOff>
    </xdr:to>
    <xdr:pic>
      <xdr:nvPicPr>
        <xdr:cNvPr id="35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 bwMode="auto">
        <a:xfrm>
          <a:off x="3030311" y="2853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42</xdr:row>
      <xdr:rowOff>19050</xdr:rowOff>
    </xdr:from>
    <xdr:to>
      <xdr:col>1</xdr:col>
      <xdr:colOff>914400</xdr:colOff>
      <xdr:row>42</xdr:row>
      <xdr:rowOff>733425</xdr:rowOff>
    </xdr:to>
    <xdr:pic>
      <xdr:nvPicPr>
        <xdr:cNvPr id="35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 bwMode="auto">
        <a:xfrm>
          <a:off x="3030311" y="2930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49</xdr:row>
      <xdr:rowOff>19050</xdr:rowOff>
    </xdr:from>
    <xdr:to>
      <xdr:col>1</xdr:col>
      <xdr:colOff>914400</xdr:colOff>
      <xdr:row>49</xdr:row>
      <xdr:rowOff>733425</xdr:rowOff>
    </xdr:to>
    <xdr:pic>
      <xdr:nvPicPr>
        <xdr:cNvPr id="36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 bwMode="auto">
        <a:xfrm>
          <a:off x="3030311" y="948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48</xdr:row>
      <xdr:rowOff>19050</xdr:rowOff>
    </xdr:from>
    <xdr:to>
      <xdr:col>1</xdr:col>
      <xdr:colOff>914400</xdr:colOff>
      <xdr:row>48</xdr:row>
      <xdr:rowOff>733425</xdr:rowOff>
    </xdr:to>
    <xdr:pic>
      <xdr:nvPicPr>
        <xdr:cNvPr id="36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 bwMode="auto">
        <a:xfrm>
          <a:off x="3030311" y="415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</xdr:row>
      <xdr:rowOff>19050</xdr:rowOff>
    </xdr:from>
    <xdr:to>
      <xdr:col>1</xdr:col>
      <xdr:colOff>914400</xdr:colOff>
      <xdr:row>13</xdr:row>
      <xdr:rowOff>733425</xdr:rowOff>
    </xdr:to>
    <xdr:pic>
      <xdr:nvPicPr>
        <xdr:cNvPr id="36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 bwMode="auto">
        <a:xfrm>
          <a:off x="3030311" y="1101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200738</xdr:colOff>
      <xdr:row>14</xdr:row>
      <xdr:rowOff>19050</xdr:rowOff>
    </xdr:from>
    <xdr:to>
      <xdr:col>1</xdr:col>
      <xdr:colOff>913687</xdr:colOff>
      <xdr:row>14</xdr:row>
      <xdr:rowOff>733425</xdr:rowOff>
    </xdr:to>
    <xdr:pic>
      <xdr:nvPicPr>
        <xdr:cNvPr id="36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 bwMode="auto">
        <a:xfrm>
          <a:off x="3031024" y="27015621"/>
          <a:ext cx="712949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15</xdr:row>
      <xdr:rowOff>19050</xdr:rowOff>
    </xdr:from>
    <xdr:to>
      <xdr:col>1</xdr:col>
      <xdr:colOff>914400</xdr:colOff>
      <xdr:row>15</xdr:row>
      <xdr:rowOff>733425</xdr:rowOff>
    </xdr:to>
    <xdr:pic>
      <xdr:nvPicPr>
        <xdr:cNvPr id="36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 bwMode="auto">
        <a:xfrm>
          <a:off x="3030311" y="1177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16</xdr:row>
      <xdr:rowOff>19050</xdr:rowOff>
    </xdr:from>
    <xdr:to>
      <xdr:col>1</xdr:col>
      <xdr:colOff>914400</xdr:colOff>
      <xdr:row>16</xdr:row>
      <xdr:rowOff>733425</xdr:rowOff>
    </xdr:to>
    <xdr:pic>
      <xdr:nvPicPr>
        <xdr:cNvPr id="36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 bwMode="auto">
        <a:xfrm>
          <a:off x="3030311" y="1253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</xdr:row>
      <xdr:rowOff>19050</xdr:rowOff>
    </xdr:from>
    <xdr:to>
      <xdr:col>1</xdr:col>
      <xdr:colOff>914400</xdr:colOff>
      <xdr:row>25</xdr:row>
      <xdr:rowOff>733425</xdr:rowOff>
    </xdr:to>
    <xdr:pic>
      <xdr:nvPicPr>
        <xdr:cNvPr id="36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 bwMode="auto">
        <a:xfrm>
          <a:off x="3030311" y="644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24</xdr:row>
      <xdr:rowOff>19050</xdr:rowOff>
    </xdr:from>
    <xdr:to>
      <xdr:col>1</xdr:col>
      <xdr:colOff>914400</xdr:colOff>
      <xdr:row>24</xdr:row>
      <xdr:rowOff>733425</xdr:rowOff>
    </xdr:to>
    <xdr:pic>
      <xdr:nvPicPr>
        <xdr:cNvPr id="37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 bwMode="auto">
        <a:xfrm>
          <a:off x="3030311" y="720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</xdr:row>
      <xdr:rowOff>19050</xdr:rowOff>
    </xdr:from>
    <xdr:to>
      <xdr:col>1</xdr:col>
      <xdr:colOff>914400</xdr:colOff>
      <xdr:row>17</xdr:row>
      <xdr:rowOff>733425</xdr:rowOff>
    </xdr:to>
    <xdr:pic>
      <xdr:nvPicPr>
        <xdr:cNvPr id="37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 bwMode="auto">
        <a:xfrm>
          <a:off x="3030311" y="2777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</xdr:row>
      <xdr:rowOff>19050</xdr:rowOff>
    </xdr:from>
    <xdr:to>
      <xdr:col>1</xdr:col>
      <xdr:colOff>914400</xdr:colOff>
      <xdr:row>18</xdr:row>
      <xdr:rowOff>733425</xdr:rowOff>
    </xdr:to>
    <xdr:pic>
      <xdr:nvPicPr>
        <xdr:cNvPr id="37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 bwMode="auto">
        <a:xfrm>
          <a:off x="3030311" y="2320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19</xdr:row>
      <xdr:rowOff>19050</xdr:rowOff>
    </xdr:from>
    <xdr:to>
      <xdr:col>1</xdr:col>
      <xdr:colOff>914400</xdr:colOff>
      <xdr:row>19</xdr:row>
      <xdr:rowOff>733425</xdr:rowOff>
    </xdr:to>
    <xdr:pic>
      <xdr:nvPicPr>
        <xdr:cNvPr id="37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 bwMode="auto">
        <a:xfrm>
          <a:off x="3030311" y="1329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26</xdr:row>
      <xdr:rowOff>19050</xdr:rowOff>
    </xdr:from>
    <xdr:to>
      <xdr:col>1</xdr:col>
      <xdr:colOff>914400</xdr:colOff>
      <xdr:row>26</xdr:row>
      <xdr:rowOff>733425</xdr:rowOff>
    </xdr:to>
    <xdr:pic>
      <xdr:nvPicPr>
        <xdr:cNvPr id="37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 bwMode="auto">
        <a:xfrm>
          <a:off x="3030311" y="872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20</xdr:row>
      <xdr:rowOff>19050</xdr:rowOff>
    </xdr:from>
    <xdr:to>
      <xdr:col>1</xdr:col>
      <xdr:colOff>914400</xdr:colOff>
      <xdr:row>20</xdr:row>
      <xdr:rowOff>733425</xdr:rowOff>
    </xdr:to>
    <xdr:pic>
      <xdr:nvPicPr>
        <xdr:cNvPr id="37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 bwMode="auto">
        <a:xfrm>
          <a:off x="3030311" y="948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21</xdr:row>
      <xdr:rowOff>19050</xdr:rowOff>
    </xdr:from>
    <xdr:to>
      <xdr:col>1</xdr:col>
      <xdr:colOff>914400</xdr:colOff>
      <xdr:row>21</xdr:row>
      <xdr:rowOff>733425</xdr:rowOff>
    </xdr:to>
    <xdr:pic>
      <xdr:nvPicPr>
        <xdr:cNvPr id="37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 bwMode="auto">
        <a:xfrm>
          <a:off x="3030311" y="1025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22</xdr:row>
      <xdr:rowOff>19050</xdr:rowOff>
    </xdr:from>
    <xdr:to>
      <xdr:col>1</xdr:col>
      <xdr:colOff>914400</xdr:colOff>
      <xdr:row>22</xdr:row>
      <xdr:rowOff>733425</xdr:rowOff>
    </xdr:to>
    <xdr:pic>
      <xdr:nvPicPr>
        <xdr:cNvPr id="37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 bwMode="auto">
        <a:xfrm>
          <a:off x="3030311" y="1482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23</xdr:row>
      <xdr:rowOff>19050</xdr:rowOff>
    </xdr:from>
    <xdr:to>
      <xdr:col>1</xdr:col>
      <xdr:colOff>914400</xdr:colOff>
      <xdr:row>23</xdr:row>
      <xdr:rowOff>733425</xdr:rowOff>
    </xdr:to>
    <xdr:pic>
      <xdr:nvPicPr>
        <xdr:cNvPr id="38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 bwMode="auto">
        <a:xfrm>
          <a:off x="3030311" y="3006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39</xdr:row>
      <xdr:rowOff>19050</xdr:rowOff>
    </xdr:from>
    <xdr:to>
      <xdr:col>1</xdr:col>
      <xdr:colOff>914400</xdr:colOff>
      <xdr:row>39</xdr:row>
      <xdr:rowOff>733425</xdr:rowOff>
    </xdr:to>
    <xdr:pic>
      <xdr:nvPicPr>
        <xdr:cNvPr id="38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 bwMode="auto">
        <a:xfrm>
          <a:off x="3030311" y="1406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27</xdr:row>
      <xdr:rowOff>19050</xdr:rowOff>
    </xdr:from>
    <xdr:to>
      <xdr:col>1</xdr:col>
      <xdr:colOff>914400</xdr:colOff>
      <xdr:row>27</xdr:row>
      <xdr:rowOff>733425</xdr:rowOff>
    </xdr:to>
    <xdr:pic>
      <xdr:nvPicPr>
        <xdr:cNvPr id="38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 bwMode="auto">
        <a:xfrm>
          <a:off x="3030311" y="1482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44</xdr:row>
      <xdr:rowOff>19050</xdr:rowOff>
    </xdr:from>
    <xdr:to>
      <xdr:col>1</xdr:col>
      <xdr:colOff>914400</xdr:colOff>
      <xdr:row>44</xdr:row>
      <xdr:rowOff>733425</xdr:rowOff>
    </xdr:to>
    <xdr:pic>
      <xdr:nvPicPr>
        <xdr:cNvPr id="38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 bwMode="auto">
        <a:xfrm>
          <a:off x="3030311" y="2168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45</xdr:row>
      <xdr:rowOff>19050</xdr:rowOff>
    </xdr:from>
    <xdr:to>
      <xdr:col>1</xdr:col>
      <xdr:colOff>914400</xdr:colOff>
      <xdr:row>45</xdr:row>
      <xdr:rowOff>733425</xdr:rowOff>
    </xdr:to>
    <xdr:pic>
      <xdr:nvPicPr>
        <xdr:cNvPr id="38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 bwMode="auto">
        <a:xfrm>
          <a:off x="3030311" y="2091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46</xdr:row>
      <xdr:rowOff>19050</xdr:rowOff>
    </xdr:from>
    <xdr:to>
      <xdr:col>1</xdr:col>
      <xdr:colOff>914400</xdr:colOff>
      <xdr:row>46</xdr:row>
      <xdr:rowOff>733425</xdr:rowOff>
    </xdr:to>
    <xdr:pic>
      <xdr:nvPicPr>
        <xdr:cNvPr id="38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 bwMode="auto">
        <a:xfrm>
          <a:off x="3030311" y="2015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47</xdr:row>
      <xdr:rowOff>19050</xdr:rowOff>
    </xdr:from>
    <xdr:to>
      <xdr:col>1</xdr:col>
      <xdr:colOff>914400</xdr:colOff>
      <xdr:row>47</xdr:row>
      <xdr:rowOff>733425</xdr:rowOff>
    </xdr:to>
    <xdr:pic>
      <xdr:nvPicPr>
        <xdr:cNvPr id="38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 bwMode="auto">
        <a:xfrm>
          <a:off x="3030311" y="1939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43</xdr:row>
      <xdr:rowOff>19050</xdr:rowOff>
    </xdr:from>
    <xdr:to>
      <xdr:col>1</xdr:col>
      <xdr:colOff>914400</xdr:colOff>
      <xdr:row>43</xdr:row>
      <xdr:rowOff>733425</xdr:rowOff>
    </xdr:to>
    <xdr:pic>
      <xdr:nvPicPr>
        <xdr:cNvPr id="39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 bwMode="auto">
        <a:xfrm>
          <a:off x="3030311" y="2701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35</xdr:row>
      <xdr:rowOff>19050</xdr:rowOff>
    </xdr:from>
    <xdr:to>
      <xdr:col>1</xdr:col>
      <xdr:colOff>914400</xdr:colOff>
      <xdr:row>35</xdr:row>
      <xdr:rowOff>733425</xdr:rowOff>
    </xdr:to>
    <xdr:pic>
      <xdr:nvPicPr>
        <xdr:cNvPr id="391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 bwMode="auto">
        <a:xfrm>
          <a:off x="3030311" y="1634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36</xdr:row>
      <xdr:rowOff>19050</xdr:rowOff>
    </xdr:from>
    <xdr:to>
      <xdr:col>1</xdr:col>
      <xdr:colOff>914400</xdr:colOff>
      <xdr:row>36</xdr:row>
      <xdr:rowOff>733425</xdr:rowOff>
    </xdr:to>
    <xdr:pic>
      <xdr:nvPicPr>
        <xdr:cNvPr id="392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 bwMode="auto">
        <a:xfrm>
          <a:off x="3030311" y="1710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37</xdr:row>
      <xdr:rowOff>19050</xdr:rowOff>
    </xdr:from>
    <xdr:to>
      <xdr:col>1</xdr:col>
      <xdr:colOff>914400</xdr:colOff>
      <xdr:row>37</xdr:row>
      <xdr:rowOff>733425</xdr:rowOff>
    </xdr:to>
    <xdr:pic>
      <xdr:nvPicPr>
        <xdr:cNvPr id="39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 bwMode="auto">
        <a:xfrm>
          <a:off x="3030311" y="1787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38</xdr:row>
      <xdr:rowOff>21193</xdr:rowOff>
    </xdr:from>
    <xdr:to>
      <xdr:col>1</xdr:col>
      <xdr:colOff>914400</xdr:colOff>
      <xdr:row>38</xdr:row>
      <xdr:rowOff>731281</xdr:rowOff>
    </xdr:to>
    <xdr:pic>
      <xdr:nvPicPr>
        <xdr:cNvPr id="39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 bwMode="auto">
        <a:xfrm>
          <a:off x="3030311" y="18635764"/>
          <a:ext cx="714375" cy="710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34</xdr:row>
      <xdr:rowOff>19050</xdr:rowOff>
    </xdr:from>
    <xdr:to>
      <xdr:col>1</xdr:col>
      <xdr:colOff>914400</xdr:colOff>
      <xdr:row>34</xdr:row>
      <xdr:rowOff>733425</xdr:rowOff>
    </xdr:to>
    <xdr:pic>
      <xdr:nvPicPr>
        <xdr:cNvPr id="403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 bwMode="auto">
        <a:xfrm>
          <a:off x="3030311" y="17871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33</xdr:row>
      <xdr:rowOff>19050</xdr:rowOff>
    </xdr:from>
    <xdr:to>
      <xdr:col>1</xdr:col>
      <xdr:colOff>914400</xdr:colOff>
      <xdr:row>33</xdr:row>
      <xdr:rowOff>733425</xdr:rowOff>
    </xdr:to>
    <xdr:pic>
      <xdr:nvPicPr>
        <xdr:cNvPr id="404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 bwMode="auto">
        <a:xfrm>
          <a:off x="3030311" y="17109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200738</xdr:colOff>
      <xdr:row>32</xdr:row>
      <xdr:rowOff>19050</xdr:rowOff>
    </xdr:from>
    <xdr:to>
      <xdr:col>1</xdr:col>
      <xdr:colOff>913687</xdr:colOff>
      <xdr:row>32</xdr:row>
      <xdr:rowOff>733425</xdr:rowOff>
    </xdr:to>
    <xdr:pic>
      <xdr:nvPicPr>
        <xdr:cNvPr id="405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 bwMode="auto">
        <a:xfrm>
          <a:off x="3031024" y="16347621"/>
          <a:ext cx="712949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31</xdr:row>
      <xdr:rowOff>19050</xdr:rowOff>
    </xdr:from>
    <xdr:to>
      <xdr:col>1</xdr:col>
      <xdr:colOff>914400</xdr:colOff>
      <xdr:row>31</xdr:row>
      <xdr:rowOff>733425</xdr:rowOff>
    </xdr:to>
    <xdr:pic>
      <xdr:nvPicPr>
        <xdr:cNvPr id="406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 bwMode="auto">
        <a:xfrm>
          <a:off x="3030311" y="15585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30</xdr:row>
      <xdr:rowOff>19050</xdr:rowOff>
    </xdr:from>
    <xdr:to>
      <xdr:col>1</xdr:col>
      <xdr:colOff>914400</xdr:colOff>
      <xdr:row>30</xdr:row>
      <xdr:rowOff>733425</xdr:rowOff>
    </xdr:to>
    <xdr:pic>
      <xdr:nvPicPr>
        <xdr:cNvPr id="407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 bwMode="auto">
        <a:xfrm>
          <a:off x="3030311" y="1482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</xdr:row>
      <xdr:rowOff>19050</xdr:rowOff>
    </xdr:from>
    <xdr:to>
      <xdr:col>1</xdr:col>
      <xdr:colOff>914400</xdr:colOff>
      <xdr:row>28</xdr:row>
      <xdr:rowOff>733425</xdr:rowOff>
    </xdr:to>
    <xdr:pic>
      <xdr:nvPicPr>
        <xdr:cNvPr id="408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 bwMode="auto">
        <a:xfrm>
          <a:off x="3030311" y="27777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40</xdr:row>
      <xdr:rowOff>19050</xdr:rowOff>
    </xdr:from>
    <xdr:to>
      <xdr:col>1</xdr:col>
      <xdr:colOff>914400</xdr:colOff>
      <xdr:row>40</xdr:row>
      <xdr:rowOff>733425</xdr:rowOff>
    </xdr:to>
    <xdr:pic>
      <xdr:nvPicPr>
        <xdr:cNvPr id="409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 bwMode="auto">
        <a:xfrm>
          <a:off x="3030311" y="2625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29</xdr:row>
      <xdr:rowOff>19050</xdr:rowOff>
    </xdr:from>
    <xdr:to>
      <xdr:col>1</xdr:col>
      <xdr:colOff>914400</xdr:colOff>
      <xdr:row>29</xdr:row>
      <xdr:rowOff>733425</xdr:rowOff>
    </xdr:to>
    <xdr:pic>
      <xdr:nvPicPr>
        <xdr:cNvPr id="410" name="Рисунок 108" descr="_DSC1444.jpg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 bwMode="auto">
        <a:xfrm>
          <a:off x="3030311" y="30063621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"/>
  <sheetViews>
    <sheetView workbookViewId="0">
      <selection activeCell="A40" sqref="A40"/>
    </sheetView>
  </sheetViews>
  <sheetFormatPr defaultRowHeight="15" x14ac:dyDescent="0.25"/>
  <cols>
    <col min="1" max="1" width="147.42578125" style="1" customWidth="1"/>
    <col min="2" max="16384" width="9.140625" style="1"/>
  </cols>
  <sheetData>
    <row r="1" spans="1:5" ht="33.75" x14ac:dyDescent="0.5">
      <c r="A1" s="3" t="s">
        <v>54</v>
      </c>
    </row>
    <row r="2" spans="1:5" ht="18.75" x14ac:dyDescent="0.3">
      <c r="A2" s="4" t="s">
        <v>55</v>
      </c>
    </row>
    <row r="3" spans="1:5" ht="18.75" x14ac:dyDescent="0.3">
      <c r="A3" s="4" t="s">
        <v>50</v>
      </c>
    </row>
    <row r="4" spans="1:5" ht="18.75" x14ac:dyDescent="0.3">
      <c r="A4" s="4" t="s">
        <v>56</v>
      </c>
    </row>
    <row r="5" spans="1:5" ht="18.75" x14ac:dyDescent="0.3">
      <c r="A5" s="4" t="s">
        <v>51</v>
      </c>
    </row>
    <row r="6" spans="1:5" ht="18.75" x14ac:dyDescent="0.3">
      <c r="A6" s="4" t="s">
        <v>52</v>
      </c>
      <c r="B6" s="4"/>
      <c r="C6" s="4"/>
      <c r="D6" s="4"/>
      <c r="E6" s="4"/>
    </row>
    <row r="7" spans="1:5" ht="18.75" x14ac:dyDescent="0.3">
      <c r="A7" s="4" t="s">
        <v>53</v>
      </c>
    </row>
    <row r="9" spans="1:5" ht="26.25" x14ac:dyDescent="0.4">
      <c r="A9" s="2" t="s">
        <v>46</v>
      </c>
    </row>
    <row r="10" spans="1:5" ht="18.75" x14ac:dyDescent="0.3">
      <c r="A10" s="4" t="s">
        <v>143</v>
      </c>
    </row>
    <row r="11" spans="1:5" ht="18.75" x14ac:dyDescent="0.3">
      <c r="A11" s="4" t="s">
        <v>47</v>
      </c>
    </row>
    <row r="12" spans="1:5" ht="18.75" x14ac:dyDescent="0.3">
      <c r="A12" s="4" t="s">
        <v>188</v>
      </c>
    </row>
    <row r="13" spans="1:5" ht="18.75" x14ac:dyDescent="0.3">
      <c r="A13" s="4"/>
    </row>
    <row r="14" spans="1:5" ht="26.25" x14ac:dyDescent="0.4">
      <c r="A14" s="2" t="s">
        <v>48</v>
      </c>
    </row>
    <row r="15" spans="1:5" ht="18.75" x14ac:dyDescent="0.3">
      <c r="A15" s="4" t="s">
        <v>271</v>
      </c>
    </row>
    <row r="16" spans="1:5" ht="18.75" x14ac:dyDescent="0.3">
      <c r="A16" s="4" t="s">
        <v>49</v>
      </c>
    </row>
  </sheetData>
  <sheetProtection password="C00D" sheet="1" objects="1" scenarios="1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423"/>
  <sheetViews>
    <sheetView tabSelected="1" zoomScale="70" zoomScaleNormal="70" workbookViewId="0">
      <selection activeCell="C5" sqref="C5:H5"/>
    </sheetView>
  </sheetViews>
  <sheetFormatPr defaultRowHeight="18.75" x14ac:dyDescent="0.3"/>
  <cols>
    <col min="1" max="1" width="42.42578125" style="15" customWidth="1"/>
    <col min="2" max="2" width="16.5703125" style="15" customWidth="1"/>
    <col min="3" max="3" width="20.7109375" style="15" customWidth="1"/>
    <col min="4" max="4" width="22.5703125" style="15" customWidth="1"/>
    <col min="5" max="8" width="20.7109375" style="15" customWidth="1"/>
    <col min="9" max="9" width="11.85546875" style="15" customWidth="1"/>
    <col min="10" max="10" width="10" style="15" customWidth="1"/>
    <col min="11" max="11" width="11" style="15" customWidth="1"/>
    <col min="12" max="12" width="14.140625" style="15" customWidth="1"/>
    <col min="13" max="13" width="12.140625" style="16" bestFit="1" customWidth="1"/>
    <col min="14" max="16384" width="9.140625" style="15"/>
  </cols>
  <sheetData>
    <row r="1" spans="1:14" x14ac:dyDescent="0.3">
      <c r="A1" s="15" t="s">
        <v>383</v>
      </c>
    </row>
    <row r="2" spans="1:14" x14ac:dyDescent="0.3">
      <c r="A2" s="87" t="s">
        <v>11</v>
      </c>
      <c r="B2" s="87"/>
      <c r="C2" s="87"/>
      <c r="D2" s="87"/>
      <c r="E2" s="87"/>
      <c r="F2" s="87"/>
      <c r="G2" s="87"/>
      <c r="H2" s="87"/>
    </row>
    <row r="3" spans="1:14" x14ac:dyDescent="0.3">
      <c r="A3" s="88" t="s">
        <v>382</v>
      </c>
      <c r="B3" s="88"/>
      <c r="C3" s="88"/>
      <c r="D3" s="88"/>
      <c r="E3" s="88"/>
      <c r="F3" s="88"/>
      <c r="G3" s="88"/>
      <c r="H3" s="88"/>
    </row>
    <row r="4" spans="1:14" x14ac:dyDescent="0.3">
      <c r="A4" s="113" t="s">
        <v>73</v>
      </c>
      <c r="B4" s="114"/>
      <c r="C4" s="115"/>
      <c r="D4" s="115"/>
      <c r="E4" s="115"/>
      <c r="F4" s="115"/>
      <c r="G4" s="115"/>
      <c r="H4" s="115"/>
    </row>
    <row r="5" spans="1:14" x14ac:dyDescent="0.3">
      <c r="A5" s="119" t="s">
        <v>384</v>
      </c>
      <c r="B5" s="85"/>
      <c r="C5" s="81"/>
      <c r="D5" s="82"/>
      <c r="E5" s="82"/>
      <c r="F5" s="82"/>
      <c r="G5" s="82"/>
      <c r="H5" s="83"/>
      <c r="I5" s="17"/>
    </row>
    <row r="6" spans="1:14" x14ac:dyDescent="0.3">
      <c r="A6" s="84" t="s">
        <v>385</v>
      </c>
      <c r="B6" s="85"/>
      <c r="C6" s="81"/>
      <c r="D6" s="82"/>
      <c r="E6" s="82"/>
      <c r="F6" s="82"/>
      <c r="G6" s="82"/>
      <c r="H6" s="83"/>
      <c r="I6" s="17"/>
    </row>
    <row r="7" spans="1:14" x14ac:dyDescent="0.3">
      <c r="A7" s="84" t="s">
        <v>386</v>
      </c>
      <c r="B7" s="85"/>
      <c r="C7" s="81"/>
      <c r="D7" s="82"/>
      <c r="E7" s="82"/>
      <c r="F7" s="82"/>
      <c r="G7" s="82"/>
      <c r="H7" s="83"/>
      <c r="I7" s="17"/>
    </row>
    <row r="8" spans="1:14" x14ac:dyDescent="0.3">
      <c r="A8" s="84" t="s">
        <v>13</v>
      </c>
      <c r="B8" s="85"/>
      <c r="C8" s="81"/>
      <c r="D8" s="82"/>
      <c r="E8" s="82"/>
      <c r="F8" s="82"/>
      <c r="G8" s="82"/>
      <c r="H8" s="83"/>
      <c r="I8" s="17"/>
    </row>
    <row r="9" spans="1:14" x14ac:dyDescent="0.3">
      <c r="A9" s="86" t="s">
        <v>57</v>
      </c>
      <c r="B9" s="85"/>
      <c r="C9" s="81"/>
      <c r="D9" s="82"/>
      <c r="E9" s="82"/>
      <c r="F9" s="82"/>
      <c r="G9" s="82"/>
      <c r="H9" s="83"/>
      <c r="I9" s="17"/>
    </row>
    <row r="10" spans="1:14" ht="19.5" thickBot="1" x14ac:dyDescent="0.35">
      <c r="A10" s="18"/>
      <c r="B10" s="19"/>
      <c r="C10" s="19"/>
      <c r="D10" s="19"/>
      <c r="E10" s="19"/>
      <c r="F10" s="19"/>
      <c r="G10" s="19"/>
      <c r="H10" s="19"/>
      <c r="I10" s="19"/>
    </row>
    <row r="11" spans="1:14" ht="36.75" customHeight="1" thickBot="1" x14ac:dyDescent="0.35">
      <c r="A11" s="20" t="s">
        <v>0</v>
      </c>
      <c r="B11" s="21" t="s">
        <v>1</v>
      </c>
      <c r="C11" s="22" t="s">
        <v>272</v>
      </c>
      <c r="D11" s="23" t="s">
        <v>380</v>
      </c>
      <c r="E11" s="24" t="s">
        <v>93</v>
      </c>
      <c r="F11" s="22" t="s">
        <v>273</v>
      </c>
      <c r="G11" s="23" t="s">
        <v>381</v>
      </c>
      <c r="H11" s="25" t="s">
        <v>14</v>
      </c>
    </row>
    <row r="12" spans="1:14" ht="35.25" hidden="1" customHeight="1" thickBot="1" x14ac:dyDescent="0.35">
      <c r="A12" s="26"/>
      <c r="B12" s="27"/>
      <c r="C12" s="27"/>
      <c r="D12" s="27"/>
      <c r="E12" s="27"/>
      <c r="F12" s="27"/>
      <c r="G12" s="27"/>
      <c r="H12" s="28"/>
    </row>
    <row r="13" spans="1:14" ht="36" customHeight="1" thickBot="1" x14ac:dyDescent="0.35">
      <c r="A13" s="101" t="s">
        <v>321</v>
      </c>
      <c r="B13" s="102"/>
      <c r="C13" s="102"/>
      <c r="D13" s="102"/>
      <c r="E13" s="102"/>
      <c r="F13" s="102"/>
      <c r="G13" s="102"/>
      <c r="H13" s="103"/>
      <c r="J13" s="8"/>
      <c r="K13" s="8"/>
      <c r="L13" s="8"/>
      <c r="M13" s="15"/>
    </row>
    <row r="14" spans="1:14" ht="60" customHeight="1" x14ac:dyDescent="0.3">
      <c r="A14" s="29" t="s">
        <v>394</v>
      </c>
      <c r="B14" s="30"/>
      <c r="C14" s="11">
        <v>272</v>
      </c>
      <c r="D14" s="36">
        <v>202</v>
      </c>
      <c r="E14" s="32" t="s">
        <v>185</v>
      </c>
      <c r="F14" s="62"/>
      <c r="G14" s="63"/>
      <c r="H14" s="9">
        <f t="shared" ref="H14:H24" si="0">C14*F14+D14*G14</f>
        <v>0</v>
      </c>
      <c r="I14" s="7"/>
      <c r="J14" s="78"/>
      <c r="K14" s="78"/>
      <c r="L14" s="78"/>
      <c r="M14" s="80"/>
      <c r="N14" s="80"/>
    </row>
    <row r="15" spans="1:14" ht="60" customHeight="1" x14ac:dyDescent="0.3">
      <c r="A15" s="29" t="s">
        <v>395</v>
      </c>
      <c r="B15" s="30"/>
      <c r="C15" s="11">
        <v>653</v>
      </c>
      <c r="D15" s="36">
        <v>483</v>
      </c>
      <c r="E15" s="32" t="s">
        <v>292</v>
      </c>
      <c r="F15" s="62"/>
      <c r="G15" s="63"/>
      <c r="H15" s="9">
        <f t="shared" si="0"/>
        <v>0</v>
      </c>
      <c r="I15" s="7"/>
      <c r="J15" s="78"/>
      <c r="K15" s="78"/>
      <c r="L15" s="78"/>
      <c r="M15" s="80"/>
      <c r="N15" s="80"/>
    </row>
    <row r="16" spans="1:14" ht="60" customHeight="1" x14ac:dyDescent="0.3">
      <c r="A16" s="29" t="s">
        <v>396</v>
      </c>
      <c r="B16" s="30"/>
      <c r="C16" s="11">
        <v>207</v>
      </c>
      <c r="D16" s="36">
        <v>153</v>
      </c>
      <c r="E16" s="32" t="s">
        <v>189</v>
      </c>
      <c r="F16" s="62"/>
      <c r="G16" s="63"/>
      <c r="H16" s="9">
        <f t="shared" si="0"/>
        <v>0</v>
      </c>
      <c r="I16" s="7"/>
      <c r="J16" s="78"/>
      <c r="K16" s="78"/>
      <c r="L16" s="78"/>
      <c r="M16" s="80"/>
      <c r="N16" s="80"/>
    </row>
    <row r="17" spans="1:14" ht="60" customHeight="1" x14ac:dyDescent="0.3">
      <c r="A17" s="29" t="s">
        <v>397</v>
      </c>
      <c r="B17" s="30"/>
      <c r="C17" s="11">
        <v>207</v>
      </c>
      <c r="D17" s="36">
        <v>153</v>
      </c>
      <c r="E17" s="32" t="s">
        <v>189</v>
      </c>
      <c r="F17" s="62"/>
      <c r="G17" s="63"/>
      <c r="H17" s="9">
        <f t="shared" si="0"/>
        <v>0</v>
      </c>
      <c r="I17" s="7"/>
      <c r="J17" s="78"/>
      <c r="K17" s="78"/>
      <c r="L17" s="78"/>
      <c r="M17" s="80"/>
      <c r="N17" s="80"/>
    </row>
    <row r="18" spans="1:14" ht="60" customHeight="1" x14ac:dyDescent="0.3">
      <c r="A18" s="29" t="s">
        <v>398</v>
      </c>
      <c r="B18" s="30"/>
      <c r="C18" s="11">
        <v>259</v>
      </c>
      <c r="D18" s="36">
        <v>192</v>
      </c>
      <c r="E18" s="32" t="s">
        <v>389</v>
      </c>
      <c r="F18" s="62"/>
      <c r="G18" s="63"/>
      <c r="H18" s="9">
        <f t="shared" si="0"/>
        <v>0</v>
      </c>
      <c r="I18" s="7"/>
      <c r="J18" s="78"/>
      <c r="K18" s="78"/>
      <c r="L18" s="78"/>
      <c r="M18" s="80"/>
      <c r="N18" s="80"/>
    </row>
    <row r="19" spans="1:14" ht="60" customHeight="1" x14ac:dyDescent="0.3">
      <c r="A19" s="29" t="s">
        <v>399</v>
      </c>
      <c r="B19" s="30"/>
      <c r="C19" s="11">
        <v>320</v>
      </c>
      <c r="D19" s="36">
        <v>237</v>
      </c>
      <c r="E19" s="32" t="s">
        <v>391</v>
      </c>
      <c r="F19" s="62"/>
      <c r="G19" s="63"/>
      <c r="H19" s="9">
        <f t="shared" si="0"/>
        <v>0</v>
      </c>
      <c r="I19" s="7"/>
      <c r="J19" s="78"/>
      <c r="K19" s="78"/>
      <c r="L19" s="78"/>
      <c r="M19" s="80"/>
      <c r="N19" s="80"/>
    </row>
    <row r="20" spans="1:14" ht="60" customHeight="1" x14ac:dyDescent="0.3">
      <c r="A20" s="29" t="s">
        <v>400</v>
      </c>
      <c r="B20" s="30"/>
      <c r="C20" s="11">
        <v>675</v>
      </c>
      <c r="D20" s="36">
        <v>498</v>
      </c>
      <c r="E20" s="32" t="s">
        <v>433</v>
      </c>
      <c r="F20" s="62"/>
      <c r="G20" s="63"/>
      <c r="H20" s="9">
        <f t="shared" si="0"/>
        <v>0</v>
      </c>
      <c r="I20" s="7"/>
      <c r="J20" s="78"/>
      <c r="K20" s="78"/>
      <c r="L20" s="78"/>
      <c r="M20" s="80"/>
      <c r="N20" s="80"/>
    </row>
    <row r="21" spans="1:14" ht="60" customHeight="1" x14ac:dyDescent="0.3">
      <c r="A21" s="29" t="s">
        <v>401</v>
      </c>
      <c r="B21" s="30"/>
      <c r="C21" s="11">
        <v>968</v>
      </c>
      <c r="D21" s="36">
        <v>750</v>
      </c>
      <c r="E21" s="32" t="s">
        <v>80</v>
      </c>
      <c r="F21" s="62"/>
      <c r="G21" s="63"/>
      <c r="H21" s="9">
        <f t="shared" si="0"/>
        <v>0</v>
      </c>
      <c r="I21" s="7"/>
      <c r="J21" s="78"/>
      <c r="K21" s="78"/>
      <c r="L21" s="78"/>
      <c r="M21" s="80"/>
      <c r="N21" s="80"/>
    </row>
    <row r="22" spans="1:14" ht="60" customHeight="1" x14ac:dyDescent="0.3">
      <c r="A22" s="29" t="s">
        <v>402</v>
      </c>
      <c r="B22" s="30"/>
      <c r="C22" s="11">
        <v>886</v>
      </c>
      <c r="D22" s="36">
        <v>683</v>
      </c>
      <c r="E22" s="32" t="s">
        <v>160</v>
      </c>
      <c r="F22" s="62"/>
      <c r="G22" s="63"/>
      <c r="H22" s="9">
        <f t="shared" si="0"/>
        <v>0</v>
      </c>
      <c r="I22" s="7"/>
      <c r="J22" s="78"/>
      <c r="K22" s="78"/>
      <c r="L22" s="78"/>
      <c r="M22" s="80"/>
      <c r="N22" s="80"/>
    </row>
    <row r="23" spans="1:14" ht="60" customHeight="1" x14ac:dyDescent="0.3">
      <c r="A23" s="29" t="s">
        <v>403</v>
      </c>
      <c r="B23" s="30"/>
      <c r="C23" s="11">
        <v>641</v>
      </c>
      <c r="D23" s="36">
        <v>475</v>
      </c>
      <c r="E23" s="32" t="s">
        <v>435</v>
      </c>
      <c r="F23" s="62"/>
      <c r="G23" s="63"/>
      <c r="H23" s="9">
        <f t="shared" si="0"/>
        <v>0</v>
      </c>
      <c r="I23" s="7"/>
      <c r="J23" s="78"/>
      <c r="K23" s="78"/>
      <c r="L23" s="78"/>
      <c r="M23" s="80"/>
      <c r="N23" s="80"/>
    </row>
    <row r="24" spans="1:14" ht="60" customHeight="1" x14ac:dyDescent="0.3">
      <c r="A24" s="29" t="s">
        <v>404</v>
      </c>
      <c r="B24" s="30"/>
      <c r="C24" s="11">
        <v>119</v>
      </c>
      <c r="D24" s="36">
        <v>88</v>
      </c>
      <c r="E24" s="32" t="s">
        <v>388</v>
      </c>
      <c r="F24" s="62"/>
      <c r="G24" s="63"/>
      <c r="H24" s="9">
        <f t="shared" si="0"/>
        <v>0</v>
      </c>
      <c r="I24" s="7"/>
      <c r="J24" s="78"/>
      <c r="K24" s="78"/>
      <c r="L24" s="78"/>
      <c r="M24" s="80"/>
      <c r="N24" s="80"/>
    </row>
    <row r="25" spans="1:14" ht="60" customHeight="1" x14ac:dyDescent="0.3">
      <c r="A25" s="29" t="s">
        <v>405</v>
      </c>
      <c r="B25" s="30"/>
      <c r="C25" s="11">
        <v>855</v>
      </c>
      <c r="D25" s="36">
        <v>633</v>
      </c>
      <c r="E25" s="32" t="s">
        <v>99</v>
      </c>
      <c r="F25" s="62"/>
      <c r="G25" s="63"/>
      <c r="H25" s="9">
        <f t="shared" ref="H25" si="1">C25*F25+D25*G25</f>
        <v>0</v>
      </c>
      <c r="I25" s="7"/>
      <c r="J25" s="78"/>
      <c r="K25" s="78"/>
      <c r="L25" s="78"/>
      <c r="M25" s="80"/>
      <c r="N25" s="80"/>
    </row>
    <row r="26" spans="1:14" ht="60" customHeight="1" x14ac:dyDescent="0.3">
      <c r="A26" s="29" t="s">
        <v>406</v>
      </c>
      <c r="B26" s="30"/>
      <c r="C26" s="11">
        <v>376</v>
      </c>
      <c r="D26" s="36">
        <v>278</v>
      </c>
      <c r="E26" s="32" t="s">
        <v>160</v>
      </c>
      <c r="F26" s="62"/>
      <c r="G26" s="63"/>
      <c r="H26" s="9">
        <f t="shared" ref="H26:H30" si="2">C26*F26+D26*G26</f>
        <v>0</v>
      </c>
      <c r="I26" s="7"/>
      <c r="J26" s="78"/>
      <c r="K26" s="78"/>
      <c r="L26" s="78"/>
      <c r="M26" s="80"/>
      <c r="N26" s="80"/>
    </row>
    <row r="27" spans="1:14" ht="60" customHeight="1" x14ac:dyDescent="0.3">
      <c r="A27" s="29" t="s">
        <v>407</v>
      </c>
      <c r="B27" s="30"/>
      <c r="C27" s="11">
        <v>232</v>
      </c>
      <c r="D27" s="36">
        <v>172</v>
      </c>
      <c r="E27" s="32" t="s">
        <v>161</v>
      </c>
      <c r="F27" s="62"/>
      <c r="G27" s="63"/>
      <c r="H27" s="9">
        <f t="shared" si="2"/>
        <v>0</v>
      </c>
      <c r="I27" s="7"/>
      <c r="J27" s="78"/>
      <c r="K27" s="78"/>
      <c r="L27" s="78"/>
      <c r="M27" s="80"/>
      <c r="N27" s="80"/>
    </row>
    <row r="28" spans="1:14" ht="60" customHeight="1" x14ac:dyDescent="0.3">
      <c r="A28" s="29" t="s">
        <v>408</v>
      </c>
      <c r="B28" s="30"/>
      <c r="C28" s="11">
        <v>692</v>
      </c>
      <c r="D28" s="36">
        <v>522</v>
      </c>
      <c r="E28" s="32" t="s">
        <v>80</v>
      </c>
      <c r="F28" s="62"/>
      <c r="G28" s="63"/>
      <c r="H28" s="9">
        <f t="shared" si="2"/>
        <v>0</v>
      </c>
      <c r="I28" s="7"/>
      <c r="J28" s="78"/>
      <c r="K28" s="78"/>
      <c r="L28" s="78"/>
      <c r="M28" s="80"/>
      <c r="N28" s="80"/>
    </row>
    <row r="29" spans="1:14" ht="60" customHeight="1" x14ac:dyDescent="0.3">
      <c r="A29" s="29" t="s">
        <v>409</v>
      </c>
      <c r="B29" s="30"/>
      <c r="C29" s="11">
        <v>596</v>
      </c>
      <c r="D29" s="36">
        <v>442</v>
      </c>
      <c r="E29" s="32" t="s">
        <v>78</v>
      </c>
      <c r="F29" s="62"/>
      <c r="G29" s="63"/>
      <c r="H29" s="9">
        <f t="shared" si="2"/>
        <v>0</v>
      </c>
      <c r="I29" s="7"/>
      <c r="J29" s="78"/>
      <c r="K29" s="78"/>
      <c r="L29" s="78"/>
      <c r="M29" s="80"/>
      <c r="N29" s="80"/>
    </row>
    <row r="30" spans="1:14" ht="60" customHeight="1" x14ac:dyDescent="0.3">
      <c r="A30" s="29" t="s">
        <v>410</v>
      </c>
      <c r="B30" s="30"/>
      <c r="C30" s="11">
        <v>268</v>
      </c>
      <c r="D30" s="36">
        <v>198</v>
      </c>
      <c r="E30" s="32" t="s">
        <v>160</v>
      </c>
      <c r="F30" s="62"/>
      <c r="G30" s="63"/>
      <c r="H30" s="9">
        <f t="shared" si="2"/>
        <v>0</v>
      </c>
      <c r="I30" s="7"/>
      <c r="J30" s="78"/>
      <c r="K30" s="78"/>
      <c r="L30" s="78"/>
      <c r="M30" s="80"/>
      <c r="N30" s="80"/>
    </row>
    <row r="31" spans="1:14" ht="60" customHeight="1" x14ac:dyDescent="0.3">
      <c r="A31" s="29" t="s">
        <v>411</v>
      </c>
      <c r="B31" s="30"/>
      <c r="C31" s="11">
        <v>549</v>
      </c>
      <c r="D31" s="36">
        <v>407</v>
      </c>
      <c r="E31" s="32" t="s">
        <v>84</v>
      </c>
      <c r="F31" s="62"/>
      <c r="G31" s="63"/>
      <c r="H31" s="9">
        <f t="shared" ref="H31" si="3">C31*F31+D31*G31</f>
        <v>0</v>
      </c>
      <c r="I31" s="7"/>
      <c r="J31" s="78"/>
      <c r="K31" s="78"/>
      <c r="L31" s="78"/>
      <c r="M31" s="80"/>
      <c r="N31" s="80"/>
    </row>
    <row r="32" spans="1:14" ht="60" customHeight="1" x14ac:dyDescent="0.3">
      <c r="A32" s="29" t="s">
        <v>412</v>
      </c>
      <c r="B32" s="30"/>
      <c r="C32" s="11">
        <v>412</v>
      </c>
      <c r="D32" s="36">
        <v>305</v>
      </c>
      <c r="E32" s="32" t="s">
        <v>390</v>
      </c>
      <c r="F32" s="62"/>
      <c r="G32" s="63"/>
      <c r="H32" s="9">
        <f t="shared" ref="H32" si="4">C32*F32+D32*G32</f>
        <v>0</v>
      </c>
      <c r="I32" s="7"/>
      <c r="J32" s="78"/>
      <c r="K32" s="78"/>
      <c r="L32" s="78"/>
      <c r="M32" s="80"/>
      <c r="N32" s="80"/>
    </row>
    <row r="33" spans="1:14" ht="60" customHeight="1" x14ac:dyDescent="0.3">
      <c r="A33" s="29" t="s">
        <v>413</v>
      </c>
      <c r="B33" s="30"/>
      <c r="C33" s="11">
        <v>596</v>
      </c>
      <c r="D33" s="36">
        <v>450</v>
      </c>
      <c r="E33" s="32" t="s">
        <v>84</v>
      </c>
      <c r="F33" s="62"/>
      <c r="G33" s="63"/>
      <c r="H33" s="9">
        <f t="shared" ref="H33" si="5">C33*F33+D33*G33</f>
        <v>0</v>
      </c>
      <c r="I33" s="7"/>
      <c r="J33" s="78"/>
      <c r="K33" s="78"/>
      <c r="L33" s="78"/>
      <c r="M33" s="80"/>
      <c r="N33" s="80"/>
    </row>
    <row r="34" spans="1:14" ht="60" customHeight="1" x14ac:dyDescent="0.3">
      <c r="A34" s="29" t="s">
        <v>414</v>
      </c>
      <c r="B34" s="30"/>
      <c r="C34" s="11">
        <v>685</v>
      </c>
      <c r="D34" s="36">
        <v>520</v>
      </c>
      <c r="E34" s="32" t="s">
        <v>78</v>
      </c>
      <c r="F34" s="62"/>
      <c r="G34" s="63"/>
      <c r="H34" s="9">
        <f t="shared" ref="H34" si="6">C34*F34+D34*G34</f>
        <v>0</v>
      </c>
      <c r="I34" s="7"/>
      <c r="J34" s="78"/>
      <c r="K34" s="78"/>
      <c r="L34" s="78"/>
      <c r="M34" s="80"/>
      <c r="N34" s="80"/>
    </row>
    <row r="35" spans="1:14" ht="60" customHeight="1" x14ac:dyDescent="0.3">
      <c r="A35" s="29" t="s">
        <v>415</v>
      </c>
      <c r="B35" s="30"/>
      <c r="C35" s="11">
        <v>450</v>
      </c>
      <c r="D35" s="36">
        <v>333</v>
      </c>
      <c r="E35" s="32" t="s">
        <v>88</v>
      </c>
      <c r="F35" s="62"/>
      <c r="G35" s="63"/>
      <c r="H35" s="9">
        <f t="shared" ref="H35" si="7">C35*F35+D35*G35</f>
        <v>0</v>
      </c>
      <c r="I35" s="7"/>
      <c r="J35" s="78"/>
      <c r="K35" s="78"/>
      <c r="L35" s="78"/>
      <c r="M35" s="80"/>
      <c r="N35" s="80"/>
    </row>
    <row r="36" spans="1:14" ht="60" customHeight="1" x14ac:dyDescent="0.3">
      <c r="A36" s="29" t="s">
        <v>419</v>
      </c>
      <c r="B36" s="30"/>
      <c r="C36" s="11">
        <v>180</v>
      </c>
      <c r="D36" s="36">
        <v>133</v>
      </c>
      <c r="E36" s="32" t="s">
        <v>185</v>
      </c>
      <c r="F36" s="62"/>
      <c r="G36" s="63"/>
      <c r="H36" s="9">
        <f t="shared" ref="H36:H39" si="8">C36*F36+D36*G36</f>
        <v>0</v>
      </c>
      <c r="I36" s="7"/>
      <c r="J36" s="78"/>
      <c r="K36" s="78"/>
      <c r="L36" s="78"/>
      <c r="M36" s="80"/>
      <c r="N36" s="80"/>
    </row>
    <row r="37" spans="1:14" ht="60" customHeight="1" x14ac:dyDescent="0.3">
      <c r="A37" s="29" t="s">
        <v>418</v>
      </c>
      <c r="B37" s="30"/>
      <c r="C37" s="11">
        <v>246</v>
      </c>
      <c r="D37" s="36">
        <v>183</v>
      </c>
      <c r="E37" s="32" t="s">
        <v>434</v>
      </c>
      <c r="F37" s="62"/>
      <c r="G37" s="63"/>
      <c r="H37" s="9">
        <f t="shared" si="8"/>
        <v>0</v>
      </c>
      <c r="I37" s="7"/>
      <c r="J37" s="78"/>
      <c r="K37" s="78"/>
      <c r="L37" s="78"/>
      <c r="M37" s="80"/>
      <c r="N37" s="80"/>
    </row>
    <row r="38" spans="1:14" ht="60" customHeight="1" x14ac:dyDescent="0.3">
      <c r="A38" s="29" t="s">
        <v>417</v>
      </c>
      <c r="B38" s="30"/>
      <c r="C38" s="11">
        <v>414</v>
      </c>
      <c r="D38" s="36">
        <v>307</v>
      </c>
      <c r="E38" s="32" t="s">
        <v>76</v>
      </c>
      <c r="F38" s="62"/>
      <c r="G38" s="63"/>
      <c r="H38" s="9">
        <f t="shared" si="8"/>
        <v>0</v>
      </c>
      <c r="I38" s="7"/>
      <c r="J38" s="78"/>
      <c r="K38" s="78"/>
      <c r="L38" s="78"/>
      <c r="M38" s="80"/>
      <c r="N38" s="80"/>
    </row>
    <row r="39" spans="1:14" ht="60" customHeight="1" x14ac:dyDescent="0.3">
      <c r="A39" s="29" t="s">
        <v>416</v>
      </c>
      <c r="B39" s="30"/>
      <c r="C39" s="11">
        <v>536</v>
      </c>
      <c r="D39" s="36">
        <v>397</v>
      </c>
      <c r="E39" s="32" t="s">
        <v>84</v>
      </c>
      <c r="F39" s="62"/>
      <c r="G39" s="63"/>
      <c r="H39" s="9">
        <f t="shared" si="8"/>
        <v>0</v>
      </c>
      <c r="I39" s="7"/>
      <c r="J39" s="78"/>
      <c r="K39" s="78"/>
      <c r="L39" s="78"/>
      <c r="M39" s="80"/>
      <c r="N39" s="80"/>
    </row>
    <row r="40" spans="1:14" ht="60" customHeight="1" x14ac:dyDescent="0.3">
      <c r="A40" s="29" t="s">
        <v>420</v>
      </c>
      <c r="B40" s="30"/>
      <c r="C40" s="11">
        <v>383</v>
      </c>
      <c r="D40" s="36">
        <v>283</v>
      </c>
      <c r="E40" s="32" t="s">
        <v>76</v>
      </c>
      <c r="F40" s="62"/>
      <c r="G40" s="63"/>
      <c r="H40" s="9">
        <f t="shared" ref="H40:H49" si="9">C40*F40+D40*G40</f>
        <v>0</v>
      </c>
      <c r="I40" s="7"/>
      <c r="J40" s="78"/>
      <c r="K40" s="78"/>
      <c r="L40" s="78"/>
      <c r="M40" s="80"/>
      <c r="N40" s="80"/>
    </row>
    <row r="41" spans="1:14" ht="60" customHeight="1" x14ac:dyDescent="0.3">
      <c r="A41" s="29" t="s">
        <v>421</v>
      </c>
      <c r="B41" s="30"/>
      <c r="C41" s="11">
        <v>574</v>
      </c>
      <c r="D41" s="36">
        <v>425</v>
      </c>
      <c r="E41" s="32" t="s">
        <v>293</v>
      </c>
      <c r="F41" s="62"/>
      <c r="G41" s="63"/>
      <c r="H41" s="9">
        <f t="shared" ref="H41" si="10">C41*F41+D41*G41</f>
        <v>0</v>
      </c>
      <c r="I41" s="7"/>
      <c r="J41" s="78"/>
      <c r="K41" s="78"/>
      <c r="L41" s="78"/>
      <c r="M41" s="80"/>
      <c r="N41" s="80"/>
    </row>
    <row r="42" spans="1:14" ht="60" customHeight="1" x14ac:dyDescent="0.3">
      <c r="A42" s="29" t="s">
        <v>422</v>
      </c>
      <c r="B42" s="30"/>
      <c r="C42" s="11">
        <v>360</v>
      </c>
      <c r="D42" s="36">
        <v>267</v>
      </c>
      <c r="E42" s="32" t="s">
        <v>121</v>
      </c>
      <c r="F42" s="62"/>
      <c r="G42" s="63"/>
      <c r="H42" s="9">
        <f t="shared" ref="H42:H43" si="11">C42*F42+D42*G42</f>
        <v>0</v>
      </c>
      <c r="I42" s="7"/>
      <c r="J42" s="78"/>
      <c r="K42" s="78"/>
      <c r="L42" s="78"/>
      <c r="M42" s="80"/>
      <c r="N42" s="80"/>
    </row>
    <row r="43" spans="1:14" ht="60" customHeight="1" x14ac:dyDescent="0.3">
      <c r="A43" s="29" t="s">
        <v>423</v>
      </c>
      <c r="B43" s="30"/>
      <c r="C43" s="11">
        <v>315</v>
      </c>
      <c r="D43" s="36">
        <v>233</v>
      </c>
      <c r="E43" s="32" t="s">
        <v>387</v>
      </c>
      <c r="F43" s="62"/>
      <c r="G43" s="63"/>
      <c r="H43" s="9">
        <f t="shared" si="11"/>
        <v>0</v>
      </c>
      <c r="I43" s="7"/>
      <c r="J43" s="78"/>
      <c r="K43" s="78"/>
      <c r="L43" s="78"/>
      <c r="M43" s="80"/>
      <c r="N43" s="80"/>
    </row>
    <row r="44" spans="1:14" ht="60" customHeight="1" x14ac:dyDescent="0.3">
      <c r="A44" s="29" t="s">
        <v>424</v>
      </c>
      <c r="B44" s="30"/>
      <c r="C44" s="11">
        <v>362</v>
      </c>
      <c r="D44" s="36">
        <v>268</v>
      </c>
      <c r="E44" s="32" t="s">
        <v>391</v>
      </c>
      <c r="F44" s="62"/>
      <c r="G44" s="63"/>
      <c r="H44" s="9">
        <f t="shared" ref="H44" si="12">C44*F44+D44*G44</f>
        <v>0</v>
      </c>
      <c r="I44" s="7"/>
      <c r="J44" s="78"/>
      <c r="K44" s="78"/>
      <c r="L44" s="78"/>
      <c r="M44" s="80"/>
      <c r="N44" s="80"/>
    </row>
    <row r="45" spans="1:14" ht="60" customHeight="1" x14ac:dyDescent="0.3">
      <c r="A45" s="29" t="s">
        <v>425</v>
      </c>
      <c r="B45" s="30"/>
      <c r="C45" s="11">
        <v>414</v>
      </c>
      <c r="D45" s="36">
        <v>307</v>
      </c>
      <c r="E45" s="32" t="s">
        <v>83</v>
      </c>
      <c r="F45" s="62"/>
      <c r="G45" s="63"/>
      <c r="H45" s="9">
        <f t="shared" ref="H45:H48" si="13">C45*F45+D45*G45</f>
        <v>0</v>
      </c>
      <c r="I45" s="7"/>
      <c r="J45" s="78"/>
      <c r="K45" s="78"/>
      <c r="L45" s="78"/>
      <c r="M45" s="80"/>
      <c r="N45" s="80"/>
    </row>
    <row r="46" spans="1:14" ht="60" customHeight="1" x14ac:dyDescent="0.3">
      <c r="A46" s="29" t="s">
        <v>426</v>
      </c>
      <c r="B46" s="30"/>
      <c r="C46" s="11">
        <v>488</v>
      </c>
      <c r="D46" s="36">
        <v>362</v>
      </c>
      <c r="E46" s="32" t="s">
        <v>392</v>
      </c>
      <c r="F46" s="62"/>
      <c r="G46" s="63"/>
      <c r="H46" s="9">
        <f t="shared" si="13"/>
        <v>0</v>
      </c>
      <c r="I46" s="7"/>
      <c r="J46" s="78"/>
      <c r="K46" s="78"/>
      <c r="L46" s="78"/>
      <c r="M46" s="80"/>
      <c r="N46" s="80"/>
    </row>
    <row r="47" spans="1:14" ht="60" customHeight="1" x14ac:dyDescent="0.3">
      <c r="A47" s="29" t="s">
        <v>427</v>
      </c>
      <c r="B47" s="30"/>
      <c r="C47" s="11">
        <v>389</v>
      </c>
      <c r="D47" s="36">
        <v>288</v>
      </c>
      <c r="E47" s="32" t="s">
        <v>393</v>
      </c>
      <c r="F47" s="62"/>
      <c r="G47" s="63"/>
      <c r="H47" s="9">
        <f t="shared" si="13"/>
        <v>0</v>
      </c>
      <c r="I47" s="7"/>
      <c r="J47" s="78"/>
      <c r="K47" s="78"/>
      <c r="L47" s="78"/>
      <c r="M47" s="80"/>
      <c r="N47" s="80"/>
    </row>
    <row r="48" spans="1:14" ht="60" customHeight="1" x14ac:dyDescent="0.3">
      <c r="A48" s="29" t="s">
        <v>428</v>
      </c>
      <c r="B48" s="30"/>
      <c r="C48" s="11">
        <v>479</v>
      </c>
      <c r="D48" s="36">
        <v>355</v>
      </c>
      <c r="E48" s="32" t="s">
        <v>392</v>
      </c>
      <c r="F48" s="62"/>
      <c r="G48" s="63"/>
      <c r="H48" s="9">
        <f t="shared" si="13"/>
        <v>0</v>
      </c>
      <c r="I48" s="7"/>
      <c r="J48" s="78"/>
      <c r="K48" s="78"/>
      <c r="L48" s="78"/>
      <c r="M48" s="80"/>
      <c r="N48" s="80"/>
    </row>
    <row r="49" spans="1:14" ht="60" customHeight="1" x14ac:dyDescent="0.3">
      <c r="A49" s="29" t="s">
        <v>429</v>
      </c>
      <c r="B49" s="30"/>
      <c r="C49" s="11">
        <v>489</v>
      </c>
      <c r="D49" s="36">
        <v>383</v>
      </c>
      <c r="E49" s="32" t="s">
        <v>431</v>
      </c>
      <c r="F49" s="62"/>
      <c r="G49" s="63"/>
      <c r="H49" s="9">
        <f t="shared" si="9"/>
        <v>0</v>
      </c>
      <c r="I49" s="7"/>
      <c r="J49" s="78"/>
      <c r="K49" s="78"/>
      <c r="L49" s="78"/>
      <c r="M49" s="80"/>
      <c r="N49" s="80"/>
    </row>
    <row r="50" spans="1:14" ht="60" customHeight="1" thickBot="1" x14ac:dyDescent="0.35">
      <c r="A50" s="29" t="s">
        <v>430</v>
      </c>
      <c r="B50" s="30"/>
      <c r="C50" s="11">
        <v>336</v>
      </c>
      <c r="D50" s="36">
        <v>250</v>
      </c>
      <c r="E50" s="32" t="s">
        <v>432</v>
      </c>
      <c r="F50" s="62"/>
      <c r="G50" s="63"/>
      <c r="H50" s="9">
        <f t="shared" ref="H50" si="14">C50*F50+D50*G50</f>
        <v>0</v>
      </c>
      <c r="I50" s="7"/>
      <c r="J50" s="78"/>
      <c r="K50" s="78"/>
      <c r="L50" s="78"/>
      <c r="M50" s="80"/>
      <c r="N50" s="80"/>
    </row>
    <row r="51" spans="1:14" ht="36" customHeight="1" thickBot="1" x14ac:dyDescent="0.35">
      <c r="A51" s="110" t="s">
        <v>333</v>
      </c>
      <c r="B51" s="111"/>
      <c r="C51" s="111"/>
      <c r="D51" s="111"/>
      <c r="E51" s="111"/>
      <c r="F51" s="111"/>
      <c r="G51" s="111"/>
      <c r="H51" s="112"/>
      <c r="I51" s="7"/>
      <c r="J51" s="78"/>
      <c r="K51" s="80"/>
      <c r="L51" s="79"/>
      <c r="M51" s="15"/>
    </row>
    <row r="52" spans="1:14" ht="60" customHeight="1" x14ac:dyDescent="0.3">
      <c r="A52" s="29" t="s">
        <v>347</v>
      </c>
      <c r="B52" s="30"/>
      <c r="C52" s="11">
        <v>225</v>
      </c>
      <c r="D52" s="36">
        <v>168</v>
      </c>
      <c r="E52" s="32" t="s">
        <v>88</v>
      </c>
      <c r="F52" s="62"/>
      <c r="G52" s="63"/>
      <c r="H52" s="9">
        <f t="shared" ref="H52:H85" si="15">C52*F52+D52*G52</f>
        <v>0</v>
      </c>
      <c r="I52" s="10"/>
      <c r="J52" s="78"/>
      <c r="K52" s="80"/>
      <c r="L52" s="79"/>
      <c r="M52" s="15"/>
    </row>
    <row r="53" spans="1:14" ht="60" customHeight="1" x14ac:dyDescent="0.3">
      <c r="A53" s="29" t="s">
        <v>355</v>
      </c>
      <c r="B53" s="30"/>
      <c r="C53" s="12">
        <v>794</v>
      </c>
      <c r="D53" s="5">
        <v>632</v>
      </c>
      <c r="E53" s="32" t="s">
        <v>84</v>
      </c>
      <c r="F53" s="43"/>
      <c r="G53" s="44"/>
      <c r="H53" s="9">
        <f t="shared" si="15"/>
        <v>0</v>
      </c>
      <c r="I53" s="10"/>
      <c r="J53" s="78"/>
      <c r="K53" s="80"/>
      <c r="L53" s="79"/>
      <c r="M53" s="15"/>
    </row>
    <row r="54" spans="1:14" ht="60" customHeight="1" x14ac:dyDescent="0.3">
      <c r="A54" s="29" t="s">
        <v>356</v>
      </c>
      <c r="B54" s="30"/>
      <c r="C54" s="12">
        <v>666</v>
      </c>
      <c r="D54" s="5">
        <v>498</v>
      </c>
      <c r="E54" s="32" t="s">
        <v>83</v>
      </c>
      <c r="F54" s="43"/>
      <c r="G54" s="44"/>
      <c r="H54" s="9">
        <f t="shared" si="15"/>
        <v>0</v>
      </c>
      <c r="I54" s="10"/>
      <c r="J54" s="78"/>
      <c r="K54" s="80"/>
      <c r="L54" s="79"/>
      <c r="M54" s="15"/>
    </row>
    <row r="55" spans="1:14" ht="60" customHeight="1" x14ac:dyDescent="0.3">
      <c r="A55" s="33" t="s">
        <v>357</v>
      </c>
      <c r="B55" s="34"/>
      <c r="C55" s="12">
        <v>571</v>
      </c>
      <c r="D55" s="5">
        <v>436</v>
      </c>
      <c r="E55" s="35" t="s">
        <v>78</v>
      </c>
      <c r="F55" s="43"/>
      <c r="G55" s="44"/>
      <c r="H55" s="9">
        <f t="shared" si="15"/>
        <v>0</v>
      </c>
      <c r="I55" s="10"/>
      <c r="J55" s="78"/>
      <c r="K55" s="80"/>
      <c r="L55" s="79"/>
      <c r="M55" s="15"/>
    </row>
    <row r="56" spans="1:14" ht="60" customHeight="1" x14ac:dyDescent="0.3">
      <c r="A56" s="37" t="s">
        <v>240</v>
      </c>
      <c r="B56" s="38"/>
      <c r="C56" s="12">
        <v>423</v>
      </c>
      <c r="D56" s="5">
        <v>350</v>
      </c>
      <c r="E56" s="39" t="s">
        <v>78</v>
      </c>
      <c r="F56" s="43"/>
      <c r="G56" s="44"/>
      <c r="H56" s="9">
        <f t="shared" si="15"/>
        <v>0</v>
      </c>
      <c r="I56" s="10"/>
      <c r="J56" s="78"/>
      <c r="K56" s="80"/>
      <c r="L56" s="79"/>
      <c r="M56" s="15"/>
    </row>
    <row r="57" spans="1:14" ht="60" customHeight="1" x14ac:dyDescent="0.3">
      <c r="A57" s="29" t="s">
        <v>296</v>
      </c>
      <c r="B57" s="30"/>
      <c r="C57" s="12">
        <v>404</v>
      </c>
      <c r="D57" s="5">
        <v>261</v>
      </c>
      <c r="E57" s="32" t="s">
        <v>295</v>
      </c>
      <c r="F57" s="43"/>
      <c r="G57" s="44"/>
      <c r="H57" s="9">
        <f t="shared" si="15"/>
        <v>0</v>
      </c>
      <c r="I57" s="10"/>
      <c r="J57" s="78"/>
      <c r="K57" s="80"/>
      <c r="L57" s="79"/>
      <c r="M57" s="15"/>
    </row>
    <row r="58" spans="1:14" ht="60" customHeight="1" x14ac:dyDescent="0.3">
      <c r="A58" s="41" t="s">
        <v>165</v>
      </c>
      <c r="B58" s="42"/>
      <c r="C58" s="12">
        <v>132</v>
      </c>
      <c r="D58" s="5">
        <v>74</v>
      </c>
      <c r="E58" s="39" t="s">
        <v>187</v>
      </c>
      <c r="F58" s="43"/>
      <c r="G58" s="44"/>
      <c r="H58" s="9">
        <f t="shared" si="15"/>
        <v>0</v>
      </c>
      <c r="I58" s="10"/>
      <c r="J58" s="78"/>
      <c r="K58" s="80"/>
      <c r="L58" s="79"/>
      <c r="M58" s="15"/>
    </row>
    <row r="59" spans="1:14" ht="60" customHeight="1" x14ac:dyDescent="0.3">
      <c r="A59" s="41" t="s">
        <v>298</v>
      </c>
      <c r="B59" s="38"/>
      <c r="C59" s="12">
        <v>447</v>
      </c>
      <c r="D59" s="5">
        <v>285</v>
      </c>
      <c r="E59" s="39" t="s">
        <v>78</v>
      </c>
      <c r="F59" s="43"/>
      <c r="G59" s="44"/>
      <c r="H59" s="9">
        <f t="shared" si="15"/>
        <v>0</v>
      </c>
      <c r="I59" s="10"/>
      <c r="J59" s="78"/>
      <c r="K59" s="80"/>
      <c r="L59" s="79"/>
      <c r="M59" s="15"/>
    </row>
    <row r="60" spans="1:14" ht="60" customHeight="1" x14ac:dyDescent="0.3">
      <c r="A60" s="41" t="s">
        <v>299</v>
      </c>
      <c r="B60" s="38"/>
      <c r="C60" s="12">
        <v>195</v>
      </c>
      <c r="D60" s="5">
        <v>122</v>
      </c>
      <c r="E60" s="39" t="s">
        <v>89</v>
      </c>
      <c r="F60" s="43"/>
      <c r="G60" s="44"/>
      <c r="H60" s="9">
        <f t="shared" si="15"/>
        <v>0</v>
      </c>
      <c r="I60" s="10"/>
      <c r="J60" s="78"/>
      <c r="K60" s="80"/>
      <c r="L60" s="79"/>
      <c r="M60" s="15"/>
    </row>
    <row r="61" spans="1:14" ht="60" customHeight="1" x14ac:dyDescent="0.3">
      <c r="A61" s="37" t="s">
        <v>300</v>
      </c>
      <c r="B61" s="38"/>
      <c r="C61" s="12">
        <v>213</v>
      </c>
      <c r="D61" s="5">
        <v>140</v>
      </c>
      <c r="E61" s="39" t="s">
        <v>294</v>
      </c>
      <c r="F61" s="43"/>
      <c r="G61" s="44"/>
      <c r="H61" s="9">
        <f t="shared" si="15"/>
        <v>0</v>
      </c>
      <c r="I61" s="10"/>
      <c r="J61" s="78"/>
      <c r="K61" s="80"/>
      <c r="L61" s="79"/>
      <c r="M61" s="15"/>
    </row>
    <row r="62" spans="1:14" ht="60" customHeight="1" x14ac:dyDescent="0.3">
      <c r="A62" s="41" t="s">
        <v>168</v>
      </c>
      <c r="B62" s="42"/>
      <c r="C62" s="12">
        <v>499</v>
      </c>
      <c r="D62" s="5">
        <v>353</v>
      </c>
      <c r="E62" s="39" t="s">
        <v>89</v>
      </c>
      <c r="F62" s="43"/>
      <c r="G62" s="44"/>
      <c r="H62" s="9">
        <f t="shared" si="15"/>
        <v>0</v>
      </c>
      <c r="I62" s="10"/>
      <c r="J62" s="78"/>
      <c r="K62" s="80"/>
      <c r="L62" s="79"/>
      <c r="M62" s="15"/>
    </row>
    <row r="63" spans="1:14" ht="60" customHeight="1" x14ac:dyDescent="0.3">
      <c r="A63" s="41" t="s">
        <v>297</v>
      </c>
      <c r="B63" s="38"/>
      <c r="C63" s="12">
        <v>447</v>
      </c>
      <c r="D63" s="5">
        <v>307</v>
      </c>
      <c r="E63" s="39" t="s">
        <v>78</v>
      </c>
      <c r="F63" s="43"/>
      <c r="G63" s="44"/>
      <c r="H63" s="9">
        <f t="shared" si="15"/>
        <v>0</v>
      </c>
      <c r="I63" s="10"/>
      <c r="J63" s="78"/>
      <c r="K63" s="80"/>
      <c r="L63" s="79"/>
      <c r="M63" s="15"/>
    </row>
    <row r="64" spans="1:14" ht="60" customHeight="1" x14ac:dyDescent="0.3">
      <c r="A64" s="37" t="s">
        <v>253</v>
      </c>
      <c r="B64" s="38"/>
      <c r="C64" s="12">
        <v>331</v>
      </c>
      <c r="D64" s="5">
        <v>282</v>
      </c>
      <c r="E64" s="39" t="s">
        <v>89</v>
      </c>
      <c r="F64" s="43"/>
      <c r="G64" s="44"/>
      <c r="H64" s="9">
        <f t="shared" si="15"/>
        <v>0</v>
      </c>
      <c r="I64" s="10"/>
      <c r="J64" s="78"/>
      <c r="K64" s="80"/>
      <c r="L64" s="79"/>
      <c r="M64" s="15"/>
    </row>
    <row r="65" spans="1:13" ht="60" customHeight="1" x14ac:dyDescent="0.3">
      <c r="A65" s="37" t="s">
        <v>252</v>
      </c>
      <c r="B65" s="38"/>
      <c r="C65" s="12">
        <v>327</v>
      </c>
      <c r="D65" s="5">
        <v>256</v>
      </c>
      <c r="E65" s="39" t="s">
        <v>89</v>
      </c>
      <c r="F65" s="43"/>
      <c r="G65" s="44"/>
      <c r="H65" s="9">
        <f t="shared" si="15"/>
        <v>0</v>
      </c>
      <c r="I65" s="10"/>
      <c r="J65" s="78"/>
      <c r="K65" s="80"/>
      <c r="L65" s="79"/>
      <c r="M65" s="15"/>
    </row>
    <row r="66" spans="1:13" ht="60" customHeight="1" x14ac:dyDescent="0.3">
      <c r="A66" s="41" t="s">
        <v>204</v>
      </c>
      <c r="B66" s="42"/>
      <c r="C66" s="12">
        <v>621</v>
      </c>
      <c r="D66" s="5">
        <v>380</v>
      </c>
      <c r="E66" s="39" t="s">
        <v>90</v>
      </c>
      <c r="F66" s="43"/>
      <c r="G66" s="44"/>
      <c r="H66" s="9">
        <f t="shared" si="15"/>
        <v>0</v>
      </c>
      <c r="I66" s="10"/>
      <c r="J66" s="78"/>
      <c r="K66" s="80"/>
      <c r="L66" s="79"/>
      <c r="M66" s="15"/>
    </row>
    <row r="67" spans="1:13" ht="60" customHeight="1" x14ac:dyDescent="0.3">
      <c r="A67" s="41" t="s">
        <v>203</v>
      </c>
      <c r="B67" s="42"/>
      <c r="C67" s="12">
        <v>621</v>
      </c>
      <c r="D67" s="5">
        <v>380</v>
      </c>
      <c r="E67" s="39" t="s">
        <v>74</v>
      </c>
      <c r="F67" s="43"/>
      <c r="G67" s="44"/>
      <c r="H67" s="9">
        <f t="shared" si="15"/>
        <v>0</v>
      </c>
      <c r="I67" s="10"/>
      <c r="J67" s="78"/>
      <c r="K67" s="80"/>
      <c r="L67" s="79"/>
      <c r="M67" s="15"/>
    </row>
    <row r="68" spans="1:13" ht="60" customHeight="1" x14ac:dyDescent="0.3">
      <c r="A68" s="41" t="s">
        <v>215</v>
      </c>
      <c r="B68" s="42"/>
      <c r="C68" s="12">
        <v>205</v>
      </c>
      <c r="D68" s="5">
        <v>165</v>
      </c>
      <c r="E68" s="39" t="s">
        <v>89</v>
      </c>
      <c r="F68" s="43"/>
      <c r="G68" s="44"/>
      <c r="H68" s="9">
        <f t="shared" si="15"/>
        <v>0</v>
      </c>
      <c r="I68" s="10"/>
      <c r="J68" s="78"/>
      <c r="K68" s="80"/>
      <c r="L68" s="79"/>
      <c r="M68" s="15"/>
    </row>
    <row r="69" spans="1:13" ht="60" customHeight="1" x14ac:dyDescent="0.3">
      <c r="A69" s="41" t="s">
        <v>220</v>
      </c>
      <c r="B69" s="42"/>
      <c r="C69" s="12">
        <v>228</v>
      </c>
      <c r="D69" s="5">
        <v>203</v>
      </c>
      <c r="E69" s="39" t="s">
        <v>82</v>
      </c>
      <c r="F69" s="43"/>
      <c r="G69" s="44"/>
      <c r="H69" s="9">
        <f t="shared" si="15"/>
        <v>0</v>
      </c>
      <c r="I69" s="10"/>
      <c r="J69" s="78"/>
      <c r="K69" s="80"/>
      <c r="L69" s="79"/>
      <c r="M69" s="15"/>
    </row>
    <row r="70" spans="1:13" ht="60" customHeight="1" x14ac:dyDescent="0.3">
      <c r="A70" s="41" t="s">
        <v>221</v>
      </c>
      <c r="B70" s="42"/>
      <c r="C70" s="12">
        <v>257</v>
      </c>
      <c r="D70" s="5">
        <v>218</v>
      </c>
      <c r="E70" s="39" t="s">
        <v>189</v>
      </c>
      <c r="F70" s="43"/>
      <c r="G70" s="44"/>
      <c r="H70" s="9">
        <f t="shared" si="15"/>
        <v>0</v>
      </c>
      <c r="I70" s="10"/>
      <c r="J70" s="78"/>
      <c r="K70" s="80"/>
      <c r="L70" s="79"/>
      <c r="M70" s="15"/>
    </row>
    <row r="71" spans="1:13" ht="60" customHeight="1" x14ac:dyDescent="0.3">
      <c r="A71" s="41" t="s">
        <v>159</v>
      </c>
      <c r="B71" s="42"/>
      <c r="C71" s="12">
        <v>398</v>
      </c>
      <c r="D71" s="5">
        <v>272</v>
      </c>
      <c r="E71" s="39" t="s">
        <v>83</v>
      </c>
      <c r="F71" s="43"/>
      <c r="G71" s="44"/>
      <c r="H71" s="9">
        <f t="shared" si="15"/>
        <v>0</v>
      </c>
      <c r="I71" s="10"/>
      <c r="J71" s="78"/>
      <c r="K71" s="80"/>
      <c r="L71" s="79"/>
      <c r="M71" s="15"/>
    </row>
    <row r="72" spans="1:13" ht="60" customHeight="1" x14ac:dyDescent="0.3">
      <c r="A72" s="41" t="s">
        <v>125</v>
      </c>
      <c r="B72" s="42"/>
      <c r="C72" s="12">
        <v>333</v>
      </c>
      <c r="D72" s="5">
        <v>210</v>
      </c>
      <c r="E72" s="39" t="s">
        <v>76</v>
      </c>
      <c r="F72" s="43"/>
      <c r="G72" s="44"/>
      <c r="H72" s="9">
        <f t="shared" si="15"/>
        <v>0</v>
      </c>
      <c r="I72" s="10"/>
      <c r="J72" s="78"/>
      <c r="K72" s="80"/>
      <c r="L72" s="79"/>
      <c r="M72" s="15"/>
    </row>
    <row r="73" spans="1:13" ht="60" customHeight="1" x14ac:dyDescent="0.3">
      <c r="A73" s="41" t="s">
        <v>3</v>
      </c>
      <c r="B73" s="42"/>
      <c r="C73" s="12">
        <v>312</v>
      </c>
      <c r="D73" s="5">
        <v>299</v>
      </c>
      <c r="E73" s="39" t="s">
        <v>82</v>
      </c>
      <c r="F73" s="43"/>
      <c r="G73" s="44"/>
      <c r="H73" s="9">
        <f t="shared" si="15"/>
        <v>0</v>
      </c>
      <c r="I73" s="10"/>
      <c r="J73" s="78"/>
      <c r="K73" s="80"/>
      <c r="L73" s="79"/>
      <c r="M73" s="15"/>
    </row>
    <row r="74" spans="1:13" ht="60" customHeight="1" x14ac:dyDescent="0.3">
      <c r="A74" s="41" t="s">
        <v>64</v>
      </c>
      <c r="B74" s="42"/>
      <c r="C74" s="12">
        <v>705</v>
      </c>
      <c r="D74" s="5">
        <v>581</v>
      </c>
      <c r="E74" s="39" t="s">
        <v>107</v>
      </c>
      <c r="F74" s="43"/>
      <c r="G74" s="44"/>
      <c r="H74" s="9">
        <f t="shared" si="15"/>
        <v>0</v>
      </c>
      <c r="I74" s="10"/>
      <c r="J74" s="78"/>
      <c r="K74" s="80"/>
      <c r="L74" s="79"/>
      <c r="M74" s="15"/>
    </row>
    <row r="75" spans="1:13" ht="60" customHeight="1" x14ac:dyDescent="0.3">
      <c r="A75" s="41" t="s">
        <v>127</v>
      </c>
      <c r="B75" s="42"/>
      <c r="C75" s="12">
        <v>556</v>
      </c>
      <c r="D75" s="5">
        <v>480</v>
      </c>
      <c r="E75" s="39" t="s">
        <v>98</v>
      </c>
      <c r="F75" s="43"/>
      <c r="G75" s="44"/>
      <c r="H75" s="9">
        <f t="shared" si="15"/>
        <v>0</v>
      </c>
      <c r="I75" s="10"/>
      <c r="J75" s="78"/>
      <c r="K75" s="80"/>
      <c r="L75" s="79"/>
      <c r="M75" s="15"/>
    </row>
    <row r="76" spans="1:13" ht="60" customHeight="1" x14ac:dyDescent="0.3">
      <c r="A76" s="37" t="s">
        <v>69</v>
      </c>
      <c r="B76" s="38"/>
      <c r="C76" s="12">
        <v>526</v>
      </c>
      <c r="D76" s="5">
        <v>404</v>
      </c>
      <c r="E76" s="39" t="s">
        <v>80</v>
      </c>
      <c r="F76" s="43"/>
      <c r="G76" s="44"/>
      <c r="H76" s="9">
        <f t="shared" si="15"/>
        <v>0</v>
      </c>
      <c r="I76" s="10"/>
      <c r="J76" s="78"/>
      <c r="K76" s="80"/>
      <c r="L76" s="79"/>
      <c r="M76" s="15"/>
    </row>
    <row r="77" spans="1:13" ht="60" customHeight="1" x14ac:dyDescent="0.3">
      <c r="A77" s="41" t="s">
        <v>144</v>
      </c>
      <c r="B77" s="42"/>
      <c r="C77" s="12">
        <v>327</v>
      </c>
      <c r="D77" s="5">
        <v>271</v>
      </c>
      <c r="E77" s="39" t="s">
        <v>85</v>
      </c>
      <c r="F77" s="43"/>
      <c r="G77" s="44"/>
      <c r="H77" s="9">
        <f t="shared" si="15"/>
        <v>0</v>
      </c>
      <c r="I77" s="10"/>
      <c r="J77" s="78"/>
      <c r="K77" s="80"/>
      <c r="L77" s="79"/>
      <c r="M77" s="15"/>
    </row>
    <row r="78" spans="1:13" ht="60" customHeight="1" x14ac:dyDescent="0.3">
      <c r="A78" s="41" t="s">
        <v>163</v>
      </c>
      <c r="B78" s="42"/>
      <c r="C78" s="12">
        <v>862</v>
      </c>
      <c r="D78" s="5">
        <v>683</v>
      </c>
      <c r="E78" s="39" t="s">
        <v>186</v>
      </c>
      <c r="F78" s="43"/>
      <c r="G78" s="44"/>
      <c r="H78" s="9">
        <f t="shared" si="15"/>
        <v>0</v>
      </c>
      <c r="I78" s="10"/>
      <c r="J78" s="78"/>
      <c r="K78" s="80"/>
      <c r="L78" s="79"/>
      <c r="M78" s="15"/>
    </row>
    <row r="79" spans="1:13" ht="60" customHeight="1" x14ac:dyDescent="0.3">
      <c r="A79" s="37" t="s">
        <v>44</v>
      </c>
      <c r="B79" s="38"/>
      <c r="C79" s="12">
        <v>293</v>
      </c>
      <c r="D79" s="5">
        <v>256</v>
      </c>
      <c r="E79" s="39" t="s">
        <v>89</v>
      </c>
      <c r="F79" s="43"/>
      <c r="G79" s="44"/>
      <c r="H79" s="9">
        <f t="shared" si="15"/>
        <v>0</v>
      </c>
      <c r="I79" s="10"/>
      <c r="J79" s="78"/>
      <c r="K79" s="80"/>
      <c r="L79" s="79"/>
      <c r="M79" s="15"/>
    </row>
    <row r="80" spans="1:13" ht="60" customHeight="1" x14ac:dyDescent="0.3">
      <c r="A80" s="41" t="s">
        <v>146</v>
      </c>
      <c r="B80" s="42"/>
      <c r="C80" s="12">
        <v>266</v>
      </c>
      <c r="D80" s="5">
        <v>183</v>
      </c>
      <c r="E80" s="39" t="s">
        <v>78</v>
      </c>
      <c r="F80" s="43"/>
      <c r="G80" s="44"/>
      <c r="H80" s="9">
        <f t="shared" si="15"/>
        <v>0</v>
      </c>
      <c r="I80" s="10"/>
      <c r="J80" s="78"/>
      <c r="K80" s="80"/>
      <c r="L80" s="79"/>
      <c r="M80" s="15"/>
    </row>
    <row r="81" spans="1:13" ht="60" customHeight="1" x14ac:dyDescent="0.3">
      <c r="A81" s="41" t="s">
        <v>128</v>
      </c>
      <c r="B81" s="42"/>
      <c r="C81" s="12">
        <v>324</v>
      </c>
      <c r="D81" s="5">
        <v>244</v>
      </c>
      <c r="E81" s="39" t="s">
        <v>138</v>
      </c>
      <c r="F81" s="43"/>
      <c r="G81" s="44"/>
      <c r="H81" s="9">
        <f t="shared" si="15"/>
        <v>0</v>
      </c>
      <c r="I81" s="10"/>
      <c r="J81" s="78"/>
      <c r="K81" s="80"/>
      <c r="L81" s="79"/>
      <c r="M81" s="15"/>
    </row>
    <row r="82" spans="1:13" ht="60" customHeight="1" x14ac:dyDescent="0.3">
      <c r="A82" s="45" t="s">
        <v>126</v>
      </c>
      <c r="B82" s="46"/>
      <c r="C82" s="12">
        <v>318</v>
      </c>
      <c r="D82" s="5">
        <v>233</v>
      </c>
      <c r="E82" s="47" t="s">
        <v>80</v>
      </c>
      <c r="F82" s="43"/>
      <c r="G82" s="44"/>
      <c r="H82" s="9">
        <f t="shared" si="15"/>
        <v>0</v>
      </c>
      <c r="I82" s="10"/>
      <c r="J82" s="78"/>
      <c r="K82" s="80"/>
      <c r="L82" s="79"/>
      <c r="M82" s="15"/>
    </row>
    <row r="83" spans="1:13" ht="60" customHeight="1" x14ac:dyDescent="0.3">
      <c r="A83" s="37" t="s">
        <v>41</v>
      </c>
      <c r="B83" s="38"/>
      <c r="C83" s="12">
        <v>250</v>
      </c>
      <c r="D83" s="5">
        <v>213</v>
      </c>
      <c r="E83" s="39" t="s">
        <v>75</v>
      </c>
      <c r="F83" s="43"/>
      <c r="G83" s="44"/>
      <c r="H83" s="9">
        <f t="shared" si="15"/>
        <v>0</v>
      </c>
      <c r="I83" s="10"/>
      <c r="J83" s="78"/>
      <c r="K83" s="80"/>
      <c r="L83" s="79"/>
      <c r="M83" s="15"/>
    </row>
    <row r="84" spans="1:13" ht="60" customHeight="1" x14ac:dyDescent="0.3">
      <c r="A84" s="48" t="s">
        <v>119</v>
      </c>
      <c r="B84" s="49"/>
      <c r="C84" s="12">
        <v>333</v>
      </c>
      <c r="D84" s="5">
        <v>294</v>
      </c>
      <c r="E84" s="32" t="s">
        <v>90</v>
      </c>
      <c r="F84" s="43"/>
      <c r="G84" s="44"/>
      <c r="H84" s="9">
        <f t="shared" si="15"/>
        <v>0</v>
      </c>
      <c r="I84" s="10"/>
      <c r="J84" s="78"/>
      <c r="K84" s="80"/>
      <c r="L84" s="79"/>
      <c r="M84" s="15"/>
    </row>
    <row r="85" spans="1:13" ht="60" customHeight="1" thickBot="1" x14ac:dyDescent="0.35">
      <c r="A85" s="50" t="s">
        <v>26</v>
      </c>
      <c r="B85" s="51"/>
      <c r="C85" s="13">
        <v>244</v>
      </c>
      <c r="D85" s="6">
        <v>205</v>
      </c>
      <c r="E85" s="47" t="s">
        <v>80</v>
      </c>
      <c r="F85" s="54"/>
      <c r="G85" s="55"/>
      <c r="H85" s="9">
        <f t="shared" si="15"/>
        <v>0</v>
      </c>
      <c r="I85" s="10"/>
      <c r="J85" s="78"/>
      <c r="K85" s="80"/>
      <c r="L85" s="79"/>
      <c r="M85" s="15"/>
    </row>
    <row r="86" spans="1:13" ht="35.25" customHeight="1" thickBot="1" x14ac:dyDescent="0.35">
      <c r="A86" s="92" t="s">
        <v>335</v>
      </c>
      <c r="B86" s="93"/>
      <c r="C86" s="93"/>
      <c r="D86" s="93"/>
      <c r="E86" s="93"/>
      <c r="F86" s="93"/>
      <c r="G86" s="93"/>
      <c r="H86" s="94"/>
      <c r="I86" s="7"/>
      <c r="J86" s="78"/>
      <c r="K86" s="80"/>
      <c r="L86" s="79"/>
      <c r="M86" s="15"/>
    </row>
    <row r="87" spans="1:13" ht="60" customHeight="1" x14ac:dyDescent="0.3">
      <c r="A87" s="29" t="s">
        <v>330</v>
      </c>
      <c r="B87" s="30"/>
      <c r="C87" s="11">
        <v>514</v>
      </c>
      <c r="D87" s="36">
        <v>358</v>
      </c>
      <c r="E87" s="32" t="s">
        <v>80</v>
      </c>
      <c r="F87" s="62"/>
      <c r="G87" s="63"/>
      <c r="H87" s="9">
        <f t="shared" ref="H87:H110" si="16">C87*F87+D87*G87</f>
        <v>0</v>
      </c>
      <c r="I87" s="7"/>
      <c r="J87" s="8"/>
      <c r="K87" s="80"/>
      <c r="L87" s="79"/>
      <c r="M87" s="15"/>
    </row>
    <row r="88" spans="1:13" ht="60" customHeight="1" x14ac:dyDescent="0.3">
      <c r="A88" s="37" t="s">
        <v>329</v>
      </c>
      <c r="B88" s="38"/>
      <c r="C88" s="12">
        <v>520</v>
      </c>
      <c r="D88" s="5">
        <v>338</v>
      </c>
      <c r="E88" s="39" t="s">
        <v>85</v>
      </c>
      <c r="F88" s="43"/>
      <c r="G88" s="44"/>
      <c r="H88" s="9">
        <f t="shared" si="16"/>
        <v>0</v>
      </c>
      <c r="I88" s="7"/>
      <c r="J88" s="8"/>
      <c r="K88" s="80"/>
      <c r="L88" s="79"/>
      <c r="M88" s="15"/>
    </row>
    <row r="89" spans="1:13" ht="60" customHeight="1" x14ac:dyDescent="0.3">
      <c r="A89" s="37" t="s">
        <v>328</v>
      </c>
      <c r="B89" s="38"/>
      <c r="C89" s="12">
        <v>600</v>
      </c>
      <c r="D89" s="5">
        <v>436</v>
      </c>
      <c r="E89" s="39" t="s">
        <v>85</v>
      </c>
      <c r="F89" s="43"/>
      <c r="G89" s="44"/>
      <c r="H89" s="9">
        <f t="shared" si="16"/>
        <v>0</v>
      </c>
      <c r="I89" s="7"/>
      <c r="J89" s="8"/>
      <c r="K89" s="80"/>
      <c r="L89" s="79"/>
      <c r="M89" s="15"/>
    </row>
    <row r="90" spans="1:13" ht="60" customHeight="1" x14ac:dyDescent="0.3">
      <c r="A90" s="37" t="s">
        <v>332</v>
      </c>
      <c r="B90" s="38"/>
      <c r="C90" s="12">
        <v>445</v>
      </c>
      <c r="D90" s="5">
        <v>309</v>
      </c>
      <c r="E90" s="39" t="s">
        <v>75</v>
      </c>
      <c r="F90" s="43"/>
      <c r="G90" s="44"/>
      <c r="H90" s="9">
        <f t="shared" si="16"/>
        <v>0</v>
      </c>
      <c r="I90" s="7"/>
      <c r="J90" s="8"/>
      <c r="K90" s="80"/>
      <c r="L90" s="79"/>
      <c r="M90" s="15"/>
    </row>
    <row r="91" spans="1:13" ht="60" customHeight="1" x14ac:dyDescent="0.3">
      <c r="A91" s="37" t="s">
        <v>327</v>
      </c>
      <c r="B91" s="38"/>
      <c r="C91" s="12">
        <v>663</v>
      </c>
      <c r="D91" s="5">
        <v>483</v>
      </c>
      <c r="E91" s="39" t="s">
        <v>83</v>
      </c>
      <c r="F91" s="43"/>
      <c r="G91" s="44"/>
      <c r="H91" s="9">
        <f t="shared" si="16"/>
        <v>0</v>
      </c>
      <c r="I91" s="7"/>
      <c r="J91" s="8"/>
      <c r="K91" s="80"/>
      <c r="L91" s="79"/>
      <c r="M91" s="15"/>
    </row>
    <row r="92" spans="1:13" ht="60" customHeight="1" x14ac:dyDescent="0.3">
      <c r="A92" s="37" t="s">
        <v>326</v>
      </c>
      <c r="B92" s="38"/>
      <c r="C92" s="12">
        <v>705</v>
      </c>
      <c r="D92" s="5">
        <v>551</v>
      </c>
      <c r="E92" s="39" t="s">
        <v>97</v>
      </c>
      <c r="F92" s="43"/>
      <c r="G92" s="44"/>
      <c r="H92" s="9">
        <f t="shared" si="16"/>
        <v>0</v>
      </c>
      <c r="I92" s="7"/>
      <c r="J92" s="8"/>
      <c r="K92" s="80"/>
      <c r="L92" s="79"/>
      <c r="M92" s="15"/>
    </row>
    <row r="93" spans="1:13" ht="60" customHeight="1" x14ac:dyDescent="0.3">
      <c r="A93" s="50" t="s">
        <v>325</v>
      </c>
      <c r="B93" s="51"/>
      <c r="C93" s="12">
        <v>555</v>
      </c>
      <c r="D93" s="5">
        <v>424</v>
      </c>
      <c r="E93" s="47" t="s">
        <v>85</v>
      </c>
      <c r="F93" s="43"/>
      <c r="G93" s="44"/>
      <c r="H93" s="9">
        <f t="shared" si="16"/>
        <v>0</v>
      </c>
      <c r="I93" s="7"/>
      <c r="J93" s="8"/>
      <c r="K93" s="80"/>
      <c r="L93" s="79"/>
      <c r="M93" s="15"/>
    </row>
    <row r="94" spans="1:13" ht="60" customHeight="1" x14ac:dyDescent="0.3">
      <c r="A94" s="37" t="s">
        <v>248</v>
      </c>
      <c r="B94" s="38"/>
      <c r="C94" s="12">
        <v>513</v>
      </c>
      <c r="D94" s="5">
        <v>442</v>
      </c>
      <c r="E94" s="39" t="s">
        <v>90</v>
      </c>
      <c r="F94" s="43"/>
      <c r="G94" s="44"/>
      <c r="H94" s="9">
        <f t="shared" si="16"/>
        <v>0</v>
      </c>
      <c r="I94" s="7"/>
      <c r="J94" s="8"/>
      <c r="K94" s="80"/>
      <c r="L94" s="79"/>
      <c r="M94" s="15"/>
    </row>
    <row r="95" spans="1:13" ht="60" customHeight="1" x14ac:dyDescent="0.3">
      <c r="A95" s="37" t="s">
        <v>239</v>
      </c>
      <c r="B95" s="38"/>
      <c r="C95" s="12">
        <v>378</v>
      </c>
      <c r="D95" s="5">
        <v>300</v>
      </c>
      <c r="E95" s="39" t="s">
        <v>76</v>
      </c>
      <c r="F95" s="43"/>
      <c r="G95" s="44"/>
      <c r="H95" s="9">
        <f t="shared" si="16"/>
        <v>0</v>
      </c>
      <c r="I95" s="7"/>
      <c r="J95" s="8"/>
      <c r="K95" s="80"/>
      <c r="L95" s="79"/>
      <c r="M95" s="15"/>
    </row>
    <row r="96" spans="1:13" ht="60" customHeight="1" x14ac:dyDescent="0.3">
      <c r="A96" s="41" t="s">
        <v>176</v>
      </c>
      <c r="B96" s="42"/>
      <c r="C96" s="12">
        <v>500</v>
      </c>
      <c r="D96" s="5">
        <v>422</v>
      </c>
      <c r="E96" s="39" t="s">
        <v>83</v>
      </c>
      <c r="F96" s="43"/>
      <c r="G96" s="44"/>
      <c r="H96" s="9">
        <f t="shared" si="16"/>
        <v>0</v>
      </c>
      <c r="I96" s="7"/>
      <c r="J96" s="8"/>
      <c r="K96" s="80"/>
      <c r="L96" s="79"/>
      <c r="M96" s="15"/>
    </row>
    <row r="97" spans="1:13" ht="60" customHeight="1" x14ac:dyDescent="0.3">
      <c r="A97" s="37" t="s">
        <v>234</v>
      </c>
      <c r="B97" s="38"/>
      <c r="C97" s="12">
        <v>559</v>
      </c>
      <c r="D97" s="5">
        <v>436</v>
      </c>
      <c r="E97" s="39" t="s">
        <v>83</v>
      </c>
      <c r="F97" s="43"/>
      <c r="G97" s="44"/>
      <c r="H97" s="9">
        <f t="shared" si="16"/>
        <v>0</v>
      </c>
      <c r="I97" s="7"/>
      <c r="J97" s="8"/>
      <c r="K97" s="80"/>
      <c r="L97" s="79"/>
      <c r="M97" s="15"/>
    </row>
    <row r="98" spans="1:13" ht="60" customHeight="1" x14ac:dyDescent="0.3">
      <c r="A98" s="37" t="s">
        <v>238</v>
      </c>
      <c r="B98" s="38"/>
      <c r="C98" s="12">
        <v>471</v>
      </c>
      <c r="D98" s="5">
        <v>388</v>
      </c>
      <c r="E98" s="39" t="s">
        <v>76</v>
      </c>
      <c r="F98" s="43"/>
      <c r="G98" s="44"/>
      <c r="H98" s="9">
        <f t="shared" si="16"/>
        <v>0</v>
      </c>
      <c r="I98" s="7"/>
      <c r="J98" s="8"/>
      <c r="K98" s="80"/>
      <c r="L98" s="79"/>
      <c r="M98" s="15"/>
    </row>
    <row r="99" spans="1:13" ht="60" customHeight="1" x14ac:dyDescent="0.3">
      <c r="A99" s="37" t="s">
        <v>237</v>
      </c>
      <c r="B99" s="38"/>
      <c r="C99" s="12">
        <v>534</v>
      </c>
      <c r="D99" s="5">
        <v>472</v>
      </c>
      <c r="E99" s="39" t="s">
        <v>88</v>
      </c>
      <c r="F99" s="43"/>
      <c r="G99" s="44"/>
      <c r="H99" s="9">
        <f t="shared" si="16"/>
        <v>0</v>
      </c>
      <c r="I99" s="7"/>
      <c r="J99" s="8"/>
      <c r="K99" s="80"/>
      <c r="L99" s="79"/>
      <c r="M99" s="15"/>
    </row>
    <row r="100" spans="1:13" ht="60" customHeight="1" x14ac:dyDescent="0.3">
      <c r="A100" s="37" t="s">
        <v>236</v>
      </c>
      <c r="B100" s="38"/>
      <c r="C100" s="12">
        <v>758</v>
      </c>
      <c r="D100" s="5">
        <v>637</v>
      </c>
      <c r="E100" s="39" t="s">
        <v>87</v>
      </c>
      <c r="F100" s="43"/>
      <c r="G100" s="44"/>
      <c r="H100" s="9">
        <f t="shared" si="16"/>
        <v>0</v>
      </c>
      <c r="I100" s="7"/>
      <c r="J100" s="8"/>
      <c r="K100" s="80"/>
      <c r="L100" s="79"/>
      <c r="M100" s="15"/>
    </row>
    <row r="101" spans="1:13" ht="60" customHeight="1" x14ac:dyDescent="0.3">
      <c r="A101" s="37" t="s">
        <v>235</v>
      </c>
      <c r="B101" s="38"/>
      <c r="C101" s="12">
        <v>583</v>
      </c>
      <c r="D101" s="5">
        <v>479</v>
      </c>
      <c r="E101" s="39" t="s">
        <v>84</v>
      </c>
      <c r="F101" s="43"/>
      <c r="G101" s="44"/>
      <c r="H101" s="9">
        <f t="shared" si="16"/>
        <v>0</v>
      </c>
      <c r="I101" s="7"/>
      <c r="J101" s="8"/>
      <c r="K101" s="80"/>
      <c r="L101" s="79"/>
      <c r="M101" s="15"/>
    </row>
    <row r="102" spans="1:13" ht="60" customHeight="1" x14ac:dyDescent="0.3">
      <c r="A102" s="41" t="s">
        <v>157</v>
      </c>
      <c r="B102" s="42"/>
      <c r="C102" s="12">
        <v>606</v>
      </c>
      <c r="D102" s="5">
        <v>487</v>
      </c>
      <c r="E102" s="39" t="s">
        <v>78</v>
      </c>
      <c r="F102" s="43"/>
      <c r="G102" s="44"/>
      <c r="H102" s="9">
        <f t="shared" si="16"/>
        <v>0</v>
      </c>
      <c r="I102" s="7"/>
      <c r="J102" s="8"/>
      <c r="K102" s="80"/>
      <c r="L102" s="79"/>
      <c r="M102" s="15"/>
    </row>
    <row r="103" spans="1:13" ht="60" customHeight="1" x14ac:dyDescent="0.3">
      <c r="A103" s="41" t="s">
        <v>162</v>
      </c>
      <c r="B103" s="42"/>
      <c r="C103" s="12">
        <v>515</v>
      </c>
      <c r="D103" s="5">
        <v>401</v>
      </c>
      <c r="E103" s="39" t="s">
        <v>74</v>
      </c>
      <c r="F103" s="43"/>
      <c r="G103" s="44"/>
      <c r="H103" s="9">
        <f t="shared" si="16"/>
        <v>0</v>
      </c>
      <c r="I103" s="7"/>
      <c r="J103" s="8"/>
      <c r="K103" s="80"/>
      <c r="L103" s="79"/>
      <c r="M103" s="15"/>
    </row>
    <row r="104" spans="1:13" ht="60" customHeight="1" x14ac:dyDescent="0.3">
      <c r="A104" s="41" t="s">
        <v>173</v>
      </c>
      <c r="B104" s="42"/>
      <c r="C104" s="12">
        <v>888</v>
      </c>
      <c r="D104" s="5">
        <v>792</v>
      </c>
      <c r="E104" s="39" t="s">
        <v>86</v>
      </c>
      <c r="F104" s="43"/>
      <c r="G104" s="44"/>
      <c r="H104" s="9">
        <f t="shared" si="16"/>
        <v>0</v>
      </c>
      <c r="I104" s="7"/>
      <c r="J104" s="8"/>
      <c r="K104" s="80"/>
      <c r="L104" s="79"/>
      <c r="M104" s="15"/>
    </row>
    <row r="105" spans="1:13" ht="60" customHeight="1" x14ac:dyDescent="0.3">
      <c r="A105" s="41" t="s">
        <v>172</v>
      </c>
      <c r="B105" s="42"/>
      <c r="C105" s="12">
        <v>489</v>
      </c>
      <c r="D105" s="5">
        <v>431</v>
      </c>
      <c r="E105" s="39" t="s">
        <v>85</v>
      </c>
      <c r="F105" s="43"/>
      <c r="G105" s="44"/>
      <c r="H105" s="9">
        <f t="shared" si="16"/>
        <v>0</v>
      </c>
      <c r="I105" s="7"/>
      <c r="J105" s="8"/>
      <c r="K105" s="80"/>
      <c r="L105" s="79"/>
      <c r="M105" s="15"/>
    </row>
    <row r="106" spans="1:13" ht="60" customHeight="1" x14ac:dyDescent="0.3">
      <c r="A106" s="41" t="s">
        <v>153</v>
      </c>
      <c r="B106" s="42"/>
      <c r="C106" s="12">
        <v>395</v>
      </c>
      <c r="D106" s="5">
        <v>289</v>
      </c>
      <c r="E106" s="39" t="s">
        <v>160</v>
      </c>
      <c r="F106" s="43"/>
      <c r="G106" s="44"/>
      <c r="H106" s="9">
        <f t="shared" si="16"/>
        <v>0</v>
      </c>
      <c r="I106" s="7"/>
      <c r="J106" s="8"/>
      <c r="K106" s="80"/>
      <c r="L106" s="79"/>
      <c r="M106" s="15"/>
    </row>
    <row r="107" spans="1:13" ht="60" customHeight="1" x14ac:dyDescent="0.3">
      <c r="A107" s="41" t="s">
        <v>154</v>
      </c>
      <c r="B107" s="42"/>
      <c r="C107" s="12">
        <v>398</v>
      </c>
      <c r="D107" s="5">
        <v>332</v>
      </c>
      <c r="E107" s="39" t="s">
        <v>161</v>
      </c>
      <c r="F107" s="43"/>
      <c r="G107" s="44"/>
      <c r="H107" s="9">
        <f t="shared" si="16"/>
        <v>0</v>
      </c>
      <c r="I107" s="7"/>
      <c r="J107" s="8"/>
      <c r="K107" s="80"/>
      <c r="L107" s="79"/>
      <c r="M107" s="15"/>
    </row>
    <row r="108" spans="1:13" ht="60" customHeight="1" x14ac:dyDescent="0.3">
      <c r="A108" s="41" t="s">
        <v>156</v>
      </c>
      <c r="B108" s="42"/>
      <c r="C108" s="12">
        <v>694</v>
      </c>
      <c r="D108" s="5">
        <v>579</v>
      </c>
      <c r="E108" s="39" t="s">
        <v>75</v>
      </c>
      <c r="F108" s="43"/>
      <c r="G108" s="44"/>
      <c r="H108" s="9">
        <f t="shared" si="16"/>
        <v>0</v>
      </c>
      <c r="I108" s="7"/>
      <c r="J108" s="8"/>
      <c r="K108" s="80"/>
      <c r="L108" s="79"/>
      <c r="M108" s="15"/>
    </row>
    <row r="109" spans="1:13" ht="60" customHeight="1" x14ac:dyDescent="0.3">
      <c r="A109" s="41" t="s">
        <v>158</v>
      </c>
      <c r="B109" s="42"/>
      <c r="C109" s="12">
        <v>718</v>
      </c>
      <c r="D109" s="5">
        <v>640</v>
      </c>
      <c r="E109" s="39" t="s">
        <v>86</v>
      </c>
      <c r="F109" s="43"/>
      <c r="G109" s="44"/>
      <c r="H109" s="9">
        <f t="shared" si="16"/>
        <v>0</v>
      </c>
      <c r="I109" s="7"/>
      <c r="J109" s="8"/>
      <c r="K109" s="80"/>
      <c r="L109" s="79"/>
      <c r="M109" s="15"/>
    </row>
    <row r="110" spans="1:13" ht="60" customHeight="1" thickBot="1" x14ac:dyDescent="0.35">
      <c r="A110" s="45" t="s">
        <v>112</v>
      </c>
      <c r="B110" s="46"/>
      <c r="C110" s="13">
        <v>547</v>
      </c>
      <c r="D110" s="6">
        <v>449</v>
      </c>
      <c r="E110" s="47" t="s">
        <v>80</v>
      </c>
      <c r="F110" s="54"/>
      <c r="G110" s="55"/>
      <c r="H110" s="9">
        <f t="shared" si="16"/>
        <v>0</v>
      </c>
      <c r="I110" s="7"/>
      <c r="J110" s="8"/>
      <c r="K110" s="80"/>
      <c r="L110" s="79"/>
      <c r="M110" s="15"/>
    </row>
    <row r="111" spans="1:13" ht="36" customHeight="1" thickBot="1" x14ac:dyDescent="0.35">
      <c r="A111" s="95" t="s">
        <v>334</v>
      </c>
      <c r="B111" s="96"/>
      <c r="C111" s="96"/>
      <c r="D111" s="96"/>
      <c r="E111" s="96"/>
      <c r="F111" s="96"/>
      <c r="G111" s="96"/>
      <c r="H111" s="97"/>
      <c r="I111" s="7"/>
      <c r="J111" s="8"/>
      <c r="K111" s="80"/>
      <c r="L111" s="79"/>
      <c r="M111" s="15"/>
    </row>
    <row r="112" spans="1:13" ht="60" customHeight="1" x14ac:dyDescent="0.3">
      <c r="A112" s="29" t="s">
        <v>370</v>
      </c>
      <c r="B112" s="30"/>
      <c r="C112" s="12">
        <v>390</v>
      </c>
      <c r="D112" s="5">
        <v>302</v>
      </c>
      <c r="E112" s="32" t="s">
        <v>85</v>
      </c>
      <c r="F112" s="43"/>
      <c r="G112" s="44"/>
      <c r="H112" s="9">
        <f t="shared" ref="H112:H117" si="17">C112*F112+D112*G112</f>
        <v>0</v>
      </c>
      <c r="I112" s="10"/>
      <c r="J112" s="8"/>
      <c r="K112" s="80"/>
      <c r="L112" s="79"/>
      <c r="M112" s="15"/>
    </row>
    <row r="113" spans="1:13" ht="60" customHeight="1" x14ac:dyDescent="0.3">
      <c r="A113" s="29" t="s">
        <v>371</v>
      </c>
      <c r="B113" s="30"/>
      <c r="C113" s="12">
        <v>342</v>
      </c>
      <c r="D113" s="5">
        <v>244</v>
      </c>
      <c r="E113" s="32" t="s">
        <v>84</v>
      </c>
      <c r="F113" s="43"/>
      <c r="G113" s="44"/>
      <c r="H113" s="9">
        <f t="shared" si="17"/>
        <v>0</v>
      </c>
      <c r="I113" s="10"/>
      <c r="J113" s="8"/>
      <c r="K113" s="80"/>
      <c r="L113" s="79"/>
      <c r="M113" s="15"/>
    </row>
    <row r="114" spans="1:13" ht="60" customHeight="1" x14ac:dyDescent="0.3">
      <c r="A114" s="29" t="s">
        <v>372</v>
      </c>
      <c r="B114" s="30"/>
      <c r="C114" s="12">
        <v>376</v>
      </c>
      <c r="D114" s="5">
        <v>279</v>
      </c>
      <c r="E114" s="32" t="s">
        <v>86</v>
      </c>
      <c r="F114" s="43"/>
      <c r="G114" s="44"/>
      <c r="H114" s="9">
        <f t="shared" si="17"/>
        <v>0</v>
      </c>
      <c r="I114" s="10"/>
      <c r="J114" s="8"/>
      <c r="L114" s="16"/>
      <c r="M114" s="15"/>
    </row>
    <row r="115" spans="1:13" ht="60" customHeight="1" x14ac:dyDescent="0.3">
      <c r="A115" s="29" t="s">
        <v>373</v>
      </c>
      <c r="B115" s="30"/>
      <c r="C115" s="12">
        <v>295</v>
      </c>
      <c r="D115" s="5">
        <v>236</v>
      </c>
      <c r="E115" s="32" t="s">
        <v>76</v>
      </c>
      <c r="F115" s="43"/>
      <c r="G115" s="44"/>
      <c r="H115" s="9">
        <f t="shared" si="17"/>
        <v>0</v>
      </c>
      <c r="I115" s="10"/>
      <c r="J115" s="8"/>
      <c r="L115" s="16"/>
      <c r="M115" s="15"/>
    </row>
    <row r="116" spans="1:13" ht="60" customHeight="1" x14ac:dyDescent="0.3">
      <c r="A116" s="29" t="s">
        <v>374</v>
      </c>
      <c r="B116" s="30"/>
      <c r="C116" s="12">
        <v>295</v>
      </c>
      <c r="D116" s="5">
        <v>233</v>
      </c>
      <c r="E116" s="32" t="s">
        <v>161</v>
      </c>
      <c r="F116" s="43"/>
      <c r="G116" s="44"/>
      <c r="H116" s="9">
        <f t="shared" si="17"/>
        <v>0</v>
      </c>
      <c r="I116" s="10"/>
      <c r="J116" s="8"/>
      <c r="L116" s="16"/>
      <c r="M116" s="15"/>
    </row>
    <row r="117" spans="1:13" ht="60" customHeight="1" x14ac:dyDescent="0.3">
      <c r="A117" s="29" t="s">
        <v>375</v>
      </c>
      <c r="B117" s="30"/>
      <c r="C117" s="12">
        <v>295</v>
      </c>
      <c r="D117" s="5">
        <v>218</v>
      </c>
      <c r="E117" s="32" t="s">
        <v>160</v>
      </c>
      <c r="F117" s="43"/>
      <c r="G117" s="44"/>
      <c r="H117" s="9">
        <f t="shared" si="17"/>
        <v>0</v>
      </c>
      <c r="I117" s="10"/>
      <c r="J117" s="8"/>
      <c r="L117" s="16"/>
      <c r="M117" s="15"/>
    </row>
    <row r="118" spans="1:13" ht="60" customHeight="1" x14ac:dyDescent="0.3">
      <c r="A118" s="29" t="s">
        <v>345</v>
      </c>
      <c r="B118" s="30"/>
      <c r="C118" s="11">
        <v>252</v>
      </c>
      <c r="D118" s="36">
        <v>211</v>
      </c>
      <c r="E118" s="32" t="s">
        <v>88</v>
      </c>
      <c r="F118" s="62"/>
      <c r="G118" s="63"/>
      <c r="H118" s="9">
        <f t="shared" ref="H118" si="18">C118*F118+D118*G118</f>
        <v>0</v>
      </c>
      <c r="I118" s="10"/>
      <c r="J118" s="8"/>
      <c r="L118" s="16"/>
      <c r="M118" s="15"/>
    </row>
    <row r="119" spans="1:13" ht="60" customHeight="1" x14ac:dyDescent="0.3">
      <c r="A119" s="29" t="s">
        <v>358</v>
      </c>
      <c r="B119" s="30"/>
      <c r="C119" s="12">
        <v>527</v>
      </c>
      <c r="D119" s="5">
        <v>391</v>
      </c>
      <c r="E119" s="32" t="s">
        <v>85</v>
      </c>
      <c r="F119" s="43"/>
      <c r="G119" s="44"/>
      <c r="H119" s="9">
        <f t="shared" ref="H119:H149" si="19">C119*F119+D119*G119</f>
        <v>0</v>
      </c>
      <c r="I119" s="10"/>
      <c r="J119" s="8"/>
      <c r="L119" s="16"/>
      <c r="M119" s="15"/>
    </row>
    <row r="120" spans="1:13" ht="60" customHeight="1" x14ac:dyDescent="0.3">
      <c r="A120" s="29" t="s">
        <v>359</v>
      </c>
      <c r="B120" s="30"/>
      <c r="C120" s="12">
        <v>420</v>
      </c>
      <c r="D120" s="5">
        <v>297</v>
      </c>
      <c r="E120" s="32" t="s">
        <v>76</v>
      </c>
      <c r="F120" s="43"/>
      <c r="G120" s="44"/>
      <c r="H120" s="9">
        <f t="shared" si="19"/>
        <v>0</v>
      </c>
      <c r="I120" s="10"/>
      <c r="J120" s="8"/>
      <c r="L120" s="16"/>
      <c r="M120" s="15"/>
    </row>
    <row r="121" spans="1:13" ht="60" customHeight="1" x14ac:dyDescent="0.3">
      <c r="A121" s="29" t="s">
        <v>360</v>
      </c>
      <c r="B121" s="30"/>
      <c r="C121" s="12">
        <v>620</v>
      </c>
      <c r="D121" s="5">
        <v>505</v>
      </c>
      <c r="E121" s="32" t="s">
        <v>160</v>
      </c>
      <c r="F121" s="43"/>
      <c r="G121" s="44"/>
      <c r="H121" s="9">
        <f t="shared" si="19"/>
        <v>0</v>
      </c>
      <c r="I121" s="10"/>
      <c r="J121" s="8"/>
      <c r="L121" s="16"/>
      <c r="M121" s="15"/>
    </row>
    <row r="122" spans="1:13" ht="60" customHeight="1" x14ac:dyDescent="0.3">
      <c r="A122" s="29" t="s">
        <v>361</v>
      </c>
      <c r="B122" s="30"/>
      <c r="C122" s="12">
        <v>401</v>
      </c>
      <c r="D122" s="5">
        <v>315</v>
      </c>
      <c r="E122" s="32" t="s">
        <v>75</v>
      </c>
      <c r="F122" s="43"/>
      <c r="G122" s="44"/>
      <c r="H122" s="9">
        <f t="shared" si="19"/>
        <v>0</v>
      </c>
      <c r="I122" s="10"/>
      <c r="J122" s="8"/>
      <c r="L122" s="16"/>
      <c r="M122" s="15"/>
    </row>
    <row r="123" spans="1:13" ht="60" customHeight="1" x14ac:dyDescent="0.3">
      <c r="A123" s="29" t="s">
        <v>362</v>
      </c>
      <c r="B123" s="30"/>
      <c r="C123" s="12">
        <v>522</v>
      </c>
      <c r="D123" s="5">
        <v>393</v>
      </c>
      <c r="E123" s="32" t="s">
        <v>98</v>
      </c>
      <c r="F123" s="43"/>
      <c r="G123" s="44"/>
      <c r="H123" s="9">
        <f t="shared" si="19"/>
        <v>0</v>
      </c>
      <c r="I123" s="10"/>
      <c r="J123" s="8"/>
      <c r="L123" s="16"/>
      <c r="M123" s="15"/>
    </row>
    <row r="124" spans="1:13" ht="60" customHeight="1" x14ac:dyDescent="0.3">
      <c r="A124" s="29" t="s">
        <v>363</v>
      </c>
      <c r="B124" s="30"/>
      <c r="C124" s="12">
        <v>216</v>
      </c>
      <c r="D124" s="5">
        <v>127</v>
      </c>
      <c r="E124" s="32" t="s">
        <v>82</v>
      </c>
      <c r="F124" s="43"/>
      <c r="G124" s="44"/>
      <c r="H124" s="9">
        <f t="shared" si="19"/>
        <v>0</v>
      </c>
      <c r="I124" s="10"/>
      <c r="J124" s="8"/>
      <c r="L124" s="16"/>
      <c r="M124" s="15"/>
    </row>
    <row r="125" spans="1:13" ht="60" customHeight="1" x14ac:dyDescent="0.3">
      <c r="A125" s="29" t="s">
        <v>322</v>
      </c>
      <c r="B125" s="30"/>
      <c r="C125" s="12">
        <v>400</v>
      </c>
      <c r="D125" s="5">
        <v>297</v>
      </c>
      <c r="E125" s="32" t="s">
        <v>89</v>
      </c>
      <c r="F125" s="43"/>
      <c r="G125" s="44"/>
      <c r="H125" s="9">
        <f t="shared" si="19"/>
        <v>0</v>
      </c>
      <c r="I125" s="10"/>
      <c r="J125" s="8"/>
      <c r="L125" s="16"/>
      <c r="M125" s="15"/>
    </row>
    <row r="126" spans="1:13" ht="60" customHeight="1" x14ac:dyDescent="0.3">
      <c r="A126" s="37" t="s">
        <v>323</v>
      </c>
      <c r="B126" s="38"/>
      <c r="C126" s="12">
        <v>279</v>
      </c>
      <c r="D126" s="5">
        <v>208</v>
      </c>
      <c r="E126" s="39" t="s">
        <v>89</v>
      </c>
      <c r="F126" s="43"/>
      <c r="G126" s="44"/>
      <c r="H126" s="9">
        <f t="shared" si="19"/>
        <v>0</v>
      </c>
      <c r="I126" s="10"/>
      <c r="J126" s="8"/>
      <c r="L126" s="16"/>
      <c r="M126" s="15"/>
    </row>
    <row r="127" spans="1:13" ht="60" customHeight="1" x14ac:dyDescent="0.3">
      <c r="A127" s="37" t="s">
        <v>324</v>
      </c>
      <c r="B127" s="38"/>
      <c r="C127" s="12">
        <v>256</v>
      </c>
      <c r="D127" s="5">
        <v>201</v>
      </c>
      <c r="E127" s="39" t="s">
        <v>88</v>
      </c>
      <c r="F127" s="43"/>
      <c r="G127" s="44"/>
      <c r="H127" s="9">
        <f t="shared" si="19"/>
        <v>0</v>
      </c>
      <c r="I127" s="10"/>
      <c r="J127" s="8"/>
      <c r="L127" s="16"/>
      <c r="M127" s="15"/>
    </row>
    <row r="128" spans="1:13" ht="60" customHeight="1" x14ac:dyDescent="0.3">
      <c r="A128" s="37" t="s">
        <v>331</v>
      </c>
      <c r="B128" s="38"/>
      <c r="C128" s="12">
        <v>654</v>
      </c>
      <c r="D128" s="5">
        <v>495</v>
      </c>
      <c r="E128" s="39" t="s">
        <v>74</v>
      </c>
      <c r="F128" s="43"/>
      <c r="G128" s="44"/>
      <c r="H128" s="9">
        <f t="shared" si="19"/>
        <v>0</v>
      </c>
      <c r="I128" s="10"/>
      <c r="J128" s="8"/>
      <c r="L128" s="16"/>
      <c r="M128" s="15"/>
    </row>
    <row r="129" spans="1:13" ht="60" customHeight="1" x14ac:dyDescent="0.3">
      <c r="A129" s="29" t="s">
        <v>350</v>
      </c>
      <c r="B129" s="30"/>
      <c r="C129" s="12">
        <v>258</v>
      </c>
      <c r="D129" s="53">
        <v>182</v>
      </c>
      <c r="E129" s="32" t="s">
        <v>76</v>
      </c>
      <c r="F129" s="43"/>
      <c r="G129" s="44"/>
      <c r="H129" s="9">
        <f t="shared" si="19"/>
        <v>0</v>
      </c>
      <c r="I129" s="10"/>
      <c r="J129" s="8"/>
      <c r="L129" s="16"/>
      <c r="M129" s="15"/>
    </row>
    <row r="130" spans="1:13" ht="60" customHeight="1" x14ac:dyDescent="0.3">
      <c r="A130" s="29" t="s">
        <v>348</v>
      </c>
      <c r="B130" s="30"/>
      <c r="C130" s="12">
        <v>333</v>
      </c>
      <c r="D130" s="53">
        <v>289</v>
      </c>
      <c r="E130" s="32" t="s">
        <v>75</v>
      </c>
      <c r="F130" s="43"/>
      <c r="G130" s="44"/>
      <c r="H130" s="9">
        <f t="shared" si="19"/>
        <v>0</v>
      </c>
      <c r="I130" s="10"/>
      <c r="J130" s="8"/>
      <c r="L130" s="16"/>
      <c r="M130" s="15"/>
    </row>
    <row r="131" spans="1:13" ht="60" customHeight="1" x14ac:dyDescent="0.3">
      <c r="A131" s="29" t="s">
        <v>343</v>
      </c>
      <c r="B131" s="30"/>
      <c r="C131" s="12">
        <v>336</v>
      </c>
      <c r="D131" s="5">
        <v>305</v>
      </c>
      <c r="E131" s="32" t="s">
        <v>86</v>
      </c>
      <c r="F131" s="43"/>
      <c r="G131" s="44"/>
      <c r="H131" s="9">
        <f t="shared" si="19"/>
        <v>0</v>
      </c>
      <c r="I131" s="10"/>
      <c r="J131" s="8"/>
      <c r="L131" s="16"/>
      <c r="M131" s="15"/>
    </row>
    <row r="132" spans="1:13" ht="60" customHeight="1" x14ac:dyDescent="0.3">
      <c r="A132" s="41" t="s">
        <v>201</v>
      </c>
      <c r="B132" s="42"/>
      <c r="C132" s="12">
        <v>380</v>
      </c>
      <c r="D132" s="5">
        <v>276</v>
      </c>
      <c r="E132" s="39" t="s">
        <v>86</v>
      </c>
      <c r="F132" s="43"/>
      <c r="G132" s="44"/>
      <c r="H132" s="9">
        <f t="shared" si="19"/>
        <v>0</v>
      </c>
      <c r="I132" s="10"/>
      <c r="J132" s="8"/>
      <c r="L132" s="16"/>
      <c r="M132" s="15"/>
    </row>
    <row r="133" spans="1:13" ht="60" customHeight="1" x14ac:dyDescent="0.3">
      <c r="A133" s="37" t="s">
        <v>307</v>
      </c>
      <c r="B133" s="38"/>
      <c r="C133" s="12">
        <v>333</v>
      </c>
      <c r="D133" s="5">
        <v>228</v>
      </c>
      <c r="E133" s="39" t="s">
        <v>291</v>
      </c>
      <c r="F133" s="43"/>
      <c r="G133" s="44"/>
      <c r="H133" s="9">
        <f t="shared" si="19"/>
        <v>0</v>
      </c>
      <c r="I133" s="10"/>
      <c r="J133" s="8"/>
      <c r="L133" s="16"/>
      <c r="M133" s="15"/>
    </row>
    <row r="134" spans="1:13" ht="60" customHeight="1" x14ac:dyDescent="0.3">
      <c r="A134" s="37" t="s">
        <v>308</v>
      </c>
      <c r="B134" s="38"/>
      <c r="C134" s="12">
        <v>306</v>
      </c>
      <c r="D134" s="5">
        <v>218</v>
      </c>
      <c r="E134" s="39" t="s">
        <v>74</v>
      </c>
      <c r="F134" s="43"/>
      <c r="G134" s="44"/>
      <c r="H134" s="9">
        <f t="shared" si="19"/>
        <v>0</v>
      </c>
      <c r="I134" s="10"/>
      <c r="J134" s="8"/>
      <c r="L134" s="16"/>
      <c r="M134" s="15"/>
    </row>
    <row r="135" spans="1:13" ht="60" customHeight="1" x14ac:dyDescent="0.3">
      <c r="A135" s="37" t="s">
        <v>314</v>
      </c>
      <c r="B135" s="38"/>
      <c r="C135" s="12">
        <v>671</v>
      </c>
      <c r="D135" s="5">
        <v>467</v>
      </c>
      <c r="E135" s="39" t="s">
        <v>80</v>
      </c>
      <c r="F135" s="43"/>
      <c r="G135" s="44"/>
      <c r="H135" s="9">
        <f t="shared" si="19"/>
        <v>0</v>
      </c>
      <c r="I135" s="10"/>
      <c r="J135" s="8"/>
      <c r="L135" s="16"/>
      <c r="M135" s="15"/>
    </row>
    <row r="136" spans="1:13" ht="60" customHeight="1" x14ac:dyDescent="0.3">
      <c r="A136" s="37" t="s">
        <v>315</v>
      </c>
      <c r="B136" s="38"/>
      <c r="C136" s="12">
        <v>304</v>
      </c>
      <c r="D136" s="5">
        <v>223</v>
      </c>
      <c r="E136" s="39" t="s">
        <v>185</v>
      </c>
      <c r="F136" s="43"/>
      <c r="G136" s="44"/>
      <c r="H136" s="9">
        <f t="shared" si="19"/>
        <v>0</v>
      </c>
      <c r="I136" s="10"/>
      <c r="J136" s="8"/>
      <c r="L136" s="16"/>
      <c r="M136" s="15"/>
    </row>
    <row r="137" spans="1:13" ht="60" customHeight="1" x14ac:dyDescent="0.3">
      <c r="A137" s="37" t="s">
        <v>255</v>
      </c>
      <c r="B137" s="38"/>
      <c r="C137" s="12">
        <v>339</v>
      </c>
      <c r="D137" s="5">
        <v>261</v>
      </c>
      <c r="E137" s="39" t="s">
        <v>76</v>
      </c>
      <c r="F137" s="43"/>
      <c r="G137" s="44"/>
      <c r="H137" s="9">
        <f t="shared" si="19"/>
        <v>0</v>
      </c>
      <c r="I137" s="10"/>
      <c r="J137" s="8"/>
      <c r="L137" s="16"/>
      <c r="M137" s="15"/>
    </row>
    <row r="138" spans="1:13" ht="60" customHeight="1" x14ac:dyDescent="0.3">
      <c r="A138" s="37" t="s">
        <v>316</v>
      </c>
      <c r="B138" s="38"/>
      <c r="C138" s="12">
        <v>358</v>
      </c>
      <c r="D138" s="5">
        <v>241</v>
      </c>
      <c r="E138" s="39" t="s">
        <v>83</v>
      </c>
      <c r="F138" s="43"/>
      <c r="G138" s="44"/>
      <c r="H138" s="9">
        <f t="shared" si="19"/>
        <v>0</v>
      </c>
      <c r="I138" s="10"/>
      <c r="J138" s="8"/>
      <c r="L138" s="16"/>
      <c r="M138" s="15"/>
    </row>
    <row r="139" spans="1:13" ht="60" customHeight="1" x14ac:dyDescent="0.3">
      <c r="A139" s="37" t="s">
        <v>317</v>
      </c>
      <c r="B139" s="38"/>
      <c r="C139" s="12">
        <v>249</v>
      </c>
      <c r="D139" s="5">
        <v>137</v>
      </c>
      <c r="E139" s="39" t="s">
        <v>135</v>
      </c>
      <c r="F139" s="43"/>
      <c r="G139" s="44"/>
      <c r="H139" s="9">
        <f t="shared" si="19"/>
        <v>0</v>
      </c>
      <c r="I139" s="10"/>
      <c r="J139" s="8"/>
      <c r="L139" s="16"/>
      <c r="M139" s="15"/>
    </row>
    <row r="140" spans="1:13" ht="60" customHeight="1" x14ac:dyDescent="0.3">
      <c r="A140" s="37" t="s">
        <v>318</v>
      </c>
      <c r="B140" s="38"/>
      <c r="C140" s="12">
        <v>254</v>
      </c>
      <c r="D140" s="5">
        <v>167</v>
      </c>
      <c r="E140" s="39" t="s">
        <v>290</v>
      </c>
      <c r="F140" s="43"/>
      <c r="G140" s="44"/>
      <c r="H140" s="9">
        <f t="shared" si="19"/>
        <v>0</v>
      </c>
      <c r="I140" s="10"/>
      <c r="J140" s="8"/>
      <c r="L140" s="16"/>
      <c r="M140" s="15"/>
    </row>
    <row r="141" spans="1:13" ht="60" customHeight="1" x14ac:dyDescent="0.3">
      <c r="A141" s="37" t="s">
        <v>319</v>
      </c>
      <c r="B141" s="38"/>
      <c r="C141" s="12">
        <v>253</v>
      </c>
      <c r="D141" s="5">
        <v>147</v>
      </c>
      <c r="E141" s="39" t="s">
        <v>289</v>
      </c>
      <c r="F141" s="43"/>
      <c r="G141" s="44"/>
      <c r="H141" s="9">
        <f t="shared" si="19"/>
        <v>0</v>
      </c>
      <c r="I141" s="10"/>
      <c r="J141" s="8"/>
      <c r="L141" s="16"/>
      <c r="M141" s="15"/>
    </row>
    <row r="142" spans="1:13" ht="60" customHeight="1" x14ac:dyDescent="0.3">
      <c r="A142" s="37" t="s">
        <v>320</v>
      </c>
      <c r="B142" s="38"/>
      <c r="C142" s="12">
        <v>251</v>
      </c>
      <c r="D142" s="5">
        <v>149</v>
      </c>
      <c r="E142" s="39" t="s">
        <v>82</v>
      </c>
      <c r="F142" s="43"/>
      <c r="G142" s="44"/>
      <c r="H142" s="9">
        <f t="shared" si="19"/>
        <v>0</v>
      </c>
      <c r="I142" s="10"/>
      <c r="J142" s="8"/>
      <c r="L142" s="16"/>
      <c r="M142" s="15"/>
    </row>
    <row r="143" spans="1:13" ht="60" customHeight="1" x14ac:dyDescent="0.3">
      <c r="A143" s="37" t="s">
        <v>254</v>
      </c>
      <c r="B143" s="38"/>
      <c r="C143" s="12">
        <v>268</v>
      </c>
      <c r="D143" s="5">
        <v>236</v>
      </c>
      <c r="E143" s="39" t="s">
        <v>90</v>
      </c>
      <c r="F143" s="43"/>
      <c r="G143" s="44"/>
      <c r="H143" s="9">
        <f t="shared" si="19"/>
        <v>0</v>
      </c>
      <c r="I143" s="10"/>
      <c r="J143" s="8"/>
      <c r="L143" s="16"/>
      <c r="M143" s="15"/>
    </row>
    <row r="144" spans="1:13" ht="60" customHeight="1" x14ac:dyDescent="0.3">
      <c r="A144" s="37" t="s">
        <v>284</v>
      </c>
      <c r="B144" s="38"/>
      <c r="C144" s="12">
        <v>239</v>
      </c>
      <c r="D144" s="5">
        <v>172</v>
      </c>
      <c r="E144" s="39" t="s">
        <v>78</v>
      </c>
      <c r="F144" s="43"/>
      <c r="G144" s="44"/>
      <c r="H144" s="9">
        <f t="shared" si="19"/>
        <v>0</v>
      </c>
      <c r="I144" s="10"/>
      <c r="J144" s="8"/>
      <c r="L144" s="16"/>
      <c r="M144" s="15"/>
    </row>
    <row r="145" spans="1:13" ht="60" customHeight="1" x14ac:dyDescent="0.3">
      <c r="A145" s="41" t="s">
        <v>65</v>
      </c>
      <c r="B145" s="42"/>
      <c r="C145" s="12">
        <v>296</v>
      </c>
      <c r="D145" s="5">
        <v>238</v>
      </c>
      <c r="E145" s="39" t="s">
        <v>78</v>
      </c>
      <c r="F145" s="43"/>
      <c r="G145" s="44"/>
      <c r="H145" s="9">
        <f t="shared" si="19"/>
        <v>0</v>
      </c>
      <c r="I145" s="10"/>
      <c r="J145" s="8"/>
      <c r="L145" s="16"/>
      <c r="M145" s="15"/>
    </row>
    <row r="146" spans="1:13" ht="60" customHeight="1" x14ac:dyDescent="0.3">
      <c r="A146" s="37" t="s">
        <v>269</v>
      </c>
      <c r="B146" s="38"/>
      <c r="C146" s="12">
        <v>403</v>
      </c>
      <c r="D146" s="5">
        <v>317</v>
      </c>
      <c r="E146" s="39" t="s">
        <v>83</v>
      </c>
      <c r="F146" s="43"/>
      <c r="G146" s="44"/>
      <c r="H146" s="9">
        <f t="shared" si="19"/>
        <v>0</v>
      </c>
      <c r="I146" s="10"/>
      <c r="J146" s="8"/>
      <c r="L146" s="16"/>
      <c r="M146" s="15"/>
    </row>
    <row r="147" spans="1:13" ht="60" customHeight="1" x14ac:dyDescent="0.3">
      <c r="A147" s="37" t="s">
        <v>270</v>
      </c>
      <c r="B147" s="38"/>
      <c r="C147" s="12">
        <v>279</v>
      </c>
      <c r="D147" s="5">
        <v>196</v>
      </c>
      <c r="E147" s="39" t="s">
        <v>76</v>
      </c>
      <c r="F147" s="43"/>
      <c r="G147" s="44"/>
      <c r="H147" s="9">
        <f t="shared" si="19"/>
        <v>0</v>
      </c>
      <c r="I147" s="10"/>
      <c r="J147" s="8"/>
      <c r="L147" s="16"/>
      <c r="M147" s="15"/>
    </row>
    <row r="148" spans="1:13" ht="60" customHeight="1" x14ac:dyDescent="0.3">
      <c r="A148" s="41" t="s">
        <v>226</v>
      </c>
      <c r="B148" s="42"/>
      <c r="C148" s="12">
        <v>317</v>
      </c>
      <c r="D148" s="5">
        <v>249</v>
      </c>
      <c r="E148" s="39" t="s">
        <v>121</v>
      </c>
      <c r="F148" s="43"/>
      <c r="G148" s="44"/>
      <c r="H148" s="9">
        <f t="shared" si="19"/>
        <v>0</v>
      </c>
      <c r="I148" s="10"/>
      <c r="J148" s="8"/>
      <c r="L148" s="16"/>
      <c r="M148" s="15"/>
    </row>
    <row r="149" spans="1:13" ht="60" customHeight="1" x14ac:dyDescent="0.3">
      <c r="A149" s="41" t="s">
        <v>227</v>
      </c>
      <c r="B149" s="42"/>
      <c r="C149" s="12">
        <v>351</v>
      </c>
      <c r="D149" s="5">
        <v>299</v>
      </c>
      <c r="E149" s="39" t="s">
        <v>122</v>
      </c>
      <c r="F149" s="43"/>
      <c r="G149" s="44"/>
      <c r="H149" s="9">
        <f t="shared" si="19"/>
        <v>0</v>
      </c>
      <c r="I149" s="10"/>
      <c r="J149" s="8"/>
      <c r="L149" s="16"/>
      <c r="M149" s="15"/>
    </row>
    <row r="150" spans="1:13" ht="60" customHeight="1" x14ac:dyDescent="0.3">
      <c r="A150" s="41" t="s">
        <v>228</v>
      </c>
      <c r="B150" s="42"/>
      <c r="C150" s="12">
        <v>330</v>
      </c>
      <c r="D150" s="5">
        <v>244</v>
      </c>
      <c r="E150" s="39" t="s">
        <v>122</v>
      </c>
      <c r="F150" s="43"/>
      <c r="G150" s="44"/>
      <c r="H150" s="9">
        <f t="shared" ref="H150:H181" si="20">C150*F150+D150*G150</f>
        <v>0</v>
      </c>
      <c r="I150" s="10"/>
      <c r="J150" s="8"/>
      <c r="L150" s="16"/>
      <c r="M150" s="15"/>
    </row>
    <row r="151" spans="1:13" ht="60" customHeight="1" x14ac:dyDescent="0.3">
      <c r="A151" s="41" t="s">
        <v>223</v>
      </c>
      <c r="B151" s="42"/>
      <c r="C151" s="12">
        <v>188</v>
      </c>
      <c r="D151" s="5">
        <v>165</v>
      </c>
      <c r="E151" s="39" t="s">
        <v>89</v>
      </c>
      <c r="F151" s="43"/>
      <c r="G151" s="44"/>
      <c r="H151" s="9">
        <f t="shared" si="20"/>
        <v>0</v>
      </c>
      <c r="I151" s="10"/>
      <c r="J151" s="8"/>
      <c r="L151" s="16"/>
      <c r="M151" s="15"/>
    </row>
    <row r="152" spans="1:13" ht="60" customHeight="1" x14ac:dyDescent="0.3">
      <c r="A152" s="37" t="s">
        <v>72</v>
      </c>
      <c r="B152" s="38"/>
      <c r="C152" s="12">
        <v>323</v>
      </c>
      <c r="D152" s="5">
        <v>277</v>
      </c>
      <c r="E152" s="39" t="s">
        <v>81</v>
      </c>
      <c r="F152" s="43"/>
      <c r="G152" s="44"/>
      <c r="H152" s="9">
        <f t="shared" si="20"/>
        <v>0</v>
      </c>
      <c r="I152" s="10"/>
      <c r="J152" s="8"/>
      <c r="L152" s="16"/>
      <c r="M152" s="15"/>
    </row>
    <row r="153" spans="1:13" ht="60" customHeight="1" x14ac:dyDescent="0.3">
      <c r="A153" s="41" t="s">
        <v>147</v>
      </c>
      <c r="B153" s="42"/>
      <c r="C153" s="12">
        <v>302</v>
      </c>
      <c r="D153" s="5">
        <v>259</v>
      </c>
      <c r="E153" s="39" t="s">
        <v>85</v>
      </c>
      <c r="F153" s="43"/>
      <c r="G153" s="44"/>
      <c r="H153" s="9">
        <f t="shared" si="20"/>
        <v>0</v>
      </c>
      <c r="I153" s="10"/>
      <c r="J153" s="8"/>
      <c r="L153" s="16"/>
      <c r="M153" s="15"/>
    </row>
    <row r="154" spans="1:13" ht="60" customHeight="1" x14ac:dyDescent="0.3">
      <c r="A154" s="41" t="s">
        <v>190</v>
      </c>
      <c r="B154" s="42"/>
      <c r="C154" s="12">
        <v>291</v>
      </c>
      <c r="D154" s="5">
        <v>233</v>
      </c>
      <c r="E154" s="39" t="s">
        <v>84</v>
      </c>
      <c r="F154" s="43"/>
      <c r="G154" s="44"/>
      <c r="H154" s="9">
        <f t="shared" si="20"/>
        <v>0</v>
      </c>
      <c r="I154" s="10"/>
      <c r="J154" s="8"/>
      <c r="L154" s="16"/>
      <c r="M154" s="15"/>
    </row>
    <row r="155" spans="1:13" ht="60" customHeight="1" x14ac:dyDescent="0.3">
      <c r="A155" s="41" t="s">
        <v>191</v>
      </c>
      <c r="B155" s="42"/>
      <c r="C155" s="12">
        <v>396</v>
      </c>
      <c r="D155" s="5">
        <v>351</v>
      </c>
      <c r="E155" s="39" t="s">
        <v>86</v>
      </c>
      <c r="F155" s="43"/>
      <c r="G155" s="44"/>
      <c r="H155" s="9">
        <f t="shared" si="20"/>
        <v>0</v>
      </c>
      <c r="I155" s="10"/>
      <c r="J155" s="8"/>
      <c r="L155" s="16"/>
      <c r="M155" s="15"/>
    </row>
    <row r="156" spans="1:13" ht="60" customHeight="1" x14ac:dyDescent="0.3">
      <c r="A156" s="41" t="s">
        <v>192</v>
      </c>
      <c r="B156" s="42"/>
      <c r="C156" s="12">
        <v>225</v>
      </c>
      <c r="D156" s="5">
        <v>175</v>
      </c>
      <c r="E156" s="39" t="s">
        <v>76</v>
      </c>
      <c r="F156" s="43"/>
      <c r="G156" s="44"/>
      <c r="H156" s="9">
        <f t="shared" si="20"/>
        <v>0</v>
      </c>
      <c r="I156" s="10"/>
      <c r="J156" s="8"/>
      <c r="L156" s="16"/>
      <c r="M156" s="15"/>
    </row>
    <row r="157" spans="1:13" ht="60" customHeight="1" x14ac:dyDescent="0.3">
      <c r="A157" s="41" t="s">
        <v>193</v>
      </c>
      <c r="B157" s="42"/>
      <c r="C157" s="12">
        <v>383</v>
      </c>
      <c r="D157" s="5">
        <v>285</v>
      </c>
      <c r="E157" s="39" t="s">
        <v>86</v>
      </c>
      <c r="F157" s="43"/>
      <c r="G157" s="44"/>
      <c r="H157" s="9">
        <f t="shared" si="20"/>
        <v>0</v>
      </c>
      <c r="I157" s="10"/>
      <c r="J157" s="8"/>
      <c r="L157" s="16"/>
      <c r="M157" s="15"/>
    </row>
    <row r="158" spans="1:13" ht="60" customHeight="1" x14ac:dyDescent="0.3">
      <c r="A158" s="41" t="s">
        <v>194</v>
      </c>
      <c r="B158" s="42"/>
      <c r="C158" s="12">
        <v>228</v>
      </c>
      <c r="D158" s="5">
        <v>196</v>
      </c>
      <c r="E158" s="39" t="s">
        <v>160</v>
      </c>
      <c r="F158" s="43"/>
      <c r="G158" s="44"/>
      <c r="H158" s="9">
        <f t="shared" si="20"/>
        <v>0</v>
      </c>
      <c r="I158" s="10"/>
      <c r="J158" s="8"/>
      <c r="L158" s="16"/>
      <c r="M158" s="15"/>
    </row>
    <row r="159" spans="1:13" ht="60" customHeight="1" x14ac:dyDescent="0.3">
      <c r="A159" s="41" t="s">
        <v>195</v>
      </c>
      <c r="B159" s="42"/>
      <c r="C159" s="12">
        <v>228</v>
      </c>
      <c r="D159" s="5">
        <v>196</v>
      </c>
      <c r="E159" s="39" t="s">
        <v>185</v>
      </c>
      <c r="F159" s="43"/>
      <c r="G159" s="44"/>
      <c r="H159" s="9">
        <f t="shared" si="20"/>
        <v>0</v>
      </c>
      <c r="I159" s="10"/>
      <c r="J159" s="8"/>
      <c r="L159" s="16"/>
      <c r="M159" s="15"/>
    </row>
    <row r="160" spans="1:13" ht="60" customHeight="1" x14ac:dyDescent="0.3">
      <c r="A160" s="41" t="s">
        <v>225</v>
      </c>
      <c r="B160" s="42"/>
      <c r="C160" s="12">
        <v>206</v>
      </c>
      <c r="D160" s="5">
        <v>175</v>
      </c>
      <c r="E160" s="39" t="s">
        <v>89</v>
      </c>
      <c r="F160" s="43"/>
      <c r="G160" s="44"/>
      <c r="H160" s="9">
        <f t="shared" si="20"/>
        <v>0</v>
      </c>
      <c r="I160" s="10"/>
      <c r="J160" s="8"/>
      <c r="L160" s="16"/>
      <c r="M160" s="15"/>
    </row>
    <row r="161" spans="1:13" ht="60" customHeight="1" x14ac:dyDescent="0.3">
      <c r="A161" s="41" t="s">
        <v>66</v>
      </c>
      <c r="B161" s="42"/>
      <c r="C161" s="12">
        <v>558</v>
      </c>
      <c r="D161" s="5">
        <v>389</v>
      </c>
      <c r="E161" s="39" t="s">
        <v>87</v>
      </c>
      <c r="F161" s="43"/>
      <c r="G161" s="44"/>
      <c r="H161" s="9">
        <f t="shared" si="20"/>
        <v>0</v>
      </c>
      <c r="I161" s="10"/>
      <c r="J161" s="8"/>
      <c r="L161" s="16"/>
      <c r="M161" s="15"/>
    </row>
    <row r="162" spans="1:13" ht="60" customHeight="1" x14ac:dyDescent="0.3">
      <c r="A162" s="41" t="s">
        <v>59</v>
      </c>
      <c r="B162" s="42"/>
      <c r="C162" s="12">
        <v>358</v>
      </c>
      <c r="D162" s="5">
        <v>292</v>
      </c>
      <c r="E162" s="39" t="s">
        <v>79</v>
      </c>
      <c r="F162" s="43"/>
      <c r="G162" s="44"/>
      <c r="H162" s="9">
        <f t="shared" si="20"/>
        <v>0</v>
      </c>
      <c r="I162" s="10"/>
      <c r="J162" s="8"/>
      <c r="L162" s="16"/>
      <c r="M162" s="15"/>
    </row>
    <row r="163" spans="1:13" ht="60" customHeight="1" x14ac:dyDescent="0.3">
      <c r="A163" s="37" t="s">
        <v>33</v>
      </c>
      <c r="B163" s="38"/>
      <c r="C163" s="12">
        <v>213</v>
      </c>
      <c r="D163" s="5">
        <v>170</v>
      </c>
      <c r="E163" s="39" t="s">
        <v>88</v>
      </c>
      <c r="F163" s="43"/>
      <c r="G163" s="44"/>
      <c r="H163" s="9">
        <f t="shared" si="20"/>
        <v>0</v>
      </c>
      <c r="I163" s="10"/>
      <c r="J163" s="8"/>
      <c r="L163" s="16"/>
      <c r="M163" s="15"/>
    </row>
    <row r="164" spans="1:13" ht="60" customHeight="1" x14ac:dyDescent="0.3">
      <c r="A164" s="41" t="s">
        <v>216</v>
      </c>
      <c r="B164" s="42"/>
      <c r="C164" s="12">
        <v>418</v>
      </c>
      <c r="D164" s="5">
        <v>333</v>
      </c>
      <c r="E164" s="39" t="s">
        <v>107</v>
      </c>
      <c r="F164" s="43"/>
      <c r="G164" s="44"/>
      <c r="H164" s="9">
        <f t="shared" si="20"/>
        <v>0</v>
      </c>
      <c r="I164" s="10"/>
      <c r="J164" s="8"/>
      <c r="L164" s="16"/>
      <c r="M164" s="15"/>
    </row>
    <row r="165" spans="1:13" ht="60" customHeight="1" x14ac:dyDescent="0.3">
      <c r="A165" s="37" t="s">
        <v>267</v>
      </c>
      <c r="B165" s="38"/>
      <c r="C165" s="12">
        <v>313</v>
      </c>
      <c r="D165" s="5">
        <v>241</v>
      </c>
      <c r="E165" s="39" t="s">
        <v>89</v>
      </c>
      <c r="F165" s="43"/>
      <c r="G165" s="44"/>
      <c r="H165" s="9">
        <f t="shared" si="20"/>
        <v>0</v>
      </c>
      <c r="I165" s="10"/>
      <c r="J165" s="8"/>
      <c r="L165" s="16"/>
      <c r="M165" s="15"/>
    </row>
    <row r="166" spans="1:13" ht="60" customHeight="1" x14ac:dyDescent="0.3">
      <c r="A166" s="41" t="s">
        <v>213</v>
      </c>
      <c r="B166" s="42"/>
      <c r="C166" s="12">
        <v>222</v>
      </c>
      <c r="D166" s="5">
        <v>173</v>
      </c>
      <c r="E166" s="39" t="s">
        <v>135</v>
      </c>
      <c r="F166" s="43"/>
      <c r="G166" s="44"/>
      <c r="H166" s="9">
        <f t="shared" si="20"/>
        <v>0</v>
      </c>
      <c r="I166" s="10"/>
      <c r="J166" s="8"/>
      <c r="L166" s="16"/>
      <c r="M166" s="15"/>
    </row>
    <row r="167" spans="1:13" ht="60" customHeight="1" x14ac:dyDescent="0.3">
      <c r="A167" s="37" t="s">
        <v>268</v>
      </c>
      <c r="B167" s="38"/>
      <c r="C167" s="12">
        <v>245</v>
      </c>
      <c r="D167" s="5">
        <v>188</v>
      </c>
      <c r="E167" s="39" t="s">
        <v>82</v>
      </c>
      <c r="F167" s="43"/>
      <c r="G167" s="44"/>
      <c r="H167" s="9">
        <f t="shared" si="20"/>
        <v>0</v>
      </c>
      <c r="I167" s="10"/>
      <c r="J167" s="8"/>
      <c r="L167" s="16"/>
      <c r="M167" s="15"/>
    </row>
    <row r="168" spans="1:13" ht="60" customHeight="1" x14ac:dyDescent="0.3">
      <c r="A168" s="41" t="s">
        <v>208</v>
      </c>
      <c r="B168" s="42"/>
      <c r="C168" s="12">
        <v>358</v>
      </c>
      <c r="D168" s="5">
        <v>299</v>
      </c>
      <c r="E168" s="39" t="s">
        <v>160</v>
      </c>
      <c r="F168" s="43"/>
      <c r="G168" s="44"/>
      <c r="H168" s="9">
        <f t="shared" si="20"/>
        <v>0</v>
      </c>
      <c r="I168" s="10"/>
      <c r="J168" s="8"/>
      <c r="L168" s="16"/>
      <c r="M168" s="15"/>
    </row>
    <row r="169" spans="1:13" ht="60" customHeight="1" x14ac:dyDescent="0.3">
      <c r="A169" s="37" t="s">
        <v>39</v>
      </c>
      <c r="B169" s="38"/>
      <c r="C169" s="12">
        <v>328</v>
      </c>
      <c r="D169" s="5">
        <v>284</v>
      </c>
      <c r="E169" s="39" t="s">
        <v>100</v>
      </c>
      <c r="F169" s="43"/>
      <c r="G169" s="44"/>
      <c r="H169" s="9">
        <f t="shared" si="20"/>
        <v>0</v>
      </c>
      <c r="I169" s="10"/>
      <c r="J169" s="8"/>
      <c r="L169" s="16"/>
      <c r="M169" s="15"/>
    </row>
    <row r="170" spans="1:13" ht="60" customHeight="1" x14ac:dyDescent="0.3">
      <c r="A170" s="48" t="s">
        <v>217</v>
      </c>
      <c r="B170" s="49"/>
      <c r="C170" s="12">
        <v>409</v>
      </c>
      <c r="D170" s="5">
        <v>302</v>
      </c>
      <c r="E170" s="32" t="s">
        <v>87</v>
      </c>
      <c r="F170" s="43"/>
      <c r="G170" s="44"/>
      <c r="H170" s="9">
        <f t="shared" si="20"/>
        <v>0</v>
      </c>
      <c r="I170" s="10"/>
      <c r="J170" s="8"/>
      <c r="L170" s="16"/>
      <c r="M170" s="15"/>
    </row>
    <row r="171" spans="1:13" ht="60" customHeight="1" x14ac:dyDescent="0.3">
      <c r="A171" s="45" t="s">
        <v>5</v>
      </c>
      <c r="B171" s="46"/>
      <c r="C171" s="13">
        <v>363</v>
      </c>
      <c r="D171" s="6">
        <v>252</v>
      </c>
      <c r="E171" s="47" t="s">
        <v>84</v>
      </c>
      <c r="F171" s="54"/>
      <c r="G171" s="55"/>
      <c r="H171" s="9">
        <f t="shared" si="20"/>
        <v>0</v>
      </c>
      <c r="I171" s="10"/>
      <c r="J171" s="8"/>
      <c r="L171" s="16"/>
      <c r="M171" s="15"/>
    </row>
    <row r="172" spans="1:13" ht="60" customHeight="1" x14ac:dyDescent="0.3">
      <c r="A172" s="41" t="s">
        <v>174</v>
      </c>
      <c r="B172" s="42"/>
      <c r="C172" s="12">
        <v>657</v>
      </c>
      <c r="D172" s="5">
        <v>549</v>
      </c>
      <c r="E172" s="39" t="s">
        <v>88</v>
      </c>
      <c r="F172" s="43"/>
      <c r="G172" s="44"/>
      <c r="H172" s="9">
        <f t="shared" si="20"/>
        <v>0</v>
      </c>
      <c r="I172" s="10"/>
      <c r="J172" s="8"/>
      <c r="L172" s="16"/>
      <c r="M172" s="15"/>
    </row>
    <row r="173" spans="1:13" ht="60" customHeight="1" x14ac:dyDescent="0.3">
      <c r="A173" s="45" t="s">
        <v>155</v>
      </c>
      <c r="B173" s="46"/>
      <c r="C173" s="12">
        <v>536</v>
      </c>
      <c r="D173" s="5">
        <v>424</v>
      </c>
      <c r="E173" s="47" t="s">
        <v>85</v>
      </c>
      <c r="F173" s="43"/>
      <c r="G173" s="44"/>
      <c r="H173" s="9">
        <f t="shared" si="20"/>
        <v>0</v>
      </c>
      <c r="I173" s="10"/>
      <c r="J173" s="8"/>
      <c r="L173" s="16"/>
      <c r="M173" s="15"/>
    </row>
    <row r="174" spans="1:13" ht="60" customHeight="1" x14ac:dyDescent="0.3">
      <c r="A174" s="37" t="s">
        <v>259</v>
      </c>
      <c r="B174" s="38"/>
      <c r="C174" s="12">
        <v>459</v>
      </c>
      <c r="D174" s="5">
        <v>398</v>
      </c>
      <c r="E174" s="39" t="s">
        <v>161</v>
      </c>
      <c r="F174" s="43"/>
      <c r="G174" s="44"/>
      <c r="H174" s="9">
        <f t="shared" si="20"/>
        <v>0</v>
      </c>
      <c r="I174" s="10"/>
      <c r="J174" s="8"/>
      <c r="L174" s="16"/>
      <c r="M174" s="15"/>
    </row>
    <row r="175" spans="1:13" ht="60" customHeight="1" x14ac:dyDescent="0.3">
      <c r="A175" s="37" t="s">
        <v>258</v>
      </c>
      <c r="B175" s="38"/>
      <c r="C175" s="12">
        <v>407</v>
      </c>
      <c r="D175" s="5">
        <v>317</v>
      </c>
      <c r="E175" s="39" t="s">
        <v>88</v>
      </c>
      <c r="F175" s="43"/>
      <c r="G175" s="44"/>
      <c r="H175" s="9">
        <f t="shared" si="20"/>
        <v>0</v>
      </c>
      <c r="I175" s="10"/>
      <c r="J175" s="8"/>
      <c r="L175" s="16"/>
      <c r="M175" s="15"/>
    </row>
    <row r="176" spans="1:13" ht="60" customHeight="1" x14ac:dyDescent="0.3">
      <c r="A176" s="37" t="s">
        <v>367</v>
      </c>
      <c r="B176" s="38"/>
      <c r="C176" s="12">
        <v>393</v>
      </c>
      <c r="D176" s="5">
        <v>318</v>
      </c>
      <c r="E176" s="39" t="s">
        <v>161</v>
      </c>
      <c r="F176" s="43"/>
      <c r="G176" s="44"/>
      <c r="H176" s="9">
        <f t="shared" si="20"/>
        <v>0</v>
      </c>
      <c r="I176" s="10"/>
      <c r="J176" s="8"/>
      <c r="L176" s="16"/>
      <c r="M176" s="15"/>
    </row>
    <row r="177" spans="1:13" ht="60" customHeight="1" x14ac:dyDescent="0.3">
      <c r="A177" s="37" t="s">
        <v>281</v>
      </c>
      <c r="B177" s="38"/>
      <c r="C177" s="12">
        <v>417</v>
      </c>
      <c r="D177" s="5">
        <v>348</v>
      </c>
      <c r="E177" s="39" t="s">
        <v>84</v>
      </c>
      <c r="F177" s="43"/>
      <c r="G177" s="44"/>
      <c r="H177" s="9">
        <f t="shared" si="20"/>
        <v>0</v>
      </c>
      <c r="I177" s="10"/>
      <c r="J177" s="8"/>
      <c r="L177" s="16"/>
      <c r="M177" s="15"/>
    </row>
    <row r="178" spans="1:13" ht="60" customHeight="1" x14ac:dyDescent="0.3">
      <c r="A178" s="41" t="s">
        <v>214</v>
      </c>
      <c r="B178" s="42"/>
      <c r="C178" s="12">
        <v>187</v>
      </c>
      <c r="D178" s="5">
        <v>147</v>
      </c>
      <c r="E178" s="39" t="s">
        <v>76</v>
      </c>
      <c r="F178" s="43"/>
      <c r="G178" s="44"/>
      <c r="H178" s="9">
        <f t="shared" si="20"/>
        <v>0</v>
      </c>
      <c r="I178" s="10"/>
      <c r="J178" s="8"/>
      <c r="L178" s="16"/>
      <c r="M178" s="15"/>
    </row>
    <row r="179" spans="1:13" ht="60" customHeight="1" x14ac:dyDescent="0.3">
      <c r="A179" s="41" t="s">
        <v>222</v>
      </c>
      <c r="B179" s="42"/>
      <c r="C179" s="12">
        <v>139</v>
      </c>
      <c r="D179" s="5">
        <v>84</v>
      </c>
      <c r="E179" s="39" t="s">
        <v>189</v>
      </c>
      <c r="F179" s="43"/>
      <c r="G179" s="44"/>
      <c r="H179" s="9">
        <f t="shared" si="20"/>
        <v>0</v>
      </c>
      <c r="I179" s="10"/>
      <c r="J179" s="8"/>
      <c r="L179" s="16"/>
      <c r="M179" s="15"/>
    </row>
    <row r="180" spans="1:13" ht="60" customHeight="1" x14ac:dyDescent="0.3">
      <c r="A180" s="41" t="s">
        <v>170</v>
      </c>
      <c r="B180" s="42"/>
      <c r="C180" s="12">
        <v>430</v>
      </c>
      <c r="D180" s="5">
        <v>360</v>
      </c>
      <c r="E180" s="39" t="s">
        <v>90</v>
      </c>
      <c r="F180" s="43"/>
      <c r="G180" s="44"/>
      <c r="H180" s="9">
        <f t="shared" si="20"/>
        <v>0</v>
      </c>
      <c r="I180" s="10"/>
      <c r="J180" s="8"/>
      <c r="L180" s="16"/>
      <c r="M180" s="15"/>
    </row>
    <row r="181" spans="1:13" ht="60" customHeight="1" x14ac:dyDescent="0.3">
      <c r="A181" s="41" t="s">
        <v>169</v>
      </c>
      <c r="B181" s="42"/>
      <c r="C181" s="12">
        <v>317</v>
      </c>
      <c r="D181" s="5">
        <v>274</v>
      </c>
      <c r="E181" s="39" t="s">
        <v>76</v>
      </c>
      <c r="F181" s="43"/>
      <c r="G181" s="44"/>
      <c r="H181" s="9">
        <f t="shared" si="20"/>
        <v>0</v>
      </c>
      <c r="I181" s="10"/>
      <c r="J181" s="8"/>
      <c r="L181" s="16"/>
      <c r="M181" s="15"/>
    </row>
    <row r="182" spans="1:13" ht="60" customHeight="1" x14ac:dyDescent="0.3">
      <c r="A182" s="41" t="s">
        <v>150</v>
      </c>
      <c r="B182" s="42"/>
      <c r="C182" s="12">
        <v>688</v>
      </c>
      <c r="D182" s="5">
        <v>595</v>
      </c>
      <c r="E182" s="39" t="s">
        <v>107</v>
      </c>
      <c r="F182" s="43"/>
      <c r="G182" s="44"/>
      <c r="H182" s="9">
        <f t="shared" ref="H182:H204" si="21">C182*F182+D182*G182</f>
        <v>0</v>
      </c>
      <c r="I182" s="10"/>
      <c r="J182" s="8"/>
      <c r="L182" s="16"/>
      <c r="M182" s="15"/>
    </row>
    <row r="183" spans="1:13" ht="60" customHeight="1" x14ac:dyDescent="0.3">
      <c r="A183" s="41" t="s">
        <v>149</v>
      </c>
      <c r="B183" s="42"/>
      <c r="C183" s="12">
        <v>625</v>
      </c>
      <c r="D183" s="5">
        <v>490</v>
      </c>
      <c r="E183" s="39" t="s">
        <v>74</v>
      </c>
      <c r="F183" s="43"/>
      <c r="G183" s="44"/>
      <c r="H183" s="9">
        <f t="shared" si="21"/>
        <v>0</v>
      </c>
      <c r="I183" s="10"/>
      <c r="J183" s="8"/>
      <c r="L183" s="16"/>
      <c r="M183" s="15"/>
    </row>
    <row r="184" spans="1:13" ht="60" customHeight="1" x14ac:dyDescent="0.3">
      <c r="A184" s="41" t="s">
        <v>105</v>
      </c>
      <c r="B184" s="42"/>
      <c r="C184" s="12">
        <v>282</v>
      </c>
      <c r="D184" s="5">
        <v>236</v>
      </c>
      <c r="E184" s="39" t="s">
        <v>85</v>
      </c>
      <c r="F184" s="43"/>
      <c r="G184" s="44"/>
      <c r="H184" s="9">
        <f t="shared" si="21"/>
        <v>0</v>
      </c>
      <c r="I184" s="10"/>
      <c r="J184" s="8"/>
      <c r="L184" s="16"/>
      <c r="M184" s="15"/>
    </row>
    <row r="185" spans="1:13" ht="60" customHeight="1" x14ac:dyDescent="0.3">
      <c r="A185" s="41" t="s">
        <v>4</v>
      </c>
      <c r="B185" s="42"/>
      <c r="C185" s="12">
        <v>348</v>
      </c>
      <c r="D185" s="5">
        <v>304</v>
      </c>
      <c r="E185" s="39" t="s">
        <v>85</v>
      </c>
      <c r="F185" s="43"/>
      <c r="G185" s="44"/>
      <c r="H185" s="9">
        <f t="shared" si="21"/>
        <v>0</v>
      </c>
      <c r="I185" s="10"/>
      <c r="J185" s="8"/>
      <c r="L185" s="16"/>
      <c r="M185" s="15"/>
    </row>
    <row r="186" spans="1:13" ht="60" customHeight="1" x14ac:dyDescent="0.3">
      <c r="A186" s="37" t="s">
        <v>29</v>
      </c>
      <c r="B186" s="38"/>
      <c r="C186" s="12">
        <v>243</v>
      </c>
      <c r="D186" s="5">
        <v>219</v>
      </c>
      <c r="E186" s="39" t="s">
        <v>75</v>
      </c>
      <c r="F186" s="43"/>
      <c r="G186" s="44"/>
      <c r="H186" s="9">
        <f t="shared" si="21"/>
        <v>0</v>
      </c>
      <c r="I186" s="10"/>
      <c r="J186" s="8"/>
      <c r="L186" s="16"/>
      <c r="M186" s="15"/>
    </row>
    <row r="187" spans="1:13" ht="60" customHeight="1" x14ac:dyDescent="0.3">
      <c r="A187" s="37" t="s">
        <v>261</v>
      </c>
      <c r="B187" s="38"/>
      <c r="C187" s="12">
        <v>429</v>
      </c>
      <c r="D187" s="5">
        <v>310</v>
      </c>
      <c r="E187" s="39" t="s">
        <v>88</v>
      </c>
      <c r="F187" s="43"/>
      <c r="G187" s="44"/>
      <c r="H187" s="9">
        <f t="shared" si="21"/>
        <v>0</v>
      </c>
      <c r="I187" s="10"/>
      <c r="J187" s="8"/>
      <c r="L187" s="16"/>
      <c r="M187" s="15"/>
    </row>
    <row r="188" spans="1:13" ht="60" customHeight="1" x14ac:dyDescent="0.3">
      <c r="A188" s="37" t="s">
        <v>260</v>
      </c>
      <c r="B188" s="38"/>
      <c r="C188" s="12">
        <v>396</v>
      </c>
      <c r="D188" s="5">
        <v>297</v>
      </c>
      <c r="E188" s="39" t="s">
        <v>265</v>
      </c>
      <c r="F188" s="43"/>
      <c r="G188" s="44"/>
      <c r="H188" s="9">
        <f t="shared" si="21"/>
        <v>0</v>
      </c>
      <c r="I188" s="10"/>
      <c r="J188" s="8"/>
      <c r="L188" s="16"/>
      <c r="M188" s="15"/>
    </row>
    <row r="189" spans="1:13" ht="60" customHeight="1" x14ac:dyDescent="0.3">
      <c r="A189" s="37" t="s">
        <v>266</v>
      </c>
      <c r="B189" s="38"/>
      <c r="C189" s="12">
        <v>331</v>
      </c>
      <c r="D189" s="5">
        <v>248</v>
      </c>
      <c r="E189" s="39" t="s">
        <v>88</v>
      </c>
      <c r="F189" s="43"/>
      <c r="G189" s="44"/>
      <c r="H189" s="9">
        <f t="shared" si="21"/>
        <v>0</v>
      </c>
      <c r="I189" s="10"/>
      <c r="J189" s="8"/>
      <c r="L189" s="16"/>
      <c r="M189" s="15"/>
    </row>
    <row r="190" spans="1:13" ht="60" customHeight="1" x14ac:dyDescent="0.3">
      <c r="A190" s="29" t="s">
        <v>303</v>
      </c>
      <c r="B190" s="30"/>
      <c r="C190" s="12">
        <v>334</v>
      </c>
      <c r="D190" s="5">
        <v>228</v>
      </c>
      <c r="E190" s="32" t="s">
        <v>292</v>
      </c>
      <c r="F190" s="43"/>
      <c r="G190" s="44"/>
      <c r="H190" s="9">
        <f t="shared" si="21"/>
        <v>0</v>
      </c>
      <c r="I190" s="10"/>
      <c r="J190" s="8"/>
      <c r="L190" s="16"/>
      <c r="M190" s="15"/>
    </row>
    <row r="191" spans="1:13" ht="60" customHeight="1" x14ac:dyDescent="0.3">
      <c r="A191" s="29" t="s">
        <v>241</v>
      </c>
      <c r="B191" s="30"/>
      <c r="C191" s="12">
        <v>448</v>
      </c>
      <c r="D191" s="5">
        <v>376</v>
      </c>
      <c r="E191" s="32" t="s">
        <v>80</v>
      </c>
      <c r="F191" s="43"/>
      <c r="G191" s="44"/>
      <c r="H191" s="9">
        <f t="shared" si="21"/>
        <v>0</v>
      </c>
      <c r="I191" s="10"/>
      <c r="J191" s="8"/>
      <c r="L191" s="16"/>
      <c r="M191" s="15"/>
    </row>
    <row r="192" spans="1:13" ht="60" customHeight="1" x14ac:dyDescent="0.3">
      <c r="A192" s="41" t="s">
        <v>61</v>
      </c>
      <c r="B192" s="42"/>
      <c r="C192" s="12">
        <v>424</v>
      </c>
      <c r="D192" s="5">
        <v>330</v>
      </c>
      <c r="E192" s="39" t="s">
        <v>77</v>
      </c>
      <c r="F192" s="43"/>
      <c r="G192" s="44"/>
      <c r="H192" s="9">
        <f t="shared" si="21"/>
        <v>0</v>
      </c>
      <c r="I192" s="10"/>
      <c r="J192" s="8"/>
      <c r="L192" s="16"/>
      <c r="M192" s="15"/>
    </row>
    <row r="193" spans="1:13" ht="60" customHeight="1" x14ac:dyDescent="0.3">
      <c r="A193" s="37" t="s">
        <v>12</v>
      </c>
      <c r="B193" s="38"/>
      <c r="C193" s="12">
        <v>313</v>
      </c>
      <c r="D193" s="5">
        <v>235</v>
      </c>
      <c r="E193" s="39" t="s">
        <v>90</v>
      </c>
      <c r="F193" s="43"/>
      <c r="G193" s="44"/>
      <c r="H193" s="9">
        <f t="shared" si="21"/>
        <v>0</v>
      </c>
      <c r="I193" s="10"/>
      <c r="J193" s="8"/>
      <c r="L193" s="16"/>
      <c r="M193" s="15"/>
    </row>
    <row r="194" spans="1:13" ht="60" customHeight="1" x14ac:dyDescent="0.3">
      <c r="A194" s="41" t="s">
        <v>58</v>
      </c>
      <c r="B194" s="42"/>
      <c r="C194" s="12">
        <v>425</v>
      </c>
      <c r="D194" s="5">
        <v>338</v>
      </c>
      <c r="E194" s="39" t="s">
        <v>74</v>
      </c>
      <c r="F194" s="43"/>
      <c r="G194" s="44"/>
      <c r="H194" s="9">
        <f t="shared" si="21"/>
        <v>0</v>
      </c>
      <c r="I194" s="10"/>
      <c r="J194" s="8"/>
      <c r="L194" s="16"/>
      <c r="M194" s="15"/>
    </row>
    <row r="195" spans="1:13" ht="60" customHeight="1" x14ac:dyDescent="0.3">
      <c r="A195" s="37" t="s">
        <v>27</v>
      </c>
      <c r="B195" s="38"/>
      <c r="C195" s="12">
        <v>311</v>
      </c>
      <c r="D195" s="5">
        <v>266</v>
      </c>
      <c r="E195" s="39" t="s">
        <v>97</v>
      </c>
      <c r="F195" s="43"/>
      <c r="G195" s="44"/>
      <c r="H195" s="9">
        <f t="shared" si="21"/>
        <v>0</v>
      </c>
      <c r="I195" s="10"/>
      <c r="J195" s="8"/>
      <c r="L195" s="16"/>
      <c r="M195" s="15"/>
    </row>
    <row r="196" spans="1:13" ht="60" customHeight="1" x14ac:dyDescent="0.3">
      <c r="A196" s="41" t="s">
        <v>131</v>
      </c>
      <c r="B196" s="42"/>
      <c r="C196" s="12">
        <v>365</v>
      </c>
      <c r="D196" s="5">
        <v>295</v>
      </c>
      <c r="E196" s="39" t="s">
        <v>134</v>
      </c>
      <c r="F196" s="43"/>
      <c r="G196" s="44"/>
      <c r="H196" s="9">
        <f t="shared" si="21"/>
        <v>0</v>
      </c>
      <c r="I196" s="10"/>
      <c r="J196" s="8"/>
      <c r="L196" s="16"/>
      <c r="M196" s="15"/>
    </row>
    <row r="197" spans="1:13" ht="60" customHeight="1" x14ac:dyDescent="0.3">
      <c r="A197" s="41" t="s">
        <v>116</v>
      </c>
      <c r="B197" s="42"/>
      <c r="C197" s="12">
        <v>389</v>
      </c>
      <c r="D197" s="5">
        <v>332</v>
      </c>
      <c r="E197" s="39" t="s">
        <v>86</v>
      </c>
      <c r="F197" s="43"/>
      <c r="G197" s="44"/>
      <c r="H197" s="9">
        <f t="shared" si="21"/>
        <v>0</v>
      </c>
      <c r="I197" s="10"/>
      <c r="J197" s="8"/>
      <c r="L197" s="16"/>
      <c r="M197" s="15"/>
    </row>
    <row r="198" spans="1:13" ht="60" customHeight="1" x14ac:dyDescent="0.3">
      <c r="A198" s="41" t="s">
        <v>110</v>
      </c>
      <c r="B198" s="42"/>
      <c r="C198" s="12">
        <v>576</v>
      </c>
      <c r="D198" s="5">
        <v>472</v>
      </c>
      <c r="E198" s="39" t="s">
        <v>77</v>
      </c>
      <c r="F198" s="43"/>
      <c r="G198" s="44"/>
      <c r="H198" s="9">
        <f t="shared" si="21"/>
        <v>0</v>
      </c>
      <c r="I198" s="10"/>
      <c r="J198" s="8"/>
      <c r="L198" s="16"/>
      <c r="M198" s="15"/>
    </row>
    <row r="199" spans="1:13" ht="60" customHeight="1" x14ac:dyDescent="0.3">
      <c r="A199" s="41" t="s">
        <v>175</v>
      </c>
      <c r="B199" s="42"/>
      <c r="C199" s="12">
        <v>503</v>
      </c>
      <c r="D199" s="5">
        <v>454</v>
      </c>
      <c r="E199" s="39" t="s">
        <v>85</v>
      </c>
      <c r="F199" s="43"/>
      <c r="G199" s="44"/>
      <c r="H199" s="9">
        <f t="shared" si="21"/>
        <v>0</v>
      </c>
      <c r="I199" s="10"/>
      <c r="J199" s="8"/>
      <c r="L199" s="16"/>
      <c r="M199" s="15"/>
    </row>
    <row r="200" spans="1:13" ht="60" customHeight="1" x14ac:dyDescent="0.3">
      <c r="A200" s="41" t="s">
        <v>102</v>
      </c>
      <c r="B200" s="42"/>
      <c r="C200" s="12">
        <v>315</v>
      </c>
      <c r="D200" s="5">
        <v>244</v>
      </c>
      <c r="E200" s="39" t="s">
        <v>90</v>
      </c>
      <c r="F200" s="43"/>
      <c r="G200" s="44"/>
      <c r="H200" s="9">
        <f t="shared" si="21"/>
        <v>0</v>
      </c>
      <c r="I200" s="10"/>
      <c r="J200" s="8"/>
      <c r="L200" s="16"/>
      <c r="M200" s="15"/>
    </row>
    <row r="201" spans="1:13" ht="60" customHeight="1" x14ac:dyDescent="0.3">
      <c r="A201" s="41" t="s">
        <v>219</v>
      </c>
      <c r="B201" s="42"/>
      <c r="C201" s="12">
        <v>178</v>
      </c>
      <c r="D201" s="5">
        <v>132</v>
      </c>
      <c r="E201" s="39" t="s">
        <v>89</v>
      </c>
      <c r="F201" s="43"/>
      <c r="G201" s="44"/>
      <c r="H201" s="9">
        <f t="shared" si="21"/>
        <v>0</v>
      </c>
      <c r="I201" s="10"/>
      <c r="J201" s="8"/>
      <c r="L201" s="16"/>
      <c r="M201" s="15"/>
    </row>
    <row r="202" spans="1:13" ht="60" customHeight="1" x14ac:dyDescent="0.3">
      <c r="A202" s="41" t="s">
        <v>103</v>
      </c>
      <c r="B202" s="42"/>
      <c r="C202" s="12">
        <v>395</v>
      </c>
      <c r="D202" s="5">
        <v>333</v>
      </c>
      <c r="E202" s="39" t="s">
        <v>74</v>
      </c>
      <c r="F202" s="43"/>
      <c r="G202" s="44"/>
      <c r="H202" s="9">
        <f t="shared" si="21"/>
        <v>0</v>
      </c>
      <c r="I202" s="10"/>
      <c r="J202" s="8"/>
      <c r="L202" s="16"/>
      <c r="M202" s="15"/>
    </row>
    <row r="203" spans="1:13" ht="60" customHeight="1" x14ac:dyDescent="0.3">
      <c r="A203" s="37" t="s">
        <v>15</v>
      </c>
      <c r="B203" s="38"/>
      <c r="C203" s="12">
        <v>267</v>
      </c>
      <c r="D203" s="5">
        <v>224</v>
      </c>
      <c r="E203" s="39" t="s">
        <v>74</v>
      </c>
      <c r="F203" s="43"/>
      <c r="G203" s="44"/>
      <c r="H203" s="9">
        <f t="shared" si="21"/>
        <v>0</v>
      </c>
      <c r="I203" s="10"/>
      <c r="J203" s="8"/>
      <c r="L203" s="16"/>
      <c r="M203" s="15"/>
    </row>
    <row r="204" spans="1:13" ht="60" customHeight="1" thickBot="1" x14ac:dyDescent="0.35">
      <c r="A204" s="50" t="s">
        <v>30</v>
      </c>
      <c r="B204" s="51"/>
      <c r="C204" s="13">
        <v>279</v>
      </c>
      <c r="D204" s="6">
        <v>254</v>
      </c>
      <c r="E204" s="47" t="s">
        <v>98</v>
      </c>
      <c r="F204" s="54"/>
      <c r="G204" s="55"/>
      <c r="H204" s="9">
        <f t="shared" si="21"/>
        <v>0</v>
      </c>
      <c r="I204" s="10"/>
      <c r="J204" s="8"/>
      <c r="L204" s="16"/>
      <c r="M204" s="15"/>
    </row>
    <row r="205" spans="1:13" ht="36" customHeight="1" thickBot="1" x14ac:dyDescent="0.35">
      <c r="A205" s="98" t="s">
        <v>336</v>
      </c>
      <c r="B205" s="99"/>
      <c r="C205" s="99"/>
      <c r="D205" s="99"/>
      <c r="E205" s="99"/>
      <c r="F205" s="99"/>
      <c r="G205" s="99"/>
      <c r="H205" s="100"/>
      <c r="I205" s="7"/>
      <c r="J205" s="8"/>
      <c r="L205" s="16"/>
      <c r="M205" s="15"/>
    </row>
    <row r="206" spans="1:13" ht="60" customHeight="1" x14ac:dyDescent="0.3">
      <c r="A206" s="48" t="s">
        <v>209</v>
      </c>
      <c r="B206" s="49"/>
      <c r="C206" s="11">
        <v>231</v>
      </c>
      <c r="D206" s="36">
        <v>205</v>
      </c>
      <c r="E206" s="32" t="s">
        <v>161</v>
      </c>
      <c r="F206" s="62"/>
      <c r="G206" s="63"/>
      <c r="H206" s="9">
        <f t="shared" ref="H206:H235" si="22">C206*F206+D206*G206</f>
        <v>0</v>
      </c>
      <c r="I206" s="7"/>
      <c r="J206" s="8"/>
      <c r="L206" s="16"/>
      <c r="M206" s="15"/>
    </row>
    <row r="207" spans="1:13" ht="60" customHeight="1" x14ac:dyDescent="0.3">
      <c r="A207" s="41" t="s">
        <v>183</v>
      </c>
      <c r="B207" s="42"/>
      <c r="C207" s="12">
        <v>1093</v>
      </c>
      <c r="D207" s="5">
        <v>890</v>
      </c>
      <c r="E207" s="39" t="s">
        <v>184</v>
      </c>
      <c r="F207" s="43"/>
      <c r="G207" s="44"/>
      <c r="H207" s="9">
        <f t="shared" si="22"/>
        <v>0</v>
      </c>
      <c r="I207" s="7"/>
      <c r="J207" s="8"/>
      <c r="L207" s="16"/>
      <c r="M207" s="15"/>
    </row>
    <row r="208" spans="1:13" ht="60" customHeight="1" x14ac:dyDescent="0.3">
      <c r="A208" s="37" t="s">
        <v>310</v>
      </c>
      <c r="B208" s="38"/>
      <c r="C208" s="12">
        <v>354</v>
      </c>
      <c r="D208" s="5">
        <v>228</v>
      </c>
      <c r="E208" s="39" t="s">
        <v>88</v>
      </c>
      <c r="F208" s="43"/>
      <c r="G208" s="44"/>
      <c r="H208" s="9">
        <f t="shared" si="22"/>
        <v>0</v>
      </c>
      <c r="I208" s="7"/>
      <c r="J208" s="8"/>
      <c r="L208" s="16"/>
      <c r="M208" s="15"/>
    </row>
    <row r="209" spans="1:13" ht="60" customHeight="1" x14ac:dyDescent="0.3">
      <c r="A209" s="45" t="s">
        <v>139</v>
      </c>
      <c r="B209" s="46"/>
      <c r="C209" s="12">
        <v>380</v>
      </c>
      <c r="D209" s="5">
        <v>241</v>
      </c>
      <c r="E209" s="47" t="s">
        <v>74</v>
      </c>
      <c r="F209" s="43"/>
      <c r="G209" s="44"/>
      <c r="H209" s="9">
        <f t="shared" si="22"/>
        <v>0</v>
      </c>
      <c r="I209" s="7"/>
      <c r="J209" s="8"/>
      <c r="L209" s="16"/>
      <c r="M209" s="15"/>
    </row>
    <row r="210" spans="1:13" ht="60" customHeight="1" x14ac:dyDescent="0.3">
      <c r="A210" s="37" t="s">
        <v>312</v>
      </c>
      <c r="B210" s="38"/>
      <c r="C210" s="12">
        <v>494</v>
      </c>
      <c r="D210" s="5">
        <v>338</v>
      </c>
      <c r="E210" s="39" t="s">
        <v>80</v>
      </c>
      <c r="F210" s="43"/>
      <c r="G210" s="44"/>
      <c r="H210" s="9">
        <f t="shared" si="22"/>
        <v>0</v>
      </c>
      <c r="I210" s="7"/>
      <c r="J210" s="8"/>
      <c r="L210" s="16"/>
      <c r="M210" s="15"/>
    </row>
    <row r="211" spans="1:13" ht="60" customHeight="1" x14ac:dyDescent="0.3">
      <c r="A211" s="37" t="s">
        <v>280</v>
      </c>
      <c r="B211" s="38"/>
      <c r="C211" s="12">
        <v>339</v>
      </c>
      <c r="D211" s="5">
        <v>289</v>
      </c>
      <c r="E211" s="39" t="s">
        <v>86</v>
      </c>
      <c r="F211" s="43"/>
      <c r="G211" s="44"/>
      <c r="H211" s="9">
        <f t="shared" si="22"/>
        <v>0</v>
      </c>
      <c r="I211" s="7"/>
      <c r="J211" s="8"/>
      <c r="L211" s="16"/>
      <c r="M211" s="15"/>
    </row>
    <row r="212" spans="1:13" ht="60" customHeight="1" x14ac:dyDescent="0.3">
      <c r="A212" s="37" t="s">
        <v>275</v>
      </c>
      <c r="B212" s="38"/>
      <c r="C212" s="12">
        <v>590</v>
      </c>
      <c r="D212" s="5">
        <v>525</v>
      </c>
      <c r="E212" s="39" t="s">
        <v>74</v>
      </c>
      <c r="F212" s="43"/>
      <c r="G212" s="44"/>
      <c r="H212" s="9">
        <f t="shared" si="22"/>
        <v>0</v>
      </c>
      <c r="I212" s="7"/>
      <c r="J212" s="8"/>
      <c r="L212" s="16"/>
      <c r="M212" s="15"/>
    </row>
    <row r="213" spans="1:13" ht="60" customHeight="1" x14ac:dyDescent="0.3">
      <c r="A213" s="37" t="s">
        <v>276</v>
      </c>
      <c r="B213" s="38"/>
      <c r="C213" s="12">
        <v>590</v>
      </c>
      <c r="D213" s="5">
        <v>525</v>
      </c>
      <c r="E213" s="39" t="s">
        <v>85</v>
      </c>
      <c r="F213" s="43"/>
      <c r="G213" s="44"/>
      <c r="H213" s="9">
        <f t="shared" si="22"/>
        <v>0</v>
      </c>
      <c r="I213" s="7"/>
      <c r="J213" s="8"/>
      <c r="L213" s="16"/>
      <c r="M213" s="15"/>
    </row>
    <row r="214" spans="1:13" ht="60" customHeight="1" x14ac:dyDescent="0.3">
      <c r="A214" s="41" t="s">
        <v>177</v>
      </c>
      <c r="B214" s="42"/>
      <c r="C214" s="12">
        <v>576</v>
      </c>
      <c r="D214" s="5">
        <v>487</v>
      </c>
      <c r="E214" s="39" t="s">
        <v>74</v>
      </c>
      <c r="F214" s="43"/>
      <c r="G214" s="44"/>
      <c r="H214" s="9">
        <f t="shared" si="22"/>
        <v>0</v>
      </c>
      <c r="I214" s="7"/>
      <c r="J214" s="8"/>
      <c r="L214" s="16"/>
      <c r="M214" s="15"/>
    </row>
    <row r="215" spans="1:13" ht="60" customHeight="1" x14ac:dyDescent="0.3">
      <c r="A215" s="50" t="s">
        <v>278</v>
      </c>
      <c r="B215" s="51"/>
      <c r="C215" s="12">
        <v>357</v>
      </c>
      <c r="D215" s="5">
        <v>300</v>
      </c>
      <c r="E215" s="47" t="s">
        <v>76</v>
      </c>
      <c r="F215" s="43"/>
      <c r="G215" s="44"/>
      <c r="H215" s="9">
        <f t="shared" si="22"/>
        <v>0</v>
      </c>
      <c r="I215" s="7"/>
      <c r="J215" s="8"/>
      <c r="L215" s="16"/>
      <c r="M215" s="15"/>
    </row>
    <row r="216" spans="1:13" ht="60" customHeight="1" x14ac:dyDescent="0.3">
      <c r="A216" s="41" t="s">
        <v>210</v>
      </c>
      <c r="B216" s="42"/>
      <c r="C216" s="12">
        <v>268</v>
      </c>
      <c r="D216" s="5">
        <v>226</v>
      </c>
      <c r="E216" s="39" t="s">
        <v>82</v>
      </c>
      <c r="F216" s="43"/>
      <c r="G216" s="44"/>
      <c r="H216" s="9">
        <f t="shared" si="22"/>
        <v>0</v>
      </c>
      <c r="I216" s="7"/>
      <c r="J216" s="8"/>
      <c r="L216" s="16"/>
      <c r="M216" s="15"/>
    </row>
    <row r="217" spans="1:13" ht="60" customHeight="1" x14ac:dyDescent="0.3">
      <c r="A217" s="41" t="s">
        <v>179</v>
      </c>
      <c r="B217" s="42"/>
      <c r="C217" s="12">
        <v>251</v>
      </c>
      <c r="D217" s="5">
        <v>183</v>
      </c>
      <c r="E217" s="39" t="s">
        <v>83</v>
      </c>
      <c r="F217" s="43"/>
      <c r="G217" s="44"/>
      <c r="H217" s="9">
        <f t="shared" si="22"/>
        <v>0</v>
      </c>
      <c r="I217" s="7"/>
      <c r="J217" s="8"/>
      <c r="L217" s="16"/>
      <c r="M217" s="15"/>
    </row>
    <row r="218" spans="1:13" ht="60" customHeight="1" x14ac:dyDescent="0.3">
      <c r="A218" s="29" t="s">
        <v>288</v>
      </c>
      <c r="B218" s="30"/>
      <c r="C218" s="12">
        <v>396</v>
      </c>
      <c r="D218" s="5">
        <v>330</v>
      </c>
      <c r="E218" s="32" t="s">
        <v>287</v>
      </c>
      <c r="F218" s="43"/>
      <c r="G218" s="44"/>
      <c r="H218" s="9">
        <f t="shared" si="22"/>
        <v>0</v>
      </c>
      <c r="I218" s="7"/>
      <c r="J218" s="8"/>
      <c r="L218" s="16"/>
      <c r="M218" s="15"/>
    </row>
    <row r="219" spans="1:13" ht="60" customHeight="1" x14ac:dyDescent="0.3">
      <c r="A219" s="41" t="s">
        <v>277</v>
      </c>
      <c r="B219" s="42"/>
      <c r="C219" s="12">
        <v>252</v>
      </c>
      <c r="D219" s="5">
        <v>180</v>
      </c>
      <c r="E219" s="39" t="s">
        <v>136</v>
      </c>
      <c r="F219" s="43"/>
      <c r="G219" s="44"/>
      <c r="H219" s="9">
        <f t="shared" si="22"/>
        <v>0</v>
      </c>
      <c r="I219" s="7"/>
      <c r="J219" s="8"/>
      <c r="L219" s="16"/>
      <c r="M219" s="15"/>
    </row>
    <row r="220" spans="1:13" ht="60" customHeight="1" x14ac:dyDescent="0.3">
      <c r="A220" s="41" t="s">
        <v>140</v>
      </c>
      <c r="B220" s="42"/>
      <c r="C220" s="12">
        <v>280</v>
      </c>
      <c r="D220" s="5">
        <v>191</v>
      </c>
      <c r="E220" s="39" t="s">
        <v>84</v>
      </c>
      <c r="F220" s="43"/>
      <c r="G220" s="44"/>
      <c r="H220" s="9">
        <f t="shared" si="22"/>
        <v>0</v>
      </c>
      <c r="I220" s="7"/>
      <c r="J220" s="8"/>
      <c r="L220" s="16"/>
      <c r="M220" s="15"/>
    </row>
    <row r="221" spans="1:13" ht="60" customHeight="1" x14ac:dyDescent="0.3">
      <c r="A221" s="41" t="s">
        <v>198</v>
      </c>
      <c r="B221" s="42"/>
      <c r="C221" s="12">
        <v>259</v>
      </c>
      <c r="D221" s="5">
        <v>215</v>
      </c>
      <c r="E221" s="39" t="s">
        <v>88</v>
      </c>
      <c r="F221" s="43"/>
      <c r="G221" s="44"/>
      <c r="H221" s="9">
        <f t="shared" si="22"/>
        <v>0</v>
      </c>
      <c r="I221" s="7"/>
      <c r="J221" s="8"/>
      <c r="L221" s="16"/>
      <c r="M221" s="15"/>
    </row>
    <row r="222" spans="1:13" ht="60" customHeight="1" x14ac:dyDescent="0.3">
      <c r="A222" s="41" t="s">
        <v>180</v>
      </c>
      <c r="B222" s="42"/>
      <c r="C222" s="12">
        <v>210</v>
      </c>
      <c r="D222" s="5">
        <v>185</v>
      </c>
      <c r="E222" s="39" t="s">
        <v>185</v>
      </c>
      <c r="F222" s="43"/>
      <c r="G222" s="44"/>
      <c r="H222" s="9">
        <f t="shared" si="22"/>
        <v>0</v>
      </c>
      <c r="I222" s="7"/>
      <c r="J222" s="8"/>
      <c r="L222" s="16"/>
      <c r="M222" s="15"/>
    </row>
    <row r="223" spans="1:13" ht="60" customHeight="1" x14ac:dyDescent="0.3">
      <c r="A223" s="41" t="s">
        <v>142</v>
      </c>
      <c r="B223" s="42"/>
      <c r="C223" s="12">
        <v>679</v>
      </c>
      <c r="D223" s="5">
        <v>495</v>
      </c>
      <c r="E223" s="39" t="s">
        <v>98</v>
      </c>
      <c r="F223" s="43"/>
      <c r="G223" s="44"/>
      <c r="H223" s="9">
        <f t="shared" si="22"/>
        <v>0</v>
      </c>
      <c r="I223" s="7"/>
      <c r="J223" s="8"/>
      <c r="L223" s="16"/>
      <c r="M223" s="15"/>
    </row>
    <row r="224" spans="1:13" ht="60" customHeight="1" x14ac:dyDescent="0.3">
      <c r="A224" s="41" t="s">
        <v>178</v>
      </c>
      <c r="B224" s="42"/>
      <c r="C224" s="12">
        <v>317</v>
      </c>
      <c r="D224" s="5">
        <v>249</v>
      </c>
      <c r="E224" s="39" t="s">
        <v>82</v>
      </c>
      <c r="F224" s="43"/>
      <c r="G224" s="44"/>
      <c r="H224" s="9">
        <f t="shared" si="22"/>
        <v>0</v>
      </c>
      <c r="I224" s="7"/>
      <c r="J224" s="8"/>
      <c r="L224" s="16"/>
      <c r="M224" s="15"/>
    </row>
    <row r="225" spans="1:13" ht="60" customHeight="1" x14ac:dyDescent="0.3">
      <c r="A225" s="41" t="s">
        <v>182</v>
      </c>
      <c r="B225" s="42"/>
      <c r="C225" s="12">
        <v>693</v>
      </c>
      <c r="D225" s="5">
        <v>597</v>
      </c>
      <c r="E225" s="39" t="s">
        <v>107</v>
      </c>
      <c r="F225" s="43"/>
      <c r="G225" s="44"/>
      <c r="H225" s="9">
        <f t="shared" si="22"/>
        <v>0</v>
      </c>
      <c r="I225" s="7"/>
      <c r="J225" s="8"/>
      <c r="L225" s="16"/>
      <c r="M225" s="15"/>
    </row>
    <row r="226" spans="1:13" ht="60" customHeight="1" x14ac:dyDescent="0.3">
      <c r="A226" s="41" t="s">
        <v>141</v>
      </c>
      <c r="B226" s="42"/>
      <c r="C226" s="12">
        <v>314</v>
      </c>
      <c r="D226" s="5">
        <v>245</v>
      </c>
      <c r="E226" s="39" t="s">
        <v>88</v>
      </c>
      <c r="F226" s="43"/>
      <c r="G226" s="44"/>
      <c r="H226" s="9">
        <f t="shared" si="22"/>
        <v>0</v>
      </c>
      <c r="I226" s="7"/>
      <c r="J226" s="8"/>
      <c r="L226" s="16"/>
      <c r="M226" s="15"/>
    </row>
    <row r="227" spans="1:13" ht="60" customHeight="1" x14ac:dyDescent="0.3">
      <c r="A227" s="41" t="s">
        <v>132</v>
      </c>
      <c r="B227" s="42"/>
      <c r="C227" s="12">
        <v>420</v>
      </c>
      <c r="D227" s="5">
        <v>330</v>
      </c>
      <c r="E227" s="39" t="s">
        <v>133</v>
      </c>
      <c r="F227" s="43"/>
      <c r="G227" s="44"/>
      <c r="H227" s="9">
        <f t="shared" si="22"/>
        <v>0</v>
      </c>
      <c r="I227" s="7"/>
      <c r="J227" s="8"/>
      <c r="L227" s="16"/>
      <c r="M227" s="15"/>
    </row>
    <row r="228" spans="1:13" ht="60" customHeight="1" x14ac:dyDescent="0.3">
      <c r="A228" s="41" t="s">
        <v>181</v>
      </c>
      <c r="B228" s="42"/>
      <c r="C228" s="12">
        <v>466</v>
      </c>
      <c r="D228" s="5">
        <v>356</v>
      </c>
      <c r="E228" s="39" t="s">
        <v>84</v>
      </c>
      <c r="F228" s="43"/>
      <c r="G228" s="44"/>
      <c r="H228" s="9">
        <f t="shared" si="22"/>
        <v>0</v>
      </c>
      <c r="I228" s="7"/>
      <c r="J228" s="8"/>
      <c r="L228" s="16"/>
      <c r="M228" s="15"/>
    </row>
    <row r="229" spans="1:13" ht="60" customHeight="1" x14ac:dyDescent="0.3">
      <c r="A229" s="37" t="s">
        <v>279</v>
      </c>
      <c r="B229" s="38"/>
      <c r="C229" s="12">
        <v>358</v>
      </c>
      <c r="D229" s="5">
        <v>298</v>
      </c>
      <c r="E229" s="39" t="s">
        <v>75</v>
      </c>
      <c r="F229" s="43"/>
      <c r="G229" s="44"/>
      <c r="H229" s="9">
        <f t="shared" si="22"/>
        <v>0</v>
      </c>
      <c r="I229" s="7"/>
      <c r="J229" s="8"/>
      <c r="L229" s="16"/>
      <c r="M229" s="15"/>
    </row>
    <row r="230" spans="1:13" ht="60" customHeight="1" x14ac:dyDescent="0.3">
      <c r="A230" s="29" t="s">
        <v>311</v>
      </c>
      <c r="B230" s="30"/>
      <c r="C230" s="12">
        <v>601</v>
      </c>
      <c r="D230" s="5">
        <v>429</v>
      </c>
      <c r="E230" s="32" t="s">
        <v>90</v>
      </c>
      <c r="F230" s="43"/>
      <c r="G230" s="44"/>
      <c r="H230" s="9">
        <f t="shared" si="22"/>
        <v>0</v>
      </c>
      <c r="I230" s="7"/>
      <c r="J230" s="8"/>
      <c r="L230" s="16"/>
      <c r="M230" s="15"/>
    </row>
    <row r="231" spans="1:13" ht="60" customHeight="1" x14ac:dyDescent="0.3">
      <c r="A231" s="37" t="s">
        <v>282</v>
      </c>
      <c r="B231" s="38"/>
      <c r="C231" s="12">
        <v>373</v>
      </c>
      <c r="D231" s="5">
        <v>333</v>
      </c>
      <c r="E231" s="39" t="s">
        <v>78</v>
      </c>
      <c r="F231" s="43"/>
      <c r="G231" s="44"/>
      <c r="H231" s="9">
        <f t="shared" si="22"/>
        <v>0</v>
      </c>
      <c r="I231" s="7"/>
      <c r="J231" s="8"/>
      <c r="L231" s="16"/>
      <c r="M231" s="15"/>
    </row>
    <row r="232" spans="1:13" ht="60" customHeight="1" x14ac:dyDescent="0.3">
      <c r="A232" s="37" t="s">
        <v>283</v>
      </c>
      <c r="B232" s="38"/>
      <c r="C232" s="12">
        <v>255</v>
      </c>
      <c r="D232" s="5">
        <v>198</v>
      </c>
      <c r="E232" s="39" t="s">
        <v>85</v>
      </c>
      <c r="F232" s="43"/>
      <c r="G232" s="44"/>
      <c r="H232" s="9">
        <f t="shared" si="22"/>
        <v>0</v>
      </c>
      <c r="I232" s="7"/>
      <c r="J232" s="8"/>
      <c r="L232" s="16"/>
      <c r="M232" s="15"/>
    </row>
    <row r="233" spans="1:13" ht="60" customHeight="1" x14ac:dyDescent="0.3">
      <c r="A233" s="37" t="s">
        <v>244</v>
      </c>
      <c r="B233" s="38"/>
      <c r="C233" s="12">
        <v>223</v>
      </c>
      <c r="D233" s="5">
        <v>185</v>
      </c>
      <c r="E233" s="39" t="s">
        <v>88</v>
      </c>
      <c r="F233" s="43"/>
      <c r="G233" s="44"/>
      <c r="H233" s="9">
        <f t="shared" si="22"/>
        <v>0</v>
      </c>
      <c r="I233" s="7"/>
      <c r="J233" s="8"/>
      <c r="L233" s="16"/>
      <c r="M233" s="15"/>
    </row>
    <row r="234" spans="1:13" ht="60" customHeight="1" x14ac:dyDescent="0.3">
      <c r="A234" s="29" t="s">
        <v>354</v>
      </c>
      <c r="B234" s="30"/>
      <c r="C234" s="12">
        <v>315</v>
      </c>
      <c r="D234" s="5">
        <v>266</v>
      </c>
      <c r="E234" s="32" t="s">
        <v>186</v>
      </c>
      <c r="F234" s="43"/>
      <c r="G234" s="44"/>
      <c r="H234" s="9">
        <f t="shared" si="22"/>
        <v>0</v>
      </c>
      <c r="I234" s="7"/>
      <c r="J234" s="8"/>
      <c r="L234" s="16"/>
      <c r="M234" s="15"/>
    </row>
    <row r="235" spans="1:13" ht="60" customHeight="1" x14ac:dyDescent="0.3">
      <c r="A235" s="37" t="s">
        <v>243</v>
      </c>
      <c r="B235" s="38"/>
      <c r="C235" s="12">
        <v>289</v>
      </c>
      <c r="D235" s="5">
        <v>223</v>
      </c>
      <c r="E235" s="39" t="s">
        <v>90</v>
      </c>
      <c r="F235" s="43"/>
      <c r="G235" s="44"/>
      <c r="H235" s="9">
        <f t="shared" si="22"/>
        <v>0</v>
      </c>
      <c r="I235" s="7"/>
      <c r="J235" s="8"/>
      <c r="L235" s="16"/>
      <c r="M235" s="15"/>
    </row>
    <row r="236" spans="1:13" ht="60" customHeight="1" x14ac:dyDescent="0.3">
      <c r="A236" s="41" t="s">
        <v>196</v>
      </c>
      <c r="B236" s="42"/>
      <c r="C236" s="12">
        <v>286</v>
      </c>
      <c r="D236" s="5">
        <v>248</v>
      </c>
      <c r="E236" s="39" t="s">
        <v>87</v>
      </c>
      <c r="F236" s="43"/>
      <c r="G236" s="44"/>
      <c r="H236" s="40">
        <f t="shared" ref="H236:H244" si="23">C236*F236+D236*G236</f>
        <v>0</v>
      </c>
      <c r="I236" s="7"/>
      <c r="J236" s="8"/>
      <c r="L236" s="16"/>
      <c r="M236" s="15"/>
    </row>
    <row r="237" spans="1:13" ht="60" customHeight="1" x14ac:dyDescent="0.3">
      <c r="A237" s="41" t="s">
        <v>197</v>
      </c>
      <c r="B237" s="42"/>
      <c r="C237" s="12">
        <v>259</v>
      </c>
      <c r="D237" s="5">
        <v>205</v>
      </c>
      <c r="E237" s="39" t="s">
        <v>90</v>
      </c>
      <c r="F237" s="43"/>
      <c r="G237" s="44"/>
      <c r="H237" s="40">
        <f t="shared" si="23"/>
        <v>0</v>
      </c>
      <c r="I237" s="7"/>
      <c r="J237" s="8"/>
      <c r="L237" s="16"/>
      <c r="M237" s="15"/>
    </row>
    <row r="238" spans="1:13" ht="60" customHeight="1" x14ac:dyDescent="0.3">
      <c r="A238" s="45" t="s">
        <v>114</v>
      </c>
      <c r="B238" s="46"/>
      <c r="C238" s="12">
        <v>661</v>
      </c>
      <c r="D238" s="5">
        <v>566</v>
      </c>
      <c r="E238" s="47" t="s">
        <v>120</v>
      </c>
      <c r="F238" s="43"/>
      <c r="G238" s="44"/>
      <c r="H238" s="52">
        <f t="shared" si="23"/>
        <v>0</v>
      </c>
      <c r="I238" s="7"/>
      <c r="J238" s="8"/>
      <c r="L238" s="16"/>
      <c r="M238" s="15"/>
    </row>
    <row r="239" spans="1:13" ht="60" customHeight="1" x14ac:dyDescent="0.3">
      <c r="A239" s="41" t="s">
        <v>199</v>
      </c>
      <c r="B239" s="42"/>
      <c r="C239" s="12">
        <v>288</v>
      </c>
      <c r="D239" s="5">
        <v>254</v>
      </c>
      <c r="E239" s="39" t="s">
        <v>161</v>
      </c>
      <c r="F239" s="43"/>
      <c r="G239" s="44"/>
      <c r="H239" s="40">
        <f t="shared" si="23"/>
        <v>0</v>
      </c>
      <c r="I239" s="7"/>
      <c r="J239" s="8"/>
      <c r="L239" s="16"/>
      <c r="M239" s="15"/>
    </row>
    <row r="240" spans="1:13" ht="60" customHeight="1" x14ac:dyDescent="0.3">
      <c r="A240" s="37" t="s">
        <v>313</v>
      </c>
      <c r="B240" s="38"/>
      <c r="C240" s="12">
        <v>427</v>
      </c>
      <c r="D240" s="5">
        <v>355</v>
      </c>
      <c r="E240" s="39" t="s">
        <v>78</v>
      </c>
      <c r="F240" s="43"/>
      <c r="G240" s="44"/>
      <c r="H240" s="40">
        <f t="shared" si="23"/>
        <v>0</v>
      </c>
      <c r="I240" s="7"/>
      <c r="J240" s="8"/>
      <c r="L240" s="16"/>
      <c r="M240" s="15"/>
    </row>
    <row r="241" spans="1:13" ht="60" customHeight="1" x14ac:dyDescent="0.3">
      <c r="A241" s="37" t="s">
        <v>264</v>
      </c>
      <c r="B241" s="38"/>
      <c r="C241" s="12">
        <v>341</v>
      </c>
      <c r="D241" s="5">
        <v>269</v>
      </c>
      <c r="E241" s="39" t="s">
        <v>135</v>
      </c>
      <c r="F241" s="43"/>
      <c r="G241" s="44"/>
      <c r="H241" s="40">
        <f t="shared" si="23"/>
        <v>0</v>
      </c>
      <c r="I241" s="7"/>
      <c r="J241" s="8"/>
      <c r="L241" s="16"/>
      <c r="M241" s="15"/>
    </row>
    <row r="242" spans="1:13" ht="60" customHeight="1" x14ac:dyDescent="0.3">
      <c r="A242" s="37" t="s">
        <v>67</v>
      </c>
      <c r="B242" s="38"/>
      <c r="C242" s="12">
        <v>220</v>
      </c>
      <c r="D242" s="5">
        <v>183</v>
      </c>
      <c r="E242" s="39" t="s">
        <v>89</v>
      </c>
      <c r="F242" s="43"/>
      <c r="G242" s="44"/>
      <c r="H242" s="40">
        <f t="shared" si="23"/>
        <v>0</v>
      </c>
      <c r="I242" s="7"/>
      <c r="J242" s="8"/>
      <c r="L242" s="16"/>
      <c r="M242" s="15"/>
    </row>
    <row r="243" spans="1:13" ht="60" customHeight="1" x14ac:dyDescent="0.3">
      <c r="A243" s="41" t="s">
        <v>130</v>
      </c>
      <c r="B243" s="42"/>
      <c r="C243" s="12">
        <v>144</v>
      </c>
      <c r="D243" s="5">
        <v>104</v>
      </c>
      <c r="E243" s="39" t="s">
        <v>135</v>
      </c>
      <c r="F243" s="43"/>
      <c r="G243" s="44"/>
      <c r="H243" s="40">
        <f t="shared" si="23"/>
        <v>0</v>
      </c>
      <c r="I243" s="7"/>
      <c r="J243" s="8"/>
      <c r="L243" s="16"/>
      <c r="M243" s="15"/>
    </row>
    <row r="244" spans="1:13" ht="60" customHeight="1" thickBot="1" x14ac:dyDescent="0.35">
      <c r="A244" s="45" t="s">
        <v>200</v>
      </c>
      <c r="B244" s="46"/>
      <c r="C244" s="13">
        <v>324</v>
      </c>
      <c r="D244" s="6">
        <v>264</v>
      </c>
      <c r="E244" s="47" t="s">
        <v>80</v>
      </c>
      <c r="F244" s="54"/>
      <c r="G244" s="55"/>
      <c r="H244" s="52">
        <f t="shared" si="23"/>
        <v>0</v>
      </c>
      <c r="I244" s="7"/>
      <c r="J244" s="8"/>
      <c r="L244" s="16"/>
      <c r="M244" s="15"/>
    </row>
    <row r="245" spans="1:13" ht="36" customHeight="1" thickBot="1" x14ac:dyDescent="0.35">
      <c r="A245" s="107" t="s">
        <v>341</v>
      </c>
      <c r="B245" s="108"/>
      <c r="C245" s="108"/>
      <c r="D245" s="108"/>
      <c r="E245" s="108"/>
      <c r="F245" s="108"/>
      <c r="G245" s="108"/>
      <c r="H245" s="109"/>
      <c r="I245" s="7"/>
      <c r="J245" s="8"/>
      <c r="L245" s="16"/>
      <c r="M245" s="15"/>
    </row>
    <row r="246" spans="1:13" ht="60" customHeight="1" x14ac:dyDescent="0.3">
      <c r="A246" s="67" t="s">
        <v>377</v>
      </c>
      <c r="B246" s="68"/>
      <c r="C246" s="69">
        <v>195</v>
      </c>
      <c r="D246" s="70">
        <v>142</v>
      </c>
      <c r="E246" s="71" t="s">
        <v>85</v>
      </c>
      <c r="F246" s="72"/>
      <c r="G246" s="73"/>
      <c r="H246" s="74">
        <f t="shared" ref="H246:H247" si="24">C246*F246+D246*G246</f>
        <v>0</v>
      </c>
      <c r="I246" s="10"/>
      <c r="J246" s="8"/>
      <c r="L246" s="16"/>
      <c r="M246" s="15"/>
    </row>
    <row r="247" spans="1:13" ht="60" customHeight="1" x14ac:dyDescent="0.3">
      <c r="A247" s="29" t="s">
        <v>378</v>
      </c>
      <c r="B247" s="30"/>
      <c r="C247" s="12">
        <v>265</v>
      </c>
      <c r="D247" s="5">
        <v>206</v>
      </c>
      <c r="E247" s="32" t="s">
        <v>74</v>
      </c>
      <c r="F247" s="43"/>
      <c r="G247" s="44"/>
      <c r="H247" s="9">
        <f t="shared" si="24"/>
        <v>0</v>
      </c>
      <c r="I247" s="10"/>
      <c r="J247" s="8"/>
      <c r="L247" s="16"/>
      <c r="M247" s="15"/>
    </row>
    <row r="248" spans="1:13" ht="60" customHeight="1" x14ac:dyDescent="0.3">
      <c r="A248" s="37" t="s">
        <v>306</v>
      </c>
      <c r="B248" s="38"/>
      <c r="C248" s="12">
        <v>190</v>
      </c>
      <c r="D248" s="5">
        <v>132</v>
      </c>
      <c r="E248" s="39" t="s">
        <v>160</v>
      </c>
      <c r="F248" s="43"/>
      <c r="G248" s="44"/>
      <c r="H248" s="40">
        <f>C248*F248+D248*G248</f>
        <v>0</v>
      </c>
      <c r="I248" s="10"/>
      <c r="J248" s="8"/>
      <c r="L248" s="16"/>
      <c r="M248" s="15"/>
    </row>
    <row r="249" spans="1:13" ht="60" customHeight="1" x14ac:dyDescent="0.3">
      <c r="A249" s="37" t="s">
        <v>246</v>
      </c>
      <c r="B249" s="38"/>
      <c r="C249" s="12">
        <v>388</v>
      </c>
      <c r="D249" s="5">
        <v>320</v>
      </c>
      <c r="E249" s="39" t="s">
        <v>84</v>
      </c>
      <c r="F249" s="43"/>
      <c r="G249" s="44"/>
      <c r="H249" s="9">
        <f>C249*F249+D249*G249</f>
        <v>0</v>
      </c>
      <c r="I249" s="10"/>
      <c r="J249" s="8"/>
      <c r="L249" s="16"/>
      <c r="M249" s="15"/>
    </row>
    <row r="250" spans="1:13" ht="60" customHeight="1" x14ac:dyDescent="0.3">
      <c r="A250" s="37" t="s">
        <v>245</v>
      </c>
      <c r="B250" s="38"/>
      <c r="C250" s="12">
        <v>402</v>
      </c>
      <c r="D250" s="5">
        <v>342</v>
      </c>
      <c r="E250" s="39" t="s">
        <v>160</v>
      </c>
      <c r="F250" s="43"/>
      <c r="G250" s="44"/>
      <c r="H250" s="40">
        <f t="shared" ref="H250:H315" si="25">C250*F250+D250*G250</f>
        <v>0</v>
      </c>
      <c r="I250" s="10"/>
      <c r="J250" s="8"/>
      <c r="L250" s="16"/>
      <c r="M250" s="15"/>
    </row>
    <row r="251" spans="1:13" ht="60" customHeight="1" x14ac:dyDescent="0.3">
      <c r="A251" s="41" t="s">
        <v>151</v>
      </c>
      <c r="B251" s="42"/>
      <c r="C251" s="12">
        <v>648</v>
      </c>
      <c r="D251" s="5">
        <v>551</v>
      </c>
      <c r="E251" s="39" t="s">
        <v>152</v>
      </c>
      <c r="F251" s="43"/>
      <c r="G251" s="44"/>
      <c r="H251" s="40">
        <f t="shared" si="25"/>
        <v>0</v>
      </c>
      <c r="I251" s="10"/>
      <c r="J251" s="8"/>
      <c r="L251" s="16"/>
      <c r="M251" s="15"/>
    </row>
    <row r="252" spans="1:13" ht="60" customHeight="1" x14ac:dyDescent="0.3">
      <c r="A252" s="41" t="s">
        <v>205</v>
      </c>
      <c r="B252" s="42"/>
      <c r="C252" s="12">
        <v>695</v>
      </c>
      <c r="D252" s="5">
        <v>472</v>
      </c>
      <c r="E252" s="39" t="s">
        <v>106</v>
      </c>
      <c r="F252" s="43"/>
      <c r="G252" s="44"/>
      <c r="H252" s="52">
        <f t="shared" si="25"/>
        <v>0</v>
      </c>
      <c r="I252" s="10"/>
      <c r="J252" s="8"/>
      <c r="L252" s="16"/>
      <c r="M252" s="15"/>
    </row>
    <row r="253" spans="1:13" ht="60" customHeight="1" x14ac:dyDescent="0.3">
      <c r="A253" s="37" t="s">
        <v>247</v>
      </c>
      <c r="B253" s="38"/>
      <c r="C253" s="12">
        <v>231</v>
      </c>
      <c r="D253" s="5">
        <v>195</v>
      </c>
      <c r="E253" s="39" t="s">
        <v>88</v>
      </c>
      <c r="F253" s="43"/>
      <c r="G253" s="44"/>
      <c r="H253" s="40">
        <f t="shared" si="25"/>
        <v>0</v>
      </c>
      <c r="I253" s="10"/>
      <c r="J253" s="8"/>
      <c r="L253" s="16"/>
      <c r="M253" s="15"/>
    </row>
    <row r="254" spans="1:13" ht="60" customHeight="1" x14ac:dyDescent="0.3">
      <c r="A254" s="29" t="s">
        <v>349</v>
      </c>
      <c r="B254" s="30"/>
      <c r="C254" s="12">
        <v>441</v>
      </c>
      <c r="D254" s="53">
        <v>322</v>
      </c>
      <c r="E254" s="32" t="s">
        <v>99</v>
      </c>
      <c r="F254" s="43"/>
      <c r="G254" s="44"/>
      <c r="H254" s="40">
        <f t="shared" si="25"/>
        <v>0</v>
      </c>
      <c r="I254" s="10"/>
      <c r="J254" s="8"/>
      <c r="L254" s="16"/>
      <c r="M254" s="15"/>
    </row>
    <row r="255" spans="1:13" ht="60" customHeight="1" x14ac:dyDescent="0.3">
      <c r="A255" s="37" t="s">
        <v>233</v>
      </c>
      <c r="B255" s="38"/>
      <c r="C255" s="12">
        <v>290</v>
      </c>
      <c r="D255" s="5">
        <v>256</v>
      </c>
      <c r="E255" s="39" t="s">
        <v>83</v>
      </c>
      <c r="F255" s="43"/>
      <c r="G255" s="44"/>
      <c r="H255" s="40">
        <f t="shared" si="25"/>
        <v>0</v>
      </c>
      <c r="I255" s="10"/>
      <c r="J255" s="8"/>
      <c r="L255" s="16"/>
      <c r="M255" s="15"/>
    </row>
    <row r="256" spans="1:13" ht="60" customHeight="1" x14ac:dyDescent="0.3">
      <c r="A256" s="37" t="s">
        <v>229</v>
      </c>
      <c r="B256" s="38"/>
      <c r="C256" s="12">
        <v>297</v>
      </c>
      <c r="D256" s="5">
        <v>245</v>
      </c>
      <c r="E256" s="39" t="s">
        <v>90</v>
      </c>
      <c r="F256" s="43"/>
      <c r="G256" s="44"/>
      <c r="H256" s="40">
        <f t="shared" si="25"/>
        <v>0</v>
      </c>
      <c r="I256" s="10"/>
      <c r="J256" s="8"/>
      <c r="L256" s="16"/>
      <c r="M256" s="15"/>
    </row>
    <row r="257" spans="1:13" ht="60" customHeight="1" x14ac:dyDescent="0.3">
      <c r="A257" s="37" t="s">
        <v>285</v>
      </c>
      <c r="B257" s="38"/>
      <c r="C257" s="12">
        <v>193</v>
      </c>
      <c r="D257" s="5">
        <v>142</v>
      </c>
      <c r="E257" s="39" t="s">
        <v>135</v>
      </c>
      <c r="F257" s="43"/>
      <c r="G257" s="44"/>
      <c r="H257" s="40">
        <f t="shared" si="25"/>
        <v>0</v>
      </c>
      <c r="I257" s="10"/>
      <c r="J257" s="8"/>
      <c r="L257" s="16"/>
      <c r="M257" s="15"/>
    </row>
    <row r="258" spans="1:13" ht="60" customHeight="1" x14ac:dyDescent="0.3">
      <c r="A258" s="41" t="s">
        <v>212</v>
      </c>
      <c r="B258" s="42"/>
      <c r="C258" s="12">
        <v>264</v>
      </c>
      <c r="D258" s="5">
        <v>226</v>
      </c>
      <c r="E258" s="39" t="s">
        <v>82</v>
      </c>
      <c r="F258" s="43"/>
      <c r="G258" s="44"/>
      <c r="H258" s="40">
        <f t="shared" si="25"/>
        <v>0</v>
      </c>
      <c r="I258" s="10"/>
      <c r="J258" s="8"/>
      <c r="L258" s="16"/>
      <c r="M258" s="15"/>
    </row>
    <row r="259" spans="1:13" ht="60" customHeight="1" x14ac:dyDescent="0.3">
      <c r="A259" s="29" t="s">
        <v>369</v>
      </c>
      <c r="B259" s="30"/>
      <c r="C259" s="12">
        <v>225</v>
      </c>
      <c r="D259" s="5">
        <v>203</v>
      </c>
      <c r="E259" s="32" t="s">
        <v>75</v>
      </c>
      <c r="F259" s="43"/>
      <c r="G259" s="44"/>
      <c r="H259" s="9">
        <f t="shared" si="25"/>
        <v>0</v>
      </c>
      <c r="I259" s="10"/>
      <c r="J259" s="8"/>
      <c r="L259" s="16"/>
      <c r="M259" s="15"/>
    </row>
    <row r="260" spans="1:13" ht="60" customHeight="1" x14ac:dyDescent="0.3">
      <c r="A260" s="50" t="s">
        <v>25</v>
      </c>
      <c r="B260" s="51"/>
      <c r="C260" s="13">
        <v>225</v>
      </c>
      <c r="D260" s="6">
        <v>200</v>
      </c>
      <c r="E260" s="47" t="s">
        <v>96</v>
      </c>
      <c r="F260" s="54"/>
      <c r="G260" s="55"/>
      <c r="H260" s="52">
        <f t="shared" ref="H260:H261" si="26">C260*F260+D260*G260</f>
        <v>0</v>
      </c>
      <c r="I260" s="10"/>
      <c r="J260" s="8"/>
      <c r="L260" s="16"/>
      <c r="M260" s="15"/>
    </row>
    <row r="261" spans="1:13" ht="60" customHeight="1" x14ac:dyDescent="0.3">
      <c r="A261" s="37" t="s">
        <v>368</v>
      </c>
      <c r="B261" s="38"/>
      <c r="C261" s="12">
        <v>225</v>
      </c>
      <c r="D261" s="5">
        <v>203</v>
      </c>
      <c r="E261" s="39" t="s">
        <v>75</v>
      </c>
      <c r="F261" s="43"/>
      <c r="G261" s="44"/>
      <c r="H261" s="40">
        <f t="shared" si="26"/>
        <v>0</v>
      </c>
      <c r="I261" s="10"/>
      <c r="J261" s="8"/>
      <c r="L261" s="16"/>
      <c r="M261" s="15"/>
    </row>
    <row r="262" spans="1:13" ht="60" customHeight="1" thickBot="1" x14ac:dyDescent="0.35">
      <c r="A262" s="57" t="s">
        <v>24</v>
      </c>
      <c r="B262" s="58"/>
      <c r="C262" s="14">
        <v>225</v>
      </c>
      <c r="D262" s="75">
        <v>200</v>
      </c>
      <c r="E262" s="59" t="s">
        <v>80</v>
      </c>
      <c r="F262" s="64"/>
      <c r="G262" s="76"/>
      <c r="H262" s="77">
        <f t="shared" ref="H262" si="27">C262*F262+D262*G262</f>
        <v>0</v>
      </c>
      <c r="I262" s="10"/>
      <c r="J262" s="8"/>
      <c r="L262" s="16"/>
      <c r="M262" s="15"/>
    </row>
    <row r="263" spans="1:13" ht="35.25" customHeight="1" thickBot="1" x14ac:dyDescent="0.35">
      <c r="A263" s="116" t="s">
        <v>337</v>
      </c>
      <c r="B263" s="117"/>
      <c r="C263" s="117"/>
      <c r="D263" s="117"/>
      <c r="E263" s="117"/>
      <c r="F263" s="117"/>
      <c r="G263" s="117"/>
      <c r="H263" s="118"/>
      <c r="I263" s="7"/>
      <c r="J263" s="8"/>
      <c r="L263" s="16"/>
      <c r="M263" s="15"/>
    </row>
    <row r="264" spans="1:13" ht="60" customHeight="1" x14ac:dyDescent="0.3">
      <c r="A264" s="48" t="s">
        <v>109</v>
      </c>
      <c r="B264" s="49"/>
      <c r="C264" s="11">
        <v>359</v>
      </c>
      <c r="D264" s="36">
        <v>299</v>
      </c>
      <c r="E264" s="32" t="s">
        <v>106</v>
      </c>
      <c r="F264" s="62"/>
      <c r="G264" s="63"/>
      <c r="H264" s="40">
        <f t="shared" si="25"/>
        <v>0</v>
      </c>
      <c r="I264" s="7"/>
      <c r="J264" s="8"/>
      <c r="L264" s="16"/>
      <c r="M264" s="15"/>
    </row>
    <row r="265" spans="1:13" ht="60" customHeight="1" x14ac:dyDescent="0.3">
      <c r="A265" s="41" t="s">
        <v>101</v>
      </c>
      <c r="B265" s="42"/>
      <c r="C265" s="12">
        <v>417</v>
      </c>
      <c r="D265" s="5">
        <v>315</v>
      </c>
      <c r="E265" s="39" t="s">
        <v>99</v>
      </c>
      <c r="F265" s="43"/>
      <c r="G265" s="44"/>
      <c r="H265" s="40">
        <f t="shared" si="25"/>
        <v>0</v>
      </c>
      <c r="I265" s="7"/>
      <c r="J265" s="8"/>
      <c r="L265" s="16"/>
      <c r="M265" s="15"/>
    </row>
    <row r="266" spans="1:13" ht="60" customHeight="1" x14ac:dyDescent="0.3">
      <c r="A266" s="41" t="s">
        <v>62</v>
      </c>
      <c r="B266" s="42"/>
      <c r="C266" s="12">
        <v>430</v>
      </c>
      <c r="D266" s="5">
        <v>296</v>
      </c>
      <c r="E266" s="39" t="s">
        <v>75</v>
      </c>
      <c r="F266" s="43"/>
      <c r="G266" s="44"/>
      <c r="H266" s="40">
        <f t="shared" si="25"/>
        <v>0</v>
      </c>
      <c r="I266" s="7"/>
      <c r="J266" s="8"/>
      <c r="L266" s="16"/>
      <c r="M266" s="15"/>
    </row>
    <row r="267" spans="1:13" ht="60" customHeight="1" x14ac:dyDescent="0.3">
      <c r="A267" s="41" t="s">
        <v>9</v>
      </c>
      <c r="B267" s="42"/>
      <c r="C267" s="12">
        <v>480</v>
      </c>
      <c r="D267" s="5">
        <v>389</v>
      </c>
      <c r="E267" s="39" t="s">
        <v>106</v>
      </c>
      <c r="F267" s="43"/>
      <c r="G267" s="44"/>
      <c r="H267" s="40">
        <f t="shared" si="25"/>
        <v>0</v>
      </c>
      <c r="I267" s="7"/>
      <c r="J267" s="8"/>
      <c r="L267" s="16"/>
      <c r="M267" s="15"/>
    </row>
    <row r="268" spans="1:13" ht="60" customHeight="1" x14ac:dyDescent="0.3">
      <c r="A268" s="37" t="s">
        <v>17</v>
      </c>
      <c r="B268" s="38"/>
      <c r="C268" s="12">
        <v>268</v>
      </c>
      <c r="D268" s="5">
        <v>231</v>
      </c>
      <c r="E268" s="39" t="s">
        <v>80</v>
      </c>
      <c r="F268" s="43"/>
      <c r="G268" s="44"/>
      <c r="H268" s="52">
        <f t="shared" si="25"/>
        <v>0</v>
      </c>
      <c r="I268" s="7"/>
      <c r="J268" s="8"/>
      <c r="L268" s="16"/>
      <c r="M268" s="15"/>
    </row>
    <row r="269" spans="1:13" ht="60" customHeight="1" x14ac:dyDescent="0.3">
      <c r="A269" s="37" t="s">
        <v>22</v>
      </c>
      <c r="B269" s="38"/>
      <c r="C269" s="12">
        <v>267</v>
      </c>
      <c r="D269" s="5">
        <v>228</v>
      </c>
      <c r="E269" s="39" t="s">
        <v>84</v>
      </c>
      <c r="F269" s="43"/>
      <c r="G269" s="44"/>
      <c r="H269" s="40">
        <f t="shared" si="25"/>
        <v>0</v>
      </c>
      <c r="I269" s="7"/>
      <c r="J269" s="8"/>
      <c r="L269" s="16"/>
      <c r="M269" s="15"/>
    </row>
    <row r="270" spans="1:13" ht="60" customHeight="1" thickBot="1" x14ac:dyDescent="0.35">
      <c r="A270" s="50" t="s">
        <v>38</v>
      </c>
      <c r="B270" s="51"/>
      <c r="C270" s="13">
        <v>267</v>
      </c>
      <c r="D270" s="6">
        <v>223</v>
      </c>
      <c r="E270" s="47" t="s">
        <v>98</v>
      </c>
      <c r="F270" s="54"/>
      <c r="G270" s="55"/>
      <c r="H270" s="52">
        <f t="shared" si="25"/>
        <v>0</v>
      </c>
      <c r="I270" s="7"/>
      <c r="J270" s="8"/>
      <c r="L270" s="16"/>
      <c r="M270" s="15"/>
    </row>
    <row r="271" spans="1:13" ht="36" customHeight="1" thickBot="1" x14ac:dyDescent="0.35">
      <c r="A271" s="101" t="s">
        <v>342</v>
      </c>
      <c r="B271" s="102"/>
      <c r="C271" s="102"/>
      <c r="D271" s="102"/>
      <c r="E271" s="102"/>
      <c r="F271" s="102"/>
      <c r="G271" s="102"/>
      <c r="H271" s="103"/>
      <c r="I271" s="7"/>
      <c r="J271" s="8"/>
      <c r="L271" s="16"/>
      <c r="M271" s="15"/>
    </row>
    <row r="272" spans="1:13" ht="60" customHeight="1" x14ac:dyDescent="0.3">
      <c r="A272" s="29" t="s">
        <v>257</v>
      </c>
      <c r="B272" s="30"/>
      <c r="C272" s="11">
        <v>282</v>
      </c>
      <c r="D272" s="36">
        <v>232</v>
      </c>
      <c r="E272" s="32" t="s">
        <v>83</v>
      </c>
      <c r="F272" s="62"/>
      <c r="G272" s="63"/>
      <c r="H272" s="40">
        <f t="shared" si="25"/>
        <v>0</v>
      </c>
      <c r="I272" s="7"/>
      <c r="J272" s="8"/>
      <c r="L272" s="16"/>
      <c r="M272" s="15"/>
    </row>
    <row r="273" spans="1:13" ht="60" customHeight="1" x14ac:dyDescent="0.3">
      <c r="A273" s="37" t="s">
        <v>256</v>
      </c>
      <c r="B273" s="38"/>
      <c r="C273" s="12">
        <v>312</v>
      </c>
      <c r="D273" s="5">
        <v>256</v>
      </c>
      <c r="E273" s="39" t="s">
        <v>82</v>
      </c>
      <c r="F273" s="43"/>
      <c r="G273" s="44"/>
      <c r="H273" s="40">
        <f t="shared" si="25"/>
        <v>0</v>
      </c>
      <c r="I273" s="7"/>
      <c r="J273" s="8"/>
      <c r="L273" s="16"/>
      <c r="M273" s="15"/>
    </row>
    <row r="274" spans="1:13" ht="60" customHeight="1" x14ac:dyDescent="0.3">
      <c r="A274" s="37" t="s">
        <v>242</v>
      </c>
      <c r="B274" s="38"/>
      <c r="C274" s="12">
        <v>211</v>
      </c>
      <c r="D274" s="5">
        <v>166</v>
      </c>
      <c r="E274" s="39" t="s">
        <v>135</v>
      </c>
      <c r="F274" s="43"/>
      <c r="G274" s="44"/>
      <c r="H274" s="40">
        <f t="shared" si="25"/>
        <v>0</v>
      </c>
      <c r="I274" s="7"/>
      <c r="J274" s="8"/>
      <c r="L274" s="16"/>
      <c r="M274" s="15"/>
    </row>
    <row r="275" spans="1:13" ht="60" customHeight="1" x14ac:dyDescent="0.3">
      <c r="A275" s="50" t="s">
        <v>274</v>
      </c>
      <c r="B275" s="51"/>
      <c r="C275" s="12">
        <v>633</v>
      </c>
      <c r="D275" s="5">
        <v>515</v>
      </c>
      <c r="E275" s="47" t="s">
        <v>106</v>
      </c>
      <c r="F275" s="43"/>
      <c r="G275" s="44"/>
      <c r="H275" s="52">
        <f t="shared" si="25"/>
        <v>0</v>
      </c>
      <c r="I275" s="7"/>
      <c r="J275" s="8"/>
      <c r="L275" s="16"/>
      <c r="M275" s="15"/>
    </row>
    <row r="276" spans="1:13" ht="60" customHeight="1" x14ac:dyDescent="0.3">
      <c r="A276" s="41" t="s">
        <v>118</v>
      </c>
      <c r="B276" s="42"/>
      <c r="C276" s="12">
        <v>340</v>
      </c>
      <c r="D276" s="5">
        <v>269</v>
      </c>
      <c r="E276" s="39" t="s">
        <v>107</v>
      </c>
      <c r="F276" s="43"/>
      <c r="G276" s="44"/>
      <c r="H276" s="40">
        <f t="shared" si="25"/>
        <v>0</v>
      </c>
      <c r="I276" s="7"/>
      <c r="J276" s="8"/>
      <c r="L276" s="16"/>
      <c r="M276" s="15"/>
    </row>
    <row r="277" spans="1:13" ht="60" customHeight="1" thickBot="1" x14ac:dyDescent="0.35">
      <c r="A277" s="50" t="s">
        <v>31</v>
      </c>
      <c r="B277" s="51"/>
      <c r="C277" s="13">
        <v>382</v>
      </c>
      <c r="D277" s="6">
        <v>318</v>
      </c>
      <c r="E277" s="47" t="s">
        <v>75</v>
      </c>
      <c r="F277" s="54"/>
      <c r="G277" s="55"/>
      <c r="H277" s="52">
        <f t="shared" si="25"/>
        <v>0</v>
      </c>
      <c r="I277" s="7"/>
      <c r="J277" s="8"/>
      <c r="L277" s="16"/>
      <c r="M277" s="15"/>
    </row>
    <row r="278" spans="1:13" ht="36" customHeight="1" thickBot="1" x14ac:dyDescent="0.35">
      <c r="A278" s="104" t="s">
        <v>338</v>
      </c>
      <c r="B278" s="105"/>
      <c r="C278" s="105"/>
      <c r="D278" s="105"/>
      <c r="E278" s="105"/>
      <c r="F278" s="105"/>
      <c r="G278" s="105"/>
      <c r="H278" s="106"/>
      <c r="I278" s="7"/>
      <c r="J278" s="8"/>
      <c r="L278" s="16"/>
      <c r="M278" s="15"/>
    </row>
    <row r="279" spans="1:13" ht="60" customHeight="1" x14ac:dyDescent="0.3">
      <c r="A279" s="29" t="s">
        <v>338</v>
      </c>
      <c r="B279" s="30"/>
      <c r="C279" s="11">
        <v>266</v>
      </c>
      <c r="D279" s="36">
        <v>223</v>
      </c>
      <c r="E279" s="32" t="s">
        <v>75</v>
      </c>
      <c r="F279" s="62"/>
      <c r="G279" s="63"/>
      <c r="H279" s="40">
        <f t="shared" si="25"/>
        <v>0</v>
      </c>
      <c r="I279" s="7"/>
      <c r="J279" s="8"/>
      <c r="L279" s="16"/>
      <c r="M279" s="15"/>
    </row>
    <row r="280" spans="1:13" ht="60" customHeight="1" x14ac:dyDescent="0.3">
      <c r="A280" s="37" t="s">
        <v>305</v>
      </c>
      <c r="B280" s="38"/>
      <c r="C280" s="12">
        <v>401</v>
      </c>
      <c r="D280" s="5">
        <v>287</v>
      </c>
      <c r="E280" s="39" t="s">
        <v>134</v>
      </c>
      <c r="F280" s="43"/>
      <c r="G280" s="44"/>
      <c r="H280" s="40">
        <f t="shared" si="25"/>
        <v>0</v>
      </c>
      <c r="I280" s="7"/>
      <c r="J280" s="8"/>
      <c r="L280" s="16"/>
      <c r="M280" s="15"/>
    </row>
    <row r="281" spans="1:13" ht="60" customHeight="1" x14ac:dyDescent="0.3">
      <c r="A281" s="37" t="s">
        <v>309</v>
      </c>
      <c r="B281" s="38"/>
      <c r="C281" s="12">
        <v>268</v>
      </c>
      <c r="D281" s="5">
        <v>199</v>
      </c>
      <c r="E281" s="39" t="s">
        <v>265</v>
      </c>
      <c r="F281" s="43"/>
      <c r="G281" s="44"/>
      <c r="H281" s="40">
        <f t="shared" si="25"/>
        <v>0</v>
      </c>
      <c r="I281" s="7"/>
      <c r="J281" s="8"/>
      <c r="L281" s="16"/>
      <c r="M281" s="15"/>
    </row>
    <row r="282" spans="1:13" ht="60" customHeight="1" x14ac:dyDescent="0.3">
      <c r="A282" s="50" t="s">
        <v>286</v>
      </c>
      <c r="B282" s="51"/>
      <c r="C282" s="12">
        <v>309</v>
      </c>
      <c r="D282" s="5">
        <v>269</v>
      </c>
      <c r="E282" s="47" t="s">
        <v>90</v>
      </c>
      <c r="F282" s="43"/>
      <c r="G282" s="44"/>
      <c r="H282" s="52">
        <f t="shared" si="25"/>
        <v>0</v>
      </c>
      <c r="I282" s="7"/>
      <c r="J282" s="8"/>
      <c r="L282" s="16"/>
      <c r="M282" s="15"/>
    </row>
    <row r="283" spans="1:13" ht="60" customHeight="1" x14ac:dyDescent="0.3">
      <c r="A283" s="37" t="s">
        <v>250</v>
      </c>
      <c r="B283" s="38"/>
      <c r="C283" s="12">
        <v>279</v>
      </c>
      <c r="D283" s="5">
        <v>210</v>
      </c>
      <c r="E283" s="39" t="s">
        <v>83</v>
      </c>
      <c r="F283" s="43"/>
      <c r="G283" s="44"/>
      <c r="H283" s="40">
        <f t="shared" si="25"/>
        <v>0</v>
      </c>
      <c r="I283" s="7"/>
      <c r="J283" s="8"/>
      <c r="L283" s="16"/>
      <c r="M283" s="15"/>
    </row>
    <row r="284" spans="1:13" ht="60" customHeight="1" x14ac:dyDescent="0.3">
      <c r="A284" s="37" t="s">
        <v>230</v>
      </c>
      <c r="B284" s="38"/>
      <c r="C284" s="12">
        <v>352</v>
      </c>
      <c r="D284" s="5">
        <v>311</v>
      </c>
      <c r="E284" s="39" t="s">
        <v>134</v>
      </c>
      <c r="F284" s="43"/>
      <c r="G284" s="44"/>
      <c r="H284" s="52">
        <f t="shared" si="25"/>
        <v>0</v>
      </c>
      <c r="I284" s="7"/>
      <c r="J284" s="8"/>
      <c r="L284" s="16"/>
      <c r="M284" s="15"/>
    </row>
    <row r="285" spans="1:13" ht="60" customHeight="1" x14ac:dyDescent="0.3">
      <c r="A285" s="41" t="s">
        <v>123</v>
      </c>
      <c r="B285" s="42"/>
      <c r="C285" s="12">
        <v>217</v>
      </c>
      <c r="D285" s="5">
        <v>199</v>
      </c>
      <c r="E285" s="39" t="s">
        <v>88</v>
      </c>
      <c r="F285" s="43"/>
      <c r="G285" s="44"/>
      <c r="H285" s="40">
        <f t="shared" si="25"/>
        <v>0</v>
      </c>
      <c r="I285" s="7"/>
      <c r="J285" s="8"/>
      <c r="L285" s="16"/>
      <c r="M285" s="15"/>
    </row>
    <row r="286" spans="1:13" ht="60" customHeight="1" x14ac:dyDescent="0.3">
      <c r="A286" s="37" t="s">
        <v>232</v>
      </c>
      <c r="B286" s="38"/>
      <c r="C286" s="12">
        <v>289</v>
      </c>
      <c r="D286" s="5">
        <v>243</v>
      </c>
      <c r="E286" s="39" t="s">
        <v>85</v>
      </c>
      <c r="F286" s="43"/>
      <c r="G286" s="44"/>
      <c r="H286" s="40">
        <f t="shared" si="25"/>
        <v>0</v>
      </c>
      <c r="I286" s="7"/>
      <c r="J286" s="8"/>
      <c r="L286" s="16"/>
      <c r="M286" s="15"/>
    </row>
    <row r="287" spans="1:13" ht="60" customHeight="1" x14ac:dyDescent="0.3">
      <c r="A287" s="41" t="s">
        <v>166</v>
      </c>
      <c r="B287" s="42"/>
      <c r="C287" s="12">
        <v>329</v>
      </c>
      <c r="D287" s="5">
        <v>269</v>
      </c>
      <c r="E287" s="39" t="s">
        <v>74</v>
      </c>
      <c r="F287" s="43"/>
      <c r="G287" s="44"/>
      <c r="H287" s="40">
        <f t="shared" si="25"/>
        <v>0</v>
      </c>
      <c r="I287" s="7"/>
      <c r="J287" s="8"/>
      <c r="L287" s="16"/>
      <c r="M287" s="15"/>
    </row>
    <row r="288" spans="1:13" ht="60" customHeight="1" x14ac:dyDescent="0.3">
      <c r="A288" s="41" t="s">
        <v>224</v>
      </c>
      <c r="B288" s="42"/>
      <c r="C288" s="12">
        <v>311</v>
      </c>
      <c r="D288" s="5">
        <v>245</v>
      </c>
      <c r="E288" s="39" t="s">
        <v>161</v>
      </c>
      <c r="F288" s="43"/>
      <c r="G288" s="44"/>
      <c r="H288" s="52">
        <f t="shared" si="25"/>
        <v>0</v>
      </c>
      <c r="I288" s="7"/>
      <c r="J288" s="8"/>
      <c r="L288" s="16"/>
      <c r="M288" s="15"/>
    </row>
    <row r="289" spans="1:13" ht="60" customHeight="1" x14ac:dyDescent="0.3">
      <c r="A289" s="41" t="s">
        <v>167</v>
      </c>
      <c r="B289" s="42"/>
      <c r="C289" s="12">
        <v>716</v>
      </c>
      <c r="D289" s="5">
        <v>580</v>
      </c>
      <c r="E289" s="39" t="s">
        <v>186</v>
      </c>
      <c r="F289" s="43"/>
      <c r="G289" s="44"/>
      <c r="H289" s="40">
        <f t="shared" si="25"/>
        <v>0</v>
      </c>
      <c r="I289" s="7"/>
      <c r="J289" s="8"/>
      <c r="L289" s="16"/>
      <c r="M289" s="15"/>
    </row>
    <row r="290" spans="1:13" ht="60" customHeight="1" x14ac:dyDescent="0.3">
      <c r="A290" s="41" t="s">
        <v>108</v>
      </c>
      <c r="B290" s="42"/>
      <c r="C290" s="12">
        <v>287</v>
      </c>
      <c r="D290" s="5">
        <v>233</v>
      </c>
      <c r="E290" s="39" t="s">
        <v>80</v>
      </c>
      <c r="F290" s="43"/>
      <c r="G290" s="44"/>
      <c r="H290" s="52">
        <f t="shared" si="25"/>
        <v>0</v>
      </c>
      <c r="I290" s="7"/>
      <c r="J290" s="8"/>
      <c r="L290" s="16"/>
      <c r="M290" s="15"/>
    </row>
    <row r="291" spans="1:13" ht="60" customHeight="1" x14ac:dyDescent="0.3">
      <c r="A291" s="41" t="s">
        <v>117</v>
      </c>
      <c r="B291" s="42"/>
      <c r="C291" s="12">
        <v>269</v>
      </c>
      <c r="D291" s="5">
        <v>226</v>
      </c>
      <c r="E291" s="39" t="s">
        <v>80</v>
      </c>
      <c r="F291" s="43"/>
      <c r="G291" s="44"/>
      <c r="H291" s="40">
        <f t="shared" si="25"/>
        <v>0</v>
      </c>
      <c r="I291" s="7"/>
      <c r="J291" s="8"/>
      <c r="L291" s="16"/>
      <c r="M291" s="15"/>
    </row>
    <row r="292" spans="1:13" ht="60" customHeight="1" x14ac:dyDescent="0.3">
      <c r="A292" s="37" t="s">
        <v>251</v>
      </c>
      <c r="B292" s="38"/>
      <c r="C292" s="12">
        <v>349</v>
      </c>
      <c r="D292" s="5">
        <v>318</v>
      </c>
      <c r="E292" s="39" t="s">
        <v>76</v>
      </c>
      <c r="F292" s="43"/>
      <c r="G292" s="44"/>
      <c r="H292" s="40">
        <f t="shared" si="25"/>
        <v>0</v>
      </c>
      <c r="I292" s="7"/>
      <c r="J292" s="8"/>
      <c r="L292" s="16"/>
      <c r="M292" s="15"/>
    </row>
    <row r="293" spans="1:13" ht="60" customHeight="1" x14ac:dyDescent="0.3">
      <c r="A293" s="37" t="s">
        <v>231</v>
      </c>
      <c r="B293" s="38"/>
      <c r="C293" s="12">
        <v>294</v>
      </c>
      <c r="D293" s="5">
        <v>256</v>
      </c>
      <c r="E293" s="39" t="s">
        <v>74</v>
      </c>
      <c r="F293" s="43"/>
      <c r="G293" s="44"/>
      <c r="H293" s="40">
        <f t="shared" si="25"/>
        <v>0</v>
      </c>
      <c r="I293" s="7"/>
      <c r="J293" s="8"/>
      <c r="L293" s="16"/>
      <c r="M293" s="15"/>
    </row>
    <row r="294" spans="1:13" ht="60" customHeight="1" x14ac:dyDescent="0.3">
      <c r="A294" s="41" t="s">
        <v>63</v>
      </c>
      <c r="B294" s="42"/>
      <c r="C294" s="12">
        <v>470</v>
      </c>
      <c r="D294" s="5">
        <v>399</v>
      </c>
      <c r="E294" s="39" t="s">
        <v>76</v>
      </c>
      <c r="F294" s="43"/>
      <c r="G294" s="44"/>
      <c r="H294" s="52">
        <f t="shared" si="25"/>
        <v>0</v>
      </c>
      <c r="I294" s="7"/>
      <c r="J294" s="8"/>
      <c r="L294" s="16"/>
      <c r="M294" s="15"/>
    </row>
    <row r="295" spans="1:13" ht="60" customHeight="1" x14ac:dyDescent="0.3">
      <c r="A295" s="41" t="s">
        <v>8</v>
      </c>
      <c r="B295" s="42"/>
      <c r="C295" s="12">
        <v>515</v>
      </c>
      <c r="D295" s="5">
        <v>404</v>
      </c>
      <c r="E295" s="39" t="s">
        <v>87</v>
      </c>
      <c r="F295" s="43"/>
      <c r="G295" s="44"/>
      <c r="H295" s="40">
        <f t="shared" si="25"/>
        <v>0</v>
      </c>
      <c r="I295" s="7"/>
      <c r="J295" s="8"/>
      <c r="L295" s="16"/>
      <c r="M295" s="15"/>
    </row>
    <row r="296" spans="1:13" ht="60" customHeight="1" x14ac:dyDescent="0.3">
      <c r="A296" s="41" t="s">
        <v>2</v>
      </c>
      <c r="B296" s="42"/>
      <c r="C296" s="12">
        <v>335</v>
      </c>
      <c r="D296" s="5">
        <v>299</v>
      </c>
      <c r="E296" s="39" t="s">
        <v>81</v>
      </c>
      <c r="F296" s="43"/>
      <c r="G296" s="44"/>
      <c r="H296" s="52">
        <f t="shared" si="25"/>
        <v>0</v>
      </c>
      <c r="I296" s="7"/>
      <c r="J296" s="8"/>
      <c r="L296" s="16"/>
      <c r="M296" s="15"/>
    </row>
    <row r="297" spans="1:13" ht="60" customHeight="1" x14ac:dyDescent="0.3">
      <c r="A297" s="37" t="s">
        <v>19</v>
      </c>
      <c r="B297" s="38"/>
      <c r="C297" s="12">
        <v>252</v>
      </c>
      <c r="D297" s="5">
        <v>219</v>
      </c>
      <c r="E297" s="39" t="s">
        <v>92</v>
      </c>
      <c r="F297" s="43"/>
      <c r="G297" s="44"/>
      <c r="H297" s="52">
        <f t="shared" si="25"/>
        <v>0</v>
      </c>
      <c r="I297" s="7"/>
      <c r="J297" s="8"/>
      <c r="L297" s="16"/>
      <c r="M297" s="15"/>
    </row>
    <row r="298" spans="1:13" ht="60" customHeight="1" x14ac:dyDescent="0.3">
      <c r="A298" s="37" t="s">
        <v>23</v>
      </c>
      <c r="B298" s="38"/>
      <c r="C298" s="12">
        <v>268</v>
      </c>
      <c r="D298" s="5">
        <v>234</v>
      </c>
      <c r="E298" s="39" t="s">
        <v>95</v>
      </c>
      <c r="F298" s="43"/>
      <c r="G298" s="44"/>
      <c r="H298" s="40">
        <f t="shared" si="25"/>
        <v>0</v>
      </c>
      <c r="I298" s="7"/>
      <c r="J298" s="8"/>
      <c r="L298" s="16"/>
      <c r="M298" s="15"/>
    </row>
    <row r="299" spans="1:13" ht="60" customHeight="1" thickBot="1" x14ac:dyDescent="0.35">
      <c r="A299" s="50" t="s">
        <v>40</v>
      </c>
      <c r="B299" s="51"/>
      <c r="C299" s="13">
        <v>284</v>
      </c>
      <c r="D299" s="6">
        <v>249</v>
      </c>
      <c r="E299" s="47" t="s">
        <v>99</v>
      </c>
      <c r="F299" s="54"/>
      <c r="G299" s="55"/>
      <c r="H299" s="52">
        <f t="shared" si="25"/>
        <v>0</v>
      </c>
      <c r="I299" s="7"/>
      <c r="J299" s="8"/>
      <c r="L299" s="16"/>
      <c r="M299" s="15"/>
    </row>
    <row r="300" spans="1:13" ht="35.25" customHeight="1" thickBot="1" x14ac:dyDescent="0.35">
      <c r="A300" s="92" t="s">
        <v>339</v>
      </c>
      <c r="B300" s="93"/>
      <c r="C300" s="93"/>
      <c r="D300" s="93"/>
      <c r="E300" s="93"/>
      <c r="F300" s="93"/>
      <c r="G300" s="93"/>
      <c r="H300" s="94"/>
      <c r="I300" s="7"/>
      <c r="J300" s="8"/>
      <c r="L300" s="16"/>
      <c r="M300" s="15"/>
    </row>
    <row r="301" spans="1:13" ht="60" customHeight="1" x14ac:dyDescent="0.3">
      <c r="A301" s="29" t="s">
        <v>344</v>
      </c>
      <c r="B301" s="30"/>
      <c r="C301" s="11">
        <v>290</v>
      </c>
      <c r="D301" s="36">
        <v>239</v>
      </c>
      <c r="E301" s="32" t="s">
        <v>84</v>
      </c>
      <c r="F301" s="62"/>
      <c r="G301" s="63"/>
      <c r="H301" s="40">
        <f t="shared" si="25"/>
        <v>0</v>
      </c>
      <c r="I301" s="7"/>
      <c r="J301" s="8"/>
      <c r="L301" s="16"/>
      <c r="M301" s="15"/>
    </row>
    <row r="302" spans="1:13" ht="60" customHeight="1" x14ac:dyDescent="0.3">
      <c r="A302" s="41" t="s">
        <v>202</v>
      </c>
      <c r="B302" s="42"/>
      <c r="C302" s="12">
        <v>243</v>
      </c>
      <c r="D302" s="5">
        <v>189</v>
      </c>
      <c r="E302" s="39" t="s">
        <v>88</v>
      </c>
      <c r="F302" s="43"/>
      <c r="G302" s="44"/>
      <c r="H302" s="52">
        <f t="shared" si="25"/>
        <v>0</v>
      </c>
      <c r="I302" s="7"/>
      <c r="J302" s="8"/>
      <c r="L302" s="16"/>
      <c r="M302" s="15"/>
    </row>
    <row r="303" spans="1:13" ht="60" customHeight="1" x14ac:dyDescent="0.3">
      <c r="A303" s="41" t="s">
        <v>164</v>
      </c>
      <c r="B303" s="42"/>
      <c r="C303" s="12">
        <v>423</v>
      </c>
      <c r="D303" s="5">
        <v>337</v>
      </c>
      <c r="E303" s="39" t="s">
        <v>89</v>
      </c>
      <c r="F303" s="43"/>
      <c r="G303" s="44"/>
      <c r="H303" s="40">
        <f t="shared" si="25"/>
        <v>0</v>
      </c>
      <c r="I303" s="7"/>
      <c r="J303" s="8"/>
      <c r="L303" s="16"/>
      <c r="M303" s="15"/>
    </row>
    <row r="304" spans="1:13" ht="60" customHeight="1" x14ac:dyDescent="0.3">
      <c r="A304" s="41" t="s">
        <v>10</v>
      </c>
      <c r="B304" s="42"/>
      <c r="C304" s="12">
        <v>198</v>
      </c>
      <c r="D304" s="5">
        <v>169</v>
      </c>
      <c r="E304" s="39" t="s">
        <v>78</v>
      </c>
      <c r="F304" s="43"/>
      <c r="G304" s="44"/>
      <c r="H304" s="40">
        <f t="shared" si="25"/>
        <v>0</v>
      </c>
      <c r="I304" s="7"/>
      <c r="J304" s="8"/>
      <c r="L304" s="16"/>
      <c r="M304" s="15"/>
    </row>
    <row r="305" spans="1:13" ht="60" customHeight="1" x14ac:dyDescent="0.3">
      <c r="A305" s="41" t="s">
        <v>129</v>
      </c>
      <c r="B305" s="42"/>
      <c r="C305" s="12">
        <v>351</v>
      </c>
      <c r="D305" s="5">
        <v>268</v>
      </c>
      <c r="E305" s="39" t="s">
        <v>137</v>
      </c>
      <c r="F305" s="43"/>
      <c r="G305" s="44"/>
      <c r="H305" s="40">
        <f t="shared" si="25"/>
        <v>0</v>
      </c>
      <c r="I305" s="7"/>
      <c r="J305" s="8"/>
      <c r="L305" s="16"/>
      <c r="M305" s="15"/>
    </row>
    <row r="306" spans="1:13" ht="60" customHeight="1" x14ac:dyDescent="0.3">
      <c r="A306" s="41" t="s">
        <v>145</v>
      </c>
      <c r="B306" s="42"/>
      <c r="C306" s="12">
        <v>263</v>
      </c>
      <c r="D306" s="5">
        <v>225</v>
      </c>
      <c r="E306" s="39" t="s">
        <v>85</v>
      </c>
      <c r="F306" s="43"/>
      <c r="G306" s="44"/>
      <c r="H306" s="52">
        <f t="shared" si="25"/>
        <v>0</v>
      </c>
      <c r="I306" s="7"/>
      <c r="J306" s="8"/>
      <c r="L306" s="16"/>
      <c r="M306" s="15"/>
    </row>
    <row r="307" spans="1:13" ht="60" customHeight="1" x14ac:dyDescent="0.3">
      <c r="A307" s="37" t="s">
        <v>37</v>
      </c>
      <c r="B307" s="38"/>
      <c r="C307" s="12">
        <v>315</v>
      </c>
      <c r="D307" s="5">
        <v>289</v>
      </c>
      <c r="E307" s="39" t="s">
        <v>98</v>
      </c>
      <c r="F307" s="43"/>
      <c r="G307" s="44"/>
      <c r="H307" s="40">
        <f t="shared" si="25"/>
        <v>0</v>
      </c>
      <c r="I307" s="7"/>
      <c r="J307" s="8"/>
      <c r="L307" s="16"/>
      <c r="M307" s="15"/>
    </row>
    <row r="308" spans="1:13" ht="60" customHeight="1" x14ac:dyDescent="0.3">
      <c r="A308" s="41" t="s">
        <v>115</v>
      </c>
      <c r="B308" s="42"/>
      <c r="C308" s="12">
        <v>354</v>
      </c>
      <c r="D308" s="5">
        <v>309</v>
      </c>
      <c r="E308" s="39" t="s">
        <v>87</v>
      </c>
      <c r="F308" s="43"/>
      <c r="G308" s="44"/>
      <c r="H308" s="52">
        <f t="shared" si="25"/>
        <v>0</v>
      </c>
      <c r="I308" s="7"/>
      <c r="J308" s="8"/>
      <c r="L308" s="16"/>
      <c r="M308" s="15"/>
    </row>
    <row r="309" spans="1:13" ht="60" customHeight="1" x14ac:dyDescent="0.3">
      <c r="A309" s="41" t="s">
        <v>124</v>
      </c>
      <c r="B309" s="42"/>
      <c r="C309" s="12">
        <v>267</v>
      </c>
      <c r="D309" s="5">
        <v>213</v>
      </c>
      <c r="E309" s="39" t="s">
        <v>83</v>
      </c>
      <c r="F309" s="43"/>
      <c r="G309" s="44"/>
      <c r="H309" s="52">
        <f t="shared" si="25"/>
        <v>0</v>
      </c>
      <c r="I309" s="7"/>
      <c r="J309" s="8"/>
      <c r="L309" s="16"/>
      <c r="M309" s="15"/>
    </row>
    <row r="310" spans="1:13" ht="60" customHeight="1" x14ac:dyDescent="0.3">
      <c r="A310" s="41" t="s">
        <v>45</v>
      </c>
      <c r="B310" s="42"/>
      <c r="C310" s="12">
        <v>236</v>
      </c>
      <c r="D310" s="5">
        <v>212</v>
      </c>
      <c r="E310" s="39" t="s">
        <v>80</v>
      </c>
      <c r="F310" s="43"/>
      <c r="G310" s="44"/>
      <c r="H310" s="40">
        <f t="shared" si="25"/>
        <v>0</v>
      </c>
      <c r="I310" s="7"/>
      <c r="J310" s="8"/>
      <c r="L310" s="16"/>
      <c r="M310" s="15"/>
    </row>
    <row r="311" spans="1:13" ht="60" customHeight="1" x14ac:dyDescent="0.3">
      <c r="A311" s="41" t="s">
        <v>6</v>
      </c>
      <c r="B311" s="42"/>
      <c r="C311" s="12">
        <v>236</v>
      </c>
      <c r="D311" s="5">
        <v>219</v>
      </c>
      <c r="E311" s="39" t="s">
        <v>84</v>
      </c>
      <c r="F311" s="43"/>
      <c r="G311" s="44"/>
      <c r="H311" s="52">
        <f t="shared" si="25"/>
        <v>0</v>
      </c>
      <c r="I311" s="7"/>
      <c r="J311" s="8"/>
      <c r="L311" s="16"/>
      <c r="M311" s="15"/>
    </row>
    <row r="312" spans="1:13" ht="60" customHeight="1" x14ac:dyDescent="0.3">
      <c r="A312" s="41" t="s">
        <v>7</v>
      </c>
      <c r="B312" s="42"/>
      <c r="C312" s="12">
        <v>218</v>
      </c>
      <c r="D312" s="5">
        <v>199</v>
      </c>
      <c r="E312" s="39" t="s">
        <v>86</v>
      </c>
      <c r="F312" s="43"/>
      <c r="G312" s="44"/>
      <c r="H312" s="40">
        <f t="shared" si="25"/>
        <v>0</v>
      </c>
      <c r="I312" s="7"/>
      <c r="J312" s="8"/>
      <c r="L312" s="16"/>
      <c r="M312" s="15"/>
    </row>
    <row r="313" spans="1:13" ht="60" customHeight="1" x14ac:dyDescent="0.3">
      <c r="A313" s="41" t="s">
        <v>60</v>
      </c>
      <c r="B313" s="42"/>
      <c r="C313" s="12">
        <v>338</v>
      </c>
      <c r="D313" s="5">
        <v>297</v>
      </c>
      <c r="E313" s="39" t="s">
        <v>78</v>
      </c>
      <c r="F313" s="43"/>
      <c r="G313" s="44"/>
      <c r="H313" s="52">
        <f t="shared" si="25"/>
        <v>0</v>
      </c>
      <c r="I313" s="7"/>
      <c r="J313" s="8"/>
      <c r="L313" s="16"/>
      <c r="M313" s="15"/>
    </row>
    <row r="314" spans="1:13" ht="60" customHeight="1" x14ac:dyDescent="0.3">
      <c r="A314" s="37" t="s">
        <v>16</v>
      </c>
      <c r="B314" s="56"/>
      <c r="C314" s="12">
        <v>285</v>
      </c>
      <c r="D314" s="5">
        <v>241</v>
      </c>
      <c r="E314" s="39" t="s">
        <v>80</v>
      </c>
      <c r="F314" s="43"/>
      <c r="G314" s="44"/>
      <c r="H314" s="40">
        <f t="shared" si="25"/>
        <v>0</v>
      </c>
      <c r="I314" s="7"/>
      <c r="J314" s="8"/>
      <c r="L314" s="16"/>
      <c r="M314" s="15"/>
    </row>
    <row r="315" spans="1:13" ht="60" customHeight="1" x14ac:dyDescent="0.3">
      <c r="A315" s="37" t="s">
        <v>18</v>
      </c>
      <c r="B315" s="38"/>
      <c r="C315" s="12">
        <v>283</v>
      </c>
      <c r="D315" s="5">
        <v>239</v>
      </c>
      <c r="E315" s="39" t="s">
        <v>91</v>
      </c>
      <c r="F315" s="43"/>
      <c r="G315" s="44"/>
      <c r="H315" s="40">
        <f t="shared" si="25"/>
        <v>0</v>
      </c>
      <c r="I315" s="7"/>
      <c r="J315" s="8"/>
      <c r="L315" s="16"/>
      <c r="M315" s="15"/>
    </row>
    <row r="316" spans="1:13" ht="60" customHeight="1" x14ac:dyDescent="0.3">
      <c r="A316" s="37" t="s">
        <v>20</v>
      </c>
      <c r="B316" s="38"/>
      <c r="C316" s="12">
        <v>319</v>
      </c>
      <c r="D316" s="5">
        <v>276</v>
      </c>
      <c r="E316" s="39" t="s">
        <v>94</v>
      </c>
      <c r="F316" s="43"/>
      <c r="G316" s="44"/>
      <c r="H316" s="40">
        <f t="shared" ref="H316:H322" si="28">C316*F316+D316*G316</f>
        <v>0</v>
      </c>
      <c r="I316" s="7"/>
      <c r="J316" s="8"/>
      <c r="L316" s="16"/>
      <c r="M316" s="15"/>
    </row>
    <row r="317" spans="1:13" ht="60" customHeight="1" x14ac:dyDescent="0.3">
      <c r="A317" s="37" t="s">
        <v>21</v>
      </c>
      <c r="B317" s="38"/>
      <c r="C317" s="12">
        <v>243</v>
      </c>
      <c r="D317" s="5">
        <v>218</v>
      </c>
      <c r="E317" s="39" t="s">
        <v>75</v>
      </c>
      <c r="F317" s="43"/>
      <c r="G317" s="44"/>
      <c r="H317" s="52">
        <f t="shared" si="28"/>
        <v>0</v>
      </c>
      <c r="I317" s="7"/>
      <c r="J317" s="8"/>
      <c r="L317" s="16"/>
      <c r="M317" s="15"/>
    </row>
    <row r="318" spans="1:13" ht="60" customHeight="1" x14ac:dyDescent="0.3">
      <c r="A318" s="37" t="s">
        <v>28</v>
      </c>
      <c r="B318" s="38"/>
      <c r="C318" s="12">
        <v>267</v>
      </c>
      <c r="D318" s="5">
        <v>220</v>
      </c>
      <c r="E318" s="39" t="s">
        <v>86</v>
      </c>
      <c r="F318" s="43"/>
      <c r="G318" s="44"/>
      <c r="H318" s="40">
        <f t="shared" si="28"/>
        <v>0</v>
      </c>
      <c r="I318" s="7"/>
      <c r="J318" s="8"/>
      <c r="L318" s="16"/>
      <c r="M318" s="15"/>
    </row>
    <row r="319" spans="1:13" ht="60" customHeight="1" x14ac:dyDescent="0.3">
      <c r="A319" s="37" t="s">
        <v>32</v>
      </c>
      <c r="B319" s="38"/>
      <c r="C319" s="12">
        <v>247</v>
      </c>
      <c r="D319" s="5">
        <v>205</v>
      </c>
      <c r="E319" s="39" t="s">
        <v>74</v>
      </c>
      <c r="F319" s="43"/>
      <c r="G319" s="44"/>
      <c r="H319" s="52">
        <f t="shared" si="28"/>
        <v>0</v>
      </c>
      <c r="I319" s="7"/>
      <c r="J319" s="8"/>
      <c r="L319" s="16"/>
      <c r="M319" s="15"/>
    </row>
    <row r="320" spans="1:13" ht="60" customHeight="1" x14ac:dyDescent="0.3">
      <c r="A320" s="37" t="s">
        <v>35</v>
      </c>
      <c r="B320" s="38"/>
      <c r="C320" s="12">
        <v>297</v>
      </c>
      <c r="D320" s="5">
        <v>259</v>
      </c>
      <c r="E320" s="39" t="s">
        <v>80</v>
      </c>
      <c r="F320" s="43"/>
      <c r="G320" s="44"/>
      <c r="H320" s="52">
        <f t="shared" si="28"/>
        <v>0</v>
      </c>
      <c r="I320" s="7"/>
      <c r="J320" s="8"/>
      <c r="L320" s="16"/>
      <c r="M320" s="15"/>
    </row>
    <row r="321" spans="1:13" ht="60" customHeight="1" x14ac:dyDescent="0.3">
      <c r="A321" s="37" t="s">
        <v>36</v>
      </c>
      <c r="B321" s="38"/>
      <c r="C321" s="12">
        <v>297</v>
      </c>
      <c r="D321" s="5">
        <v>259</v>
      </c>
      <c r="E321" s="39" t="s">
        <v>97</v>
      </c>
      <c r="F321" s="43"/>
      <c r="G321" s="44"/>
      <c r="H321" s="40">
        <f t="shared" si="28"/>
        <v>0</v>
      </c>
      <c r="I321" s="7"/>
      <c r="J321" s="8"/>
      <c r="L321" s="16"/>
      <c r="M321" s="15"/>
    </row>
    <row r="322" spans="1:13" ht="60" customHeight="1" thickBot="1" x14ac:dyDescent="0.35">
      <c r="A322" s="50" t="s">
        <v>43</v>
      </c>
      <c r="B322" s="51"/>
      <c r="C322" s="13">
        <v>224</v>
      </c>
      <c r="D322" s="6">
        <v>177</v>
      </c>
      <c r="E322" s="47" t="s">
        <v>75</v>
      </c>
      <c r="F322" s="54"/>
      <c r="G322" s="55"/>
      <c r="H322" s="52">
        <f t="shared" si="28"/>
        <v>0</v>
      </c>
      <c r="I322" s="7"/>
      <c r="J322" s="8"/>
      <c r="L322" s="16"/>
      <c r="M322" s="15"/>
    </row>
    <row r="323" spans="1:13" ht="36" customHeight="1" thickBot="1" x14ac:dyDescent="0.35">
      <c r="A323" s="89" t="s">
        <v>340</v>
      </c>
      <c r="B323" s="90"/>
      <c r="C323" s="90"/>
      <c r="D323" s="90"/>
      <c r="E323" s="90"/>
      <c r="F323" s="90"/>
      <c r="G323" s="90"/>
      <c r="H323" s="91"/>
      <c r="I323" s="7"/>
      <c r="J323" s="8"/>
      <c r="L323" s="16"/>
      <c r="M323" s="15"/>
    </row>
    <row r="324" spans="1:13" ht="60" customHeight="1" x14ac:dyDescent="0.3">
      <c r="A324" s="67" t="s">
        <v>379</v>
      </c>
      <c r="B324" s="68"/>
      <c r="C324" s="69">
        <v>375</v>
      </c>
      <c r="D324" s="70">
        <v>289</v>
      </c>
      <c r="E324" s="71" t="s">
        <v>161</v>
      </c>
      <c r="F324" s="72"/>
      <c r="G324" s="73"/>
      <c r="H324" s="74">
        <f t="shared" ref="H324" si="29">C324*F324+D324*G324</f>
        <v>0</v>
      </c>
      <c r="I324" s="10"/>
      <c r="J324" s="8"/>
      <c r="L324" s="16"/>
      <c r="M324" s="15"/>
    </row>
    <row r="325" spans="1:13" ht="60" customHeight="1" x14ac:dyDescent="0.3">
      <c r="A325" s="29" t="s">
        <v>346</v>
      </c>
      <c r="B325" s="30"/>
      <c r="C325" s="11">
        <v>297</v>
      </c>
      <c r="D325" s="36">
        <v>261</v>
      </c>
      <c r="E325" s="32" t="s">
        <v>80</v>
      </c>
      <c r="F325" s="62"/>
      <c r="G325" s="63"/>
      <c r="H325" s="9">
        <f t="shared" ref="H325" si="30">C325*F325+D325*G325</f>
        <v>0</v>
      </c>
      <c r="I325" s="10"/>
      <c r="J325" s="8"/>
      <c r="L325" s="16"/>
      <c r="M325" s="15"/>
    </row>
    <row r="326" spans="1:13" ht="60" customHeight="1" x14ac:dyDescent="0.3">
      <c r="A326" s="37" t="s">
        <v>71</v>
      </c>
      <c r="B326" s="38"/>
      <c r="C326" s="12">
        <v>232</v>
      </c>
      <c r="D326" s="5">
        <v>201</v>
      </c>
      <c r="E326" s="39" t="s">
        <v>88</v>
      </c>
      <c r="F326" s="43"/>
      <c r="G326" s="44"/>
      <c r="H326" s="52">
        <f t="shared" ref="H326:H350" si="31">C326*F326+D326*G326</f>
        <v>0</v>
      </c>
      <c r="I326" s="10"/>
      <c r="J326" s="8"/>
      <c r="L326" s="16"/>
      <c r="M326" s="15"/>
    </row>
    <row r="327" spans="1:13" ht="60" customHeight="1" x14ac:dyDescent="0.3">
      <c r="A327" s="37" t="s">
        <v>301</v>
      </c>
      <c r="B327" s="38"/>
      <c r="C327" s="12">
        <v>359</v>
      </c>
      <c r="D327" s="5">
        <v>288</v>
      </c>
      <c r="E327" s="39" t="s">
        <v>293</v>
      </c>
      <c r="F327" s="43"/>
      <c r="G327" s="44"/>
      <c r="H327" s="40">
        <f t="shared" si="31"/>
        <v>0</v>
      </c>
      <c r="I327" s="10"/>
      <c r="J327" s="8"/>
      <c r="L327" s="16"/>
      <c r="M327" s="15"/>
    </row>
    <row r="328" spans="1:13" ht="60" customHeight="1" x14ac:dyDescent="0.3">
      <c r="A328" s="37" t="s">
        <v>302</v>
      </c>
      <c r="B328" s="38"/>
      <c r="C328" s="12">
        <v>447</v>
      </c>
      <c r="D328" s="5">
        <v>340</v>
      </c>
      <c r="E328" s="39" t="s">
        <v>99</v>
      </c>
      <c r="F328" s="43"/>
      <c r="G328" s="44"/>
      <c r="H328" s="40">
        <f t="shared" si="31"/>
        <v>0</v>
      </c>
      <c r="I328" s="10"/>
      <c r="J328" s="8"/>
      <c r="L328" s="16"/>
      <c r="M328" s="15"/>
    </row>
    <row r="329" spans="1:13" ht="60" customHeight="1" x14ac:dyDescent="0.3">
      <c r="A329" s="37" t="s">
        <v>304</v>
      </c>
      <c r="B329" s="38"/>
      <c r="C329" s="12">
        <v>381</v>
      </c>
      <c r="D329" s="5">
        <v>289</v>
      </c>
      <c r="E329" s="39" t="s">
        <v>88</v>
      </c>
      <c r="F329" s="43"/>
      <c r="G329" s="44"/>
      <c r="H329" s="40">
        <f t="shared" si="31"/>
        <v>0</v>
      </c>
      <c r="I329" s="10"/>
      <c r="J329" s="8"/>
      <c r="L329" s="16"/>
      <c r="M329" s="15"/>
    </row>
    <row r="330" spans="1:13" ht="60" customHeight="1" x14ac:dyDescent="0.3">
      <c r="A330" s="37" t="s">
        <v>262</v>
      </c>
      <c r="B330" s="38"/>
      <c r="C330" s="12">
        <v>336</v>
      </c>
      <c r="D330" s="5">
        <v>278</v>
      </c>
      <c r="E330" s="39" t="s">
        <v>85</v>
      </c>
      <c r="F330" s="43"/>
      <c r="G330" s="44"/>
      <c r="H330" s="52">
        <f t="shared" si="31"/>
        <v>0</v>
      </c>
      <c r="I330" s="10"/>
      <c r="J330" s="8"/>
      <c r="L330" s="16"/>
      <c r="M330" s="15"/>
    </row>
    <row r="331" spans="1:13" ht="60" customHeight="1" x14ac:dyDescent="0.3">
      <c r="A331" s="37" t="s">
        <v>263</v>
      </c>
      <c r="B331" s="38"/>
      <c r="C331" s="12">
        <v>390</v>
      </c>
      <c r="D331" s="5">
        <v>294</v>
      </c>
      <c r="E331" s="39" t="s">
        <v>80</v>
      </c>
      <c r="F331" s="43"/>
      <c r="G331" s="44"/>
      <c r="H331" s="40">
        <f t="shared" si="31"/>
        <v>0</v>
      </c>
      <c r="I331" s="10"/>
      <c r="J331" s="8"/>
      <c r="L331" s="16"/>
      <c r="M331" s="15"/>
    </row>
    <row r="332" spans="1:13" ht="60" customHeight="1" x14ac:dyDescent="0.3">
      <c r="A332" s="29" t="s">
        <v>351</v>
      </c>
      <c r="B332" s="30"/>
      <c r="C332" s="12">
        <v>265</v>
      </c>
      <c r="D332" s="53">
        <v>226</v>
      </c>
      <c r="E332" s="32" t="s">
        <v>80</v>
      </c>
      <c r="F332" s="43"/>
      <c r="G332" s="44"/>
      <c r="H332" s="52">
        <f t="shared" si="31"/>
        <v>0</v>
      </c>
      <c r="I332" s="10"/>
      <c r="J332" s="8"/>
      <c r="L332" s="16"/>
      <c r="M332" s="15"/>
    </row>
    <row r="333" spans="1:13" ht="60" customHeight="1" x14ac:dyDescent="0.3">
      <c r="A333" s="29" t="s">
        <v>352</v>
      </c>
      <c r="B333" s="30"/>
      <c r="C333" s="12">
        <v>397</v>
      </c>
      <c r="D333" s="53">
        <v>342</v>
      </c>
      <c r="E333" s="32" t="s">
        <v>152</v>
      </c>
      <c r="F333" s="43"/>
      <c r="G333" s="44"/>
      <c r="H333" s="52">
        <f t="shared" si="31"/>
        <v>0</v>
      </c>
      <c r="I333" s="10"/>
      <c r="J333" s="8"/>
      <c r="L333" s="16"/>
      <c r="M333" s="15"/>
    </row>
    <row r="334" spans="1:13" ht="60" customHeight="1" x14ac:dyDescent="0.3">
      <c r="A334" s="29" t="s">
        <v>353</v>
      </c>
      <c r="B334" s="30"/>
      <c r="C334" s="12">
        <v>442</v>
      </c>
      <c r="D334" s="5">
        <v>350</v>
      </c>
      <c r="E334" s="32" t="s">
        <v>90</v>
      </c>
      <c r="F334" s="43"/>
      <c r="G334" s="44"/>
      <c r="H334" s="40">
        <f t="shared" si="31"/>
        <v>0</v>
      </c>
      <c r="I334" s="10"/>
      <c r="J334" s="8"/>
      <c r="L334" s="16"/>
      <c r="M334" s="15"/>
    </row>
    <row r="335" spans="1:13" ht="60" customHeight="1" x14ac:dyDescent="0.3">
      <c r="A335" s="50" t="s">
        <v>249</v>
      </c>
      <c r="B335" s="51"/>
      <c r="C335" s="13">
        <v>401</v>
      </c>
      <c r="D335" s="6">
        <v>360</v>
      </c>
      <c r="E335" s="47" t="s">
        <v>98</v>
      </c>
      <c r="F335" s="54"/>
      <c r="G335" s="55"/>
      <c r="H335" s="52">
        <f t="shared" si="31"/>
        <v>0</v>
      </c>
      <c r="I335" s="10"/>
      <c r="J335" s="8"/>
      <c r="L335" s="16"/>
      <c r="M335" s="15"/>
    </row>
    <row r="336" spans="1:13" ht="60" customHeight="1" x14ac:dyDescent="0.3">
      <c r="A336" s="41" t="s">
        <v>206</v>
      </c>
      <c r="B336" s="42"/>
      <c r="C336" s="12">
        <v>245</v>
      </c>
      <c r="D336" s="5">
        <v>188</v>
      </c>
      <c r="E336" s="39" t="s">
        <v>97</v>
      </c>
      <c r="F336" s="43"/>
      <c r="G336" s="44"/>
      <c r="H336" s="40">
        <f t="shared" si="31"/>
        <v>0</v>
      </c>
      <c r="I336" s="10"/>
      <c r="J336" s="8"/>
      <c r="L336" s="16"/>
      <c r="M336" s="15"/>
    </row>
    <row r="337" spans="1:13" ht="60" customHeight="1" x14ac:dyDescent="0.3">
      <c r="A337" s="41" t="s">
        <v>207</v>
      </c>
      <c r="B337" s="42"/>
      <c r="C337" s="12">
        <v>228</v>
      </c>
      <c r="D337" s="5">
        <v>162</v>
      </c>
      <c r="E337" s="39" t="s">
        <v>75</v>
      </c>
      <c r="F337" s="43"/>
      <c r="G337" s="44"/>
      <c r="H337" s="52">
        <f t="shared" si="31"/>
        <v>0</v>
      </c>
      <c r="I337" s="10"/>
      <c r="J337" s="8"/>
      <c r="L337" s="16"/>
      <c r="M337" s="15"/>
    </row>
    <row r="338" spans="1:13" ht="60" customHeight="1" x14ac:dyDescent="0.3">
      <c r="A338" s="45" t="s">
        <v>218</v>
      </c>
      <c r="B338" s="46"/>
      <c r="C338" s="12">
        <v>771</v>
      </c>
      <c r="D338" s="5">
        <v>620</v>
      </c>
      <c r="E338" s="47" t="s">
        <v>184</v>
      </c>
      <c r="F338" s="43"/>
      <c r="G338" s="44"/>
      <c r="H338" s="40">
        <f t="shared" si="31"/>
        <v>0</v>
      </c>
      <c r="I338" s="10"/>
      <c r="J338" s="8"/>
      <c r="L338" s="16"/>
      <c r="M338" s="15"/>
    </row>
    <row r="339" spans="1:13" ht="60" customHeight="1" x14ac:dyDescent="0.3">
      <c r="A339" s="37" t="s">
        <v>70</v>
      </c>
      <c r="B339" s="38"/>
      <c r="C339" s="12">
        <v>443</v>
      </c>
      <c r="D339" s="5">
        <v>373</v>
      </c>
      <c r="E339" s="39" t="s">
        <v>88</v>
      </c>
      <c r="F339" s="43"/>
      <c r="G339" s="44"/>
      <c r="H339" s="40">
        <f t="shared" si="31"/>
        <v>0</v>
      </c>
      <c r="I339" s="10"/>
      <c r="J339" s="8"/>
      <c r="L339" s="16"/>
      <c r="M339" s="15"/>
    </row>
    <row r="340" spans="1:13" ht="60" customHeight="1" x14ac:dyDescent="0.3">
      <c r="A340" s="41" t="s">
        <v>171</v>
      </c>
      <c r="B340" s="42"/>
      <c r="C340" s="12">
        <v>337</v>
      </c>
      <c r="D340" s="5">
        <v>259</v>
      </c>
      <c r="E340" s="39" t="s">
        <v>90</v>
      </c>
      <c r="F340" s="43"/>
      <c r="G340" s="44"/>
      <c r="H340" s="40">
        <f t="shared" si="31"/>
        <v>0</v>
      </c>
      <c r="I340" s="10"/>
      <c r="J340" s="8"/>
      <c r="L340" s="16"/>
      <c r="M340" s="15"/>
    </row>
    <row r="341" spans="1:13" ht="60" customHeight="1" x14ac:dyDescent="0.3">
      <c r="A341" s="41" t="s">
        <v>211</v>
      </c>
      <c r="B341" s="42"/>
      <c r="C341" s="12">
        <v>345</v>
      </c>
      <c r="D341" s="5">
        <v>256</v>
      </c>
      <c r="E341" s="39" t="s">
        <v>83</v>
      </c>
      <c r="F341" s="43"/>
      <c r="G341" s="44"/>
      <c r="H341" s="52">
        <f t="shared" si="31"/>
        <v>0</v>
      </c>
      <c r="I341" s="10"/>
      <c r="J341" s="8"/>
      <c r="L341" s="16"/>
      <c r="M341" s="15"/>
    </row>
    <row r="342" spans="1:13" ht="60" customHeight="1" x14ac:dyDescent="0.3">
      <c r="A342" s="41" t="s">
        <v>113</v>
      </c>
      <c r="B342" s="42"/>
      <c r="C342" s="12">
        <v>553</v>
      </c>
      <c r="D342" s="5">
        <v>442</v>
      </c>
      <c r="E342" s="39" t="s">
        <v>104</v>
      </c>
      <c r="F342" s="43"/>
      <c r="G342" s="44"/>
      <c r="H342" s="40">
        <f t="shared" si="31"/>
        <v>0</v>
      </c>
      <c r="I342" s="10"/>
      <c r="J342" s="8"/>
      <c r="L342" s="16"/>
      <c r="M342" s="15"/>
    </row>
    <row r="343" spans="1:13" ht="60" customHeight="1" x14ac:dyDescent="0.3">
      <c r="A343" s="41" t="s">
        <v>148</v>
      </c>
      <c r="B343" s="42"/>
      <c r="C343" s="12">
        <v>488</v>
      </c>
      <c r="D343" s="5">
        <v>287</v>
      </c>
      <c r="E343" s="39" t="s">
        <v>97</v>
      </c>
      <c r="F343" s="43"/>
      <c r="G343" s="44"/>
      <c r="H343" s="52">
        <f t="shared" si="31"/>
        <v>0</v>
      </c>
      <c r="I343" s="10"/>
      <c r="J343" s="8"/>
      <c r="L343" s="16"/>
      <c r="M343" s="15"/>
    </row>
    <row r="344" spans="1:13" ht="60" customHeight="1" x14ac:dyDescent="0.3">
      <c r="A344" s="41" t="s">
        <v>111</v>
      </c>
      <c r="B344" s="42"/>
      <c r="C344" s="12">
        <v>388</v>
      </c>
      <c r="D344" s="5">
        <v>310</v>
      </c>
      <c r="E344" s="39" t="s">
        <v>97</v>
      </c>
      <c r="F344" s="43"/>
      <c r="G344" s="44"/>
      <c r="H344" s="52">
        <f t="shared" si="31"/>
        <v>0</v>
      </c>
      <c r="I344" s="10"/>
      <c r="J344" s="8"/>
      <c r="L344" s="16"/>
      <c r="M344" s="15"/>
    </row>
    <row r="345" spans="1:13" ht="60" customHeight="1" x14ac:dyDescent="0.3">
      <c r="A345" s="37" t="s">
        <v>68</v>
      </c>
      <c r="B345" s="38"/>
      <c r="C345" s="12">
        <v>205</v>
      </c>
      <c r="D345" s="5">
        <v>175</v>
      </c>
      <c r="E345" s="39" t="s">
        <v>89</v>
      </c>
      <c r="F345" s="43"/>
      <c r="G345" s="44"/>
      <c r="H345" s="40">
        <f t="shared" ref="H345:H346" si="32">C345*F345+D345*G345</f>
        <v>0</v>
      </c>
      <c r="I345" s="10"/>
      <c r="J345" s="8"/>
      <c r="L345" s="16"/>
      <c r="M345" s="15"/>
    </row>
    <row r="346" spans="1:13" ht="60" customHeight="1" x14ac:dyDescent="0.3">
      <c r="A346" s="29" t="s">
        <v>376</v>
      </c>
      <c r="B346" s="30"/>
      <c r="C346" s="12">
        <v>215</v>
      </c>
      <c r="D346" s="5">
        <v>155</v>
      </c>
      <c r="E346" s="32" t="s">
        <v>88</v>
      </c>
      <c r="F346" s="43"/>
      <c r="G346" s="44"/>
      <c r="H346" s="9">
        <f t="shared" si="32"/>
        <v>0</v>
      </c>
      <c r="I346" s="10"/>
      <c r="J346" s="8"/>
      <c r="L346" s="16"/>
      <c r="M346" s="15"/>
    </row>
    <row r="347" spans="1:13" ht="60" customHeight="1" x14ac:dyDescent="0.3">
      <c r="A347" s="29" t="s">
        <v>364</v>
      </c>
      <c r="B347" s="30"/>
      <c r="C347" s="11">
        <v>347</v>
      </c>
      <c r="D347" s="31">
        <v>259</v>
      </c>
      <c r="E347" s="32" t="s">
        <v>89</v>
      </c>
      <c r="F347" s="62"/>
      <c r="G347" s="63"/>
      <c r="H347" s="9">
        <f t="shared" ref="H347" si="33">C347*F347+D347*G347</f>
        <v>0</v>
      </c>
      <c r="I347" s="10"/>
      <c r="J347" s="8"/>
      <c r="L347" s="16"/>
      <c r="M347" s="15"/>
    </row>
    <row r="348" spans="1:13" ht="60" customHeight="1" x14ac:dyDescent="0.3">
      <c r="A348" s="29" t="s">
        <v>365</v>
      </c>
      <c r="B348" s="30"/>
      <c r="C348" s="12">
        <v>95</v>
      </c>
      <c r="D348" s="5">
        <v>73</v>
      </c>
      <c r="E348" s="32" t="s">
        <v>82</v>
      </c>
      <c r="F348" s="43"/>
      <c r="G348" s="44"/>
      <c r="H348" s="9">
        <f t="shared" ref="H348" si="34">C348*F348+D348*G348</f>
        <v>0</v>
      </c>
      <c r="I348" s="10"/>
      <c r="J348" s="8"/>
      <c r="L348" s="16"/>
      <c r="M348" s="15"/>
    </row>
    <row r="349" spans="1:13" ht="60" customHeight="1" x14ac:dyDescent="0.3">
      <c r="A349" s="29" t="s">
        <v>366</v>
      </c>
      <c r="B349" s="30"/>
      <c r="C349" s="12">
        <v>248</v>
      </c>
      <c r="D349" s="5">
        <v>191</v>
      </c>
      <c r="E349" s="32" t="s">
        <v>75</v>
      </c>
      <c r="F349" s="43"/>
      <c r="G349" s="44"/>
      <c r="H349" s="9">
        <f t="shared" ref="H349" si="35">C349*F349+D349*G349</f>
        <v>0</v>
      </c>
      <c r="I349" s="10"/>
      <c r="J349" s="8"/>
      <c r="L349" s="16"/>
      <c r="M349" s="15"/>
    </row>
    <row r="350" spans="1:13" ht="60" customHeight="1" thickBot="1" x14ac:dyDescent="0.35">
      <c r="A350" s="57" t="s">
        <v>34</v>
      </c>
      <c r="B350" s="58"/>
      <c r="C350" s="14">
        <v>280</v>
      </c>
      <c r="D350" s="75">
        <v>241</v>
      </c>
      <c r="E350" s="59" t="s">
        <v>78</v>
      </c>
      <c r="F350" s="64"/>
      <c r="G350" s="76"/>
      <c r="H350" s="77">
        <f t="shared" si="31"/>
        <v>0</v>
      </c>
      <c r="I350" s="10"/>
      <c r="J350" s="8"/>
      <c r="L350" s="16"/>
      <c r="M350" s="15"/>
    </row>
    <row r="351" spans="1:13" ht="60" customHeight="1" thickBot="1" x14ac:dyDescent="0.35">
      <c r="C351" s="60"/>
      <c r="E351" s="60"/>
      <c r="F351" s="61"/>
      <c r="G351" s="65" t="s">
        <v>42</v>
      </c>
      <c r="H351" s="66">
        <f>SUM(H14:H350)</f>
        <v>0</v>
      </c>
    </row>
    <row r="352" spans="1:13" ht="60" customHeight="1" x14ac:dyDescent="0.3">
      <c r="C352" s="60"/>
    </row>
    <row r="353" spans="3:13" ht="60" customHeight="1" x14ac:dyDescent="0.3">
      <c r="C353" s="60"/>
    </row>
    <row r="354" spans="3:13" ht="60" customHeight="1" x14ac:dyDescent="0.3">
      <c r="C354" s="60"/>
    </row>
    <row r="355" spans="3:13" ht="60" customHeight="1" x14ac:dyDescent="0.3">
      <c r="C355" s="60"/>
    </row>
    <row r="356" spans="3:13" ht="60" customHeight="1" x14ac:dyDescent="0.3">
      <c r="C356" s="60"/>
    </row>
    <row r="357" spans="3:13" ht="60" customHeight="1" x14ac:dyDescent="0.3">
      <c r="C357" s="60"/>
    </row>
    <row r="358" spans="3:13" ht="60" customHeight="1" x14ac:dyDescent="0.3">
      <c r="C358" s="60"/>
    </row>
    <row r="359" spans="3:13" ht="60" customHeight="1" x14ac:dyDescent="0.3">
      <c r="C359" s="60"/>
    </row>
    <row r="360" spans="3:13" ht="60" customHeight="1" x14ac:dyDescent="0.3">
      <c r="C360" s="60"/>
    </row>
    <row r="361" spans="3:13" ht="107.25" customHeight="1" x14ac:dyDescent="0.3">
      <c r="C361" s="60"/>
    </row>
    <row r="362" spans="3:13" ht="15" customHeight="1" x14ac:dyDescent="0.3">
      <c r="C362" s="60"/>
      <c r="M362" s="80"/>
    </row>
    <row r="363" spans="3:13" ht="12" customHeight="1" x14ac:dyDescent="0.3">
      <c r="C363" s="60"/>
      <c r="M363" s="16">
        <v>1</v>
      </c>
    </row>
    <row r="364" spans="3:13" ht="12" customHeight="1" x14ac:dyDescent="0.3">
      <c r="C364" s="60"/>
      <c r="M364" s="16">
        <v>2</v>
      </c>
    </row>
    <row r="365" spans="3:13" ht="12" customHeight="1" x14ac:dyDescent="0.3">
      <c r="C365" s="60"/>
      <c r="M365" s="16">
        <v>3</v>
      </c>
    </row>
    <row r="366" spans="3:13" ht="12" customHeight="1" x14ac:dyDescent="0.3">
      <c r="C366" s="60"/>
      <c r="M366" s="16">
        <v>4</v>
      </c>
    </row>
    <row r="367" spans="3:13" ht="12" customHeight="1" x14ac:dyDescent="0.3">
      <c r="C367" s="60"/>
      <c r="M367" s="16">
        <v>5</v>
      </c>
    </row>
    <row r="368" spans="3:13" ht="12" customHeight="1" x14ac:dyDescent="0.3">
      <c r="C368" s="60"/>
      <c r="M368" s="16">
        <v>6</v>
      </c>
    </row>
    <row r="369" spans="3:13" ht="12" customHeight="1" x14ac:dyDescent="0.3">
      <c r="C369" s="60"/>
      <c r="M369" s="16">
        <v>7</v>
      </c>
    </row>
    <row r="370" spans="3:13" ht="12" customHeight="1" x14ac:dyDescent="0.3">
      <c r="C370" s="60"/>
      <c r="M370" s="16">
        <v>8</v>
      </c>
    </row>
    <row r="371" spans="3:13" ht="12" customHeight="1" x14ac:dyDescent="0.3">
      <c r="C371" s="60"/>
      <c r="M371" s="16">
        <v>9</v>
      </c>
    </row>
    <row r="372" spans="3:13" ht="12" customHeight="1" x14ac:dyDescent="0.3">
      <c r="C372" s="60"/>
      <c r="M372" s="16">
        <v>10</v>
      </c>
    </row>
    <row r="373" spans="3:13" ht="12" customHeight="1" x14ac:dyDescent="0.3">
      <c r="C373" s="60"/>
      <c r="M373" s="16">
        <v>11</v>
      </c>
    </row>
    <row r="374" spans="3:13" ht="12" customHeight="1" x14ac:dyDescent="0.3">
      <c r="C374" s="60"/>
      <c r="M374" s="16">
        <v>12</v>
      </c>
    </row>
    <row r="375" spans="3:13" ht="12" customHeight="1" x14ac:dyDescent="0.3">
      <c r="C375" s="60"/>
      <c r="M375" s="16">
        <v>13</v>
      </c>
    </row>
    <row r="376" spans="3:13" ht="12" customHeight="1" x14ac:dyDescent="0.3">
      <c r="C376" s="60"/>
      <c r="M376" s="16">
        <v>14</v>
      </c>
    </row>
    <row r="377" spans="3:13" ht="12" customHeight="1" x14ac:dyDescent="0.3">
      <c r="C377" s="60"/>
      <c r="M377" s="16">
        <v>15</v>
      </c>
    </row>
    <row r="378" spans="3:13" ht="12" customHeight="1" x14ac:dyDescent="0.3">
      <c r="C378" s="60"/>
      <c r="M378" s="16">
        <v>16</v>
      </c>
    </row>
    <row r="379" spans="3:13" ht="12" customHeight="1" x14ac:dyDescent="0.3">
      <c r="C379" s="60"/>
      <c r="M379" s="16">
        <v>17</v>
      </c>
    </row>
    <row r="380" spans="3:13" ht="12" customHeight="1" x14ac:dyDescent="0.3">
      <c r="C380" s="60"/>
      <c r="M380" s="16">
        <v>18</v>
      </c>
    </row>
    <row r="381" spans="3:13" ht="12" customHeight="1" x14ac:dyDescent="0.3">
      <c r="C381" s="60"/>
      <c r="M381" s="16">
        <v>19</v>
      </c>
    </row>
    <row r="382" spans="3:13" ht="12" customHeight="1" x14ac:dyDescent="0.3">
      <c r="C382" s="60"/>
      <c r="M382" s="16">
        <v>20</v>
      </c>
    </row>
    <row r="383" spans="3:13" ht="12" customHeight="1" x14ac:dyDescent="0.3">
      <c r="C383" s="60"/>
      <c r="M383" s="16">
        <v>21</v>
      </c>
    </row>
    <row r="384" spans="3:13" ht="12" customHeight="1" x14ac:dyDescent="0.3">
      <c r="C384" s="60"/>
      <c r="M384" s="16">
        <v>22</v>
      </c>
    </row>
    <row r="385" spans="3:13" ht="12" customHeight="1" x14ac:dyDescent="0.3">
      <c r="C385" s="60"/>
      <c r="M385" s="16">
        <v>23</v>
      </c>
    </row>
    <row r="386" spans="3:13" ht="12" customHeight="1" x14ac:dyDescent="0.3">
      <c r="C386" s="60"/>
      <c r="M386" s="16">
        <v>24</v>
      </c>
    </row>
    <row r="387" spans="3:13" ht="12" customHeight="1" x14ac:dyDescent="0.3">
      <c r="C387" s="60"/>
      <c r="M387" s="16">
        <v>25</v>
      </c>
    </row>
    <row r="388" spans="3:13" ht="12" customHeight="1" x14ac:dyDescent="0.3">
      <c r="C388" s="60"/>
      <c r="M388" s="16">
        <v>26</v>
      </c>
    </row>
    <row r="389" spans="3:13" ht="12" customHeight="1" x14ac:dyDescent="0.3">
      <c r="C389" s="60"/>
      <c r="M389" s="16">
        <v>27</v>
      </c>
    </row>
    <row r="390" spans="3:13" ht="12" customHeight="1" x14ac:dyDescent="0.3">
      <c r="M390" s="16">
        <v>28</v>
      </c>
    </row>
    <row r="391" spans="3:13" ht="12" customHeight="1" x14ac:dyDescent="0.3">
      <c r="M391" s="16">
        <v>29</v>
      </c>
    </row>
    <row r="392" spans="3:13" ht="12" customHeight="1" x14ac:dyDescent="0.3">
      <c r="M392" s="16">
        <v>30</v>
      </c>
    </row>
    <row r="393" spans="3:13" ht="12" customHeight="1" x14ac:dyDescent="0.3">
      <c r="M393" s="16">
        <v>31</v>
      </c>
    </row>
    <row r="394" spans="3:13" ht="12" customHeight="1" x14ac:dyDescent="0.3">
      <c r="M394" s="16">
        <v>32</v>
      </c>
    </row>
    <row r="395" spans="3:13" ht="12" customHeight="1" x14ac:dyDescent="0.3">
      <c r="M395" s="16">
        <v>33</v>
      </c>
    </row>
    <row r="396" spans="3:13" ht="12" customHeight="1" x14ac:dyDescent="0.3">
      <c r="M396" s="16">
        <v>34</v>
      </c>
    </row>
    <row r="397" spans="3:13" ht="12" customHeight="1" x14ac:dyDescent="0.3">
      <c r="M397" s="16">
        <v>35</v>
      </c>
    </row>
    <row r="398" spans="3:13" ht="12" customHeight="1" x14ac:dyDescent="0.3">
      <c r="M398" s="16">
        <v>36</v>
      </c>
    </row>
    <row r="399" spans="3:13" ht="12" customHeight="1" x14ac:dyDescent="0.3">
      <c r="M399" s="16">
        <v>37</v>
      </c>
    </row>
    <row r="400" spans="3:13" ht="12" customHeight="1" x14ac:dyDescent="0.3">
      <c r="M400" s="16">
        <v>38</v>
      </c>
    </row>
    <row r="401" spans="13:13" ht="12" customHeight="1" x14ac:dyDescent="0.3">
      <c r="M401" s="16">
        <v>39</v>
      </c>
    </row>
    <row r="402" spans="13:13" ht="12" customHeight="1" x14ac:dyDescent="0.3">
      <c r="M402" s="16">
        <v>40</v>
      </c>
    </row>
    <row r="403" spans="13:13" ht="12" customHeight="1" x14ac:dyDescent="0.3">
      <c r="M403" s="16">
        <v>41</v>
      </c>
    </row>
    <row r="404" spans="13:13" ht="12" customHeight="1" x14ac:dyDescent="0.3">
      <c r="M404" s="16">
        <v>42</v>
      </c>
    </row>
    <row r="405" spans="13:13" ht="12" customHeight="1" x14ac:dyDescent="0.3">
      <c r="M405" s="16">
        <v>43</v>
      </c>
    </row>
    <row r="406" spans="13:13" ht="12" customHeight="1" x14ac:dyDescent="0.3">
      <c r="M406" s="16">
        <v>44</v>
      </c>
    </row>
    <row r="407" spans="13:13" ht="12" customHeight="1" x14ac:dyDescent="0.3">
      <c r="M407" s="16">
        <v>45</v>
      </c>
    </row>
    <row r="408" spans="13:13" ht="12" customHeight="1" x14ac:dyDescent="0.3">
      <c r="M408" s="16">
        <v>46</v>
      </c>
    </row>
    <row r="409" spans="13:13" ht="12" customHeight="1" x14ac:dyDescent="0.3">
      <c r="M409" s="16">
        <v>47</v>
      </c>
    </row>
    <row r="410" spans="13:13" ht="12" customHeight="1" x14ac:dyDescent="0.3">
      <c r="M410" s="16">
        <v>48</v>
      </c>
    </row>
    <row r="411" spans="13:13" ht="12" customHeight="1" x14ac:dyDescent="0.3">
      <c r="M411" s="16">
        <v>49</v>
      </c>
    </row>
    <row r="412" spans="13:13" ht="12" customHeight="1" x14ac:dyDescent="0.3">
      <c r="M412" s="16">
        <v>50</v>
      </c>
    </row>
    <row r="413" spans="13:13" ht="12" customHeight="1" x14ac:dyDescent="0.3">
      <c r="M413" s="16">
        <v>51</v>
      </c>
    </row>
    <row r="414" spans="13:13" ht="12" customHeight="1" x14ac:dyDescent="0.3">
      <c r="M414" s="16">
        <v>52</v>
      </c>
    </row>
    <row r="415" spans="13:13" ht="12" customHeight="1" x14ac:dyDescent="0.3">
      <c r="M415" s="16">
        <v>53</v>
      </c>
    </row>
    <row r="416" spans="13:13" ht="12" customHeight="1" x14ac:dyDescent="0.3">
      <c r="M416" s="16">
        <v>54</v>
      </c>
    </row>
    <row r="417" spans="13:13" ht="12" customHeight="1" x14ac:dyDescent="0.3">
      <c r="M417" s="16">
        <v>55</v>
      </c>
    </row>
    <row r="418" spans="13:13" ht="12" customHeight="1" x14ac:dyDescent="0.3">
      <c r="M418" s="16">
        <v>56</v>
      </c>
    </row>
    <row r="419" spans="13:13" ht="12" customHeight="1" x14ac:dyDescent="0.3">
      <c r="M419" s="16">
        <v>57</v>
      </c>
    </row>
    <row r="420" spans="13:13" ht="12" customHeight="1" x14ac:dyDescent="0.3">
      <c r="M420" s="16">
        <v>58</v>
      </c>
    </row>
    <row r="421" spans="13:13" ht="12" customHeight="1" x14ac:dyDescent="0.3">
      <c r="M421" s="16">
        <v>59</v>
      </c>
    </row>
    <row r="422" spans="13:13" ht="12" customHeight="1" x14ac:dyDescent="0.3">
      <c r="M422" s="16">
        <v>60</v>
      </c>
    </row>
    <row r="423" spans="13:13" ht="12" customHeight="1" x14ac:dyDescent="0.3">
      <c r="M423" s="16">
        <v>61</v>
      </c>
    </row>
    <row r="424" spans="13:13" ht="12" customHeight="1" x14ac:dyDescent="0.3">
      <c r="M424" s="16">
        <v>62</v>
      </c>
    </row>
    <row r="425" spans="13:13" ht="12" customHeight="1" x14ac:dyDescent="0.3">
      <c r="M425" s="16">
        <v>63</v>
      </c>
    </row>
    <row r="426" spans="13:13" ht="12" customHeight="1" x14ac:dyDescent="0.3">
      <c r="M426" s="16">
        <v>64</v>
      </c>
    </row>
    <row r="427" spans="13:13" ht="12" customHeight="1" x14ac:dyDescent="0.3">
      <c r="M427" s="16">
        <v>65</v>
      </c>
    </row>
    <row r="428" spans="13:13" ht="12" customHeight="1" x14ac:dyDescent="0.3">
      <c r="M428" s="16">
        <v>66</v>
      </c>
    </row>
    <row r="429" spans="13:13" ht="12" customHeight="1" x14ac:dyDescent="0.3">
      <c r="M429" s="16">
        <v>67</v>
      </c>
    </row>
    <row r="430" spans="13:13" ht="12" customHeight="1" x14ac:dyDescent="0.3">
      <c r="M430" s="16">
        <v>68</v>
      </c>
    </row>
    <row r="431" spans="13:13" ht="12" customHeight="1" x14ac:dyDescent="0.3">
      <c r="M431" s="16">
        <v>69</v>
      </c>
    </row>
    <row r="432" spans="13:13" ht="12" customHeight="1" x14ac:dyDescent="0.3">
      <c r="M432" s="16">
        <v>70</v>
      </c>
    </row>
    <row r="433" spans="13:13" ht="12" customHeight="1" x14ac:dyDescent="0.3">
      <c r="M433" s="16">
        <v>71</v>
      </c>
    </row>
    <row r="434" spans="13:13" ht="12" customHeight="1" x14ac:dyDescent="0.3">
      <c r="M434" s="16">
        <v>72</v>
      </c>
    </row>
    <row r="435" spans="13:13" ht="12" customHeight="1" x14ac:dyDescent="0.3">
      <c r="M435" s="16">
        <v>73</v>
      </c>
    </row>
    <row r="436" spans="13:13" ht="12" customHeight="1" x14ac:dyDescent="0.3">
      <c r="M436" s="16">
        <v>74</v>
      </c>
    </row>
    <row r="437" spans="13:13" ht="12" customHeight="1" x14ac:dyDescent="0.3">
      <c r="M437" s="16">
        <v>75</v>
      </c>
    </row>
    <row r="438" spans="13:13" ht="12" customHeight="1" x14ac:dyDescent="0.3">
      <c r="M438" s="16">
        <v>76</v>
      </c>
    </row>
    <row r="439" spans="13:13" ht="12" customHeight="1" x14ac:dyDescent="0.3">
      <c r="M439" s="16">
        <v>77</v>
      </c>
    </row>
    <row r="440" spans="13:13" ht="12" customHeight="1" x14ac:dyDescent="0.3">
      <c r="M440" s="16">
        <v>78</v>
      </c>
    </row>
    <row r="441" spans="13:13" ht="12" customHeight="1" x14ac:dyDescent="0.3">
      <c r="M441" s="16">
        <v>79</v>
      </c>
    </row>
    <row r="442" spans="13:13" ht="12" customHeight="1" x14ac:dyDescent="0.3">
      <c r="M442" s="16">
        <v>80</v>
      </c>
    </row>
    <row r="443" spans="13:13" ht="12" customHeight="1" x14ac:dyDescent="0.3">
      <c r="M443" s="16">
        <v>81</v>
      </c>
    </row>
    <row r="444" spans="13:13" ht="12" customHeight="1" x14ac:dyDescent="0.3">
      <c r="M444" s="16">
        <v>82</v>
      </c>
    </row>
    <row r="445" spans="13:13" ht="12" customHeight="1" x14ac:dyDescent="0.3">
      <c r="M445" s="16">
        <v>83</v>
      </c>
    </row>
    <row r="446" spans="13:13" ht="12" customHeight="1" x14ac:dyDescent="0.3">
      <c r="M446" s="16">
        <v>84</v>
      </c>
    </row>
    <row r="447" spans="13:13" ht="12" customHeight="1" x14ac:dyDescent="0.3">
      <c r="M447" s="16">
        <v>85</v>
      </c>
    </row>
    <row r="448" spans="13:13" ht="12" customHeight="1" x14ac:dyDescent="0.3">
      <c r="M448" s="16">
        <v>86</v>
      </c>
    </row>
    <row r="449" spans="13:13" ht="12" customHeight="1" x14ac:dyDescent="0.3">
      <c r="M449" s="16">
        <v>87</v>
      </c>
    </row>
    <row r="450" spans="13:13" ht="12" customHeight="1" x14ac:dyDescent="0.3">
      <c r="M450" s="16">
        <v>88</v>
      </c>
    </row>
    <row r="451" spans="13:13" ht="12" customHeight="1" x14ac:dyDescent="0.3">
      <c r="M451" s="16">
        <v>89</v>
      </c>
    </row>
    <row r="452" spans="13:13" ht="12" customHeight="1" x14ac:dyDescent="0.3">
      <c r="M452" s="16">
        <v>90</v>
      </c>
    </row>
    <row r="453" spans="13:13" ht="12" customHeight="1" x14ac:dyDescent="0.3">
      <c r="M453" s="16">
        <v>91</v>
      </c>
    </row>
    <row r="454" spans="13:13" ht="12" customHeight="1" x14ac:dyDescent="0.3">
      <c r="M454" s="16">
        <v>92</v>
      </c>
    </row>
    <row r="455" spans="13:13" ht="12" customHeight="1" x14ac:dyDescent="0.3">
      <c r="M455" s="16">
        <v>93</v>
      </c>
    </row>
    <row r="456" spans="13:13" ht="12" customHeight="1" x14ac:dyDescent="0.3">
      <c r="M456" s="16">
        <v>94</v>
      </c>
    </row>
    <row r="457" spans="13:13" ht="12" customHeight="1" x14ac:dyDescent="0.3">
      <c r="M457" s="16">
        <v>95</v>
      </c>
    </row>
    <row r="458" spans="13:13" ht="12" customHeight="1" x14ac:dyDescent="0.3">
      <c r="M458" s="16">
        <v>96</v>
      </c>
    </row>
    <row r="459" spans="13:13" ht="12" customHeight="1" x14ac:dyDescent="0.3">
      <c r="M459" s="16">
        <v>97</v>
      </c>
    </row>
    <row r="460" spans="13:13" ht="12" customHeight="1" x14ac:dyDescent="0.3">
      <c r="M460" s="16">
        <v>98</v>
      </c>
    </row>
    <row r="461" spans="13:13" ht="12" customHeight="1" x14ac:dyDescent="0.3">
      <c r="M461" s="16">
        <v>99</v>
      </c>
    </row>
    <row r="462" spans="13:13" ht="12" customHeight="1" x14ac:dyDescent="0.3">
      <c r="M462" s="16">
        <v>100</v>
      </c>
    </row>
    <row r="463" spans="13:13" ht="12" customHeight="1" x14ac:dyDescent="0.3">
      <c r="M463" s="16">
        <v>101</v>
      </c>
    </row>
    <row r="464" spans="13:13" ht="12" customHeight="1" x14ac:dyDescent="0.3">
      <c r="M464" s="16">
        <v>102</v>
      </c>
    </row>
    <row r="465" spans="13:13" ht="12" customHeight="1" x14ac:dyDescent="0.3">
      <c r="M465" s="16">
        <v>103</v>
      </c>
    </row>
    <row r="466" spans="13:13" ht="12" customHeight="1" x14ac:dyDescent="0.3">
      <c r="M466" s="16">
        <v>104</v>
      </c>
    </row>
    <row r="467" spans="13:13" ht="12" customHeight="1" x14ac:dyDescent="0.3">
      <c r="M467" s="16">
        <v>105</v>
      </c>
    </row>
    <row r="468" spans="13:13" ht="12" customHeight="1" x14ac:dyDescent="0.3">
      <c r="M468" s="16">
        <v>106</v>
      </c>
    </row>
    <row r="469" spans="13:13" ht="12" customHeight="1" x14ac:dyDescent="0.3">
      <c r="M469" s="16">
        <v>107</v>
      </c>
    </row>
    <row r="470" spans="13:13" ht="12" customHeight="1" x14ac:dyDescent="0.3">
      <c r="M470" s="16">
        <v>108</v>
      </c>
    </row>
    <row r="471" spans="13:13" ht="12" customHeight="1" x14ac:dyDescent="0.3">
      <c r="M471" s="16">
        <v>109</v>
      </c>
    </row>
    <row r="472" spans="13:13" ht="12" customHeight="1" x14ac:dyDescent="0.3">
      <c r="M472" s="16">
        <v>110</v>
      </c>
    </row>
    <row r="473" spans="13:13" ht="12" customHeight="1" x14ac:dyDescent="0.3">
      <c r="M473" s="16">
        <v>111</v>
      </c>
    </row>
    <row r="474" spans="13:13" ht="12" customHeight="1" x14ac:dyDescent="0.3">
      <c r="M474" s="16">
        <v>112</v>
      </c>
    </row>
    <row r="475" spans="13:13" ht="12" customHeight="1" x14ac:dyDescent="0.3">
      <c r="M475" s="16">
        <v>113</v>
      </c>
    </row>
    <row r="476" spans="13:13" ht="12" customHeight="1" x14ac:dyDescent="0.3">
      <c r="M476" s="16">
        <v>114</v>
      </c>
    </row>
    <row r="477" spans="13:13" ht="12" customHeight="1" x14ac:dyDescent="0.3">
      <c r="M477" s="16">
        <v>115</v>
      </c>
    </row>
    <row r="478" spans="13:13" ht="12" customHeight="1" x14ac:dyDescent="0.3">
      <c r="M478" s="16">
        <v>116</v>
      </c>
    </row>
    <row r="479" spans="13:13" ht="12" customHeight="1" x14ac:dyDescent="0.3">
      <c r="M479" s="16">
        <v>117</v>
      </c>
    </row>
    <row r="480" spans="13:13" ht="12" customHeight="1" x14ac:dyDescent="0.3">
      <c r="M480" s="16">
        <v>118</v>
      </c>
    </row>
    <row r="481" spans="13:13" ht="12" customHeight="1" x14ac:dyDescent="0.3">
      <c r="M481" s="16">
        <v>119</v>
      </c>
    </row>
    <row r="482" spans="13:13" ht="12" customHeight="1" x14ac:dyDescent="0.3">
      <c r="M482" s="16">
        <v>120</v>
      </c>
    </row>
    <row r="483" spans="13:13" ht="12" customHeight="1" x14ac:dyDescent="0.3">
      <c r="M483" s="16">
        <v>121</v>
      </c>
    </row>
    <row r="484" spans="13:13" ht="12" customHeight="1" x14ac:dyDescent="0.3">
      <c r="M484" s="16">
        <v>122</v>
      </c>
    </row>
    <row r="485" spans="13:13" ht="12" customHeight="1" x14ac:dyDescent="0.3">
      <c r="M485" s="16">
        <v>123</v>
      </c>
    </row>
    <row r="486" spans="13:13" ht="12" customHeight="1" x14ac:dyDescent="0.3">
      <c r="M486" s="16">
        <v>124</v>
      </c>
    </row>
    <row r="487" spans="13:13" ht="12" customHeight="1" x14ac:dyDescent="0.3">
      <c r="M487" s="16">
        <v>125</v>
      </c>
    </row>
    <row r="488" spans="13:13" ht="12" customHeight="1" x14ac:dyDescent="0.3">
      <c r="M488" s="16">
        <v>126</v>
      </c>
    </row>
    <row r="489" spans="13:13" ht="12" customHeight="1" x14ac:dyDescent="0.3">
      <c r="M489" s="16">
        <v>127</v>
      </c>
    </row>
    <row r="490" spans="13:13" ht="12" customHeight="1" x14ac:dyDescent="0.3">
      <c r="M490" s="16">
        <v>128</v>
      </c>
    </row>
    <row r="491" spans="13:13" ht="12" customHeight="1" x14ac:dyDescent="0.3">
      <c r="M491" s="16">
        <v>129</v>
      </c>
    </row>
    <row r="492" spans="13:13" ht="12" customHeight="1" x14ac:dyDescent="0.3">
      <c r="M492" s="16">
        <v>130</v>
      </c>
    </row>
    <row r="493" spans="13:13" ht="12" customHeight="1" x14ac:dyDescent="0.3">
      <c r="M493" s="16">
        <v>131</v>
      </c>
    </row>
    <row r="494" spans="13:13" ht="12" customHeight="1" x14ac:dyDescent="0.3">
      <c r="M494" s="16">
        <v>132</v>
      </c>
    </row>
    <row r="495" spans="13:13" ht="12" customHeight="1" x14ac:dyDescent="0.3">
      <c r="M495" s="16">
        <v>133</v>
      </c>
    </row>
    <row r="496" spans="13:13" ht="12" customHeight="1" x14ac:dyDescent="0.3">
      <c r="M496" s="16">
        <v>134</v>
      </c>
    </row>
    <row r="497" spans="13:13" ht="12" customHeight="1" x14ac:dyDescent="0.3">
      <c r="M497" s="16">
        <v>135</v>
      </c>
    </row>
    <row r="498" spans="13:13" ht="12" customHeight="1" x14ac:dyDescent="0.3">
      <c r="M498" s="16">
        <v>136</v>
      </c>
    </row>
    <row r="499" spans="13:13" ht="12" customHeight="1" x14ac:dyDescent="0.3">
      <c r="M499" s="16">
        <v>137</v>
      </c>
    </row>
    <row r="500" spans="13:13" ht="12" customHeight="1" x14ac:dyDescent="0.3">
      <c r="M500" s="16">
        <v>138</v>
      </c>
    </row>
    <row r="501" spans="13:13" ht="12" customHeight="1" x14ac:dyDescent="0.3">
      <c r="M501" s="16">
        <v>139</v>
      </c>
    </row>
    <row r="502" spans="13:13" ht="12" customHeight="1" x14ac:dyDescent="0.3">
      <c r="M502" s="16">
        <v>140</v>
      </c>
    </row>
    <row r="503" spans="13:13" ht="12" customHeight="1" x14ac:dyDescent="0.3">
      <c r="M503" s="16">
        <v>141</v>
      </c>
    </row>
    <row r="504" spans="13:13" ht="12" customHeight="1" x14ac:dyDescent="0.3">
      <c r="M504" s="16">
        <v>142</v>
      </c>
    </row>
    <row r="505" spans="13:13" ht="12" customHeight="1" x14ac:dyDescent="0.3">
      <c r="M505" s="16">
        <v>143</v>
      </c>
    </row>
    <row r="506" spans="13:13" ht="12" customHeight="1" x14ac:dyDescent="0.3">
      <c r="M506" s="16">
        <v>144</v>
      </c>
    </row>
    <row r="507" spans="13:13" ht="12" customHeight="1" x14ac:dyDescent="0.3">
      <c r="M507" s="16">
        <v>145</v>
      </c>
    </row>
    <row r="508" spans="13:13" ht="12" customHeight="1" x14ac:dyDescent="0.3">
      <c r="M508" s="16">
        <v>146</v>
      </c>
    </row>
    <row r="509" spans="13:13" ht="12" customHeight="1" x14ac:dyDescent="0.3">
      <c r="M509" s="16">
        <v>147</v>
      </c>
    </row>
    <row r="510" spans="13:13" ht="12" customHeight="1" x14ac:dyDescent="0.3">
      <c r="M510" s="16">
        <v>148</v>
      </c>
    </row>
    <row r="511" spans="13:13" ht="12" customHeight="1" x14ac:dyDescent="0.3">
      <c r="M511" s="16">
        <v>149</v>
      </c>
    </row>
    <row r="512" spans="13:13" ht="12" customHeight="1" x14ac:dyDescent="0.3">
      <c r="M512" s="16">
        <v>150</v>
      </c>
    </row>
    <row r="513" spans="13:13" ht="12" customHeight="1" x14ac:dyDescent="0.3">
      <c r="M513" s="16">
        <v>151</v>
      </c>
    </row>
    <row r="514" spans="13:13" ht="12" customHeight="1" x14ac:dyDescent="0.3">
      <c r="M514" s="16">
        <v>152</v>
      </c>
    </row>
    <row r="515" spans="13:13" ht="12" customHeight="1" x14ac:dyDescent="0.3">
      <c r="M515" s="16">
        <v>153</v>
      </c>
    </row>
    <row r="516" spans="13:13" ht="12" customHeight="1" x14ac:dyDescent="0.3">
      <c r="M516" s="16">
        <v>154</v>
      </c>
    </row>
    <row r="517" spans="13:13" ht="12" customHeight="1" x14ac:dyDescent="0.3">
      <c r="M517" s="16">
        <v>155</v>
      </c>
    </row>
    <row r="518" spans="13:13" ht="12" customHeight="1" x14ac:dyDescent="0.3">
      <c r="M518" s="16">
        <v>156</v>
      </c>
    </row>
    <row r="519" spans="13:13" ht="12" customHeight="1" x14ac:dyDescent="0.3">
      <c r="M519" s="16">
        <v>157</v>
      </c>
    </row>
    <row r="520" spans="13:13" ht="12" customHeight="1" x14ac:dyDescent="0.3">
      <c r="M520" s="16">
        <v>158</v>
      </c>
    </row>
    <row r="521" spans="13:13" ht="12" customHeight="1" x14ac:dyDescent="0.3">
      <c r="M521" s="16">
        <v>159</v>
      </c>
    </row>
    <row r="522" spans="13:13" ht="12" customHeight="1" x14ac:dyDescent="0.3">
      <c r="M522" s="16">
        <v>160</v>
      </c>
    </row>
    <row r="523" spans="13:13" ht="12" customHeight="1" x14ac:dyDescent="0.3">
      <c r="M523" s="16">
        <v>161</v>
      </c>
    </row>
    <row r="524" spans="13:13" ht="12" customHeight="1" x14ac:dyDescent="0.3">
      <c r="M524" s="16">
        <v>162</v>
      </c>
    </row>
    <row r="525" spans="13:13" ht="12" customHeight="1" x14ac:dyDescent="0.3">
      <c r="M525" s="16">
        <v>163</v>
      </c>
    </row>
    <row r="526" spans="13:13" ht="12" customHeight="1" x14ac:dyDescent="0.3">
      <c r="M526" s="16">
        <v>164</v>
      </c>
    </row>
    <row r="527" spans="13:13" ht="12" customHeight="1" x14ac:dyDescent="0.3">
      <c r="M527" s="16">
        <v>165</v>
      </c>
    </row>
    <row r="528" spans="13:13" ht="12" customHeight="1" x14ac:dyDescent="0.3">
      <c r="M528" s="16">
        <v>166</v>
      </c>
    </row>
    <row r="529" spans="13:13" ht="12" customHeight="1" x14ac:dyDescent="0.3">
      <c r="M529" s="16">
        <v>167</v>
      </c>
    </row>
    <row r="530" spans="13:13" ht="12" customHeight="1" x14ac:dyDescent="0.3">
      <c r="M530" s="16">
        <v>168</v>
      </c>
    </row>
    <row r="531" spans="13:13" ht="12" customHeight="1" x14ac:dyDescent="0.3">
      <c r="M531" s="16">
        <v>169</v>
      </c>
    </row>
    <row r="532" spans="13:13" ht="12" customHeight="1" x14ac:dyDescent="0.3">
      <c r="M532" s="16">
        <v>170</v>
      </c>
    </row>
    <row r="533" spans="13:13" ht="12" customHeight="1" x14ac:dyDescent="0.3">
      <c r="M533" s="16">
        <v>171</v>
      </c>
    </row>
    <row r="534" spans="13:13" ht="12" customHeight="1" x14ac:dyDescent="0.3">
      <c r="M534" s="16">
        <v>172</v>
      </c>
    </row>
    <row r="535" spans="13:13" ht="12" customHeight="1" x14ac:dyDescent="0.3">
      <c r="M535" s="16">
        <v>173</v>
      </c>
    </row>
    <row r="536" spans="13:13" ht="12" customHeight="1" x14ac:dyDescent="0.3">
      <c r="M536" s="16">
        <v>174</v>
      </c>
    </row>
    <row r="537" spans="13:13" ht="12" customHeight="1" x14ac:dyDescent="0.3">
      <c r="M537" s="16">
        <v>175</v>
      </c>
    </row>
    <row r="538" spans="13:13" ht="12" customHeight="1" x14ac:dyDescent="0.3">
      <c r="M538" s="16">
        <v>176</v>
      </c>
    </row>
    <row r="539" spans="13:13" ht="12" customHeight="1" x14ac:dyDescent="0.3">
      <c r="M539" s="16">
        <v>177</v>
      </c>
    </row>
    <row r="540" spans="13:13" ht="12" customHeight="1" x14ac:dyDescent="0.3">
      <c r="M540" s="16">
        <v>178</v>
      </c>
    </row>
    <row r="541" spans="13:13" ht="12" customHeight="1" x14ac:dyDescent="0.3">
      <c r="M541" s="16">
        <v>179</v>
      </c>
    </row>
    <row r="542" spans="13:13" ht="12" customHeight="1" x14ac:dyDescent="0.3">
      <c r="M542" s="16">
        <v>180</v>
      </c>
    </row>
    <row r="543" spans="13:13" ht="12" customHeight="1" x14ac:dyDescent="0.3">
      <c r="M543" s="16">
        <v>181</v>
      </c>
    </row>
    <row r="544" spans="13:13" ht="12" customHeight="1" x14ac:dyDescent="0.3">
      <c r="M544" s="16">
        <v>182</v>
      </c>
    </row>
    <row r="545" spans="13:13" ht="12" customHeight="1" x14ac:dyDescent="0.3">
      <c r="M545" s="16">
        <v>183</v>
      </c>
    </row>
    <row r="546" spans="13:13" ht="12" customHeight="1" x14ac:dyDescent="0.3">
      <c r="M546" s="16">
        <v>184</v>
      </c>
    </row>
    <row r="547" spans="13:13" ht="12" customHeight="1" x14ac:dyDescent="0.3">
      <c r="M547" s="16">
        <v>185</v>
      </c>
    </row>
    <row r="548" spans="13:13" ht="12" customHeight="1" x14ac:dyDescent="0.3">
      <c r="M548" s="16">
        <v>186</v>
      </c>
    </row>
    <row r="549" spans="13:13" ht="12" customHeight="1" x14ac:dyDescent="0.3">
      <c r="M549" s="16">
        <v>187</v>
      </c>
    </row>
    <row r="550" spans="13:13" ht="12" customHeight="1" x14ac:dyDescent="0.3">
      <c r="M550" s="16">
        <v>188</v>
      </c>
    </row>
    <row r="551" spans="13:13" ht="12" customHeight="1" x14ac:dyDescent="0.3">
      <c r="M551" s="16">
        <v>189</v>
      </c>
    </row>
    <row r="552" spans="13:13" ht="12" customHeight="1" x14ac:dyDescent="0.3">
      <c r="M552" s="16">
        <v>190</v>
      </c>
    </row>
    <row r="553" spans="13:13" ht="12" customHeight="1" x14ac:dyDescent="0.3">
      <c r="M553" s="16">
        <v>191</v>
      </c>
    </row>
    <row r="554" spans="13:13" ht="12" customHeight="1" x14ac:dyDescent="0.3">
      <c r="M554" s="16">
        <v>192</v>
      </c>
    </row>
    <row r="555" spans="13:13" ht="12" customHeight="1" x14ac:dyDescent="0.3">
      <c r="M555" s="16">
        <v>193</v>
      </c>
    </row>
    <row r="556" spans="13:13" ht="12" customHeight="1" x14ac:dyDescent="0.3">
      <c r="M556" s="16">
        <v>194</v>
      </c>
    </row>
    <row r="557" spans="13:13" ht="12" customHeight="1" x14ac:dyDescent="0.3">
      <c r="M557" s="16">
        <v>195</v>
      </c>
    </row>
    <row r="558" spans="13:13" ht="12" customHeight="1" x14ac:dyDescent="0.3">
      <c r="M558" s="16">
        <v>196</v>
      </c>
    </row>
    <row r="559" spans="13:13" ht="12" customHeight="1" x14ac:dyDescent="0.3">
      <c r="M559" s="16">
        <v>197</v>
      </c>
    </row>
    <row r="560" spans="13:13" ht="12" customHeight="1" x14ac:dyDescent="0.3">
      <c r="M560" s="16">
        <v>198</v>
      </c>
    </row>
    <row r="561" spans="13:13" ht="12" customHeight="1" x14ac:dyDescent="0.3">
      <c r="M561" s="16">
        <v>199</v>
      </c>
    </row>
    <row r="562" spans="13:13" ht="12" customHeight="1" x14ac:dyDescent="0.3">
      <c r="M562" s="16">
        <v>200</v>
      </c>
    </row>
    <row r="563" spans="13:13" ht="12" customHeight="1" x14ac:dyDescent="0.3">
      <c r="M563" s="16">
        <v>201</v>
      </c>
    </row>
    <row r="564" spans="13:13" ht="12" customHeight="1" x14ac:dyDescent="0.3">
      <c r="M564" s="16">
        <v>202</v>
      </c>
    </row>
    <row r="565" spans="13:13" ht="12" customHeight="1" x14ac:dyDescent="0.3">
      <c r="M565" s="16">
        <v>203</v>
      </c>
    </row>
    <row r="566" spans="13:13" ht="12" customHeight="1" x14ac:dyDescent="0.3">
      <c r="M566" s="16">
        <v>204</v>
      </c>
    </row>
    <row r="567" spans="13:13" ht="12" customHeight="1" x14ac:dyDescent="0.3">
      <c r="M567" s="16">
        <v>205</v>
      </c>
    </row>
    <row r="568" spans="13:13" ht="12" customHeight="1" x14ac:dyDescent="0.3">
      <c r="M568" s="16">
        <v>206</v>
      </c>
    </row>
    <row r="569" spans="13:13" ht="12" customHeight="1" x14ac:dyDescent="0.3">
      <c r="M569" s="16">
        <v>207</v>
      </c>
    </row>
    <row r="570" spans="13:13" ht="12" customHeight="1" x14ac:dyDescent="0.3">
      <c r="M570" s="16">
        <v>208</v>
      </c>
    </row>
    <row r="571" spans="13:13" ht="12" customHeight="1" x14ac:dyDescent="0.3">
      <c r="M571" s="16">
        <v>209</v>
      </c>
    </row>
    <row r="572" spans="13:13" ht="12" customHeight="1" x14ac:dyDescent="0.3">
      <c r="M572" s="16">
        <v>210</v>
      </c>
    </row>
    <row r="573" spans="13:13" ht="12" customHeight="1" x14ac:dyDescent="0.3">
      <c r="M573" s="16">
        <v>211</v>
      </c>
    </row>
    <row r="574" spans="13:13" ht="12" customHeight="1" x14ac:dyDescent="0.3">
      <c r="M574" s="16">
        <v>212</v>
      </c>
    </row>
    <row r="575" spans="13:13" ht="12" customHeight="1" x14ac:dyDescent="0.3">
      <c r="M575" s="16">
        <v>213</v>
      </c>
    </row>
    <row r="576" spans="13:13" ht="12" customHeight="1" x14ac:dyDescent="0.3">
      <c r="M576" s="16">
        <v>214</v>
      </c>
    </row>
    <row r="577" spans="13:13" ht="12" customHeight="1" x14ac:dyDescent="0.3">
      <c r="M577" s="16">
        <v>215</v>
      </c>
    </row>
    <row r="578" spans="13:13" ht="12" customHeight="1" x14ac:dyDescent="0.3">
      <c r="M578" s="16">
        <v>216</v>
      </c>
    </row>
    <row r="579" spans="13:13" ht="12" customHeight="1" x14ac:dyDescent="0.3">
      <c r="M579" s="16">
        <v>217</v>
      </c>
    </row>
    <row r="580" spans="13:13" ht="12" customHeight="1" x14ac:dyDescent="0.3">
      <c r="M580" s="16">
        <v>218</v>
      </c>
    </row>
    <row r="581" spans="13:13" ht="12" customHeight="1" x14ac:dyDescent="0.3">
      <c r="M581" s="16">
        <v>219</v>
      </c>
    </row>
    <row r="582" spans="13:13" ht="12" customHeight="1" x14ac:dyDescent="0.3">
      <c r="M582" s="16">
        <v>220</v>
      </c>
    </row>
    <row r="583" spans="13:13" ht="12" customHeight="1" x14ac:dyDescent="0.3">
      <c r="M583" s="16">
        <v>221</v>
      </c>
    </row>
    <row r="584" spans="13:13" ht="12" customHeight="1" x14ac:dyDescent="0.3">
      <c r="M584" s="16">
        <v>222</v>
      </c>
    </row>
    <row r="585" spans="13:13" ht="12" customHeight="1" x14ac:dyDescent="0.3">
      <c r="M585" s="16">
        <v>223</v>
      </c>
    </row>
    <row r="586" spans="13:13" ht="12" customHeight="1" x14ac:dyDescent="0.3">
      <c r="M586" s="16">
        <v>224</v>
      </c>
    </row>
    <row r="587" spans="13:13" ht="12" customHeight="1" x14ac:dyDescent="0.3">
      <c r="M587" s="16">
        <v>225</v>
      </c>
    </row>
    <row r="588" spans="13:13" ht="12" customHeight="1" x14ac:dyDescent="0.3">
      <c r="M588" s="16">
        <v>226</v>
      </c>
    </row>
    <row r="589" spans="13:13" ht="12" customHeight="1" x14ac:dyDescent="0.3">
      <c r="M589" s="16">
        <v>227</v>
      </c>
    </row>
    <row r="590" spans="13:13" ht="12" customHeight="1" x14ac:dyDescent="0.3">
      <c r="M590" s="16">
        <v>228</v>
      </c>
    </row>
    <row r="591" spans="13:13" ht="12" customHeight="1" x14ac:dyDescent="0.3">
      <c r="M591" s="16">
        <v>229</v>
      </c>
    </row>
    <row r="592" spans="13:13" ht="12" customHeight="1" x14ac:dyDescent="0.3">
      <c r="M592" s="16">
        <v>230</v>
      </c>
    </row>
    <row r="593" spans="13:13" ht="12" customHeight="1" x14ac:dyDescent="0.3">
      <c r="M593" s="16">
        <v>231</v>
      </c>
    </row>
    <row r="594" spans="13:13" ht="12" customHeight="1" x14ac:dyDescent="0.3">
      <c r="M594" s="16">
        <v>232</v>
      </c>
    </row>
    <row r="595" spans="13:13" ht="12" customHeight="1" x14ac:dyDescent="0.3">
      <c r="M595" s="16">
        <v>233</v>
      </c>
    </row>
    <row r="596" spans="13:13" ht="12" customHeight="1" x14ac:dyDescent="0.3">
      <c r="M596" s="16">
        <v>234</v>
      </c>
    </row>
    <row r="597" spans="13:13" ht="12" customHeight="1" x14ac:dyDescent="0.3">
      <c r="M597" s="16">
        <v>235</v>
      </c>
    </row>
    <row r="598" spans="13:13" ht="12" customHeight="1" x14ac:dyDescent="0.3">
      <c r="M598" s="16">
        <v>236</v>
      </c>
    </row>
    <row r="599" spans="13:13" ht="12" customHeight="1" x14ac:dyDescent="0.3">
      <c r="M599" s="16">
        <v>237</v>
      </c>
    </row>
    <row r="600" spans="13:13" ht="12" customHeight="1" x14ac:dyDescent="0.3">
      <c r="M600" s="16">
        <v>238</v>
      </c>
    </row>
    <row r="601" spans="13:13" ht="12" customHeight="1" x14ac:dyDescent="0.3">
      <c r="M601" s="16">
        <v>239</v>
      </c>
    </row>
    <row r="602" spans="13:13" ht="12" customHeight="1" x14ac:dyDescent="0.3">
      <c r="M602" s="16">
        <v>240</v>
      </c>
    </row>
    <row r="603" spans="13:13" ht="12" customHeight="1" x14ac:dyDescent="0.3">
      <c r="M603" s="16">
        <v>241</v>
      </c>
    </row>
    <row r="604" spans="13:13" ht="12" customHeight="1" x14ac:dyDescent="0.3">
      <c r="M604" s="16">
        <v>242</v>
      </c>
    </row>
    <row r="605" spans="13:13" ht="12" customHeight="1" x14ac:dyDescent="0.3">
      <c r="M605" s="16">
        <v>243</v>
      </c>
    </row>
    <row r="606" spans="13:13" ht="12" customHeight="1" x14ac:dyDescent="0.3">
      <c r="M606" s="16">
        <v>244</v>
      </c>
    </row>
    <row r="607" spans="13:13" ht="12" customHeight="1" x14ac:dyDescent="0.3">
      <c r="M607" s="16">
        <v>245</v>
      </c>
    </row>
    <row r="608" spans="13:13" ht="12" customHeight="1" x14ac:dyDescent="0.3">
      <c r="M608" s="16">
        <v>246</v>
      </c>
    </row>
    <row r="609" spans="13:13" ht="12" customHeight="1" x14ac:dyDescent="0.3">
      <c r="M609" s="16">
        <v>247</v>
      </c>
    </row>
    <row r="610" spans="13:13" ht="12" customHeight="1" x14ac:dyDescent="0.3">
      <c r="M610" s="16">
        <v>248</v>
      </c>
    </row>
    <row r="611" spans="13:13" ht="12" customHeight="1" x14ac:dyDescent="0.3">
      <c r="M611" s="16">
        <v>249</v>
      </c>
    </row>
    <row r="612" spans="13:13" ht="12" customHeight="1" x14ac:dyDescent="0.3">
      <c r="M612" s="16">
        <v>250</v>
      </c>
    </row>
    <row r="613" spans="13:13" ht="12" customHeight="1" x14ac:dyDescent="0.3">
      <c r="M613" s="16">
        <v>251</v>
      </c>
    </row>
    <row r="614" spans="13:13" ht="12" customHeight="1" x14ac:dyDescent="0.3">
      <c r="M614" s="16">
        <v>252</v>
      </c>
    </row>
    <row r="615" spans="13:13" ht="12" customHeight="1" x14ac:dyDescent="0.3">
      <c r="M615" s="16">
        <v>253</v>
      </c>
    </row>
    <row r="616" spans="13:13" ht="12" customHeight="1" x14ac:dyDescent="0.3">
      <c r="M616" s="16">
        <v>254</v>
      </c>
    </row>
    <row r="617" spans="13:13" ht="12" customHeight="1" x14ac:dyDescent="0.3">
      <c r="M617" s="16">
        <v>255</v>
      </c>
    </row>
    <row r="618" spans="13:13" ht="12" customHeight="1" x14ac:dyDescent="0.3">
      <c r="M618" s="16">
        <v>256</v>
      </c>
    </row>
    <row r="619" spans="13:13" ht="12" customHeight="1" x14ac:dyDescent="0.3">
      <c r="M619" s="16">
        <v>257</v>
      </c>
    </row>
    <row r="620" spans="13:13" ht="12" customHeight="1" x14ac:dyDescent="0.3">
      <c r="M620" s="16">
        <v>258</v>
      </c>
    </row>
    <row r="621" spans="13:13" ht="12" customHeight="1" x14ac:dyDescent="0.3">
      <c r="M621" s="16">
        <v>259</v>
      </c>
    </row>
    <row r="622" spans="13:13" ht="12" customHeight="1" x14ac:dyDescent="0.3">
      <c r="M622" s="16">
        <v>260</v>
      </c>
    </row>
    <row r="623" spans="13:13" ht="12" customHeight="1" x14ac:dyDescent="0.3">
      <c r="M623" s="16">
        <v>261</v>
      </c>
    </row>
    <row r="624" spans="13:13" ht="12" customHeight="1" x14ac:dyDescent="0.3">
      <c r="M624" s="16">
        <v>262</v>
      </c>
    </row>
    <row r="625" spans="13:13" ht="12" customHeight="1" x14ac:dyDescent="0.3">
      <c r="M625" s="16">
        <v>263</v>
      </c>
    </row>
    <row r="626" spans="13:13" ht="12" customHeight="1" x14ac:dyDescent="0.3">
      <c r="M626" s="16">
        <v>264</v>
      </c>
    </row>
    <row r="627" spans="13:13" ht="12" customHeight="1" x14ac:dyDescent="0.3">
      <c r="M627" s="16">
        <v>265</v>
      </c>
    </row>
    <row r="628" spans="13:13" ht="12" customHeight="1" x14ac:dyDescent="0.3">
      <c r="M628" s="16">
        <v>266</v>
      </c>
    </row>
    <row r="629" spans="13:13" ht="12" customHeight="1" x14ac:dyDescent="0.3">
      <c r="M629" s="16">
        <v>267</v>
      </c>
    </row>
    <row r="630" spans="13:13" ht="12" customHeight="1" x14ac:dyDescent="0.3">
      <c r="M630" s="16">
        <v>268</v>
      </c>
    </row>
    <row r="631" spans="13:13" ht="12" customHeight="1" x14ac:dyDescent="0.3">
      <c r="M631" s="16">
        <v>269</v>
      </c>
    </row>
    <row r="632" spans="13:13" ht="12" customHeight="1" x14ac:dyDescent="0.3">
      <c r="M632" s="16">
        <v>270</v>
      </c>
    </row>
    <row r="633" spans="13:13" ht="12" customHeight="1" x14ac:dyDescent="0.3">
      <c r="M633" s="16">
        <v>271</v>
      </c>
    </row>
    <row r="634" spans="13:13" ht="12" customHeight="1" x14ac:dyDescent="0.3">
      <c r="M634" s="16">
        <v>272</v>
      </c>
    </row>
    <row r="635" spans="13:13" ht="12" customHeight="1" x14ac:dyDescent="0.3">
      <c r="M635" s="16">
        <v>273</v>
      </c>
    </row>
    <row r="636" spans="13:13" ht="12" customHeight="1" x14ac:dyDescent="0.3">
      <c r="M636" s="16">
        <v>274</v>
      </c>
    </row>
    <row r="637" spans="13:13" ht="12" customHeight="1" x14ac:dyDescent="0.3">
      <c r="M637" s="16">
        <v>275</v>
      </c>
    </row>
    <row r="638" spans="13:13" ht="12" customHeight="1" x14ac:dyDescent="0.3">
      <c r="M638" s="16">
        <v>276</v>
      </c>
    </row>
    <row r="639" spans="13:13" ht="12" customHeight="1" x14ac:dyDescent="0.3">
      <c r="M639" s="16">
        <v>277</v>
      </c>
    </row>
    <row r="640" spans="13:13" ht="12" customHeight="1" x14ac:dyDescent="0.3">
      <c r="M640" s="16">
        <v>278</v>
      </c>
    </row>
    <row r="641" spans="13:13" ht="12" customHeight="1" x14ac:dyDescent="0.3">
      <c r="M641" s="16">
        <v>279</v>
      </c>
    </row>
    <row r="642" spans="13:13" ht="12" customHeight="1" x14ac:dyDescent="0.3">
      <c r="M642" s="16">
        <v>280</v>
      </c>
    </row>
    <row r="643" spans="13:13" ht="12" customHeight="1" x14ac:dyDescent="0.3">
      <c r="M643" s="16">
        <v>281</v>
      </c>
    </row>
    <row r="644" spans="13:13" ht="12" customHeight="1" x14ac:dyDescent="0.3">
      <c r="M644" s="16">
        <v>282</v>
      </c>
    </row>
    <row r="645" spans="13:13" ht="12" customHeight="1" x14ac:dyDescent="0.3">
      <c r="M645" s="16">
        <v>283</v>
      </c>
    </row>
    <row r="646" spans="13:13" ht="12" customHeight="1" x14ac:dyDescent="0.3">
      <c r="M646" s="16">
        <v>284</v>
      </c>
    </row>
    <row r="647" spans="13:13" ht="12" customHeight="1" x14ac:dyDescent="0.3">
      <c r="M647" s="16">
        <v>285</v>
      </c>
    </row>
    <row r="648" spans="13:13" ht="12" customHeight="1" x14ac:dyDescent="0.3">
      <c r="M648" s="16">
        <v>286</v>
      </c>
    </row>
    <row r="649" spans="13:13" ht="12" customHeight="1" x14ac:dyDescent="0.3">
      <c r="M649" s="16">
        <v>287</v>
      </c>
    </row>
    <row r="650" spans="13:13" ht="12" customHeight="1" x14ac:dyDescent="0.3">
      <c r="M650" s="16">
        <v>288</v>
      </c>
    </row>
    <row r="651" spans="13:13" ht="12" customHeight="1" x14ac:dyDescent="0.3">
      <c r="M651" s="16">
        <v>289</v>
      </c>
    </row>
    <row r="652" spans="13:13" ht="12" customHeight="1" x14ac:dyDescent="0.3">
      <c r="M652" s="16">
        <v>290</v>
      </c>
    </row>
    <row r="653" spans="13:13" ht="12" customHeight="1" x14ac:dyDescent="0.3">
      <c r="M653" s="16">
        <v>291</v>
      </c>
    </row>
    <row r="654" spans="13:13" ht="12" customHeight="1" x14ac:dyDescent="0.3">
      <c r="M654" s="16">
        <v>292</v>
      </c>
    </row>
    <row r="655" spans="13:13" ht="12" customHeight="1" x14ac:dyDescent="0.3">
      <c r="M655" s="16">
        <v>293</v>
      </c>
    </row>
    <row r="656" spans="13:13" ht="12" customHeight="1" x14ac:dyDescent="0.3">
      <c r="M656" s="16">
        <v>294</v>
      </c>
    </row>
    <row r="657" spans="13:13" ht="12" customHeight="1" x14ac:dyDescent="0.3">
      <c r="M657" s="16">
        <v>295</v>
      </c>
    </row>
    <row r="658" spans="13:13" ht="12" customHeight="1" x14ac:dyDescent="0.3">
      <c r="M658" s="16">
        <v>296</v>
      </c>
    </row>
    <row r="659" spans="13:13" ht="12" customHeight="1" x14ac:dyDescent="0.3">
      <c r="M659" s="16">
        <v>297</v>
      </c>
    </row>
    <row r="660" spans="13:13" ht="12" customHeight="1" x14ac:dyDescent="0.3">
      <c r="M660" s="16">
        <v>298</v>
      </c>
    </row>
    <row r="661" spans="13:13" ht="12" customHeight="1" x14ac:dyDescent="0.3">
      <c r="M661" s="16">
        <v>299</v>
      </c>
    </row>
    <row r="662" spans="13:13" ht="12" customHeight="1" x14ac:dyDescent="0.3">
      <c r="M662" s="16">
        <v>300</v>
      </c>
    </row>
    <row r="663" spans="13:13" ht="12" customHeight="1" x14ac:dyDescent="0.3">
      <c r="M663" s="16">
        <v>301</v>
      </c>
    </row>
    <row r="664" spans="13:13" ht="12" customHeight="1" x14ac:dyDescent="0.3">
      <c r="M664" s="16">
        <v>302</v>
      </c>
    </row>
    <row r="665" spans="13:13" ht="12" customHeight="1" x14ac:dyDescent="0.3">
      <c r="M665" s="16">
        <v>303</v>
      </c>
    </row>
    <row r="666" spans="13:13" ht="12" customHeight="1" x14ac:dyDescent="0.3">
      <c r="M666" s="16">
        <v>304</v>
      </c>
    </row>
    <row r="667" spans="13:13" ht="12" customHeight="1" x14ac:dyDescent="0.3">
      <c r="M667" s="16">
        <v>305</v>
      </c>
    </row>
    <row r="668" spans="13:13" ht="12" customHeight="1" x14ac:dyDescent="0.3">
      <c r="M668" s="16">
        <v>306</v>
      </c>
    </row>
    <row r="669" spans="13:13" ht="12" customHeight="1" x14ac:dyDescent="0.3">
      <c r="M669" s="16">
        <v>307</v>
      </c>
    </row>
    <row r="670" spans="13:13" ht="12" customHeight="1" x14ac:dyDescent="0.3">
      <c r="M670" s="16">
        <v>308</v>
      </c>
    </row>
    <row r="671" spans="13:13" ht="12" customHeight="1" x14ac:dyDescent="0.3">
      <c r="M671" s="16">
        <v>309</v>
      </c>
    </row>
    <row r="672" spans="13:13" ht="12" customHeight="1" x14ac:dyDescent="0.3">
      <c r="M672" s="16">
        <v>310</v>
      </c>
    </row>
    <row r="673" spans="13:13" ht="12" customHeight="1" x14ac:dyDescent="0.3">
      <c r="M673" s="16">
        <v>311</v>
      </c>
    </row>
    <row r="674" spans="13:13" ht="12" customHeight="1" x14ac:dyDescent="0.3">
      <c r="M674" s="16">
        <v>312</v>
      </c>
    </row>
    <row r="675" spans="13:13" ht="12" customHeight="1" x14ac:dyDescent="0.3">
      <c r="M675" s="16">
        <v>313</v>
      </c>
    </row>
    <row r="676" spans="13:13" ht="12" customHeight="1" x14ac:dyDescent="0.3">
      <c r="M676" s="16">
        <v>314</v>
      </c>
    </row>
    <row r="677" spans="13:13" ht="12" customHeight="1" x14ac:dyDescent="0.3">
      <c r="M677" s="16">
        <v>315</v>
      </c>
    </row>
    <row r="678" spans="13:13" ht="12" customHeight="1" x14ac:dyDescent="0.3">
      <c r="M678" s="16">
        <v>316</v>
      </c>
    </row>
    <row r="679" spans="13:13" ht="12" customHeight="1" x14ac:dyDescent="0.3">
      <c r="M679" s="16">
        <v>317</v>
      </c>
    </row>
    <row r="680" spans="13:13" ht="12" customHeight="1" x14ac:dyDescent="0.3">
      <c r="M680" s="16">
        <v>318</v>
      </c>
    </row>
    <row r="681" spans="13:13" ht="12" customHeight="1" x14ac:dyDescent="0.3">
      <c r="M681" s="16">
        <v>319</v>
      </c>
    </row>
    <row r="682" spans="13:13" ht="12" customHeight="1" x14ac:dyDescent="0.3">
      <c r="M682" s="16">
        <v>320</v>
      </c>
    </row>
    <row r="683" spans="13:13" ht="12" customHeight="1" x14ac:dyDescent="0.3">
      <c r="M683" s="16">
        <v>321</v>
      </c>
    </row>
    <row r="684" spans="13:13" ht="12" customHeight="1" x14ac:dyDescent="0.3">
      <c r="M684" s="16">
        <v>322</v>
      </c>
    </row>
    <row r="685" spans="13:13" ht="12" customHeight="1" x14ac:dyDescent="0.3">
      <c r="M685" s="16">
        <v>323</v>
      </c>
    </row>
    <row r="686" spans="13:13" ht="12" customHeight="1" x14ac:dyDescent="0.3">
      <c r="M686" s="16">
        <v>324</v>
      </c>
    </row>
    <row r="687" spans="13:13" ht="12" customHeight="1" x14ac:dyDescent="0.3">
      <c r="M687" s="16">
        <v>325</v>
      </c>
    </row>
    <row r="688" spans="13:13" ht="12" customHeight="1" x14ac:dyDescent="0.3">
      <c r="M688" s="16">
        <v>326</v>
      </c>
    </row>
    <row r="689" spans="13:13" ht="12" customHeight="1" x14ac:dyDescent="0.3">
      <c r="M689" s="16">
        <v>327</v>
      </c>
    </row>
    <row r="690" spans="13:13" ht="12" customHeight="1" x14ac:dyDescent="0.3">
      <c r="M690" s="16">
        <v>328</v>
      </c>
    </row>
    <row r="691" spans="13:13" ht="12" customHeight="1" x14ac:dyDescent="0.3">
      <c r="M691" s="16">
        <v>329</v>
      </c>
    </row>
    <row r="692" spans="13:13" ht="12" customHeight="1" x14ac:dyDescent="0.3">
      <c r="M692" s="16">
        <v>330</v>
      </c>
    </row>
    <row r="693" spans="13:13" ht="12" customHeight="1" x14ac:dyDescent="0.3">
      <c r="M693" s="16">
        <v>331</v>
      </c>
    </row>
    <row r="694" spans="13:13" ht="12" customHeight="1" x14ac:dyDescent="0.3">
      <c r="M694" s="16">
        <v>332</v>
      </c>
    </row>
    <row r="695" spans="13:13" ht="12" customHeight="1" x14ac:dyDescent="0.3">
      <c r="M695" s="16">
        <v>333</v>
      </c>
    </row>
    <row r="696" spans="13:13" ht="12" customHeight="1" x14ac:dyDescent="0.3">
      <c r="M696" s="16">
        <v>334</v>
      </c>
    </row>
    <row r="697" spans="13:13" ht="12" customHeight="1" x14ac:dyDescent="0.3">
      <c r="M697" s="16">
        <v>335</v>
      </c>
    </row>
    <row r="698" spans="13:13" ht="12" customHeight="1" x14ac:dyDescent="0.3">
      <c r="M698" s="16">
        <v>336</v>
      </c>
    </row>
    <row r="699" spans="13:13" ht="12" customHeight="1" x14ac:dyDescent="0.3">
      <c r="M699" s="16">
        <v>337</v>
      </c>
    </row>
    <row r="700" spans="13:13" ht="12" customHeight="1" x14ac:dyDescent="0.3">
      <c r="M700" s="16">
        <v>338</v>
      </c>
    </row>
    <row r="701" spans="13:13" ht="12" customHeight="1" x14ac:dyDescent="0.3">
      <c r="M701" s="16">
        <v>339</v>
      </c>
    </row>
    <row r="702" spans="13:13" ht="12" customHeight="1" x14ac:dyDescent="0.3">
      <c r="M702" s="16">
        <v>340</v>
      </c>
    </row>
    <row r="703" spans="13:13" ht="12" customHeight="1" x14ac:dyDescent="0.3">
      <c r="M703" s="16">
        <v>341</v>
      </c>
    </row>
    <row r="704" spans="13:13" ht="12" customHeight="1" x14ac:dyDescent="0.3">
      <c r="M704" s="16">
        <v>342</v>
      </c>
    </row>
    <row r="705" spans="13:13" ht="12" customHeight="1" x14ac:dyDescent="0.3">
      <c r="M705" s="16">
        <v>343</v>
      </c>
    </row>
    <row r="706" spans="13:13" ht="12" customHeight="1" x14ac:dyDescent="0.3">
      <c r="M706" s="16">
        <v>344</v>
      </c>
    </row>
    <row r="707" spans="13:13" ht="12" customHeight="1" x14ac:dyDescent="0.3">
      <c r="M707" s="16">
        <v>345</v>
      </c>
    </row>
    <row r="708" spans="13:13" ht="12" customHeight="1" x14ac:dyDescent="0.3">
      <c r="M708" s="16">
        <v>346</v>
      </c>
    </row>
    <row r="709" spans="13:13" ht="12" customHeight="1" x14ac:dyDescent="0.3">
      <c r="M709" s="16">
        <v>347</v>
      </c>
    </row>
    <row r="710" spans="13:13" ht="12" customHeight="1" x14ac:dyDescent="0.3">
      <c r="M710" s="16">
        <v>348</v>
      </c>
    </row>
    <row r="711" spans="13:13" ht="12" customHeight="1" x14ac:dyDescent="0.3">
      <c r="M711" s="16">
        <v>349</v>
      </c>
    </row>
    <row r="712" spans="13:13" ht="12" customHeight="1" x14ac:dyDescent="0.3">
      <c r="M712" s="16">
        <v>350</v>
      </c>
    </row>
    <row r="713" spans="13:13" ht="12" customHeight="1" x14ac:dyDescent="0.3">
      <c r="M713" s="16">
        <v>351</v>
      </c>
    </row>
    <row r="714" spans="13:13" ht="12" customHeight="1" x14ac:dyDescent="0.3">
      <c r="M714" s="16">
        <v>352</v>
      </c>
    </row>
    <row r="715" spans="13:13" ht="12" customHeight="1" x14ac:dyDescent="0.3">
      <c r="M715" s="16">
        <v>353</v>
      </c>
    </row>
    <row r="716" spans="13:13" ht="12" customHeight="1" x14ac:dyDescent="0.3">
      <c r="M716" s="16">
        <v>354</v>
      </c>
    </row>
    <row r="717" spans="13:13" ht="12" customHeight="1" x14ac:dyDescent="0.3">
      <c r="M717" s="16">
        <v>355</v>
      </c>
    </row>
    <row r="718" spans="13:13" ht="12" customHeight="1" x14ac:dyDescent="0.3">
      <c r="M718" s="16">
        <v>356</v>
      </c>
    </row>
    <row r="719" spans="13:13" ht="12" customHeight="1" x14ac:dyDescent="0.3">
      <c r="M719" s="16">
        <v>357</v>
      </c>
    </row>
    <row r="720" spans="13:13" ht="12" customHeight="1" x14ac:dyDescent="0.3">
      <c r="M720" s="16">
        <v>358</v>
      </c>
    </row>
    <row r="721" spans="13:13" ht="12" customHeight="1" x14ac:dyDescent="0.3">
      <c r="M721" s="16">
        <v>359</v>
      </c>
    </row>
    <row r="722" spans="13:13" ht="12" customHeight="1" x14ac:dyDescent="0.3">
      <c r="M722" s="16">
        <v>360</v>
      </c>
    </row>
    <row r="723" spans="13:13" ht="12" customHeight="1" x14ac:dyDescent="0.3">
      <c r="M723" s="16">
        <v>361</v>
      </c>
    </row>
    <row r="724" spans="13:13" ht="12" customHeight="1" x14ac:dyDescent="0.3">
      <c r="M724" s="16">
        <v>362</v>
      </c>
    </row>
    <row r="725" spans="13:13" ht="12" customHeight="1" x14ac:dyDescent="0.3">
      <c r="M725" s="16">
        <v>363</v>
      </c>
    </row>
    <row r="726" spans="13:13" ht="12" customHeight="1" x14ac:dyDescent="0.3">
      <c r="M726" s="16">
        <v>364</v>
      </c>
    </row>
    <row r="727" spans="13:13" ht="12" customHeight="1" x14ac:dyDescent="0.3">
      <c r="M727" s="16">
        <v>365</v>
      </c>
    </row>
    <row r="728" spans="13:13" ht="12" customHeight="1" x14ac:dyDescent="0.3">
      <c r="M728" s="16">
        <v>366</v>
      </c>
    </row>
    <row r="729" spans="13:13" ht="12" customHeight="1" x14ac:dyDescent="0.3">
      <c r="M729" s="16">
        <v>367</v>
      </c>
    </row>
    <row r="730" spans="13:13" ht="12" customHeight="1" x14ac:dyDescent="0.3">
      <c r="M730" s="16">
        <v>368</v>
      </c>
    </row>
    <row r="731" spans="13:13" ht="12" customHeight="1" x14ac:dyDescent="0.3">
      <c r="M731" s="16">
        <v>369</v>
      </c>
    </row>
    <row r="732" spans="13:13" ht="12" customHeight="1" x14ac:dyDescent="0.3">
      <c r="M732" s="16">
        <v>370</v>
      </c>
    </row>
    <row r="733" spans="13:13" ht="12" customHeight="1" x14ac:dyDescent="0.3">
      <c r="M733" s="16">
        <v>371</v>
      </c>
    </row>
    <row r="734" spans="13:13" ht="12" customHeight="1" x14ac:dyDescent="0.3">
      <c r="M734" s="16">
        <v>372</v>
      </c>
    </row>
    <row r="735" spans="13:13" ht="12" customHeight="1" x14ac:dyDescent="0.3">
      <c r="M735" s="16">
        <v>373</v>
      </c>
    </row>
    <row r="736" spans="13:13" ht="12" customHeight="1" x14ac:dyDescent="0.3">
      <c r="M736" s="16">
        <v>374</v>
      </c>
    </row>
    <row r="737" spans="13:13" ht="12" customHeight="1" x14ac:dyDescent="0.3">
      <c r="M737" s="16">
        <v>375</v>
      </c>
    </row>
    <row r="738" spans="13:13" ht="12" customHeight="1" x14ac:dyDescent="0.3">
      <c r="M738" s="16">
        <v>376</v>
      </c>
    </row>
    <row r="739" spans="13:13" ht="12" customHeight="1" x14ac:dyDescent="0.3">
      <c r="M739" s="16">
        <v>377</v>
      </c>
    </row>
    <row r="740" spans="13:13" ht="12" customHeight="1" x14ac:dyDescent="0.3">
      <c r="M740" s="16">
        <v>378</v>
      </c>
    </row>
    <row r="741" spans="13:13" ht="12" customHeight="1" x14ac:dyDescent="0.3">
      <c r="M741" s="16">
        <v>379</v>
      </c>
    </row>
    <row r="742" spans="13:13" ht="12" customHeight="1" x14ac:dyDescent="0.3">
      <c r="M742" s="16">
        <v>380</v>
      </c>
    </row>
    <row r="743" spans="13:13" ht="12" customHeight="1" x14ac:dyDescent="0.3">
      <c r="M743" s="16">
        <v>381</v>
      </c>
    </row>
    <row r="744" spans="13:13" ht="12" customHeight="1" x14ac:dyDescent="0.3">
      <c r="M744" s="16">
        <v>382</v>
      </c>
    </row>
    <row r="745" spans="13:13" ht="12" customHeight="1" x14ac:dyDescent="0.3">
      <c r="M745" s="16">
        <v>383</v>
      </c>
    </row>
    <row r="746" spans="13:13" ht="12" customHeight="1" x14ac:dyDescent="0.3">
      <c r="M746" s="16">
        <v>384</v>
      </c>
    </row>
    <row r="747" spans="13:13" ht="12" customHeight="1" x14ac:dyDescent="0.3">
      <c r="M747" s="16">
        <v>385</v>
      </c>
    </row>
    <row r="748" spans="13:13" ht="12" customHeight="1" x14ac:dyDescent="0.3">
      <c r="M748" s="16">
        <v>386</v>
      </c>
    </row>
    <row r="749" spans="13:13" ht="12" customHeight="1" x14ac:dyDescent="0.3">
      <c r="M749" s="16">
        <v>387</v>
      </c>
    </row>
    <row r="750" spans="13:13" ht="12" customHeight="1" x14ac:dyDescent="0.3">
      <c r="M750" s="16">
        <v>388</v>
      </c>
    </row>
    <row r="751" spans="13:13" ht="12" customHeight="1" x14ac:dyDescent="0.3">
      <c r="M751" s="16">
        <v>389</v>
      </c>
    </row>
    <row r="752" spans="13:13" ht="12" customHeight="1" x14ac:dyDescent="0.3">
      <c r="M752" s="16">
        <v>390</v>
      </c>
    </row>
    <row r="753" spans="13:13" ht="12" customHeight="1" x14ac:dyDescent="0.3">
      <c r="M753" s="16">
        <v>391</v>
      </c>
    </row>
    <row r="754" spans="13:13" ht="12" customHeight="1" x14ac:dyDescent="0.3">
      <c r="M754" s="16">
        <v>392</v>
      </c>
    </row>
    <row r="755" spans="13:13" ht="12" customHeight="1" x14ac:dyDescent="0.3">
      <c r="M755" s="16">
        <v>393</v>
      </c>
    </row>
    <row r="756" spans="13:13" ht="12" customHeight="1" x14ac:dyDescent="0.3">
      <c r="M756" s="16">
        <v>394</v>
      </c>
    </row>
    <row r="757" spans="13:13" ht="12" customHeight="1" x14ac:dyDescent="0.3">
      <c r="M757" s="16">
        <v>395</v>
      </c>
    </row>
    <row r="758" spans="13:13" ht="12" customHeight="1" x14ac:dyDescent="0.3">
      <c r="M758" s="16">
        <v>396</v>
      </c>
    </row>
    <row r="759" spans="13:13" ht="12" customHeight="1" x14ac:dyDescent="0.3">
      <c r="M759" s="16">
        <v>397</v>
      </c>
    </row>
    <row r="760" spans="13:13" ht="12" customHeight="1" x14ac:dyDescent="0.3">
      <c r="M760" s="16">
        <v>398</v>
      </c>
    </row>
    <row r="761" spans="13:13" ht="12" customHeight="1" x14ac:dyDescent="0.3">
      <c r="M761" s="16">
        <v>399</v>
      </c>
    </row>
    <row r="762" spans="13:13" ht="12" customHeight="1" x14ac:dyDescent="0.3">
      <c r="M762" s="16">
        <v>400</v>
      </c>
    </row>
    <row r="763" spans="13:13" ht="12" customHeight="1" x14ac:dyDescent="0.3">
      <c r="M763" s="16">
        <v>401</v>
      </c>
    </row>
    <row r="764" spans="13:13" ht="12" customHeight="1" x14ac:dyDescent="0.3">
      <c r="M764" s="16">
        <v>402</v>
      </c>
    </row>
    <row r="765" spans="13:13" ht="12" customHeight="1" x14ac:dyDescent="0.3">
      <c r="M765" s="16">
        <v>403</v>
      </c>
    </row>
    <row r="766" spans="13:13" ht="12" customHeight="1" x14ac:dyDescent="0.3">
      <c r="M766" s="16">
        <v>404</v>
      </c>
    </row>
    <row r="767" spans="13:13" ht="12" customHeight="1" x14ac:dyDescent="0.3">
      <c r="M767" s="16">
        <v>405</v>
      </c>
    </row>
    <row r="768" spans="13:13" ht="12" customHeight="1" x14ac:dyDescent="0.3">
      <c r="M768" s="16">
        <v>406</v>
      </c>
    </row>
    <row r="769" spans="13:13" ht="12" customHeight="1" x14ac:dyDescent="0.3">
      <c r="M769" s="16">
        <v>407</v>
      </c>
    </row>
    <row r="770" spans="13:13" ht="12" customHeight="1" x14ac:dyDescent="0.3">
      <c r="M770" s="16">
        <v>408</v>
      </c>
    </row>
    <row r="771" spans="13:13" ht="12" customHeight="1" x14ac:dyDescent="0.3">
      <c r="M771" s="16">
        <v>409</v>
      </c>
    </row>
    <row r="772" spans="13:13" ht="12" customHeight="1" x14ac:dyDescent="0.3">
      <c r="M772" s="16">
        <v>410</v>
      </c>
    </row>
    <row r="773" spans="13:13" ht="12" customHeight="1" x14ac:dyDescent="0.3">
      <c r="M773" s="16">
        <v>411</v>
      </c>
    </row>
    <row r="774" spans="13:13" ht="12" customHeight="1" x14ac:dyDescent="0.3">
      <c r="M774" s="16">
        <v>412</v>
      </c>
    </row>
    <row r="775" spans="13:13" ht="12" customHeight="1" x14ac:dyDescent="0.3">
      <c r="M775" s="16">
        <v>413</v>
      </c>
    </row>
    <row r="776" spans="13:13" ht="12" customHeight="1" x14ac:dyDescent="0.3">
      <c r="M776" s="16">
        <v>414</v>
      </c>
    </row>
    <row r="777" spans="13:13" ht="12" customHeight="1" x14ac:dyDescent="0.3">
      <c r="M777" s="16">
        <v>415</v>
      </c>
    </row>
    <row r="778" spans="13:13" ht="12" customHeight="1" x14ac:dyDescent="0.3">
      <c r="M778" s="16">
        <v>416</v>
      </c>
    </row>
    <row r="779" spans="13:13" ht="12" customHeight="1" x14ac:dyDescent="0.3">
      <c r="M779" s="16">
        <v>417</v>
      </c>
    </row>
    <row r="780" spans="13:13" ht="12" customHeight="1" x14ac:dyDescent="0.3">
      <c r="M780" s="16">
        <v>418</v>
      </c>
    </row>
    <row r="781" spans="13:13" ht="12" customHeight="1" x14ac:dyDescent="0.3">
      <c r="M781" s="16">
        <v>419</v>
      </c>
    </row>
    <row r="782" spans="13:13" ht="12" customHeight="1" x14ac:dyDescent="0.3">
      <c r="M782" s="16">
        <v>420</v>
      </c>
    </row>
    <row r="783" spans="13:13" ht="12" customHeight="1" x14ac:dyDescent="0.3">
      <c r="M783" s="16">
        <v>421</v>
      </c>
    </row>
    <row r="784" spans="13:13" ht="12" customHeight="1" x14ac:dyDescent="0.3">
      <c r="M784" s="16">
        <v>422</v>
      </c>
    </row>
    <row r="785" spans="13:13" ht="12" customHeight="1" x14ac:dyDescent="0.3">
      <c r="M785" s="16">
        <v>423</v>
      </c>
    </row>
    <row r="786" spans="13:13" ht="12" customHeight="1" x14ac:dyDescent="0.3">
      <c r="M786" s="16">
        <v>424</v>
      </c>
    </row>
    <row r="787" spans="13:13" ht="12" customHeight="1" x14ac:dyDescent="0.3">
      <c r="M787" s="16">
        <v>425</v>
      </c>
    </row>
    <row r="788" spans="13:13" ht="12" customHeight="1" x14ac:dyDescent="0.3">
      <c r="M788" s="16">
        <v>426</v>
      </c>
    </row>
    <row r="789" spans="13:13" ht="12" customHeight="1" x14ac:dyDescent="0.3">
      <c r="M789" s="16">
        <v>427</v>
      </c>
    </row>
    <row r="790" spans="13:13" ht="12" customHeight="1" x14ac:dyDescent="0.3">
      <c r="M790" s="16">
        <v>428</v>
      </c>
    </row>
    <row r="791" spans="13:13" ht="12" customHeight="1" x14ac:dyDescent="0.3">
      <c r="M791" s="16">
        <v>429</v>
      </c>
    </row>
    <row r="792" spans="13:13" ht="12" customHeight="1" x14ac:dyDescent="0.3">
      <c r="M792" s="16">
        <v>430</v>
      </c>
    </row>
    <row r="793" spans="13:13" ht="12" customHeight="1" x14ac:dyDescent="0.3">
      <c r="M793" s="16">
        <v>431</v>
      </c>
    </row>
    <row r="794" spans="13:13" ht="12" customHeight="1" x14ac:dyDescent="0.3">
      <c r="M794" s="16">
        <v>432</v>
      </c>
    </row>
    <row r="795" spans="13:13" ht="12" customHeight="1" x14ac:dyDescent="0.3">
      <c r="M795" s="16">
        <v>433</v>
      </c>
    </row>
    <row r="796" spans="13:13" ht="12" customHeight="1" x14ac:dyDescent="0.3">
      <c r="M796" s="16">
        <v>434</v>
      </c>
    </row>
    <row r="797" spans="13:13" ht="12" customHeight="1" x14ac:dyDescent="0.3">
      <c r="M797" s="16">
        <v>435</v>
      </c>
    </row>
    <row r="798" spans="13:13" ht="12" customHeight="1" x14ac:dyDescent="0.3">
      <c r="M798" s="16">
        <v>436</v>
      </c>
    </row>
    <row r="799" spans="13:13" ht="12" customHeight="1" x14ac:dyDescent="0.3">
      <c r="M799" s="16">
        <v>437</v>
      </c>
    </row>
    <row r="800" spans="13:13" ht="12" customHeight="1" x14ac:dyDescent="0.3">
      <c r="M800" s="16">
        <v>438</v>
      </c>
    </row>
    <row r="801" spans="13:13" ht="12" customHeight="1" x14ac:dyDescent="0.3">
      <c r="M801" s="16">
        <v>439</v>
      </c>
    </row>
    <row r="802" spans="13:13" ht="12" customHeight="1" x14ac:dyDescent="0.3">
      <c r="M802" s="16">
        <v>440</v>
      </c>
    </row>
    <row r="803" spans="13:13" ht="12" customHeight="1" x14ac:dyDescent="0.3">
      <c r="M803" s="16">
        <v>441</v>
      </c>
    </row>
    <row r="804" spans="13:13" ht="12" customHeight="1" x14ac:dyDescent="0.3">
      <c r="M804" s="16">
        <v>442</v>
      </c>
    </row>
    <row r="805" spans="13:13" ht="12" customHeight="1" x14ac:dyDescent="0.3">
      <c r="M805" s="16">
        <v>443</v>
      </c>
    </row>
    <row r="806" spans="13:13" ht="12" customHeight="1" x14ac:dyDescent="0.3">
      <c r="M806" s="16">
        <v>444</v>
      </c>
    </row>
    <row r="807" spans="13:13" ht="12" customHeight="1" x14ac:dyDescent="0.3">
      <c r="M807" s="16">
        <v>445</v>
      </c>
    </row>
    <row r="808" spans="13:13" ht="12" customHeight="1" x14ac:dyDescent="0.3">
      <c r="M808" s="16">
        <v>446</v>
      </c>
    </row>
    <row r="809" spans="13:13" ht="12" customHeight="1" x14ac:dyDescent="0.3">
      <c r="M809" s="16">
        <v>447</v>
      </c>
    </row>
    <row r="810" spans="13:13" ht="12" customHeight="1" x14ac:dyDescent="0.3">
      <c r="M810" s="16">
        <v>448</v>
      </c>
    </row>
    <row r="811" spans="13:13" ht="12" customHeight="1" x14ac:dyDescent="0.3">
      <c r="M811" s="16">
        <v>449</v>
      </c>
    </row>
    <row r="812" spans="13:13" ht="12" customHeight="1" x14ac:dyDescent="0.3">
      <c r="M812" s="16">
        <v>450</v>
      </c>
    </row>
    <row r="813" spans="13:13" ht="12" customHeight="1" x14ac:dyDescent="0.3">
      <c r="M813" s="16">
        <v>451</v>
      </c>
    </row>
    <row r="814" spans="13:13" ht="12" customHeight="1" x14ac:dyDescent="0.3">
      <c r="M814" s="16">
        <v>452</v>
      </c>
    </row>
    <row r="815" spans="13:13" ht="12" customHeight="1" x14ac:dyDescent="0.3">
      <c r="M815" s="16">
        <v>453</v>
      </c>
    </row>
    <row r="816" spans="13:13" ht="12" customHeight="1" x14ac:dyDescent="0.3">
      <c r="M816" s="16">
        <v>454</v>
      </c>
    </row>
    <row r="817" spans="13:13" ht="12" customHeight="1" x14ac:dyDescent="0.3">
      <c r="M817" s="16">
        <v>455</v>
      </c>
    </row>
    <row r="818" spans="13:13" ht="12" customHeight="1" x14ac:dyDescent="0.3">
      <c r="M818" s="16">
        <v>456</v>
      </c>
    </row>
    <row r="819" spans="13:13" ht="12" customHeight="1" x14ac:dyDescent="0.3">
      <c r="M819" s="16">
        <v>457</v>
      </c>
    </row>
    <row r="820" spans="13:13" ht="12" customHeight="1" x14ac:dyDescent="0.3">
      <c r="M820" s="16">
        <v>458</v>
      </c>
    </row>
    <row r="821" spans="13:13" ht="12" customHeight="1" x14ac:dyDescent="0.3">
      <c r="M821" s="16">
        <v>459</v>
      </c>
    </row>
    <row r="822" spans="13:13" ht="12" customHeight="1" x14ac:dyDescent="0.3">
      <c r="M822" s="16">
        <v>460</v>
      </c>
    </row>
    <row r="823" spans="13:13" ht="12" customHeight="1" x14ac:dyDescent="0.3">
      <c r="M823" s="16">
        <v>461</v>
      </c>
    </row>
    <row r="824" spans="13:13" ht="12" customHeight="1" x14ac:dyDescent="0.3">
      <c r="M824" s="16">
        <v>462</v>
      </c>
    </row>
    <row r="825" spans="13:13" ht="12" customHeight="1" x14ac:dyDescent="0.3">
      <c r="M825" s="16">
        <v>463</v>
      </c>
    </row>
    <row r="826" spans="13:13" ht="12" customHeight="1" x14ac:dyDescent="0.3">
      <c r="M826" s="16">
        <v>464</v>
      </c>
    </row>
    <row r="827" spans="13:13" ht="12" customHeight="1" x14ac:dyDescent="0.3">
      <c r="M827" s="16">
        <v>465</v>
      </c>
    </row>
    <row r="828" spans="13:13" ht="12" customHeight="1" x14ac:dyDescent="0.3">
      <c r="M828" s="16">
        <v>466</v>
      </c>
    </row>
    <row r="829" spans="13:13" ht="12" customHeight="1" x14ac:dyDescent="0.3">
      <c r="M829" s="16">
        <v>467</v>
      </c>
    </row>
    <row r="830" spans="13:13" ht="12" customHeight="1" x14ac:dyDescent="0.3">
      <c r="M830" s="16">
        <v>468</v>
      </c>
    </row>
    <row r="831" spans="13:13" ht="12" customHeight="1" x14ac:dyDescent="0.3">
      <c r="M831" s="16">
        <v>469</v>
      </c>
    </row>
    <row r="832" spans="13:13" ht="12" customHeight="1" x14ac:dyDescent="0.3">
      <c r="M832" s="16">
        <v>470</v>
      </c>
    </row>
    <row r="833" spans="13:13" ht="12" customHeight="1" x14ac:dyDescent="0.3">
      <c r="M833" s="16">
        <v>471</v>
      </c>
    </row>
    <row r="834" spans="13:13" ht="12" customHeight="1" x14ac:dyDescent="0.3">
      <c r="M834" s="16">
        <v>472</v>
      </c>
    </row>
    <row r="835" spans="13:13" ht="12" customHeight="1" x14ac:dyDescent="0.3">
      <c r="M835" s="16">
        <v>473</v>
      </c>
    </row>
    <row r="836" spans="13:13" ht="12" customHeight="1" x14ac:dyDescent="0.3">
      <c r="M836" s="16">
        <v>474</v>
      </c>
    </row>
    <row r="837" spans="13:13" ht="12" customHeight="1" x14ac:dyDescent="0.3">
      <c r="M837" s="16">
        <v>475</v>
      </c>
    </row>
    <row r="838" spans="13:13" ht="12" customHeight="1" x14ac:dyDescent="0.3">
      <c r="M838" s="16">
        <v>476</v>
      </c>
    </row>
    <row r="839" spans="13:13" ht="12" customHeight="1" x14ac:dyDescent="0.3">
      <c r="M839" s="16">
        <v>477</v>
      </c>
    </row>
    <row r="840" spans="13:13" ht="12" customHeight="1" x14ac:dyDescent="0.3">
      <c r="M840" s="16">
        <v>478</v>
      </c>
    </row>
    <row r="841" spans="13:13" ht="12" customHeight="1" x14ac:dyDescent="0.3">
      <c r="M841" s="16">
        <v>479</v>
      </c>
    </row>
    <row r="842" spans="13:13" ht="12" customHeight="1" x14ac:dyDescent="0.3">
      <c r="M842" s="16">
        <v>480</v>
      </c>
    </row>
    <row r="843" spans="13:13" ht="12" customHeight="1" x14ac:dyDescent="0.3">
      <c r="M843" s="16">
        <v>481</v>
      </c>
    </row>
    <row r="844" spans="13:13" ht="12" customHeight="1" x14ac:dyDescent="0.3">
      <c r="M844" s="16">
        <v>482</v>
      </c>
    </row>
    <row r="845" spans="13:13" ht="12" customHeight="1" x14ac:dyDescent="0.3">
      <c r="M845" s="16">
        <v>483</v>
      </c>
    </row>
    <row r="846" spans="13:13" ht="12" customHeight="1" x14ac:dyDescent="0.3">
      <c r="M846" s="16">
        <v>484</v>
      </c>
    </row>
    <row r="847" spans="13:13" ht="12" customHeight="1" x14ac:dyDescent="0.3">
      <c r="M847" s="16">
        <v>485</v>
      </c>
    </row>
    <row r="848" spans="13:13" ht="12" customHeight="1" x14ac:dyDescent="0.3">
      <c r="M848" s="16">
        <v>486</v>
      </c>
    </row>
    <row r="849" spans="13:13" ht="12" customHeight="1" x14ac:dyDescent="0.3">
      <c r="M849" s="16">
        <v>487</v>
      </c>
    </row>
    <row r="850" spans="13:13" ht="12" customHeight="1" x14ac:dyDescent="0.3">
      <c r="M850" s="16">
        <v>488</v>
      </c>
    </row>
    <row r="851" spans="13:13" ht="12" customHeight="1" x14ac:dyDescent="0.3">
      <c r="M851" s="16">
        <v>489</v>
      </c>
    </row>
    <row r="852" spans="13:13" ht="12" customHeight="1" x14ac:dyDescent="0.3">
      <c r="M852" s="16">
        <v>490</v>
      </c>
    </row>
    <row r="853" spans="13:13" ht="12" customHeight="1" x14ac:dyDescent="0.3">
      <c r="M853" s="16">
        <v>491</v>
      </c>
    </row>
    <row r="854" spans="13:13" ht="12" customHeight="1" x14ac:dyDescent="0.3">
      <c r="M854" s="16">
        <v>492</v>
      </c>
    </row>
    <row r="855" spans="13:13" ht="12" customHeight="1" x14ac:dyDescent="0.3">
      <c r="M855" s="16">
        <v>493</v>
      </c>
    </row>
    <row r="856" spans="13:13" ht="12" customHeight="1" x14ac:dyDescent="0.3">
      <c r="M856" s="16">
        <v>494</v>
      </c>
    </row>
    <row r="857" spans="13:13" ht="12" customHeight="1" x14ac:dyDescent="0.3">
      <c r="M857" s="16">
        <v>495</v>
      </c>
    </row>
    <row r="858" spans="13:13" ht="12" customHeight="1" x14ac:dyDescent="0.3">
      <c r="M858" s="16">
        <v>496</v>
      </c>
    </row>
    <row r="859" spans="13:13" ht="12" customHeight="1" x14ac:dyDescent="0.3">
      <c r="M859" s="16">
        <v>497</v>
      </c>
    </row>
    <row r="860" spans="13:13" ht="12" customHeight="1" x14ac:dyDescent="0.3">
      <c r="M860" s="16">
        <v>498</v>
      </c>
    </row>
    <row r="861" spans="13:13" ht="12" customHeight="1" x14ac:dyDescent="0.3">
      <c r="M861" s="16">
        <v>499</v>
      </c>
    </row>
    <row r="862" spans="13:13" ht="12" customHeight="1" x14ac:dyDescent="0.3">
      <c r="M862" s="16">
        <v>500</v>
      </c>
    </row>
    <row r="863" spans="13:13" ht="12" customHeight="1" x14ac:dyDescent="0.3">
      <c r="M863" s="16">
        <v>501</v>
      </c>
    </row>
    <row r="864" spans="13:13" ht="12" customHeight="1" x14ac:dyDescent="0.3">
      <c r="M864" s="16">
        <v>502</v>
      </c>
    </row>
    <row r="865" spans="13:13" ht="12" customHeight="1" x14ac:dyDescent="0.3">
      <c r="M865" s="16">
        <v>503</v>
      </c>
    </row>
    <row r="866" spans="13:13" ht="12" customHeight="1" x14ac:dyDescent="0.3">
      <c r="M866" s="16">
        <v>504</v>
      </c>
    </row>
    <row r="867" spans="13:13" ht="12" customHeight="1" x14ac:dyDescent="0.3">
      <c r="M867" s="16">
        <v>505</v>
      </c>
    </row>
    <row r="868" spans="13:13" ht="12" customHeight="1" x14ac:dyDescent="0.3">
      <c r="M868" s="16">
        <v>506</v>
      </c>
    </row>
    <row r="869" spans="13:13" ht="12" customHeight="1" x14ac:dyDescent="0.3">
      <c r="M869" s="16">
        <v>507</v>
      </c>
    </row>
    <row r="870" spans="13:13" ht="12" customHeight="1" x14ac:dyDescent="0.3">
      <c r="M870" s="16">
        <v>508</v>
      </c>
    </row>
    <row r="871" spans="13:13" ht="12" customHeight="1" x14ac:dyDescent="0.3">
      <c r="M871" s="16">
        <v>509</v>
      </c>
    </row>
    <row r="872" spans="13:13" ht="12" customHeight="1" x14ac:dyDescent="0.3">
      <c r="M872" s="16">
        <v>510</v>
      </c>
    </row>
    <row r="873" spans="13:13" ht="12" customHeight="1" x14ac:dyDescent="0.3">
      <c r="M873" s="16">
        <v>511</v>
      </c>
    </row>
    <row r="874" spans="13:13" ht="12" customHeight="1" x14ac:dyDescent="0.3">
      <c r="M874" s="16">
        <v>512</v>
      </c>
    </row>
    <row r="875" spans="13:13" ht="12" customHeight="1" x14ac:dyDescent="0.3">
      <c r="M875" s="16">
        <v>513</v>
      </c>
    </row>
    <row r="876" spans="13:13" ht="12" customHeight="1" x14ac:dyDescent="0.3">
      <c r="M876" s="16">
        <v>514</v>
      </c>
    </row>
    <row r="877" spans="13:13" ht="12" customHeight="1" x14ac:dyDescent="0.3">
      <c r="M877" s="16">
        <v>515</v>
      </c>
    </row>
    <row r="878" spans="13:13" ht="12" customHeight="1" x14ac:dyDescent="0.3">
      <c r="M878" s="16">
        <v>516</v>
      </c>
    </row>
    <row r="879" spans="13:13" ht="12" customHeight="1" x14ac:dyDescent="0.3">
      <c r="M879" s="16">
        <v>517</v>
      </c>
    </row>
    <row r="880" spans="13:13" ht="12" customHeight="1" x14ac:dyDescent="0.3">
      <c r="M880" s="16">
        <v>518</v>
      </c>
    </row>
    <row r="881" spans="13:13" ht="12" customHeight="1" x14ac:dyDescent="0.3">
      <c r="M881" s="16">
        <v>519</v>
      </c>
    </row>
    <row r="882" spans="13:13" ht="12" customHeight="1" x14ac:dyDescent="0.3">
      <c r="M882" s="16">
        <v>520</v>
      </c>
    </row>
    <row r="883" spans="13:13" ht="12" customHeight="1" x14ac:dyDescent="0.3">
      <c r="M883" s="16">
        <v>521</v>
      </c>
    </row>
    <row r="884" spans="13:13" ht="12" customHeight="1" x14ac:dyDescent="0.3">
      <c r="M884" s="16">
        <v>522</v>
      </c>
    </row>
    <row r="885" spans="13:13" ht="12" customHeight="1" x14ac:dyDescent="0.3">
      <c r="M885" s="16">
        <v>523</v>
      </c>
    </row>
    <row r="886" spans="13:13" ht="12" customHeight="1" x14ac:dyDescent="0.3">
      <c r="M886" s="16">
        <v>524</v>
      </c>
    </row>
    <row r="887" spans="13:13" ht="12" customHeight="1" x14ac:dyDescent="0.3">
      <c r="M887" s="16">
        <v>525</v>
      </c>
    </row>
    <row r="888" spans="13:13" ht="12" customHeight="1" x14ac:dyDescent="0.3">
      <c r="M888" s="16">
        <v>526</v>
      </c>
    </row>
    <row r="889" spans="13:13" ht="12" customHeight="1" x14ac:dyDescent="0.3">
      <c r="M889" s="16">
        <v>527</v>
      </c>
    </row>
    <row r="890" spans="13:13" ht="12" customHeight="1" x14ac:dyDescent="0.3">
      <c r="M890" s="16">
        <v>528</v>
      </c>
    </row>
    <row r="891" spans="13:13" ht="12" customHeight="1" x14ac:dyDescent="0.3">
      <c r="M891" s="16">
        <v>529</v>
      </c>
    </row>
    <row r="892" spans="13:13" ht="12" customHeight="1" x14ac:dyDescent="0.3">
      <c r="M892" s="16">
        <v>530</v>
      </c>
    </row>
    <row r="893" spans="13:13" ht="12" customHeight="1" x14ac:dyDescent="0.3">
      <c r="M893" s="16">
        <v>531</v>
      </c>
    </row>
    <row r="894" spans="13:13" ht="12" customHeight="1" x14ac:dyDescent="0.3">
      <c r="M894" s="16">
        <v>532</v>
      </c>
    </row>
    <row r="895" spans="13:13" ht="12" customHeight="1" x14ac:dyDescent="0.3">
      <c r="M895" s="16">
        <v>533</v>
      </c>
    </row>
    <row r="896" spans="13:13" ht="12" customHeight="1" x14ac:dyDescent="0.3">
      <c r="M896" s="16">
        <v>534</v>
      </c>
    </row>
    <row r="897" spans="13:13" ht="12" customHeight="1" x14ac:dyDescent="0.3">
      <c r="M897" s="16">
        <v>535</v>
      </c>
    </row>
    <row r="898" spans="13:13" ht="12" customHeight="1" x14ac:dyDescent="0.3">
      <c r="M898" s="16">
        <v>536</v>
      </c>
    </row>
    <row r="899" spans="13:13" ht="12" customHeight="1" x14ac:dyDescent="0.3">
      <c r="M899" s="16">
        <v>537</v>
      </c>
    </row>
    <row r="900" spans="13:13" ht="12" customHeight="1" x14ac:dyDescent="0.3">
      <c r="M900" s="16">
        <v>538</v>
      </c>
    </row>
    <row r="901" spans="13:13" ht="12" customHeight="1" x14ac:dyDescent="0.3">
      <c r="M901" s="16">
        <v>539</v>
      </c>
    </row>
    <row r="902" spans="13:13" ht="12" customHeight="1" x14ac:dyDescent="0.3">
      <c r="M902" s="16">
        <v>540</v>
      </c>
    </row>
    <row r="903" spans="13:13" ht="12" customHeight="1" x14ac:dyDescent="0.3">
      <c r="M903" s="16">
        <v>541</v>
      </c>
    </row>
    <row r="904" spans="13:13" ht="12" customHeight="1" x14ac:dyDescent="0.3">
      <c r="M904" s="16">
        <v>542</v>
      </c>
    </row>
    <row r="905" spans="13:13" ht="12" customHeight="1" x14ac:dyDescent="0.3">
      <c r="M905" s="16">
        <v>543</v>
      </c>
    </row>
    <row r="906" spans="13:13" ht="12" customHeight="1" x14ac:dyDescent="0.3">
      <c r="M906" s="16">
        <v>544</v>
      </c>
    </row>
    <row r="907" spans="13:13" ht="12" customHeight="1" x14ac:dyDescent="0.3">
      <c r="M907" s="16">
        <v>545</v>
      </c>
    </row>
    <row r="908" spans="13:13" ht="12" customHeight="1" x14ac:dyDescent="0.3">
      <c r="M908" s="16">
        <v>546</v>
      </c>
    </row>
    <row r="909" spans="13:13" ht="12" customHeight="1" x14ac:dyDescent="0.3">
      <c r="M909" s="16">
        <v>547</v>
      </c>
    </row>
    <row r="910" spans="13:13" ht="12" customHeight="1" x14ac:dyDescent="0.3">
      <c r="M910" s="16">
        <v>548</v>
      </c>
    </row>
    <row r="911" spans="13:13" ht="12" customHeight="1" x14ac:dyDescent="0.3">
      <c r="M911" s="16">
        <v>549</v>
      </c>
    </row>
    <row r="912" spans="13:13" ht="12" customHeight="1" x14ac:dyDescent="0.3">
      <c r="M912" s="16">
        <v>550</v>
      </c>
    </row>
    <row r="913" spans="13:13" ht="12" customHeight="1" x14ac:dyDescent="0.3">
      <c r="M913" s="16">
        <v>551</v>
      </c>
    </row>
    <row r="914" spans="13:13" ht="12" customHeight="1" x14ac:dyDescent="0.3">
      <c r="M914" s="16">
        <v>552</v>
      </c>
    </row>
    <row r="915" spans="13:13" ht="12" customHeight="1" x14ac:dyDescent="0.3">
      <c r="M915" s="16">
        <v>553</v>
      </c>
    </row>
    <row r="916" spans="13:13" ht="12" customHeight="1" x14ac:dyDescent="0.3">
      <c r="M916" s="16">
        <v>554</v>
      </c>
    </row>
    <row r="917" spans="13:13" ht="12" customHeight="1" x14ac:dyDescent="0.3">
      <c r="M917" s="16">
        <v>555</v>
      </c>
    </row>
    <row r="918" spans="13:13" ht="12" customHeight="1" x14ac:dyDescent="0.3">
      <c r="M918" s="16">
        <v>556</v>
      </c>
    </row>
    <row r="919" spans="13:13" ht="12" customHeight="1" x14ac:dyDescent="0.3">
      <c r="M919" s="16">
        <v>557</v>
      </c>
    </row>
    <row r="920" spans="13:13" ht="12" customHeight="1" x14ac:dyDescent="0.3">
      <c r="M920" s="16">
        <v>558</v>
      </c>
    </row>
    <row r="921" spans="13:13" ht="12" customHeight="1" x14ac:dyDescent="0.3">
      <c r="M921" s="16">
        <v>559</v>
      </c>
    </row>
    <row r="922" spans="13:13" ht="12" customHeight="1" x14ac:dyDescent="0.3">
      <c r="M922" s="16">
        <v>560</v>
      </c>
    </row>
    <row r="923" spans="13:13" ht="12" customHeight="1" x14ac:dyDescent="0.3">
      <c r="M923" s="16">
        <v>561</v>
      </c>
    </row>
    <row r="924" spans="13:13" ht="12" customHeight="1" x14ac:dyDescent="0.3">
      <c r="M924" s="16">
        <v>562</v>
      </c>
    </row>
    <row r="925" spans="13:13" ht="12" customHeight="1" x14ac:dyDescent="0.3">
      <c r="M925" s="16">
        <v>563</v>
      </c>
    </row>
    <row r="926" spans="13:13" ht="12" customHeight="1" x14ac:dyDescent="0.3">
      <c r="M926" s="16">
        <v>564</v>
      </c>
    </row>
    <row r="927" spans="13:13" ht="12" customHeight="1" x14ac:dyDescent="0.3">
      <c r="M927" s="16">
        <v>565</v>
      </c>
    </row>
    <row r="928" spans="13:13" ht="12" customHeight="1" x14ac:dyDescent="0.3">
      <c r="M928" s="16">
        <v>566</v>
      </c>
    </row>
    <row r="929" spans="13:13" ht="12" customHeight="1" x14ac:dyDescent="0.3">
      <c r="M929" s="16">
        <v>567</v>
      </c>
    </row>
    <row r="930" spans="13:13" ht="12" customHeight="1" x14ac:dyDescent="0.3">
      <c r="M930" s="16">
        <v>568</v>
      </c>
    </row>
    <row r="931" spans="13:13" ht="12" customHeight="1" x14ac:dyDescent="0.3">
      <c r="M931" s="16">
        <v>569</v>
      </c>
    </row>
    <row r="932" spans="13:13" ht="12" customHeight="1" x14ac:dyDescent="0.3">
      <c r="M932" s="16">
        <v>570</v>
      </c>
    </row>
    <row r="933" spans="13:13" ht="12" customHeight="1" x14ac:dyDescent="0.3">
      <c r="M933" s="16">
        <v>571</v>
      </c>
    </row>
    <row r="934" spans="13:13" ht="12" customHeight="1" x14ac:dyDescent="0.3">
      <c r="M934" s="16">
        <v>572</v>
      </c>
    </row>
    <row r="935" spans="13:13" ht="12" customHeight="1" x14ac:dyDescent="0.3">
      <c r="M935" s="16">
        <v>573</v>
      </c>
    </row>
    <row r="936" spans="13:13" ht="12" customHeight="1" x14ac:dyDescent="0.3">
      <c r="M936" s="16">
        <v>574</v>
      </c>
    </row>
    <row r="937" spans="13:13" ht="12" customHeight="1" x14ac:dyDescent="0.3">
      <c r="M937" s="16">
        <v>575</v>
      </c>
    </row>
    <row r="938" spans="13:13" ht="12" customHeight="1" x14ac:dyDescent="0.3">
      <c r="M938" s="16">
        <v>576</v>
      </c>
    </row>
    <row r="939" spans="13:13" ht="12" customHeight="1" x14ac:dyDescent="0.3">
      <c r="M939" s="16">
        <v>577</v>
      </c>
    </row>
    <row r="940" spans="13:13" ht="12" customHeight="1" x14ac:dyDescent="0.3">
      <c r="M940" s="16">
        <v>578</v>
      </c>
    </row>
    <row r="941" spans="13:13" ht="12" customHeight="1" x14ac:dyDescent="0.3">
      <c r="M941" s="16">
        <v>579</v>
      </c>
    </row>
    <row r="942" spans="13:13" ht="12" customHeight="1" x14ac:dyDescent="0.3">
      <c r="M942" s="16">
        <v>580</v>
      </c>
    </row>
    <row r="943" spans="13:13" ht="12" customHeight="1" x14ac:dyDescent="0.3">
      <c r="M943" s="16">
        <v>581</v>
      </c>
    </row>
    <row r="944" spans="13:13" ht="12" customHeight="1" x14ac:dyDescent="0.3">
      <c r="M944" s="16">
        <v>582</v>
      </c>
    </row>
    <row r="945" spans="13:13" ht="12" customHeight="1" x14ac:dyDescent="0.3">
      <c r="M945" s="16">
        <v>583</v>
      </c>
    </row>
    <row r="946" spans="13:13" ht="12" customHeight="1" x14ac:dyDescent="0.3">
      <c r="M946" s="16">
        <v>584</v>
      </c>
    </row>
    <row r="947" spans="13:13" ht="12" customHeight="1" x14ac:dyDescent="0.3">
      <c r="M947" s="16">
        <v>585</v>
      </c>
    </row>
    <row r="948" spans="13:13" ht="12" customHeight="1" x14ac:dyDescent="0.3">
      <c r="M948" s="16">
        <v>586</v>
      </c>
    </row>
    <row r="949" spans="13:13" ht="12" customHeight="1" x14ac:dyDescent="0.3">
      <c r="M949" s="16">
        <v>587</v>
      </c>
    </row>
    <row r="950" spans="13:13" ht="12" customHeight="1" x14ac:dyDescent="0.3">
      <c r="M950" s="16">
        <v>588</v>
      </c>
    </row>
    <row r="951" spans="13:13" ht="12" customHeight="1" x14ac:dyDescent="0.3">
      <c r="M951" s="16">
        <v>589</v>
      </c>
    </row>
    <row r="952" spans="13:13" ht="12" customHeight="1" x14ac:dyDescent="0.3">
      <c r="M952" s="16">
        <v>590</v>
      </c>
    </row>
    <row r="953" spans="13:13" ht="12" customHeight="1" x14ac:dyDescent="0.3">
      <c r="M953" s="16">
        <v>591</v>
      </c>
    </row>
    <row r="954" spans="13:13" ht="12" customHeight="1" x14ac:dyDescent="0.3">
      <c r="M954" s="16">
        <v>592</v>
      </c>
    </row>
    <row r="955" spans="13:13" ht="12" customHeight="1" x14ac:dyDescent="0.3">
      <c r="M955" s="16">
        <v>593</v>
      </c>
    </row>
    <row r="956" spans="13:13" ht="12" customHeight="1" x14ac:dyDescent="0.3">
      <c r="M956" s="16">
        <v>594</v>
      </c>
    </row>
    <row r="957" spans="13:13" ht="12" customHeight="1" x14ac:dyDescent="0.3">
      <c r="M957" s="16">
        <v>595</v>
      </c>
    </row>
    <row r="958" spans="13:13" ht="12" customHeight="1" x14ac:dyDescent="0.3">
      <c r="M958" s="16">
        <v>596</v>
      </c>
    </row>
    <row r="959" spans="13:13" ht="12" customHeight="1" x14ac:dyDescent="0.3">
      <c r="M959" s="16">
        <v>597</v>
      </c>
    </row>
    <row r="960" spans="13:13" ht="12" customHeight="1" x14ac:dyDescent="0.3">
      <c r="M960" s="16">
        <v>598</v>
      </c>
    </row>
    <row r="961" spans="13:13" ht="12" customHeight="1" x14ac:dyDescent="0.3">
      <c r="M961" s="16">
        <v>599</v>
      </c>
    </row>
    <row r="962" spans="13:13" ht="12" customHeight="1" x14ac:dyDescent="0.3">
      <c r="M962" s="16">
        <v>600</v>
      </c>
    </row>
    <row r="963" spans="13:13" ht="12" customHeight="1" x14ac:dyDescent="0.3">
      <c r="M963" s="16">
        <v>601</v>
      </c>
    </row>
    <row r="964" spans="13:13" ht="12" customHeight="1" x14ac:dyDescent="0.3">
      <c r="M964" s="16">
        <v>602</v>
      </c>
    </row>
    <row r="965" spans="13:13" ht="12" customHeight="1" x14ac:dyDescent="0.3">
      <c r="M965" s="16">
        <v>603</v>
      </c>
    </row>
    <row r="966" spans="13:13" ht="12" customHeight="1" x14ac:dyDescent="0.3">
      <c r="M966" s="16">
        <v>604</v>
      </c>
    </row>
    <row r="967" spans="13:13" ht="12" customHeight="1" x14ac:dyDescent="0.3">
      <c r="M967" s="16">
        <v>605</v>
      </c>
    </row>
    <row r="968" spans="13:13" ht="12" customHeight="1" x14ac:dyDescent="0.3">
      <c r="M968" s="16">
        <v>606</v>
      </c>
    </row>
    <row r="969" spans="13:13" ht="12" customHeight="1" x14ac:dyDescent="0.3">
      <c r="M969" s="16">
        <v>607</v>
      </c>
    </row>
    <row r="970" spans="13:13" ht="12" customHeight="1" x14ac:dyDescent="0.3">
      <c r="M970" s="16">
        <v>608</v>
      </c>
    </row>
    <row r="971" spans="13:13" ht="12" customHeight="1" x14ac:dyDescent="0.3">
      <c r="M971" s="16">
        <v>609</v>
      </c>
    </row>
    <row r="972" spans="13:13" ht="12" customHeight="1" x14ac:dyDescent="0.3">
      <c r="M972" s="16">
        <v>610</v>
      </c>
    </row>
    <row r="973" spans="13:13" ht="12" customHeight="1" x14ac:dyDescent="0.3">
      <c r="M973" s="16">
        <v>611</v>
      </c>
    </row>
    <row r="974" spans="13:13" ht="12" customHeight="1" x14ac:dyDescent="0.3">
      <c r="M974" s="16">
        <v>612</v>
      </c>
    </row>
    <row r="975" spans="13:13" ht="12" customHeight="1" x14ac:dyDescent="0.3">
      <c r="M975" s="16">
        <v>613</v>
      </c>
    </row>
    <row r="976" spans="13:13" ht="12" customHeight="1" x14ac:dyDescent="0.3">
      <c r="M976" s="16">
        <v>614</v>
      </c>
    </row>
    <row r="977" spans="13:13" ht="12" customHeight="1" x14ac:dyDescent="0.3">
      <c r="M977" s="16">
        <v>615</v>
      </c>
    </row>
    <row r="978" spans="13:13" ht="12" customHeight="1" x14ac:dyDescent="0.3">
      <c r="M978" s="16">
        <v>616</v>
      </c>
    </row>
    <row r="979" spans="13:13" ht="12" customHeight="1" x14ac:dyDescent="0.3">
      <c r="M979" s="16">
        <v>617</v>
      </c>
    </row>
    <row r="980" spans="13:13" ht="12" customHeight="1" x14ac:dyDescent="0.3">
      <c r="M980" s="16">
        <v>618</v>
      </c>
    </row>
    <row r="981" spans="13:13" ht="12" customHeight="1" x14ac:dyDescent="0.3">
      <c r="M981" s="16">
        <v>619</v>
      </c>
    </row>
    <row r="982" spans="13:13" ht="12" customHeight="1" x14ac:dyDescent="0.3">
      <c r="M982" s="16">
        <v>620</v>
      </c>
    </row>
    <row r="983" spans="13:13" ht="12" customHeight="1" x14ac:dyDescent="0.3">
      <c r="M983" s="16">
        <v>621</v>
      </c>
    </row>
    <row r="984" spans="13:13" ht="12" customHeight="1" x14ac:dyDescent="0.3">
      <c r="M984" s="16">
        <v>622</v>
      </c>
    </row>
    <row r="985" spans="13:13" ht="12" customHeight="1" x14ac:dyDescent="0.3">
      <c r="M985" s="16">
        <v>623</v>
      </c>
    </row>
    <row r="986" spans="13:13" ht="12" customHeight="1" x14ac:dyDescent="0.3">
      <c r="M986" s="16">
        <v>624</v>
      </c>
    </row>
    <row r="987" spans="13:13" ht="12" customHeight="1" x14ac:dyDescent="0.3">
      <c r="M987" s="16">
        <v>625</v>
      </c>
    </row>
    <row r="988" spans="13:13" ht="12" customHeight="1" x14ac:dyDescent="0.3">
      <c r="M988" s="16">
        <v>626</v>
      </c>
    </row>
    <row r="989" spans="13:13" ht="12" customHeight="1" x14ac:dyDescent="0.3">
      <c r="M989" s="16">
        <v>627</v>
      </c>
    </row>
    <row r="990" spans="13:13" ht="12" customHeight="1" x14ac:dyDescent="0.3">
      <c r="M990" s="16">
        <v>628</v>
      </c>
    </row>
    <row r="991" spans="13:13" ht="12" customHeight="1" x14ac:dyDescent="0.3">
      <c r="M991" s="16">
        <v>629</v>
      </c>
    </row>
    <row r="992" spans="13:13" ht="12" customHeight="1" x14ac:dyDescent="0.3">
      <c r="M992" s="16">
        <v>630</v>
      </c>
    </row>
    <row r="993" spans="13:13" ht="12" customHeight="1" x14ac:dyDescent="0.3">
      <c r="M993" s="16">
        <v>631</v>
      </c>
    </row>
    <row r="994" spans="13:13" ht="12" customHeight="1" x14ac:dyDescent="0.3">
      <c r="M994" s="16">
        <v>632</v>
      </c>
    </row>
    <row r="995" spans="13:13" ht="12" customHeight="1" x14ac:dyDescent="0.3">
      <c r="M995" s="16">
        <v>633</v>
      </c>
    </row>
    <row r="996" spans="13:13" ht="12" customHeight="1" x14ac:dyDescent="0.3">
      <c r="M996" s="16">
        <v>634</v>
      </c>
    </row>
    <row r="997" spans="13:13" ht="12" customHeight="1" x14ac:dyDescent="0.3">
      <c r="M997" s="16">
        <v>635</v>
      </c>
    </row>
    <row r="998" spans="13:13" ht="12" customHeight="1" x14ac:dyDescent="0.3">
      <c r="M998" s="16">
        <v>636</v>
      </c>
    </row>
    <row r="999" spans="13:13" ht="12" customHeight="1" x14ac:dyDescent="0.3">
      <c r="M999" s="16">
        <v>637</v>
      </c>
    </row>
    <row r="1000" spans="13:13" ht="12" customHeight="1" x14ac:dyDescent="0.3">
      <c r="M1000" s="16">
        <v>638</v>
      </c>
    </row>
    <row r="1001" spans="13:13" ht="12" customHeight="1" x14ac:dyDescent="0.3">
      <c r="M1001" s="16">
        <v>639</v>
      </c>
    </row>
    <row r="1002" spans="13:13" ht="12" customHeight="1" x14ac:dyDescent="0.3">
      <c r="M1002" s="16">
        <v>640</v>
      </c>
    </row>
    <row r="1003" spans="13:13" ht="12" customHeight="1" x14ac:dyDescent="0.3">
      <c r="M1003" s="16">
        <v>641</v>
      </c>
    </row>
    <row r="1004" spans="13:13" ht="12" customHeight="1" x14ac:dyDescent="0.3">
      <c r="M1004" s="16">
        <v>642</v>
      </c>
    </row>
    <row r="1005" spans="13:13" ht="12" customHeight="1" x14ac:dyDescent="0.3">
      <c r="M1005" s="16">
        <v>643</v>
      </c>
    </row>
    <row r="1006" spans="13:13" ht="12" customHeight="1" x14ac:dyDescent="0.3">
      <c r="M1006" s="16">
        <v>644</v>
      </c>
    </row>
    <row r="1007" spans="13:13" ht="12" customHeight="1" x14ac:dyDescent="0.3">
      <c r="M1007" s="16">
        <v>645</v>
      </c>
    </row>
    <row r="1008" spans="13:13" ht="12" customHeight="1" x14ac:dyDescent="0.3">
      <c r="M1008" s="16">
        <v>646</v>
      </c>
    </row>
    <row r="1009" spans="13:13" ht="12" customHeight="1" x14ac:dyDescent="0.3">
      <c r="M1009" s="16">
        <v>647</v>
      </c>
    </row>
    <row r="1010" spans="13:13" ht="12" customHeight="1" x14ac:dyDescent="0.3">
      <c r="M1010" s="16">
        <v>648</v>
      </c>
    </row>
    <row r="1011" spans="13:13" ht="12" customHeight="1" x14ac:dyDescent="0.3">
      <c r="M1011" s="16">
        <v>649</v>
      </c>
    </row>
    <row r="1012" spans="13:13" ht="12" customHeight="1" x14ac:dyDescent="0.3">
      <c r="M1012" s="16">
        <v>650</v>
      </c>
    </row>
    <row r="1013" spans="13:13" ht="12" customHeight="1" x14ac:dyDescent="0.3">
      <c r="M1013" s="16">
        <v>651</v>
      </c>
    </row>
    <row r="1014" spans="13:13" ht="12" customHeight="1" x14ac:dyDescent="0.3">
      <c r="M1014" s="16">
        <v>652</v>
      </c>
    </row>
    <row r="1015" spans="13:13" ht="12" customHeight="1" x14ac:dyDescent="0.3">
      <c r="M1015" s="16">
        <v>653</v>
      </c>
    </row>
    <row r="1016" spans="13:13" ht="12" customHeight="1" x14ac:dyDescent="0.3">
      <c r="M1016" s="16">
        <v>654</v>
      </c>
    </row>
    <row r="1017" spans="13:13" ht="12" customHeight="1" x14ac:dyDescent="0.3">
      <c r="M1017" s="16">
        <v>655</v>
      </c>
    </row>
    <row r="1018" spans="13:13" ht="12" customHeight="1" x14ac:dyDescent="0.3">
      <c r="M1018" s="16">
        <v>656</v>
      </c>
    </row>
    <row r="1019" spans="13:13" ht="12" customHeight="1" x14ac:dyDescent="0.3">
      <c r="M1019" s="16">
        <v>657</v>
      </c>
    </row>
    <row r="1020" spans="13:13" ht="12" customHeight="1" x14ac:dyDescent="0.3">
      <c r="M1020" s="16">
        <v>658</v>
      </c>
    </row>
    <row r="1021" spans="13:13" ht="12" customHeight="1" x14ac:dyDescent="0.3">
      <c r="M1021" s="16">
        <v>659</v>
      </c>
    </row>
    <row r="1022" spans="13:13" ht="12" customHeight="1" x14ac:dyDescent="0.3">
      <c r="M1022" s="16">
        <v>660</v>
      </c>
    </row>
    <row r="1023" spans="13:13" ht="12" customHeight="1" x14ac:dyDescent="0.3">
      <c r="M1023" s="16">
        <v>661</v>
      </c>
    </row>
    <row r="1024" spans="13:13" ht="12" customHeight="1" x14ac:dyDescent="0.3">
      <c r="M1024" s="16">
        <v>662</v>
      </c>
    </row>
    <row r="1025" spans="13:13" ht="12" customHeight="1" x14ac:dyDescent="0.3">
      <c r="M1025" s="16">
        <v>663</v>
      </c>
    </row>
    <row r="1026" spans="13:13" ht="12" customHeight="1" x14ac:dyDescent="0.3">
      <c r="M1026" s="16">
        <v>664</v>
      </c>
    </row>
    <row r="1027" spans="13:13" ht="12" customHeight="1" x14ac:dyDescent="0.3">
      <c r="M1027" s="16">
        <v>665</v>
      </c>
    </row>
    <row r="1028" spans="13:13" ht="12" customHeight="1" x14ac:dyDescent="0.3">
      <c r="M1028" s="16">
        <v>666</v>
      </c>
    </row>
    <row r="1029" spans="13:13" ht="12" customHeight="1" x14ac:dyDescent="0.3">
      <c r="M1029" s="16">
        <v>667</v>
      </c>
    </row>
    <row r="1030" spans="13:13" ht="12" customHeight="1" x14ac:dyDescent="0.3">
      <c r="M1030" s="16">
        <v>668</v>
      </c>
    </row>
    <row r="1031" spans="13:13" ht="12" customHeight="1" x14ac:dyDescent="0.3">
      <c r="M1031" s="16">
        <v>669</v>
      </c>
    </row>
    <row r="1032" spans="13:13" ht="12" customHeight="1" x14ac:dyDescent="0.3">
      <c r="M1032" s="16">
        <v>670</v>
      </c>
    </row>
    <row r="1033" spans="13:13" ht="12" customHeight="1" x14ac:dyDescent="0.3">
      <c r="M1033" s="16">
        <v>671</v>
      </c>
    </row>
    <row r="1034" spans="13:13" ht="12" customHeight="1" x14ac:dyDescent="0.3">
      <c r="M1034" s="16">
        <v>672</v>
      </c>
    </row>
    <row r="1035" spans="13:13" ht="12" customHeight="1" x14ac:dyDescent="0.3">
      <c r="M1035" s="16">
        <v>673</v>
      </c>
    </row>
    <row r="1036" spans="13:13" ht="12" customHeight="1" x14ac:dyDescent="0.3">
      <c r="M1036" s="16">
        <v>674</v>
      </c>
    </row>
    <row r="1037" spans="13:13" ht="12" customHeight="1" x14ac:dyDescent="0.3">
      <c r="M1037" s="16">
        <v>675</v>
      </c>
    </row>
    <row r="1038" spans="13:13" ht="12" customHeight="1" x14ac:dyDescent="0.3">
      <c r="M1038" s="16">
        <v>676</v>
      </c>
    </row>
    <row r="1039" spans="13:13" ht="12" customHeight="1" x14ac:dyDescent="0.3">
      <c r="M1039" s="16">
        <v>677</v>
      </c>
    </row>
    <row r="1040" spans="13:13" ht="12" customHeight="1" x14ac:dyDescent="0.3">
      <c r="M1040" s="16">
        <v>678</v>
      </c>
    </row>
    <row r="1041" spans="13:13" ht="12" customHeight="1" x14ac:dyDescent="0.3">
      <c r="M1041" s="16">
        <v>679</v>
      </c>
    </row>
    <row r="1042" spans="13:13" ht="12" customHeight="1" x14ac:dyDescent="0.3">
      <c r="M1042" s="16">
        <v>680</v>
      </c>
    </row>
    <row r="1043" spans="13:13" ht="12" customHeight="1" x14ac:dyDescent="0.3">
      <c r="M1043" s="16">
        <v>681</v>
      </c>
    </row>
    <row r="1044" spans="13:13" ht="12" customHeight="1" x14ac:dyDescent="0.3">
      <c r="M1044" s="16">
        <v>682</v>
      </c>
    </row>
    <row r="1045" spans="13:13" ht="12" customHeight="1" x14ac:dyDescent="0.3">
      <c r="M1045" s="16">
        <v>683</v>
      </c>
    </row>
    <row r="1046" spans="13:13" ht="12" customHeight="1" x14ac:dyDescent="0.3">
      <c r="M1046" s="16">
        <v>684</v>
      </c>
    </row>
    <row r="1047" spans="13:13" ht="12" customHeight="1" x14ac:dyDescent="0.3">
      <c r="M1047" s="16">
        <v>685</v>
      </c>
    </row>
    <row r="1048" spans="13:13" ht="12" customHeight="1" x14ac:dyDescent="0.3">
      <c r="M1048" s="16">
        <v>686</v>
      </c>
    </row>
    <row r="1049" spans="13:13" ht="12" customHeight="1" x14ac:dyDescent="0.3">
      <c r="M1049" s="16">
        <v>687</v>
      </c>
    </row>
    <row r="1050" spans="13:13" ht="12" customHeight="1" x14ac:dyDescent="0.3">
      <c r="M1050" s="16">
        <v>688</v>
      </c>
    </row>
    <row r="1051" spans="13:13" ht="12" customHeight="1" x14ac:dyDescent="0.3">
      <c r="M1051" s="16">
        <v>689</v>
      </c>
    </row>
    <row r="1052" spans="13:13" ht="12" customHeight="1" x14ac:dyDescent="0.3">
      <c r="M1052" s="16">
        <v>690</v>
      </c>
    </row>
    <row r="1053" spans="13:13" ht="12" customHeight="1" x14ac:dyDescent="0.3">
      <c r="M1053" s="16">
        <v>691</v>
      </c>
    </row>
    <row r="1054" spans="13:13" ht="12" customHeight="1" x14ac:dyDescent="0.3">
      <c r="M1054" s="16">
        <v>692</v>
      </c>
    </row>
    <row r="1055" spans="13:13" ht="12" customHeight="1" x14ac:dyDescent="0.3">
      <c r="M1055" s="16">
        <v>693</v>
      </c>
    </row>
    <row r="1056" spans="13:13" ht="12" customHeight="1" x14ac:dyDescent="0.3">
      <c r="M1056" s="16">
        <v>694</v>
      </c>
    </row>
    <row r="1057" spans="13:13" ht="12" customHeight="1" x14ac:dyDescent="0.3">
      <c r="M1057" s="16">
        <v>695</v>
      </c>
    </row>
    <row r="1058" spans="13:13" ht="12" customHeight="1" x14ac:dyDescent="0.3">
      <c r="M1058" s="16">
        <v>696</v>
      </c>
    </row>
    <row r="1059" spans="13:13" ht="12" customHeight="1" x14ac:dyDescent="0.3">
      <c r="M1059" s="16">
        <v>697</v>
      </c>
    </row>
    <row r="1060" spans="13:13" ht="12" customHeight="1" x14ac:dyDescent="0.3">
      <c r="M1060" s="16">
        <v>698</v>
      </c>
    </row>
    <row r="1061" spans="13:13" ht="12" customHeight="1" x14ac:dyDescent="0.3">
      <c r="M1061" s="16">
        <v>699</v>
      </c>
    </row>
    <row r="1062" spans="13:13" ht="12" customHeight="1" x14ac:dyDescent="0.3">
      <c r="M1062" s="16">
        <v>700</v>
      </c>
    </row>
    <row r="1063" spans="13:13" ht="12" customHeight="1" x14ac:dyDescent="0.3">
      <c r="M1063" s="16">
        <v>701</v>
      </c>
    </row>
    <row r="1064" spans="13:13" ht="12" customHeight="1" x14ac:dyDescent="0.3">
      <c r="M1064" s="16">
        <v>702</v>
      </c>
    </row>
    <row r="1065" spans="13:13" ht="12" customHeight="1" x14ac:dyDescent="0.3">
      <c r="M1065" s="16">
        <v>703</v>
      </c>
    </row>
    <row r="1066" spans="13:13" ht="12" customHeight="1" x14ac:dyDescent="0.3">
      <c r="M1066" s="16">
        <v>704</v>
      </c>
    </row>
    <row r="1067" spans="13:13" ht="12" customHeight="1" x14ac:dyDescent="0.3">
      <c r="M1067" s="16">
        <v>705</v>
      </c>
    </row>
    <row r="1068" spans="13:13" ht="12" customHeight="1" x14ac:dyDescent="0.3">
      <c r="M1068" s="16">
        <v>706</v>
      </c>
    </row>
    <row r="1069" spans="13:13" ht="12" customHeight="1" x14ac:dyDescent="0.3">
      <c r="M1069" s="16">
        <v>707</v>
      </c>
    </row>
    <row r="1070" spans="13:13" ht="12" customHeight="1" x14ac:dyDescent="0.3">
      <c r="M1070" s="16">
        <v>708</v>
      </c>
    </row>
    <row r="1071" spans="13:13" ht="12" customHeight="1" x14ac:dyDescent="0.3">
      <c r="M1071" s="16">
        <v>709</v>
      </c>
    </row>
    <row r="1072" spans="13:13" ht="12" customHeight="1" x14ac:dyDescent="0.3">
      <c r="M1072" s="16">
        <v>710</v>
      </c>
    </row>
    <row r="1073" spans="13:13" ht="12" customHeight="1" x14ac:dyDescent="0.3">
      <c r="M1073" s="16">
        <v>711</v>
      </c>
    </row>
    <row r="1074" spans="13:13" ht="12" customHeight="1" x14ac:dyDescent="0.3">
      <c r="M1074" s="16">
        <v>712</v>
      </c>
    </row>
    <row r="1075" spans="13:13" ht="12" customHeight="1" x14ac:dyDescent="0.3">
      <c r="M1075" s="16">
        <v>713</v>
      </c>
    </row>
    <row r="1076" spans="13:13" ht="12" customHeight="1" x14ac:dyDescent="0.3">
      <c r="M1076" s="16">
        <v>714</v>
      </c>
    </row>
    <row r="1077" spans="13:13" ht="12" customHeight="1" x14ac:dyDescent="0.3">
      <c r="M1077" s="16">
        <v>715</v>
      </c>
    </row>
    <row r="1078" spans="13:13" ht="12" customHeight="1" x14ac:dyDescent="0.3">
      <c r="M1078" s="16">
        <v>716</v>
      </c>
    </row>
    <row r="1079" spans="13:13" ht="12" customHeight="1" x14ac:dyDescent="0.3">
      <c r="M1079" s="16">
        <v>717</v>
      </c>
    </row>
    <row r="1080" spans="13:13" ht="12" customHeight="1" x14ac:dyDescent="0.3">
      <c r="M1080" s="16">
        <v>718</v>
      </c>
    </row>
    <row r="1081" spans="13:13" ht="12" customHeight="1" x14ac:dyDescent="0.3">
      <c r="M1081" s="16">
        <v>719</v>
      </c>
    </row>
    <row r="1082" spans="13:13" ht="12" customHeight="1" x14ac:dyDescent="0.3">
      <c r="M1082" s="16">
        <v>720</v>
      </c>
    </row>
    <row r="1083" spans="13:13" ht="12" customHeight="1" x14ac:dyDescent="0.3">
      <c r="M1083" s="16">
        <v>721</v>
      </c>
    </row>
    <row r="1084" spans="13:13" ht="12" customHeight="1" x14ac:dyDescent="0.3">
      <c r="M1084" s="16">
        <v>722</v>
      </c>
    </row>
    <row r="1085" spans="13:13" ht="12" customHeight="1" x14ac:dyDescent="0.3">
      <c r="M1085" s="16">
        <v>723</v>
      </c>
    </row>
    <row r="1086" spans="13:13" ht="12" customHeight="1" x14ac:dyDescent="0.3">
      <c r="M1086" s="16">
        <v>724</v>
      </c>
    </row>
    <row r="1087" spans="13:13" ht="12" customHeight="1" x14ac:dyDescent="0.3">
      <c r="M1087" s="16">
        <v>725</v>
      </c>
    </row>
    <row r="1088" spans="13:13" ht="12" customHeight="1" x14ac:dyDescent="0.3">
      <c r="M1088" s="16">
        <v>726</v>
      </c>
    </row>
    <row r="1089" spans="13:13" ht="12" customHeight="1" x14ac:dyDescent="0.3">
      <c r="M1089" s="16">
        <v>727</v>
      </c>
    </row>
    <row r="1090" spans="13:13" ht="12" customHeight="1" x14ac:dyDescent="0.3">
      <c r="M1090" s="16">
        <v>728</v>
      </c>
    </row>
    <row r="1091" spans="13:13" ht="12" customHeight="1" x14ac:dyDescent="0.3">
      <c r="M1091" s="16">
        <v>729</v>
      </c>
    </row>
    <row r="1092" spans="13:13" ht="12" customHeight="1" x14ac:dyDescent="0.3">
      <c r="M1092" s="16">
        <v>730</v>
      </c>
    </row>
    <row r="1093" spans="13:13" ht="12" customHeight="1" x14ac:dyDescent="0.3">
      <c r="M1093" s="16">
        <v>731</v>
      </c>
    </row>
    <row r="1094" spans="13:13" ht="12" customHeight="1" x14ac:dyDescent="0.3">
      <c r="M1094" s="16">
        <v>732</v>
      </c>
    </row>
    <row r="1095" spans="13:13" ht="12" customHeight="1" x14ac:dyDescent="0.3">
      <c r="M1095" s="16">
        <v>733</v>
      </c>
    </row>
    <row r="1096" spans="13:13" ht="12" customHeight="1" x14ac:dyDescent="0.3">
      <c r="M1096" s="16">
        <v>734</v>
      </c>
    </row>
    <row r="1097" spans="13:13" ht="12" customHeight="1" x14ac:dyDescent="0.3">
      <c r="M1097" s="16">
        <v>735</v>
      </c>
    </row>
    <row r="1098" spans="13:13" ht="12" customHeight="1" x14ac:dyDescent="0.3">
      <c r="M1098" s="16">
        <v>736</v>
      </c>
    </row>
    <row r="1099" spans="13:13" ht="12" customHeight="1" x14ac:dyDescent="0.3">
      <c r="M1099" s="16">
        <v>737</v>
      </c>
    </row>
    <row r="1100" spans="13:13" ht="12" customHeight="1" x14ac:dyDescent="0.3">
      <c r="M1100" s="16">
        <v>738</v>
      </c>
    </row>
    <row r="1101" spans="13:13" ht="12" customHeight="1" x14ac:dyDescent="0.3">
      <c r="M1101" s="16">
        <v>739</v>
      </c>
    </row>
    <row r="1102" spans="13:13" ht="12" customHeight="1" x14ac:dyDescent="0.3">
      <c r="M1102" s="16">
        <v>740</v>
      </c>
    </row>
    <row r="1103" spans="13:13" ht="12" customHeight="1" x14ac:dyDescent="0.3">
      <c r="M1103" s="16">
        <v>741</v>
      </c>
    </row>
    <row r="1104" spans="13:13" ht="12" customHeight="1" x14ac:dyDescent="0.3">
      <c r="M1104" s="16">
        <v>742</v>
      </c>
    </row>
    <row r="1105" spans="13:13" ht="12" customHeight="1" x14ac:dyDescent="0.3">
      <c r="M1105" s="16">
        <v>743</v>
      </c>
    </row>
    <row r="1106" spans="13:13" ht="12" customHeight="1" x14ac:dyDescent="0.3">
      <c r="M1106" s="16">
        <v>744</v>
      </c>
    </row>
    <row r="1107" spans="13:13" ht="12" customHeight="1" x14ac:dyDescent="0.3">
      <c r="M1107" s="16">
        <v>745</v>
      </c>
    </row>
    <row r="1108" spans="13:13" ht="12" customHeight="1" x14ac:dyDescent="0.3">
      <c r="M1108" s="16">
        <v>746</v>
      </c>
    </row>
    <row r="1109" spans="13:13" ht="12" customHeight="1" x14ac:dyDescent="0.3">
      <c r="M1109" s="16">
        <v>747</v>
      </c>
    </row>
    <row r="1110" spans="13:13" ht="12" customHeight="1" x14ac:dyDescent="0.3">
      <c r="M1110" s="16">
        <v>748</v>
      </c>
    </row>
    <row r="1111" spans="13:13" ht="12" customHeight="1" x14ac:dyDescent="0.3">
      <c r="M1111" s="16">
        <v>749</v>
      </c>
    </row>
    <row r="1112" spans="13:13" ht="12" customHeight="1" x14ac:dyDescent="0.3">
      <c r="M1112" s="16">
        <v>750</v>
      </c>
    </row>
    <row r="1113" spans="13:13" ht="12" customHeight="1" x14ac:dyDescent="0.3">
      <c r="M1113" s="16">
        <v>751</v>
      </c>
    </row>
    <row r="1114" spans="13:13" ht="12" customHeight="1" x14ac:dyDescent="0.3">
      <c r="M1114" s="16">
        <v>752</v>
      </c>
    </row>
    <row r="1115" spans="13:13" ht="12" customHeight="1" x14ac:dyDescent="0.3">
      <c r="M1115" s="16">
        <v>753</v>
      </c>
    </row>
    <row r="1116" spans="13:13" ht="12" customHeight="1" x14ac:dyDescent="0.3">
      <c r="M1116" s="16">
        <v>754</v>
      </c>
    </row>
    <row r="1117" spans="13:13" ht="12" customHeight="1" x14ac:dyDescent="0.3">
      <c r="M1117" s="16">
        <v>755</v>
      </c>
    </row>
    <row r="1118" spans="13:13" ht="12" customHeight="1" x14ac:dyDescent="0.3">
      <c r="M1118" s="16">
        <v>756</v>
      </c>
    </row>
    <row r="1119" spans="13:13" ht="12" customHeight="1" x14ac:dyDescent="0.3">
      <c r="M1119" s="16">
        <v>757</v>
      </c>
    </row>
    <row r="1120" spans="13:13" ht="12" customHeight="1" x14ac:dyDescent="0.3">
      <c r="M1120" s="16">
        <v>758</v>
      </c>
    </row>
    <row r="1121" spans="13:13" ht="12" customHeight="1" x14ac:dyDescent="0.3">
      <c r="M1121" s="16">
        <v>759</v>
      </c>
    </row>
    <row r="1122" spans="13:13" ht="12" customHeight="1" x14ac:dyDescent="0.3">
      <c r="M1122" s="16">
        <v>760</v>
      </c>
    </row>
    <row r="1123" spans="13:13" ht="12" customHeight="1" x14ac:dyDescent="0.3">
      <c r="M1123" s="16">
        <v>761</v>
      </c>
    </row>
    <row r="1124" spans="13:13" ht="12" customHeight="1" x14ac:dyDescent="0.3">
      <c r="M1124" s="16">
        <v>762</v>
      </c>
    </row>
    <row r="1125" spans="13:13" ht="12" customHeight="1" x14ac:dyDescent="0.3">
      <c r="M1125" s="16">
        <v>763</v>
      </c>
    </row>
    <row r="1126" spans="13:13" ht="12" customHeight="1" x14ac:dyDescent="0.3">
      <c r="M1126" s="16">
        <v>764</v>
      </c>
    </row>
    <row r="1127" spans="13:13" ht="12" customHeight="1" x14ac:dyDescent="0.3">
      <c r="M1127" s="16">
        <v>765</v>
      </c>
    </row>
    <row r="1128" spans="13:13" ht="12" customHeight="1" x14ac:dyDescent="0.3">
      <c r="M1128" s="16">
        <v>766</v>
      </c>
    </row>
    <row r="1129" spans="13:13" ht="12" customHeight="1" x14ac:dyDescent="0.3">
      <c r="M1129" s="16">
        <v>767</v>
      </c>
    </row>
    <row r="1130" spans="13:13" ht="12" customHeight="1" x14ac:dyDescent="0.3">
      <c r="M1130" s="16">
        <v>768</v>
      </c>
    </row>
    <row r="1131" spans="13:13" ht="12" customHeight="1" x14ac:dyDescent="0.3">
      <c r="M1131" s="16">
        <v>769</v>
      </c>
    </row>
    <row r="1132" spans="13:13" ht="12" customHeight="1" x14ac:dyDescent="0.3">
      <c r="M1132" s="16">
        <v>770</v>
      </c>
    </row>
    <row r="1133" spans="13:13" ht="12" customHeight="1" x14ac:dyDescent="0.3">
      <c r="M1133" s="16">
        <v>771</v>
      </c>
    </row>
    <row r="1134" spans="13:13" ht="12" customHeight="1" x14ac:dyDescent="0.3">
      <c r="M1134" s="16">
        <v>772</v>
      </c>
    </row>
    <row r="1135" spans="13:13" ht="12" customHeight="1" x14ac:dyDescent="0.3">
      <c r="M1135" s="16">
        <v>773</v>
      </c>
    </row>
    <row r="1136" spans="13:13" ht="12" customHeight="1" x14ac:dyDescent="0.3">
      <c r="M1136" s="16">
        <v>774</v>
      </c>
    </row>
    <row r="1137" spans="13:13" ht="12" customHeight="1" x14ac:dyDescent="0.3">
      <c r="M1137" s="16">
        <v>775</v>
      </c>
    </row>
    <row r="1138" spans="13:13" ht="12" customHeight="1" x14ac:dyDescent="0.3">
      <c r="M1138" s="16">
        <v>776</v>
      </c>
    </row>
    <row r="1139" spans="13:13" ht="12" customHeight="1" x14ac:dyDescent="0.3">
      <c r="M1139" s="16">
        <v>777</v>
      </c>
    </row>
    <row r="1140" spans="13:13" ht="12" customHeight="1" x14ac:dyDescent="0.3">
      <c r="M1140" s="16">
        <v>778</v>
      </c>
    </row>
    <row r="1141" spans="13:13" ht="12" customHeight="1" x14ac:dyDescent="0.3">
      <c r="M1141" s="16">
        <v>779</v>
      </c>
    </row>
    <row r="1142" spans="13:13" ht="12" customHeight="1" x14ac:dyDescent="0.3">
      <c r="M1142" s="16">
        <v>780</v>
      </c>
    </row>
    <row r="1143" spans="13:13" ht="12" customHeight="1" x14ac:dyDescent="0.3">
      <c r="M1143" s="16">
        <v>781</v>
      </c>
    </row>
    <row r="1144" spans="13:13" ht="12" customHeight="1" x14ac:dyDescent="0.3">
      <c r="M1144" s="16">
        <v>782</v>
      </c>
    </row>
    <row r="1145" spans="13:13" ht="12" customHeight="1" x14ac:dyDescent="0.3">
      <c r="M1145" s="16">
        <v>783</v>
      </c>
    </row>
    <row r="1146" spans="13:13" ht="12" customHeight="1" x14ac:dyDescent="0.3">
      <c r="M1146" s="16">
        <v>784</v>
      </c>
    </row>
    <row r="1147" spans="13:13" ht="12" customHeight="1" x14ac:dyDescent="0.3">
      <c r="M1147" s="16">
        <v>785</v>
      </c>
    </row>
    <row r="1148" spans="13:13" ht="12" customHeight="1" x14ac:dyDescent="0.3">
      <c r="M1148" s="16">
        <v>786</v>
      </c>
    </row>
    <row r="1149" spans="13:13" ht="12" customHeight="1" x14ac:dyDescent="0.3">
      <c r="M1149" s="16">
        <v>787</v>
      </c>
    </row>
    <row r="1150" spans="13:13" ht="12" customHeight="1" x14ac:dyDescent="0.3">
      <c r="M1150" s="16">
        <v>788</v>
      </c>
    </row>
    <row r="1151" spans="13:13" ht="12" customHeight="1" x14ac:dyDescent="0.3">
      <c r="M1151" s="16">
        <v>789</v>
      </c>
    </row>
    <row r="1152" spans="13:13" ht="12" customHeight="1" x14ac:dyDescent="0.3">
      <c r="M1152" s="16">
        <v>790</v>
      </c>
    </row>
    <row r="1153" spans="13:13" ht="12" customHeight="1" x14ac:dyDescent="0.3">
      <c r="M1153" s="16">
        <v>791</v>
      </c>
    </row>
    <row r="1154" spans="13:13" ht="12" customHeight="1" x14ac:dyDescent="0.3">
      <c r="M1154" s="16">
        <v>792</v>
      </c>
    </row>
    <row r="1155" spans="13:13" ht="12" customHeight="1" x14ac:dyDescent="0.3">
      <c r="M1155" s="16">
        <v>793</v>
      </c>
    </row>
    <row r="1156" spans="13:13" ht="12" customHeight="1" x14ac:dyDescent="0.3">
      <c r="M1156" s="16">
        <v>794</v>
      </c>
    </row>
    <row r="1157" spans="13:13" ht="12" customHeight="1" x14ac:dyDescent="0.3">
      <c r="M1157" s="16">
        <v>795</v>
      </c>
    </row>
    <row r="1158" spans="13:13" ht="12" customHeight="1" x14ac:dyDescent="0.3">
      <c r="M1158" s="16">
        <v>796</v>
      </c>
    </row>
    <row r="1159" spans="13:13" ht="12" customHeight="1" x14ac:dyDescent="0.3">
      <c r="M1159" s="16">
        <v>797</v>
      </c>
    </row>
    <row r="1160" spans="13:13" ht="12" customHeight="1" x14ac:dyDescent="0.3">
      <c r="M1160" s="16">
        <v>798</v>
      </c>
    </row>
    <row r="1161" spans="13:13" ht="12" customHeight="1" x14ac:dyDescent="0.3">
      <c r="M1161" s="16">
        <v>799</v>
      </c>
    </row>
    <row r="1162" spans="13:13" ht="12" customHeight="1" x14ac:dyDescent="0.3">
      <c r="M1162" s="16">
        <v>800</v>
      </c>
    </row>
    <row r="1163" spans="13:13" ht="12" customHeight="1" x14ac:dyDescent="0.3">
      <c r="M1163" s="16">
        <v>801</v>
      </c>
    </row>
    <row r="1164" spans="13:13" ht="12" customHeight="1" x14ac:dyDescent="0.3">
      <c r="M1164" s="16">
        <v>802</v>
      </c>
    </row>
    <row r="1165" spans="13:13" ht="12" customHeight="1" x14ac:dyDescent="0.3">
      <c r="M1165" s="16">
        <v>803</v>
      </c>
    </row>
    <row r="1166" spans="13:13" ht="12" customHeight="1" x14ac:dyDescent="0.3">
      <c r="M1166" s="16">
        <v>804</v>
      </c>
    </row>
    <row r="1167" spans="13:13" ht="12" customHeight="1" x14ac:dyDescent="0.3">
      <c r="M1167" s="16">
        <v>805</v>
      </c>
    </row>
    <row r="1168" spans="13:13" ht="12" customHeight="1" x14ac:dyDescent="0.3">
      <c r="M1168" s="16">
        <v>806</v>
      </c>
    </row>
    <row r="1169" spans="13:13" ht="12" customHeight="1" x14ac:dyDescent="0.3">
      <c r="M1169" s="16">
        <v>807</v>
      </c>
    </row>
    <row r="1170" spans="13:13" ht="12" customHeight="1" x14ac:dyDescent="0.3">
      <c r="M1170" s="16">
        <v>808</v>
      </c>
    </row>
    <row r="1171" spans="13:13" ht="12" customHeight="1" x14ac:dyDescent="0.3">
      <c r="M1171" s="16">
        <v>809</v>
      </c>
    </row>
    <row r="1172" spans="13:13" ht="12" customHeight="1" x14ac:dyDescent="0.3">
      <c r="M1172" s="16">
        <v>810</v>
      </c>
    </row>
    <row r="1173" spans="13:13" ht="12" customHeight="1" x14ac:dyDescent="0.3">
      <c r="M1173" s="16">
        <v>811</v>
      </c>
    </row>
    <row r="1174" spans="13:13" ht="12" customHeight="1" x14ac:dyDescent="0.3">
      <c r="M1174" s="16">
        <v>812</v>
      </c>
    </row>
    <row r="1175" spans="13:13" ht="12" customHeight="1" x14ac:dyDescent="0.3">
      <c r="M1175" s="16">
        <v>813</v>
      </c>
    </row>
    <row r="1176" spans="13:13" ht="12" customHeight="1" x14ac:dyDescent="0.3">
      <c r="M1176" s="16">
        <v>814</v>
      </c>
    </row>
    <row r="1177" spans="13:13" ht="12" customHeight="1" x14ac:dyDescent="0.3">
      <c r="M1177" s="16">
        <v>815</v>
      </c>
    </row>
    <row r="1178" spans="13:13" ht="12" customHeight="1" x14ac:dyDescent="0.3">
      <c r="M1178" s="16">
        <v>816</v>
      </c>
    </row>
    <row r="1179" spans="13:13" ht="12" customHeight="1" x14ac:dyDescent="0.3">
      <c r="M1179" s="16">
        <v>817</v>
      </c>
    </row>
    <row r="1180" spans="13:13" ht="12" customHeight="1" x14ac:dyDescent="0.3">
      <c r="M1180" s="16">
        <v>818</v>
      </c>
    </row>
    <row r="1181" spans="13:13" ht="12" customHeight="1" x14ac:dyDescent="0.3">
      <c r="M1181" s="16">
        <v>819</v>
      </c>
    </row>
    <row r="1182" spans="13:13" ht="12" customHeight="1" x14ac:dyDescent="0.3">
      <c r="M1182" s="16">
        <v>820</v>
      </c>
    </row>
    <row r="1183" spans="13:13" ht="12" customHeight="1" x14ac:dyDescent="0.3">
      <c r="M1183" s="16">
        <v>821</v>
      </c>
    </row>
    <row r="1184" spans="13:13" ht="12" customHeight="1" x14ac:dyDescent="0.3">
      <c r="M1184" s="16">
        <v>822</v>
      </c>
    </row>
    <row r="1185" spans="13:13" ht="12" customHeight="1" x14ac:dyDescent="0.3">
      <c r="M1185" s="16">
        <v>823</v>
      </c>
    </row>
    <row r="1186" spans="13:13" ht="12" customHeight="1" x14ac:dyDescent="0.3">
      <c r="M1186" s="16">
        <v>824</v>
      </c>
    </row>
    <row r="1187" spans="13:13" ht="12" customHeight="1" x14ac:dyDescent="0.3">
      <c r="M1187" s="16">
        <v>825</v>
      </c>
    </row>
    <row r="1188" spans="13:13" ht="12" customHeight="1" x14ac:dyDescent="0.3">
      <c r="M1188" s="16">
        <v>826</v>
      </c>
    </row>
    <row r="1189" spans="13:13" ht="12" customHeight="1" x14ac:dyDescent="0.3">
      <c r="M1189" s="16">
        <v>827</v>
      </c>
    </row>
    <row r="1190" spans="13:13" ht="12" customHeight="1" x14ac:dyDescent="0.3">
      <c r="M1190" s="16">
        <v>828</v>
      </c>
    </row>
    <row r="1191" spans="13:13" ht="12" customHeight="1" x14ac:dyDescent="0.3">
      <c r="M1191" s="16">
        <v>829</v>
      </c>
    </row>
    <row r="1192" spans="13:13" ht="12" customHeight="1" x14ac:dyDescent="0.3">
      <c r="M1192" s="16">
        <v>830</v>
      </c>
    </row>
    <row r="1193" spans="13:13" ht="12" customHeight="1" x14ac:dyDescent="0.3">
      <c r="M1193" s="16">
        <v>831</v>
      </c>
    </row>
    <row r="1194" spans="13:13" ht="12" customHeight="1" x14ac:dyDescent="0.3">
      <c r="M1194" s="16">
        <v>832</v>
      </c>
    </row>
    <row r="1195" spans="13:13" ht="12" customHeight="1" x14ac:dyDescent="0.3">
      <c r="M1195" s="16">
        <v>833</v>
      </c>
    </row>
    <row r="1196" spans="13:13" ht="12" customHeight="1" x14ac:dyDescent="0.3">
      <c r="M1196" s="16">
        <v>834</v>
      </c>
    </row>
    <row r="1197" spans="13:13" ht="12" customHeight="1" x14ac:dyDescent="0.3">
      <c r="M1197" s="16">
        <v>835</v>
      </c>
    </row>
    <row r="1198" spans="13:13" ht="12" customHeight="1" x14ac:dyDescent="0.3">
      <c r="M1198" s="16">
        <v>836</v>
      </c>
    </row>
    <row r="1199" spans="13:13" ht="12" customHeight="1" x14ac:dyDescent="0.3">
      <c r="M1199" s="16">
        <v>837</v>
      </c>
    </row>
    <row r="1200" spans="13:13" ht="12" customHeight="1" x14ac:dyDescent="0.3">
      <c r="M1200" s="16">
        <v>838</v>
      </c>
    </row>
    <row r="1201" spans="13:13" ht="12" customHeight="1" x14ac:dyDescent="0.3">
      <c r="M1201" s="16">
        <v>839</v>
      </c>
    </row>
    <row r="1202" spans="13:13" ht="12" customHeight="1" x14ac:dyDescent="0.3">
      <c r="M1202" s="16">
        <v>840</v>
      </c>
    </row>
    <row r="1203" spans="13:13" ht="12" customHeight="1" x14ac:dyDescent="0.3">
      <c r="M1203" s="16">
        <v>841</v>
      </c>
    </row>
    <row r="1204" spans="13:13" ht="12" customHeight="1" x14ac:dyDescent="0.3">
      <c r="M1204" s="16">
        <v>842</v>
      </c>
    </row>
    <row r="1205" spans="13:13" ht="12" customHeight="1" x14ac:dyDescent="0.3">
      <c r="M1205" s="16">
        <v>843</v>
      </c>
    </row>
    <row r="1206" spans="13:13" ht="12" customHeight="1" x14ac:dyDescent="0.3">
      <c r="M1206" s="16">
        <v>844</v>
      </c>
    </row>
    <row r="1207" spans="13:13" ht="12" customHeight="1" x14ac:dyDescent="0.3">
      <c r="M1207" s="16">
        <v>845</v>
      </c>
    </row>
    <row r="1208" spans="13:13" ht="12" customHeight="1" x14ac:dyDescent="0.3">
      <c r="M1208" s="16">
        <v>846</v>
      </c>
    </row>
    <row r="1209" spans="13:13" ht="12" customHeight="1" x14ac:dyDescent="0.3">
      <c r="M1209" s="16">
        <v>847</v>
      </c>
    </row>
    <row r="1210" spans="13:13" ht="12" customHeight="1" x14ac:dyDescent="0.3">
      <c r="M1210" s="16">
        <v>848</v>
      </c>
    </row>
    <row r="1211" spans="13:13" ht="12" customHeight="1" x14ac:dyDescent="0.3">
      <c r="M1211" s="16">
        <v>849</v>
      </c>
    </row>
    <row r="1212" spans="13:13" ht="12" customHeight="1" x14ac:dyDescent="0.3">
      <c r="M1212" s="16">
        <v>850</v>
      </c>
    </row>
    <row r="1213" spans="13:13" ht="12" customHeight="1" x14ac:dyDescent="0.3">
      <c r="M1213" s="16">
        <v>851</v>
      </c>
    </row>
    <row r="1214" spans="13:13" ht="12" customHeight="1" x14ac:dyDescent="0.3">
      <c r="M1214" s="16">
        <v>852</v>
      </c>
    </row>
    <row r="1215" spans="13:13" ht="12" customHeight="1" x14ac:dyDescent="0.3">
      <c r="M1215" s="16">
        <v>853</v>
      </c>
    </row>
    <row r="1216" spans="13:13" ht="12" customHeight="1" x14ac:dyDescent="0.3">
      <c r="M1216" s="16">
        <v>854</v>
      </c>
    </row>
    <row r="1217" spans="13:13" ht="12" customHeight="1" x14ac:dyDescent="0.3">
      <c r="M1217" s="16">
        <v>855</v>
      </c>
    </row>
    <row r="1218" spans="13:13" ht="12" customHeight="1" x14ac:dyDescent="0.3">
      <c r="M1218" s="16">
        <v>856</v>
      </c>
    </row>
    <row r="1219" spans="13:13" ht="12" customHeight="1" x14ac:dyDescent="0.3">
      <c r="M1219" s="16">
        <v>857</v>
      </c>
    </row>
    <row r="1220" spans="13:13" ht="12" customHeight="1" x14ac:dyDescent="0.3">
      <c r="M1220" s="16">
        <v>858</v>
      </c>
    </row>
    <row r="1221" spans="13:13" ht="12" customHeight="1" x14ac:dyDescent="0.3">
      <c r="M1221" s="16">
        <v>859</v>
      </c>
    </row>
    <row r="1222" spans="13:13" ht="12" customHeight="1" x14ac:dyDescent="0.3">
      <c r="M1222" s="16">
        <v>860</v>
      </c>
    </row>
    <row r="1223" spans="13:13" ht="12" customHeight="1" x14ac:dyDescent="0.3">
      <c r="M1223" s="16">
        <v>861</v>
      </c>
    </row>
    <row r="1224" spans="13:13" ht="12" customHeight="1" x14ac:dyDescent="0.3">
      <c r="M1224" s="16">
        <v>862</v>
      </c>
    </row>
    <row r="1225" spans="13:13" ht="12" customHeight="1" x14ac:dyDescent="0.3">
      <c r="M1225" s="16">
        <v>863</v>
      </c>
    </row>
    <row r="1226" spans="13:13" ht="12" customHeight="1" x14ac:dyDescent="0.3">
      <c r="M1226" s="16">
        <v>864</v>
      </c>
    </row>
    <row r="1227" spans="13:13" ht="12" customHeight="1" x14ac:dyDescent="0.3">
      <c r="M1227" s="16">
        <v>865</v>
      </c>
    </row>
    <row r="1228" spans="13:13" ht="12" customHeight="1" x14ac:dyDescent="0.3">
      <c r="M1228" s="16">
        <v>866</v>
      </c>
    </row>
    <row r="1229" spans="13:13" ht="12" customHeight="1" x14ac:dyDescent="0.3">
      <c r="M1229" s="16">
        <v>867</v>
      </c>
    </row>
    <row r="1230" spans="13:13" ht="12" customHeight="1" x14ac:dyDescent="0.3">
      <c r="M1230" s="16">
        <v>868</v>
      </c>
    </row>
    <row r="1231" spans="13:13" ht="12" customHeight="1" x14ac:dyDescent="0.3">
      <c r="M1231" s="16">
        <v>869</v>
      </c>
    </row>
    <row r="1232" spans="13:13" ht="12" customHeight="1" x14ac:dyDescent="0.3">
      <c r="M1232" s="16">
        <v>870</v>
      </c>
    </row>
    <row r="1233" spans="13:13" ht="12" customHeight="1" x14ac:dyDescent="0.3">
      <c r="M1233" s="16">
        <v>871</v>
      </c>
    </row>
    <row r="1234" spans="13:13" ht="12" customHeight="1" x14ac:dyDescent="0.3">
      <c r="M1234" s="16">
        <v>872</v>
      </c>
    </row>
    <row r="1235" spans="13:13" ht="12" customHeight="1" x14ac:dyDescent="0.3">
      <c r="M1235" s="16">
        <v>873</v>
      </c>
    </row>
    <row r="1236" spans="13:13" ht="12" customHeight="1" x14ac:dyDescent="0.3">
      <c r="M1236" s="16">
        <v>874</v>
      </c>
    </row>
    <row r="1237" spans="13:13" ht="12" customHeight="1" x14ac:dyDescent="0.3">
      <c r="M1237" s="16">
        <v>875</v>
      </c>
    </row>
    <row r="1238" spans="13:13" ht="12" customHeight="1" x14ac:dyDescent="0.3">
      <c r="M1238" s="16">
        <v>876</v>
      </c>
    </row>
    <row r="1239" spans="13:13" ht="12" customHeight="1" x14ac:dyDescent="0.3">
      <c r="M1239" s="16">
        <v>877</v>
      </c>
    </row>
    <row r="1240" spans="13:13" ht="12" customHeight="1" x14ac:dyDescent="0.3">
      <c r="M1240" s="16">
        <v>878</v>
      </c>
    </row>
    <row r="1241" spans="13:13" ht="12" customHeight="1" x14ac:dyDescent="0.3">
      <c r="M1241" s="16">
        <v>879</v>
      </c>
    </row>
    <row r="1242" spans="13:13" ht="12" customHeight="1" x14ac:dyDescent="0.3">
      <c r="M1242" s="16">
        <v>880</v>
      </c>
    </row>
    <row r="1243" spans="13:13" ht="12" customHeight="1" x14ac:dyDescent="0.3">
      <c r="M1243" s="16">
        <v>881</v>
      </c>
    </row>
    <row r="1244" spans="13:13" ht="12" customHeight="1" x14ac:dyDescent="0.3">
      <c r="M1244" s="16">
        <v>882</v>
      </c>
    </row>
    <row r="1245" spans="13:13" ht="12" customHeight="1" x14ac:dyDescent="0.3">
      <c r="M1245" s="16">
        <v>883</v>
      </c>
    </row>
    <row r="1246" spans="13:13" ht="12" customHeight="1" x14ac:dyDescent="0.3">
      <c r="M1246" s="16">
        <v>884</v>
      </c>
    </row>
    <row r="1247" spans="13:13" ht="12" customHeight="1" x14ac:dyDescent="0.3">
      <c r="M1247" s="16">
        <v>885</v>
      </c>
    </row>
    <row r="1248" spans="13:13" ht="12" customHeight="1" x14ac:dyDescent="0.3">
      <c r="M1248" s="16">
        <v>886</v>
      </c>
    </row>
    <row r="1249" spans="13:13" ht="12" customHeight="1" x14ac:dyDescent="0.3">
      <c r="M1249" s="16">
        <v>887</v>
      </c>
    </row>
    <row r="1250" spans="13:13" ht="12" customHeight="1" x14ac:dyDescent="0.3">
      <c r="M1250" s="16">
        <v>888</v>
      </c>
    </row>
    <row r="1251" spans="13:13" ht="12" customHeight="1" x14ac:dyDescent="0.3">
      <c r="M1251" s="16">
        <v>889</v>
      </c>
    </row>
    <row r="1252" spans="13:13" ht="12" customHeight="1" x14ac:dyDescent="0.3">
      <c r="M1252" s="16">
        <v>890</v>
      </c>
    </row>
    <row r="1253" spans="13:13" ht="12" customHeight="1" x14ac:dyDescent="0.3">
      <c r="M1253" s="16">
        <v>891</v>
      </c>
    </row>
    <row r="1254" spans="13:13" ht="12" customHeight="1" x14ac:dyDescent="0.3">
      <c r="M1254" s="16">
        <v>892</v>
      </c>
    </row>
    <row r="1255" spans="13:13" ht="12" customHeight="1" x14ac:dyDescent="0.3">
      <c r="M1255" s="16">
        <v>893</v>
      </c>
    </row>
    <row r="1256" spans="13:13" ht="12" customHeight="1" x14ac:dyDescent="0.3">
      <c r="M1256" s="16">
        <v>894</v>
      </c>
    </row>
    <row r="1257" spans="13:13" ht="12" customHeight="1" x14ac:dyDescent="0.3">
      <c r="M1257" s="16">
        <v>895</v>
      </c>
    </row>
    <row r="1258" spans="13:13" ht="12" customHeight="1" x14ac:dyDescent="0.3">
      <c r="M1258" s="16">
        <v>896</v>
      </c>
    </row>
    <row r="1259" spans="13:13" ht="12" customHeight="1" x14ac:dyDescent="0.3">
      <c r="M1259" s="16">
        <v>897</v>
      </c>
    </row>
    <row r="1260" spans="13:13" ht="12" customHeight="1" x14ac:dyDescent="0.3">
      <c r="M1260" s="16">
        <v>898</v>
      </c>
    </row>
    <row r="1261" spans="13:13" ht="12" customHeight="1" x14ac:dyDescent="0.3">
      <c r="M1261" s="16">
        <v>899</v>
      </c>
    </row>
    <row r="1262" spans="13:13" ht="12" customHeight="1" x14ac:dyDescent="0.3">
      <c r="M1262" s="16">
        <v>900</v>
      </c>
    </row>
    <row r="1263" spans="13:13" ht="12" customHeight="1" x14ac:dyDescent="0.3">
      <c r="M1263" s="16">
        <v>901</v>
      </c>
    </row>
    <row r="1264" spans="13:13" ht="12" customHeight="1" x14ac:dyDescent="0.3">
      <c r="M1264" s="16">
        <v>902</v>
      </c>
    </row>
    <row r="1265" spans="13:13" ht="12" customHeight="1" x14ac:dyDescent="0.3">
      <c r="M1265" s="16">
        <v>903</v>
      </c>
    </row>
    <row r="1266" spans="13:13" ht="12" customHeight="1" x14ac:dyDescent="0.3">
      <c r="M1266" s="16">
        <v>904</v>
      </c>
    </row>
    <row r="1267" spans="13:13" ht="12" customHeight="1" x14ac:dyDescent="0.3">
      <c r="M1267" s="16">
        <v>905</v>
      </c>
    </row>
    <row r="1268" spans="13:13" ht="12" customHeight="1" x14ac:dyDescent="0.3">
      <c r="M1268" s="16">
        <v>906</v>
      </c>
    </row>
    <row r="1269" spans="13:13" ht="12" customHeight="1" x14ac:dyDescent="0.3">
      <c r="M1269" s="16">
        <v>907</v>
      </c>
    </row>
    <row r="1270" spans="13:13" ht="12" customHeight="1" x14ac:dyDescent="0.3">
      <c r="M1270" s="16">
        <v>908</v>
      </c>
    </row>
    <row r="1271" spans="13:13" ht="12" customHeight="1" x14ac:dyDescent="0.3">
      <c r="M1271" s="16">
        <v>909</v>
      </c>
    </row>
    <row r="1272" spans="13:13" ht="12" customHeight="1" x14ac:dyDescent="0.3">
      <c r="M1272" s="16">
        <v>910</v>
      </c>
    </row>
    <row r="1273" spans="13:13" ht="12" customHeight="1" x14ac:dyDescent="0.3">
      <c r="M1273" s="16">
        <v>911</v>
      </c>
    </row>
    <row r="1274" spans="13:13" ht="12" customHeight="1" x14ac:dyDescent="0.3">
      <c r="M1274" s="16">
        <v>912</v>
      </c>
    </row>
    <row r="1275" spans="13:13" ht="12" customHeight="1" x14ac:dyDescent="0.3">
      <c r="M1275" s="16">
        <v>913</v>
      </c>
    </row>
    <row r="1276" spans="13:13" ht="12" customHeight="1" x14ac:dyDescent="0.3">
      <c r="M1276" s="16">
        <v>914</v>
      </c>
    </row>
    <row r="1277" spans="13:13" ht="12" customHeight="1" x14ac:dyDescent="0.3">
      <c r="M1277" s="16">
        <v>915</v>
      </c>
    </row>
    <row r="1278" spans="13:13" ht="12" customHeight="1" x14ac:dyDescent="0.3">
      <c r="M1278" s="16">
        <v>916</v>
      </c>
    </row>
    <row r="1279" spans="13:13" ht="12" customHeight="1" x14ac:dyDescent="0.3">
      <c r="M1279" s="16">
        <v>917</v>
      </c>
    </row>
    <row r="1280" spans="13:13" ht="12" customHeight="1" x14ac:dyDescent="0.3">
      <c r="M1280" s="16">
        <v>918</v>
      </c>
    </row>
    <row r="1281" spans="13:13" ht="12" customHeight="1" x14ac:dyDescent="0.3">
      <c r="M1281" s="16">
        <v>919</v>
      </c>
    </row>
    <row r="1282" spans="13:13" ht="12" customHeight="1" x14ac:dyDescent="0.3">
      <c r="M1282" s="16">
        <v>920</v>
      </c>
    </row>
    <row r="1283" spans="13:13" ht="12" customHeight="1" x14ac:dyDescent="0.3">
      <c r="M1283" s="16">
        <v>921</v>
      </c>
    </row>
    <row r="1284" spans="13:13" ht="12" customHeight="1" x14ac:dyDescent="0.3">
      <c r="M1284" s="16">
        <v>922</v>
      </c>
    </row>
    <row r="1285" spans="13:13" ht="12" customHeight="1" x14ac:dyDescent="0.3">
      <c r="M1285" s="16">
        <v>923</v>
      </c>
    </row>
    <row r="1286" spans="13:13" ht="12" customHeight="1" x14ac:dyDescent="0.3">
      <c r="M1286" s="16">
        <v>924</v>
      </c>
    </row>
    <row r="1287" spans="13:13" ht="12" customHeight="1" x14ac:dyDescent="0.3">
      <c r="M1287" s="16">
        <v>925</v>
      </c>
    </row>
    <row r="1288" spans="13:13" ht="12" customHeight="1" x14ac:dyDescent="0.3">
      <c r="M1288" s="16">
        <v>926</v>
      </c>
    </row>
    <row r="1289" spans="13:13" ht="12" customHeight="1" x14ac:dyDescent="0.3">
      <c r="M1289" s="16">
        <v>927</v>
      </c>
    </row>
    <row r="1290" spans="13:13" ht="12" customHeight="1" x14ac:dyDescent="0.3">
      <c r="M1290" s="16">
        <v>928</v>
      </c>
    </row>
    <row r="1291" spans="13:13" ht="12" customHeight="1" x14ac:dyDescent="0.3">
      <c r="M1291" s="16">
        <v>929</v>
      </c>
    </row>
    <row r="1292" spans="13:13" ht="12" customHeight="1" x14ac:dyDescent="0.3">
      <c r="M1292" s="16">
        <v>930</v>
      </c>
    </row>
    <row r="1293" spans="13:13" ht="12" customHeight="1" x14ac:dyDescent="0.3">
      <c r="M1293" s="16">
        <v>931</v>
      </c>
    </row>
    <row r="1294" spans="13:13" ht="12" customHeight="1" x14ac:dyDescent="0.3">
      <c r="M1294" s="16">
        <v>932</v>
      </c>
    </row>
    <row r="1295" spans="13:13" ht="12" customHeight="1" x14ac:dyDescent="0.3">
      <c r="M1295" s="16">
        <v>933</v>
      </c>
    </row>
    <row r="1296" spans="13:13" ht="12" customHeight="1" x14ac:dyDescent="0.3">
      <c r="M1296" s="16">
        <v>934</v>
      </c>
    </row>
    <row r="1297" spans="13:13" ht="12" customHeight="1" x14ac:dyDescent="0.3">
      <c r="M1297" s="16">
        <v>935</v>
      </c>
    </row>
    <row r="1298" spans="13:13" ht="12" customHeight="1" x14ac:dyDescent="0.3">
      <c r="M1298" s="16">
        <v>936</v>
      </c>
    </row>
    <row r="1299" spans="13:13" ht="12" customHeight="1" x14ac:dyDescent="0.3">
      <c r="M1299" s="16">
        <v>937</v>
      </c>
    </row>
    <row r="1300" spans="13:13" ht="12" customHeight="1" x14ac:dyDescent="0.3">
      <c r="M1300" s="16">
        <v>938</v>
      </c>
    </row>
    <row r="1301" spans="13:13" ht="12" customHeight="1" x14ac:dyDescent="0.3">
      <c r="M1301" s="16">
        <v>939</v>
      </c>
    </row>
    <row r="1302" spans="13:13" ht="12" customHeight="1" x14ac:dyDescent="0.3">
      <c r="M1302" s="16">
        <v>940</v>
      </c>
    </row>
    <row r="1303" spans="13:13" ht="12" customHeight="1" x14ac:dyDescent="0.3">
      <c r="M1303" s="16">
        <v>941</v>
      </c>
    </row>
    <row r="1304" spans="13:13" ht="12" customHeight="1" x14ac:dyDescent="0.3">
      <c r="M1304" s="16">
        <v>942</v>
      </c>
    </row>
    <row r="1305" spans="13:13" ht="12" customHeight="1" x14ac:dyDescent="0.3">
      <c r="M1305" s="16">
        <v>943</v>
      </c>
    </row>
    <row r="1306" spans="13:13" ht="12" customHeight="1" x14ac:dyDescent="0.3">
      <c r="M1306" s="16">
        <v>944</v>
      </c>
    </row>
    <row r="1307" spans="13:13" ht="12" customHeight="1" x14ac:dyDescent="0.3">
      <c r="M1307" s="16">
        <v>945</v>
      </c>
    </row>
    <row r="1308" spans="13:13" ht="12" customHeight="1" x14ac:dyDescent="0.3">
      <c r="M1308" s="16">
        <v>946</v>
      </c>
    </row>
    <row r="1309" spans="13:13" ht="12" customHeight="1" x14ac:dyDescent="0.3">
      <c r="M1309" s="16">
        <v>947</v>
      </c>
    </row>
    <row r="1310" spans="13:13" ht="12" customHeight="1" x14ac:dyDescent="0.3">
      <c r="M1310" s="16">
        <v>948</v>
      </c>
    </row>
    <row r="1311" spans="13:13" ht="12" customHeight="1" x14ac:dyDescent="0.3">
      <c r="M1311" s="16">
        <v>949</v>
      </c>
    </row>
    <row r="1312" spans="13:13" ht="12" customHeight="1" x14ac:dyDescent="0.3">
      <c r="M1312" s="16">
        <v>950</v>
      </c>
    </row>
    <row r="1313" spans="13:13" ht="12" customHeight="1" x14ac:dyDescent="0.3">
      <c r="M1313" s="16">
        <v>951</v>
      </c>
    </row>
    <row r="1314" spans="13:13" ht="12" customHeight="1" x14ac:dyDescent="0.3">
      <c r="M1314" s="16">
        <v>952</v>
      </c>
    </row>
    <row r="1315" spans="13:13" ht="12" customHeight="1" x14ac:dyDescent="0.3">
      <c r="M1315" s="16">
        <v>953</v>
      </c>
    </row>
    <row r="1316" spans="13:13" ht="12" customHeight="1" x14ac:dyDescent="0.3">
      <c r="M1316" s="16">
        <v>954</v>
      </c>
    </row>
    <row r="1317" spans="13:13" ht="12" customHeight="1" x14ac:dyDescent="0.3">
      <c r="M1317" s="16">
        <v>955</v>
      </c>
    </row>
    <row r="1318" spans="13:13" ht="12" customHeight="1" x14ac:dyDescent="0.3">
      <c r="M1318" s="16">
        <v>956</v>
      </c>
    </row>
    <row r="1319" spans="13:13" ht="12" customHeight="1" x14ac:dyDescent="0.3">
      <c r="M1319" s="16">
        <v>957</v>
      </c>
    </row>
    <row r="1320" spans="13:13" ht="12" customHeight="1" x14ac:dyDescent="0.3">
      <c r="M1320" s="16">
        <v>958</v>
      </c>
    </row>
    <row r="1321" spans="13:13" ht="12" customHeight="1" x14ac:dyDescent="0.3">
      <c r="M1321" s="16">
        <v>959</v>
      </c>
    </row>
    <row r="1322" spans="13:13" ht="12" customHeight="1" x14ac:dyDescent="0.3">
      <c r="M1322" s="16">
        <v>960</v>
      </c>
    </row>
    <row r="1323" spans="13:13" ht="12" customHeight="1" x14ac:dyDescent="0.3">
      <c r="M1323" s="16">
        <v>961</v>
      </c>
    </row>
    <row r="1324" spans="13:13" ht="12" customHeight="1" x14ac:dyDescent="0.3">
      <c r="M1324" s="16">
        <v>962</v>
      </c>
    </row>
    <row r="1325" spans="13:13" ht="12" customHeight="1" x14ac:dyDescent="0.3">
      <c r="M1325" s="16">
        <v>963</v>
      </c>
    </row>
    <row r="1326" spans="13:13" ht="12" customHeight="1" x14ac:dyDescent="0.3">
      <c r="M1326" s="16">
        <v>964</v>
      </c>
    </row>
    <row r="1327" spans="13:13" ht="12" customHeight="1" x14ac:dyDescent="0.3">
      <c r="M1327" s="16">
        <v>965</v>
      </c>
    </row>
    <row r="1328" spans="13:13" ht="12" customHeight="1" x14ac:dyDescent="0.3">
      <c r="M1328" s="16">
        <v>966</v>
      </c>
    </row>
    <row r="1329" spans="13:13" ht="12" customHeight="1" x14ac:dyDescent="0.3">
      <c r="M1329" s="16">
        <v>967</v>
      </c>
    </row>
    <row r="1330" spans="13:13" ht="12" customHeight="1" x14ac:dyDescent="0.3">
      <c r="M1330" s="16">
        <v>968</v>
      </c>
    </row>
    <row r="1331" spans="13:13" ht="12" customHeight="1" x14ac:dyDescent="0.3">
      <c r="M1331" s="16">
        <v>969</v>
      </c>
    </row>
    <row r="1332" spans="13:13" ht="12" customHeight="1" x14ac:dyDescent="0.3">
      <c r="M1332" s="16">
        <v>970</v>
      </c>
    </row>
    <row r="1333" spans="13:13" ht="12" customHeight="1" x14ac:dyDescent="0.3">
      <c r="M1333" s="16">
        <v>971</v>
      </c>
    </row>
    <row r="1334" spans="13:13" ht="12" customHeight="1" x14ac:dyDescent="0.3">
      <c r="M1334" s="16">
        <v>972</v>
      </c>
    </row>
    <row r="1335" spans="13:13" ht="12" customHeight="1" x14ac:dyDescent="0.3">
      <c r="M1335" s="16">
        <v>973</v>
      </c>
    </row>
    <row r="1336" spans="13:13" ht="12" customHeight="1" x14ac:dyDescent="0.3">
      <c r="M1336" s="16">
        <v>974</v>
      </c>
    </row>
    <row r="1337" spans="13:13" ht="12" customHeight="1" x14ac:dyDescent="0.3">
      <c r="M1337" s="16">
        <v>975</v>
      </c>
    </row>
    <row r="1338" spans="13:13" ht="12" customHeight="1" x14ac:dyDescent="0.3">
      <c r="M1338" s="16">
        <v>976</v>
      </c>
    </row>
    <row r="1339" spans="13:13" ht="12" customHeight="1" x14ac:dyDescent="0.3">
      <c r="M1339" s="16">
        <v>977</v>
      </c>
    </row>
    <row r="1340" spans="13:13" ht="12" customHeight="1" x14ac:dyDescent="0.3">
      <c r="M1340" s="16">
        <v>978</v>
      </c>
    </row>
    <row r="1341" spans="13:13" ht="12" customHeight="1" x14ac:dyDescent="0.3">
      <c r="M1341" s="16">
        <v>979</v>
      </c>
    </row>
    <row r="1342" spans="13:13" ht="12" customHeight="1" x14ac:dyDescent="0.3">
      <c r="M1342" s="16">
        <v>980</v>
      </c>
    </row>
    <row r="1343" spans="13:13" ht="12" customHeight="1" x14ac:dyDescent="0.3">
      <c r="M1343" s="16">
        <v>981</v>
      </c>
    </row>
    <row r="1344" spans="13:13" ht="12" customHeight="1" x14ac:dyDescent="0.3">
      <c r="M1344" s="16">
        <v>982</v>
      </c>
    </row>
    <row r="1345" spans="13:13" ht="12" customHeight="1" x14ac:dyDescent="0.3">
      <c r="M1345" s="16">
        <v>983</v>
      </c>
    </row>
    <row r="1346" spans="13:13" ht="12" customHeight="1" x14ac:dyDescent="0.3">
      <c r="M1346" s="16">
        <v>984</v>
      </c>
    </row>
    <row r="1347" spans="13:13" ht="12" customHeight="1" x14ac:dyDescent="0.3">
      <c r="M1347" s="16">
        <v>985</v>
      </c>
    </row>
    <row r="1348" spans="13:13" ht="12" customHeight="1" x14ac:dyDescent="0.3">
      <c r="M1348" s="16">
        <v>986</v>
      </c>
    </row>
    <row r="1349" spans="13:13" ht="12" customHeight="1" x14ac:dyDescent="0.3">
      <c r="M1349" s="16">
        <v>987</v>
      </c>
    </row>
    <row r="1350" spans="13:13" ht="12" customHeight="1" x14ac:dyDescent="0.3">
      <c r="M1350" s="16">
        <v>988</v>
      </c>
    </row>
    <row r="1351" spans="13:13" ht="12" customHeight="1" x14ac:dyDescent="0.3">
      <c r="M1351" s="16">
        <v>989</v>
      </c>
    </row>
    <row r="1352" spans="13:13" ht="12" customHeight="1" x14ac:dyDescent="0.3">
      <c r="M1352" s="16">
        <v>990</v>
      </c>
    </row>
    <row r="1353" spans="13:13" ht="12" customHeight="1" x14ac:dyDescent="0.3">
      <c r="M1353" s="16">
        <v>991</v>
      </c>
    </row>
    <row r="1354" spans="13:13" ht="12" customHeight="1" x14ac:dyDescent="0.3">
      <c r="M1354" s="16">
        <v>992</v>
      </c>
    </row>
    <row r="1355" spans="13:13" ht="12" customHeight="1" x14ac:dyDescent="0.3">
      <c r="M1355" s="16">
        <v>993</v>
      </c>
    </row>
    <row r="1356" spans="13:13" ht="12" customHeight="1" x14ac:dyDescent="0.3">
      <c r="M1356" s="16">
        <v>994</v>
      </c>
    </row>
    <row r="1357" spans="13:13" ht="12" customHeight="1" x14ac:dyDescent="0.3">
      <c r="M1357" s="16">
        <v>995</v>
      </c>
    </row>
    <row r="1358" spans="13:13" ht="12" customHeight="1" x14ac:dyDescent="0.3">
      <c r="M1358" s="16">
        <v>996</v>
      </c>
    </row>
    <row r="1359" spans="13:13" ht="12" customHeight="1" x14ac:dyDescent="0.3">
      <c r="M1359" s="16">
        <v>997</v>
      </c>
    </row>
    <row r="1360" spans="13:13" ht="12" customHeight="1" x14ac:dyDescent="0.3">
      <c r="M1360" s="16">
        <v>998</v>
      </c>
    </row>
    <row r="1361" spans="13:13" ht="12" customHeight="1" x14ac:dyDescent="0.3">
      <c r="M1361" s="16">
        <v>999</v>
      </c>
    </row>
    <row r="1362" spans="13:13" ht="12" customHeight="1" x14ac:dyDescent="0.3">
      <c r="M1362" s="16">
        <v>1000</v>
      </c>
    </row>
    <row r="1363" spans="13:13" ht="12" customHeight="1" x14ac:dyDescent="0.3">
      <c r="M1363" s="16">
        <v>1001</v>
      </c>
    </row>
    <row r="1364" spans="13:13" ht="12" customHeight="1" x14ac:dyDescent="0.3">
      <c r="M1364" s="16">
        <v>1002</v>
      </c>
    </row>
    <row r="1365" spans="13:13" ht="12" customHeight="1" x14ac:dyDescent="0.3">
      <c r="M1365" s="16">
        <v>1003</v>
      </c>
    </row>
    <row r="1366" spans="13:13" ht="12" customHeight="1" x14ac:dyDescent="0.3">
      <c r="M1366" s="16">
        <v>1004</v>
      </c>
    </row>
    <row r="1367" spans="13:13" ht="12" customHeight="1" x14ac:dyDescent="0.3">
      <c r="M1367" s="16">
        <v>1005</v>
      </c>
    </row>
    <row r="1368" spans="13:13" ht="12" customHeight="1" x14ac:dyDescent="0.3">
      <c r="M1368" s="16">
        <v>1006</v>
      </c>
    </row>
    <row r="1369" spans="13:13" ht="12" customHeight="1" x14ac:dyDescent="0.3">
      <c r="M1369" s="16">
        <v>1007</v>
      </c>
    </row>
    <row r="1370" spans="13:13" ht="12" customHeight="1" x14ac:dyDescent="0.3">
      <c r="M1370" s="16">
        <v>1008</v>
      </c>
    </row>
    <row r="1371" spans="13:13" ht="12" customHeight="1" x14ac:dyDescent="0.3">
      <c r="M1371" s="16">
        <v>1009</v>
      </c>
    </row>
    <row r="1372" spans="13:13" ht="12" customHeight="1" x14ac:dyDescent="0.3">
      <c r="M1372" s="16">
        <v>1010</v>
      </c>
    </row>
    <row r="1373" spans="13:13" ht="12" customHeight="1" x14ac:dyDescent="0.3">
      <c r="M1373" s="16">
        <v>1011</v>
      </c>
    </row>
    <row r="1374" spans="13:13" ht="12" customHeight="1" x14ac:dyDescent="0.3">
      <c r="M1374" s="16">
        <v>1012</v>
      </c>
    </row>
    <row r="1375" spans="13:13" ht="12" customHeight="1" x14ac:dyDescent="0.3">
      <c r="M1375" s="16">
        <v>1013</v>
      </c>
    </row>
    <row r="1376" spans="13:13" ht="12" customHeight="1" x14ac:dyDescent="0.3">
      <c r="M1376" s="16">
        <v>1014</v>
      </c>
    </row>
    <row r="1377" spans="13:13" ht="12" customHeight="1" x14ac:dyDescent="0.3">
      <c r="M1377" s="16">
        <v>1015</v>
      </c>
    </row>
    <row r="1378" spans="13:13" ht="12" customHeight="1" x14ac:dyDescent="0.3">
      <c r="M1378" s="16">
        <v>1016</v>
      </c>
    </row>
    <row r="1379" spans="13:13" ht="12" customHeight="1" x14ac:dyDescent="0.3"/>
    <row r="1380" spans="13:13" ht="12" customHeight="1" x14ac:dyDescent="0.3"/>
    <row r="1381" spans="13:13" ht="12" customHeight="1" x14ac:dyDescent="0.3"/>
    <row r="1382" spans="13:13" ht="12" customHeight="1" x14ac:dyDescent="0.3"/>
    <row r="1383" spans="13:13" ht="12" customHeight="1" x14ac:dyDescent="0.3"/>
    <row r="1384" spans="13:13" ht="12" customHeight="1" x14ac:dyDescent="0.3"/>
    <row r="1385" spans="13:13" ht="12" customHeight="1" x14ac:dyDescent="0.3"/>
    <row r="1386" spans="13:13" ht="12" customHeight="1" x14ac:dyDescent="0.3"/>
    <row r="1387" spans="13:13" ht="12" customHeight="1" x14ac:dyDescent="0.3"/>
    <row r="1388" spans="13:13" ht="12" customHeight="1" x14ac:dyDescent="0.3"/>
    <row r="1389" spans="13:13" ht="12" customHeight="1" x14ac:dyDescent="0.3"/>
    <row r="1390" spans="13:13" ht="12" customHeight="1" x14ac:dyDescent="0.3"/>
    <row r="1391" spans="13:13" ht="12" customHeight="1" x14ac:dyDescent="0.3"/>
    <row r="1392" spans="13:13" ht="12" customHeight="1" x14ac:dyDescent="0.3"/>
    <row r="1393" ht="12" customHeight="1" x14ac:dyDescent="0.3"/>
    <row r="1394" ht="12" customHeight="1" x14ac:dyDescent="0.3"/>
    <row r="1395" ht="12" customHeight="1" x14ac:dyDescent="0.3"/>
    <row r="1396" ht="12" customHeight="1" x14ac:dyDescent="0.3"/>
    <row r="1397" ht="12" customHeight="1" x14ac:dyDescent="0.3"/>
    <row r="1398" ht="12" customHeight="1" x14ac:dyDescent="0.3"/>
    <row r="1399" ht="12" customHeight="1" x14ac:dyDescent="0.3"/>
    <row r="1400" ht="12" customHeight="1" x14ac:dyDescent="0.3"/>
    <row r="1401" ht="12" customHeight="1" x14ac:dyDescent="0.3"/>
    <row r="1402" ht="12" customHeight="1" x14ac:dyDescent="0.3"/>
    <row r="1403" ht="12" customHeight="1" x14ac:dyDescent="0.3"/>
    <row r="1404" ht="12" customHeight="1" x14ac:dyDescent="0.3"/>
    <row r="1405" ht="12" customHeight="1" x14ac:dyDescent="0.3"/>
    <row r="1406" ht="12" customHeight="1" x14ac:dyDescent="0.3"/>
    <row r="1407" ht="12" customHeight="1" x14ac:dyDescent="0.3"/>
    <row r="1408" ht="12" customHeight="1" x14ac:dyDescent="0.3"/>
    <row r="1409" ht="12" customHeight="1" x14ac:dyDescent="0.3"/>
    <row r="1410" ht="12" customHeight="1" x14ac:dyDescent="0.3"/>
    <row r="1411" ht="12" customHeight="1" x14ac:dyDescent="0.3"/>
    <row r="1412" ht="12" customHeight="1" x14ac:dyDescent="0.3"/>
    <row r="1413" ht="12" customHeight="1" x14ac:dyDescent="0.3"/>
    <row r="1414" ht="12" customHeight="1" x14ac:dyDescent="0.3"/>
    <row r="1415" ht="12" customHeight="1" x14ac:dyDescent="0.3"/>
    <row r="1416" ht="12" customHeight="1" x14ac:dyDescent="0.3"/>
    <row r="1417" ht="12" customHeight="1" x14ac:dyDescent="0.3"/>
    <row r="1418" ht="12" customHeight="1" x14ac:dyDescent="0.3"/>
    <row r="1419" ht="12" customHeight="1" x14ac:dyDescent="0.3"/>
    <row r="1420" ht="12" customHeight="1" x14ac:dyDescent="0.3"/>
    <row r="1421" ht="12" customHeight="1" x14ac:dyDescent="0.3"/>
    <row r="1422" ht="12" customHeight="1" x14ac:dyDescent="0.3"/>
    <row r="1423" ht="12" customHeight="1" x14ac:dyDescent="0.3"/>
  </sheetData>
  <sheetProtection password="C00D" sheet="1" objects="1" scenarios="1"/>
  <dataConsolidate/>
  <mergeCells count="24">
    <mergeCell ref="A2:H2"/>
    <mergeCell ref="A3:H3"/>
    <mergeCell ref="A323:H323"/>
    <mergeCell ref="A300:H300"/>
    <mergeCell ref="A111:H111"/>
    <mergeCell ref="A205:H205"/>
    <mergeCell ref="A271:H271"/>
    <mergeCell ref="A278:H278"/>
    <mergeCell ref="A245:H245"/>
    <mergeCell ref="A13:H13"/>
    <mergeCell ref="A51:H51"/>
    <mergeCell ref="A86:H86"/>
    <mergeCell ref="A4:H4"/>
    <mergeCell ref="A263:H263"/>
    <mergeCell ref="A5:B5"/>
    <mergeCell ref="C6:H6"/>
    <mergeCell ref="C7:H7"/>
    <mergeCell ref="C8:H8"/>
    <mergeCell ref="C9:H9"/>
    <mergeCell ref="C5:H5"/>
    <mergeCell ref="A6:B6"/>
    <mergeCell ref="A7:B7"/>
    <mergeCell ref="A8:B8"/>
    <mergeCell ref="A9:B9"/>
  </mergeCells>
  <dataValidations count="7">
    <dataValidation type="list" allowBlank="1" showInputMessage="1" showErrorMessage="1" sqref="G337 G179 G80">
      <formula1>"1,2,3,4,5"</formula1>
    </dataValidation>
    <dataValidation type="list" allowBlank="1" showInputMessage="1" showErrorMessage="1" sqref="G335 G74">
      <formula1>"1,2"</formula1>
    </dataValidation>
    <dataValidation type="list" allowBlank="1" showInputMessage="1" showErrorMessage="1" sqref="G336 G155 G152">
      <formula1>"1,2,3"</formula1>
    </dataValidation>
    <dataValidation type="list" allowBlank="1" showInputMessage="1" showErrorMessage="1" sqref="G160 G313 G198:G199">
      <formula1>"1,2,3,4"</formula1>
    </dataValidation>
    <dataValidation type="list" allowBlank="1" showInputMessage="1" showErrorMessage="1" sqref="G171 G153">
      <formula1>"1"</formula1>
    </dataValidation>
    <dataValidation type="list" allowBlank="1" showInputMessage="1" showErrorMessage="1" sqref="F324:F350 F246:F262 F87:F110 F272:F277 F301:F322 F112:F204 F264:F270 F279:F299 F52:F85 F206:F244 F14:F50">
      <formula1>$M$362:$M$1361</formula1>
    </dataValidation>
    <dataValidation type="list" allowBlank="1" showInputMessage="1" showErrorMessage="1" sqref="G159">
      <formula1>"1,2,3,4,5,6"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Условия сотрудничества</vt:lpstr>
      <vt:lpstr>СИЛИКОНОВЫЕ ФОРМЫ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2017-01-09T08:08:38Z</dcterms:modified>
</cp:coreProperties>
</file>