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8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7" s="1"/>
  <c r="I15"/>
  <c r="I16"/>
  <c r="I2"/>
</calcChain>
</file>

<file path=xl/sharedStrings.xml><?xml version="1.0" encoding="utf-8"?>
<sst xmlns="http://schemas.openxmlformats.org/spreadsheetml/2006/main" count="38" uniqueCount="38">
  <si>
    <t>наименование</t>
  </si>
  <si>
    <t>номенклатура</t>
  </si>
  <si>
    <t xml:space="preserve">оптовая цена </t>
  </si>
  <si>
    <t>РРЦ</t>
  </si>
  <si>
    <t>Hello Kitty_Зеркало на ручке / Mirror with handle для ПН HK20008</t>
  </si>
  <si>
    <t>HK20008</t>
  </si>
  <si>
    <t>Hello Kitty_Блеск-бальзам для губ в баночке  / Glossy lip balm / "Sweet kiss"  тон/shade 01 "Фруктовый сироп" HKD0312001</t>
  </si>
  <si>
    <t>HKD0312001</t>
  </si>
  <si>
    <t>Hello Kitty_Блеск-бальзам для губ в баночке  / Glossy lip balm/ "Sweet kiss"  тон/shade 02 "Персиковое суфле" HKD0312002</t>
  </si>
  <si>
    <t>HKD0312002</t>
  </si>
  <si>
    <t>Hello Kitty_Блеск-бальзам для губ в баночке  / Glossy lip balm/ "Sweet kiss"  тон/shade 03 "Тропический коктейль" HKD0312003</t>
  </si>
  <si>
    <t>HKD0312003</t>
  </si>
  <si>
    <t>Hello Kitty_Гигиеническая помада с оттенком / Hygiene lipstick  /  "Lovely beauty" тон/shade 02 "Абрикосовый джем" HKD0320002</t>
  </si>
  <si>
    <t>HKD0320002</t>
  </si>
  <si>
    <t>Hello Kitty_Детский защитный бальзам для губ в стике  / Stick Lip Balm  / "Sweet smile" тон/shade 02 "Лайм" HKD0310002</t>
  </si>
  <si>
    <t>HKD0310002</t>
  </si>
  <si>
    <t>Hello Kitty_Детский защитный бальзам для губ в стике  / Stick Lip Balm  / "Sweet smile" тон/shade 03 "Сливочная помадка" HKD0310003</t>
  </si>
  <si>
    <t>HKD0310003</t>
  </si>
  <si>
    <t>Hello Kitty_Детский защитный бальзам для губ в стике  / Stick Lip Balm  / "Sweet smile" тон/shade 04 "Леденец" HKD0310004</t>
  </si>
  <si>
    <t>HKD0310004</t>
  </si>
  <si>
    <t>Hello Kitty_Детский лак для ногтей  / Nail Polish тон/shade 03 HKD0410003</t>
  </si>
  <si>
    <t>HKD0410003</t>
  </si>
  <si>
    <t>Hello Kitty_Детский лак для ногтей  / Nail Polish тон/shade 04 HKD0410004</t>
  </si>
  <si>
    <t>HKD0410004</t>
  </si>
  <si>
    <t>Hello Kitty_Косметичка “сердечки” / Pouch with hearts HKD0700016</t>
  </si>
  <si>
    <t>HKD0700016</t>
  </si>
  <si>
    <t>Hello Kitty_Косметичка глянцевая белая / White Glossy Pouch HKD0700015</t>
  </si>
  <si>
    <t>HKD0700015</t>
  </si>
  <si>
    <t>Hello Kitty_Набор детских защитных бальзамов для губ  / Lip balm set / "Sweet smile" HKD0600002</t>
  </si>
  <si>
    <t>HKD0600002</t>
  </si>
  <si>
    <t>Hello Kitty_Прозрачный лак для ногтей / Nail Polish / тон 07 HKD0410007</t>
  </si>
  <si>
    <t>HKD0410007</t>
  </si>
  <si>
    <t>Hello Kitty_Стразы для тела / Body Crystal tattoo  02 HKD0700012</t>
  </si>
  <si>
    <t>HKD0700012</t>
  </si>
  <si>
    <t>фото 1</t>
  </si>
  <si>
    <t>фото 2</t>
  </si>
  <si>
    <t xml:space="preserve">ВАША ЦЕНА </t>
  </si>
  <si>
    <t xml:space="preserve">остаток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</si>
</sst>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64" fontId="0" fillId="0" borderId="0" xfId="0" applyNumberFormat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0" borderId="3" xfId="0" applyNumberFormat="1" applyBorder="1" applyAlignment="1">
      <alignment wrapText="1"/>
    </xf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Fill="1" applyBorder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</xdr:row>
      <xdr:rowOff>50901</xdr:rowOff>
    </xdr:from>
    <xdr:to>
      <xdr:col>1</xdr:col>
      <xdr:colOff>156604</xdr:colOff>
      <xdr:row>4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4825" y="5642076"/>
          <a:ext cx="1490104" cy="121592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</xdr:row>
      <xdr:rowOff>142875</xdr:rowOff>
    </xdr:from>
    <xdr:to>
      <xdr:col>1</xdr:col>
      <xdr:colOff>685800</xdr:colOff>
      <xdr:row>5</xdr:row>
      <xdr:rowOff>1657350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81200" y="6915150"/>
          <a:ext cx="542925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5</xdr:row>
      <xdr:rowOff>19050</xdr:rowOff>
    </xdr:from>
    <xdr:to>
      <xdr:col>0</xdr:col>
      <xdr:colOff>1323976</xdr:colOff>
      <xdr:row>5</xdr:row>
      <xdr:rowOff>1666618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4776" y="6219825"/>
          <a:ext cx="1219200" cy="164756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6</xdr:row>
      <xdr:rowOff>123825</xdr:rowOff>
    </xdr:from>
    <xdr:to>
      <xdr:col>0</xdr:col>
      <xdr:colOff>1438276</xdr:colOff>
      <xdr:row>8</xdr:row>
      <xdr:rowOff>481091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8753475"/>
          <a:ext cx="1162050" cy="1605041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6</xdr:row>
      <xdr:rowOff>95250</xdr:rowOff>
    </xdr:from>
    <xdr:to>
      <xdr:col>1</xdr:col>
      <xdr:colOff>659130</xdr:colOff>
      <xdr:row>8</xdr:row>
      <xdr:rowOff>447675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00250" y="8724900"/>
          <a:ext cx="497205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9</xdr:row>
      <xdr:rowOff>75834</xdr:rowOff>
    </xdr:from>
    <xdr:to>
      <xdr:col>1</xdr:col>
      <xdr:colOff>27395</xdr:colOff>
      <xdr:row>10</xdr:row>
      <xdr:rowOff>714375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4400" y="10477134"/>
          <a:ext cx="951320" cy="1514841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11</xdr:row>
      <xdr:rowOff>9526</xdr:rowOff>
    </xdr:from>
    <xdr:to>
      <xdr:col>1</xdr:col>
      <xdr:colOff>559955</xdr:colOff>
      <xdr:row>11</xdr:row>
      <xdr:rowOff>1133476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12068176"/>
          <a:ext cx="1702955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12</xdr:row>
      <xdr:rowOff>9525</xdr:rowOff>
    </xdr:from>
    <xdr:to>
      <xdr:col>1</xdr:col>
      <xdr:colOff>638175</xdr:colOff>
      <xdr:row>12</xdr:row>
      <xdr:rowOff>1162050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3277850"/>
          <a:ext cx="1819275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57151</xdr:rowOff>
    </xdr:from>
    <xdr:to>
      <xdr:col>0</xdr:col>
      <xdr:colOff>1337920</xdr:colOff>
      <xdr:row>13</xdr:row>
      <xdr:rowOff>1695451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1450" y="14373226"/>
          <a:ext cx="1166470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28575</xdr:rowOff>
    </xdr:from>
    <xdr:to>
      <xdr:col>0</xdr:col>
      <xdr:colOff>1333500</xdr:colOff>
      <xdr:row>14</xdr:row>
      <xdr:rowOff>1555017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" y="16087725"/>
          <a:ext cx="1190625" cy="1526442"/>
        </a:xfrm>
        <a:prstGeom prst="rect">
          <a:avLst/>
        </a:prstGeom>
      </xdr:spPr>
    </xdr:pic>
    <xdr:clientData/>
  </xdr:twoCellAnchor>
  <xdr:twoCellAnchor editAs="oneCell">
    <xdr:from>
      <xdr:col>1</xdr:col>
      <xdr:colOff>147980</xdr:colOff>
      <xdr:row>14</xdr:row>
      <xdr:rowOff>76200</xdr:rowOff>
    </xdr:from>
    <xdr:to>
      <xdr:col>1</xdr:col>
      <xdr:colOff>1135532</xdr:colOff>
      <xdr:row>14</xdr:row>
      <xdr:rowOff>1600200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86305" y="16325850"/>
          <a:ext cx="987552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15</xdr:row>
      <xdr:rowOff>28575</xdr:rowOff>
    </xdr:from>
    <xdr:to>
      <xdr:col>1</xdr:col>
      <xdr:colOff>238125</xdr:colOff>
      <xdr:row>15</xdr:row>
      <xdr:rowOff>1620534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2975" y="17926050"/>
          <a:ext cx="1133475" cy="159195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13</xdr:row>
      <xdr:rowOff>104776</xdr:rowOff>
    </xdr:from>
    <xdr:to>
      <xdr:col>1</xdr:col>
      <xdr:colOff>889596</xdr:colOff>
      <xdr:row>13</xdr:row>
      <xdr:rowOff>1695450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66950" y="14420851"/>
          <a:ext cx="460971" cy="1590674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</xdr:row>
      <xdr:rowOff>47625</xdr:rowOff>
    </xdr:from>
    <xdr:to>
      <xdr:col>1</xdr:col>
      <xdr:colOff>38100</xdr:colOff>
      <xdr:row>1</xdr:row>
      <xdr:rowOff>1592604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8200" y="428625"/>
          <a:ext cx="1038225" cy="154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="85" zoomScaleNormal="85" workbookViewId="0">
      <pane ySplit="1" topLeftCell="A12" activePane="bottomLeft" state="frozen"/>
      <selection pane="bottomLeft" activeCell="L16" sqref="L16"/>
    </sheetView>
  </sheetViews>
  <sheetFormatPr defaultRowHeight="15"/>
  <cols>
    <col min="1" max="1" width="27.5703125" customWidth="1"/>
    <col min="2" max="2" width="20.42578125" customWidth="1"/>
    <col min="3" max="3" width="68.85546875" style="2" customWidth="1"/>
    <col min="4" max="4" width="19.85546875" customWidth="1"/>
    <col min="5" max="5" width="17" style="4" bestFit="1" customWidth="1"/>
    <col min="6" max="6" width="13.42578125" style="4" customWidth="1"/>
    <col min="7" max="7" width="10.140625" style="4" customWidth="1"/>
    <col min="8" max="8" width="14.5703125" style="5" customWidth="1"/>
    <col min="9" max="9" width="15.85546875" style="10" customWidth="1"/>
  </cols>
  <sheetData>
    <row r="1" spans="1:9" s="2" customFormat="1" ht="30" customHeight="1" thickBot="1">
      <c r="A1" s="7" t="s">
        <v>34</v>
      </c>
      <c r="B1" s="7" t="s">
        <v>35</v>
      </c>
      <c r="C1" s="7" t="s">
        <v>0</v>
      </c>
      <c r="D1" s="7" t="s">
        <v>1</v>
      </c>
      <c r="E1" s="8" t="s">
        <v>37</v>
      </c>
      <c r="F1" s="8" t="s">
        <v>2</v>
      </c>
      <c r="G1" s="8" t="s">
        <v>3</v>
      </c>
      <c r="H1" s="8" t="s">
        <v>36</v>
      </c>
      <c r="I1" s="13"/>
    </row>
    <row r="2" spans="1:9" ht="130.5" customHeight="1">
      <c r="A2" s="17"/>
      <c r="B2" s="17"/>
      <c r="C2" s="6" t="s">
        <v>4</v>
      </c>
      <c r="D2" s="1" t="s">
        <v>5</v>
      </c>
      <c r="E2" s="3">
        <v>1921</v>
      </c>
      <c r="F2" s="3">
        <v>125</v>
      </c>
      <c r="G2" s="3">
        <v>250</v>
      </c>
      <c r="H2" s="11">
        <v>35</v>
      </c>
      <c r="I2" s="14">
        <f>H2*E2</f>
        <v>67235</v>
      </c>
    </row>
    <row r="3" spans="1:9" ht="45" customHeight="1">
      <c r="A3" s="17"/>
      <c r="B3" s="17"/>
      <c r="C3" s="6" t="s">
        <v>6</v>
      </c>
      <c r="D3" s="1" t="s">
        <v>7</v>
      </c>
      <c r="E3" s="3">
        <v>5215</v>
      </c>
      <c r="F3" s="3">
        <v>120</v>
      </c>
      <c r="G3" s="3">
        <v>180</v>
      </c>
      <c r="H3" s="11">
        <v>42</v>
      </c>
      <c r="I3" s="15">
        <f t="shared" ref="I3:I16" si="0">H3*E3</f>
        <v>219030</v>
      </c>
    </row>
    <row r="4" spans="1:9" ht="54.75" customHeight="1">
      <c r="A4" s="17"/>
      <c r="B4" s="17"/>
      <c r="C4" s="6" t="s">
        <v>8</v>
      </c>
      <c r="D4" s="1" t="s">
        <v>9</v>
      </c>
      <c r="E4" s="3">
        <v>2558</v>
      </c>
      <c r="F4" s="3">
        <v>120</v>
      </c>
      <c r="G4" s="3">
        <v>180</v>
      </c>
      <c r="H4" s="11">
        <v>42</v>
      </c>
      <c r="I4" s="15">
        <f t="shared" si="0"/>
        <v>107436</v>
      </c>
    </row>
    <row r="5" spans="1:9" ht="50.25" customHeight="1">
      <c r="A5" s="17"/>
      <c r="B5" s="17"/>
      <c r="C5" s="6" t="s">
        <v>10</v>
      </c>
      <c r="D5" s="1" t="s">
        <v>11</v>
      </c>
      <c r="E5" s="3">
        <v>9561</v>
      </c>
      <c r="F5" s="3">
        <v>120</v>
      </c>
      <c r="G5" s="3">
        <v>180</v>
      </c>
      <c r="H5" s="11">
        <v>42</v>
      </c>
      <c r="I5" s="15">
        <f t="shared" si="0"/>
        <v>401562</v>
      </c>
    </row>
    <row r="6" spans="1:9" ht="135" customHeight="1">
      <c r="A6" s="17"/>
      <c r="B6" s="17"/>
      <c r="C6" s="6" t="s">
        <v>12</v>
      </c>
      <c r="D6" s="1" t="s">
        <v>13</v>
      </c>
      <c r="E6" s="3">
        <v>8995</v>
      </c>
      <c r="F6" s="3">
        <v>90</v>
      </c>
      <c r="G6" s="3">
        <v>140</v>
      </c>
      <c r="H6" s="11">
        <v>42</v>
      </c>
      <c r="I6" s="15">
        <f t="shared" si="0"/>
        <v>377790</v>
      </c>
    </row>
    <row r="7" spans="1:9" ht="47.25" customHeight="1">
      <c r="A7" s="17"/>
      <c r="B7" s="17"/>
      <c r="C7" s="6" t="s">
        <v>14</v>
      </c>
      <c r="D7" s="1" t="s">
        <v>15</v>
      </c>
      <c r="E7" s="3">
        <v>837</v>
      </c>
      <c r="F7" s="3">
        <v>80</v>
      </c>
      <c r="G7" s="3">
        <v>125</v>
      </c>
      <c r="H7" s="11">
        <v>42</v>
      </c>
      <c r="I7" s="15">
        <f t="shared" si="0"/>
        <v>35154</v>
      </c>
    </row>
    <row r="8" spans="1:9" ht="51" customHeight="1">
      <c r="A8" s="17"/>
      <c r="B8" s="17"/>
      <c r="C8" s="6" t="s">
        <v>16</v>
      </c>
      <c r="D8" s="1" t="s">
        <v>17</v>
      </c>
      <c r="E8" s="3">
        <v>1632</v>
      </c>
      <c r="F8" s="3">
        <v>80</v>
      </c>
      <c r="G8" s="3">
        <v>125</v>
      </c>
      <c r="H8" s="11">
        <v>42</v>
      </c>
      <c r="I8" s="15">
        <f t="shared" si="0"/>
        <v>68544</v>
      </c>
    </row>
    <row r="9" spans="1:9" ht="52.5" customHeight="1">
      <c r="A9" s="17"/>
      <c r="B9" s="17"/>
      <c r="C9" s="6" t="s">
        <v>18</v>
      </c>
      <c r="D9" s="1" t="s">
        <v>19</v>
      </c>
      <c r="E9" s="3">
        <v>240</v>
      </c>
      <c r="F9" s="3">
        <v>80</v>
      </c>
      <c r="G9" s="3">
        <v>125</v>
      </c>
      <c r="H9" s="11">
        <v>42</v>
      </c>
      <c r="I9" s="15">
        <f t="shared" si="0"/>
        <v>10080</v>
      </c>
    </row>
    <row r="10" spans="1:9" ht="69" customHeight="1">
      <c r="A10" s="17"/>
      <c r="B10" s="17"/>
      <c r="C10" s="6" t="s">
        <v>20</v>
      </c>
      <c r="D10" s="1" t="s">
        <v>21</v>
      </c>
      <c r="E10" s="3">
        <v>3068</v>
      </c>
      <c r="F10" s="3">
        <v>76</v>
      </c>
      <c r="G10" s="3">
        <v>114</v>
      </c>
      <c r="H10" s="11">
        <v>40</v>
      </c>
      <c r="I10" s="15">
        <f t="shared" si="0"/>
        <v>122720</v>
      </c>
    </row>
    <row r="11" spans="1:9" ht="61.5" customHeight="1">
      <c r="A11" s="17"/>
      <c r="B11" s="17"/>
      <c r="C11" s="6" t="s">
        <v>22</v>
      </c>
      <c r="D11" s="1" t="s">
        <v>23</v>
      </c>
      <c r="E11" s="3">
        <v>2620</v>
      </c>
      <c r="F11" s="3">
        <v>76</v>
      </c>
      <c r="G11" s="3">
        <v>114</v>
      </c>
      <c r="H11" s="11">
        <v>50</v>
      </c>
      <c r="I11" s="15">
        <f t="shared" si="0"/>
        <v>131000</v>
      </c>
    </row>
    <row r="12" spans="1:9" ht="95.25" customHeight="1">
      <c r="A12" s="17"/>
      <c r="B12" s="17"/>
      <c r="C12" s="6" t="s">
        <v>24</v>
      </c>
      <c r="D12" s="1" t="s">
        <v>25</v>
      </c>
      <c r="E12" s="3">
        <v>2283</v>
      </c>
      <c r="F12" s="3">
        <v>167</v>
      </c>
      <c r="G12" s="3">
        <v>251</v>
      </c>
      <c r="H12" s="11">
        <v>50</v>
      </c>
      <c r="I12" s="15">
        <f t="shared" si="0"/>
        <v>114150</v>
      </c>
    </row>
    <row r="13" spans="1:9" ht="97.5" customHeight="1">
      <c r="A13" s="17"/>
      <c r="B13" s="17"/>
      <c r="C13" s="6" t="s">
        <v>26</v>
      </c>
      <c r="D13" s="1" t="s">
        <v>27</v>
      </c>
      <c r="E13" s="9"/>
      <c r="F13" s="9"/>
      <c r="G13" s="9"/>
      <c r="H13" s="12"/>
      <c r="I13" s="15">
        <f t="shared" si="0"/>
        <v>0</v>
      </c>
    </row>
    <row r="14" spans="1:9" ht="137.25" customHeight="1">
      <c r="A14" s="17"/>
      <c r="B14" s="17"/>
      <c r="C14" s="6" t="s">
        <v>28</v>
      </c>
      <c r="D14" s="1" t="s">
        <v>29</v>
      </c>
      <c r="E14" s="3">
        <v>405</v>
      </c>
      <c r="F14" s="3">
        <v>185</v>
      </c>
      <c r="G14" s="3">
        <v>280</v>
      </c>
      <c r="H14" s="11">
        <v>84</v>
      </c>
      <c r="I14" s="15">
        <f t="shared" si="0"/>
        <v>34020</v>
      </c>
    </row>
    <row r="15" spans="1:9" ht="129.75" customHeight="1">
      <c r="A15" s="17"/>
      <c r="B15" s="17"/>
      <c r="C15" s="6" t="s">
        <v>30</v>
      </c>
      <c r="D15" s="1" t="s">
        <v>31</v>
      </c>
      <c r="E15" s="3">
        <v>5399</v>
      </c>
      <c r="F15" s="3">
        <v>76</v>
      </c>
      <c r="G15" s="3">
        <v>114</v>
      </c>
      <c r="H15" s="11">
        <v>40</v>
      </c>
      <c r="I15" s="15">
        <f t="shared" si="0"/>
        <v>215960</v>
      </c>
    </row>
    <row r="16" spans="1:9" ht="129.75" customHeight="1">
      <c r="A16" s="17"/>
      <c r="B16" s="17"/>
      <c r="C16" s="6" t="s">
        <v>32</v>
      </c>
      <c r="D16" s="1" t="s">
        <v>33</v>
      </c>
      <c r="E16" s="3">
        <v>1648</v>
      </c>
      <c r="F16" s="3">
        <v>50</v>
      </c>
      <c r="G16" s="3">
        <v>80</v>
      </c>
      <c r="H16" s="11">
        <v>30</v>
      </c>
      <c r="I16" s="15">
        <f t="shared" si="0"/>
        <v>49440</v>
      </c>
    </row>
    <row r="17" spans="9:9" ht="15.75" thickBot="1">
      <c r="I17" s="16">
        <f>SUM(I14:I16)</f>
        <v>299420</v>
      </c>
    </row>
  </sheetData>
  <mergeCells count="10">
    <mergeCell ref="A15:B15"/>
    <mergeCell ref="A16:B16"/>
    <mergeCell ref="A6:B6"/>
    <mergeCell ref="A2:B2"/>
    <mergeCell ref="A12:B12"/>
    <mergeCell ref="A13:B13"/>
    <mergeCell ref="A14:B14"/>
    <mergeCell ref="A3:B5"/>
    <mergeCell ref="A7:B9"/>
    <mergeCell ref="A10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yuri</cp:lastModifiedBy>
  <dcterms:created xsi:type="dcterms:W3CDTF">2016-07-04T13:07:06Z</dcterms:created>
  <dcterms:modified xsi:type="dcterms:W3CDTF">2016-10-03T17:42:54Z</dcterms:modified>
</cp:coreProperties>
</file>