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90" yWindow="210" windowWidth="13410" windowHeight="9300" tabRatio="231"/>
  </bookViews>
  <sheets>
    <sheet name="ОСТАТКИ на 31.05.2016" sheetId="1" r:id="rId1"/>
    <sheet name="Лист1" sheetId="4" r:id="rId2"/>
    <sheet name="Лист2" sheetId="5" r:id="rId3"/>
    <sheet name="Лист4" sheetId="6" r:id="rId4"/>
  </sheets>
  <definedNames>
    <definedName name="_xlnm._FilterDatabase" localSheetId="0" hidden="1">'ОСТАТКИ на 31.05.2016'!$A$2:$F$64</definedName>
  </definedNames>
  <calcPr calcId="125725" refMode="R1C1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4"/>
  <c r="I3"/>
  <c r="I65" l="1"/>
  <c r="F66"/>
</calcChain>
</file>

<file path=xl/sharedStrings.xml><?xml version="1.0" encoding="utf-8"?>
<sst xmlns="http://schemas.openxmlformats.org/spreadsheetml/2006/main" count="200" uniqueCount="146">
  <si>
    <t>HKSSC3E2</t>
  </si>
  <si>
    <t>HKSSC3HC4</t>
  </si>
  <si>
    <t>HKSSC3E8</t>
  </si>
  <si>
    <t>HKSSC3SEHC4</t>
  </si>
  <si>
    <t>HKSSC3SEHCT4</t>
  </si>
  <si>
    <t>HKSSC3BB2</t>
  </si>
  <si>
    <t>HKSC123E2</t>
  </si>
  <si>
    <t>HKSC123HC2</t>
  </si>
  <si>
    <t>HKSC123HP2</t>
  </si>
  <si>
    <t>HKSC123HB1</t>
  </si>
  <si>
    <t>HKSC123C2</t>
  </si>
  <si>
    <t>HKSC123S2</t>
  </si>
  <si>
    <t>HKSC3CE2</t>
  </si>
  <si>
    <t>HKSC123BB2</t>
  </si>
  <si>
    <t>HKSC123BBR2</t>
  </si>
  <si>
    <t>HKSC123SB2</t>
  </si>
  <si>
    <t>HKSC123SM2</t>
  </si>
  <si>
    <t>HKSC123SY2</t>
  </si>
  <si>
    <t>HKSC123EB2</t>
  </si>
  <si>
    <t>HKSC123EM2</t>
  </si>
  <si>
    <t>HKSC123HCM2</t>
  </si>
  <si>
    <t>HKSC123HPB2</t>
  </si>
  <si>
    <t>HKSC123CY2</t>
  </si>
  <si>
    <t>HKSC123CB2</t>
  </si>
  <si>
    <t>HKSC123HPY2</t>
  </si>
  <si>
    <t>HKSC123HPM2</t>
  </si>
  <si>
    <t>HKSC123HCY2</t>
  </si>
  <si>
    <t>HKSC123HCB2</t>
  </si>
  <si>
    <t>HKSC123EY2</t>
  </si>
  <si>
    <t>HKSC123CM2</t>
  </si>
  <si>
    <t>HKSC123HBB1</t>
  </si>
  <si>
    <t>HKSC123HBM1</t>
  </si>
  <si>
    <t>HKSC123HBY1</t>
  </si>
  <si>
    <t>HKSC123BBM2</t>
  </si>
  <si>
    <t>HKSC123PLBB2</t>
  </si>
  <si>
    <t>HKSC123PLBG2</t>
  </si>
  <si>
    <t>HKSC123PLBM2</t>
  </si>
  <si>
    <t>HKSC123PLBBPD2</t>
  </si>
  <si>
    <t>HKSSC3EBS8</t>
  </si>
  <si>
    <t>HKSSC3EC8</t>
  </si>
  <si>
    <t>HKSSC3HCBS4</t>
  </si>
  <si>
    <t>HKSSC3HCBSC4</t>
  </si>
  <si>
    <t>HKSSC3BBA2</t>
  </si>
  <si>
    <t>HKSSC3BBP2</t>
  </si>
  <si>
    <t>HKSSC3SEHCPD4</t>
  </si>
  <si>
    <t>HKSSC3SEHCTM4</t>
  </si>
  <si>
    <t>HKSSC3S2</t>
  </si>
  <si>
    <t>HKSC123BBR3</t>
  </si>
  <si>
    <t>штрих код</t>
  </si>
  <si>
    <t>артикул</t>
  </si>
  <si>
    <t>HELLO KITTY Ободок, 1 шт. Синий</t>
  </si>
  <si>
    <t>HELLO KITTY Ободок , 1 шт. Красный</t>
  </si>
  <si>
    <t>HELLO KITTY Ободок , 1 шт. Желтый</t>
  </si>
  <si>
    <t>HELLO KITTY Ободок БАНТИКИ , 1 шт.</t>
  </si>
  <si>
    <t>HELLO KITTY Набор бижутерии БАНТИКИ, украшение с подвеской 1 шт.,  браслет 1 шт.</t>
  </si>
  <si>
    <t>HELLO KITTY Клипсы БАНТИКИ, 2 шт.</t>
  </si>
  <si>
    <t>HELLO KITTY Резинка БАНТИКИ, 2 шт.</t>
  </si>
  <si>
    <t>HELLO KITTY Резинка, 2 шт. Красный</t>
  </si>
  <si>
    <t>HELLO KITTY Резинка Sweet Summer, 2 шт. Розовая/голубая</t>
  </si>
  <si>
    <t>Изображение</t>
  </si>
  <si>
    <t>Наименование</t>
  </si>
  <si>
    <t>Код аксапты</t>
  </si>
  <si>
    <t>HKWC6147503</t>
  </si>
  <si>
    <t>HKWC6147510</t>
  </si>
  <si>
    <t>HKWC6147527</t>
  </si>
  <si>
    <t>HKWC6147565</t>
  </si>
  <si>
    <t>HKWC6147572</t>
  </si>
  <si>
    <t>HKWC6147589</t>
  </si>
  <si>
    <t>HKWC6147596</t>
  </si>
  <si>
    <t>HKWC6147602</t>
  </si>
  <si>
    <t>HKWC6147619</t>
  </si>
  <si>
    <t>HKWC6147664</t>
  </si>
  <si>
    <t>HKWC6147657</t>
  </si>
  <si>
    <t>HKWC6147671</t>
  </si>
  <si>
    <t>HKWC6147718</t>
  </si>
  <si>
    <t>HKWC6147725</t>
  </si>
  <si>
    <t>HELLO KITTY Набор бусы браслет Розовый</t>
  </si>
  <si>
    <t>HELLO KITTY Набор кольцо браслет Розовый</t>
  </si>
  <si>
    <t>HELLO KITTY Ободок Розовый 1 шт</t>
  </si>
  <si>
    <t>HELLO KITTY Ободок Сиреневый  1 шт</t>
  </si>
  <si>
    <t>HELLO KITTY Ободок эластичный для волос лента Бирюзовый 1 шт</t>
  </si>
  <si>
    <t>HELLO KITTY Заколка Невидимка,  Розовый 2 шт</t>
  </si>
  <si>
    <t>HELLO KITTY Заколка Невидимка,   Бирюзовый 2 шт</t>
  </si>
  <si>
    <t>HELLO KITTY Заколка Невидимка,  Сиреневый 2 шт</t>
  </si>
  <si>
    <t>HELLO KITTY Резинка махровая Розовый 2шт</t>
  </si>
  <si>
    <t>HELLO KITTY Резинка махровая Бирюзовый 2 шт</t>
  </si>
  <si>
    <t>HELLO KITTY Резинка махровая Сиреневый 2шт</t>
  </si>
  <si>
    <t>HELLO KITTY Заколка-клип чат-чат Розовый  2 шт</t>
  </si>
  <si>
    <t>HELLO KITTY Заколка-клип чат-чат Бирюзовый 2 шт</t>
  </si>
  <si>
    <t>HELLO KITTY Заколка-клип чат-чатСиреневый 2 шт</t>
  </si>
  <si>
    <t>HELLO KITTY Резинка махровая мини Sweet Summer, 2 шт. Розовый</t>
  </si>
  <si>
    <t>HELLO KITTY Набор Sweet Summer, заколка-клип чат-чат шифон 2 шт, резинка 2 шт., Розовый</t>
  </si>
  <si>
    <t>HELLO KITTY Набор  Sweet Summer, заколка-клип чат-чат шифон 2 шт., резинка 2шт.  Желтый</t>
  </si>
  <si>
    <t>HELLO KITTY Набор Sweet Summer, заколка-клип чат-чат 2 шт, резинки конфетки 2 шт. Розовый</t>
  </si>
  <si>
    <t>HELLO KITTY Набор Sweet Summer, резинки 2 шт, заколка-клип чат-чат 2 шт. Розовый</t>
  </si>
  <si>
    <t>HELLO KITTY Набор бижутерии Sweet Summer 2 предмета , бусы 1шт, браслет 1шт. Гол./розовый</t>
  </si>
  <si>
    <t>HELLO KITTY Набор бижутерии Sweet Summer 2 предмета,  бусы 1шт, браслет 1шт. Розовый</t>
  </si>
  <si>
    <t>HELLO KITTY Набор бижутерии Sweet Summer 2 предмета, бусы 1шт, браслет 1шт. Зелен/розовый</t>
  </si>
  <si>
    <t>HELLO KITTY Заколка-клип чат-чатSweet Summer 03, 4 шт.</t>
  </si>
  <si>
    <t>HELLO KITTY Заколка-клип чат-чат Sweet Summer 02, 4 шт.</t>
  </si>
  <si>
    <t>HELLO KITTY Заколка-клип  чат-чат Sweet Summer 01, 4 шт.</t>
  </si>
  <si>
    <t>HELLO KITTY Набор бижутерии БАНТИКИ 3 предмета, кольцо 1 шт, бусы 1 шт, браслет 1 шт.</t>
  </si>
  <si>
    <t>HELLO KITTY Заколка Крабик БАНТИКИ, 2 шт.</t>
  </si>
  <si>
    <t>HELLO KITTY Заколка Невидимка,  БАНТИКИ, 2 шт.</t>
  </si>
  <si>
    <t>HELLO KITTY Заколка-клип чат-чат БАНТИКИ,  2 шт.</t>
  </si>
  <si>
    <t>HELLO KITTY Набор бижутерии 2 предмета, украшение с подвеской 1 шт., браслет 1 шт. Зеленый</t>
  </si>
  <si>
    <t>HELLO KITTY Набор бижутерии, 2 предмета , украшение с подвеской 1 шт., браслет 1 шт.  Красный</t>
  </si>
  <si>
    <t>HELLO KITTY Набор бижутерии 2 предмета, украшение с подвеской 1 шт.,  браслет 1 шт. Синий</t>
  </si>
  <si>
    <t>HELLO KITTY Набор бижутерии 2 предмета, бусы 1 шт, браслет 1 шт. Синий</t>
  </si>
  <si>
    <t>HELLO KITTY Заколка Крабик, 2 шт. Желтый</t>
  </si>
  <si>
    <t>HELLO KITTY Заколка Крабик, 2 шт. Красный</t>
  </si>
  <si>
    <t>HELLO KITTY Заколка Крабик, 2 шт. Синий</t>
  </si>
  <si>
    <t>HELLO KITTY Заколка Невидимка,  2 шт. Желтый</t>
  </si>
  <si>
    <t>HELLO KITTY Заколка Невидимка, 2 шт. Синий</t>
  </si>
  <si>
    <t>HELLO KITTY Заколка-клип чат-чат, 2 шт. Синий</t>
  </si>
  <si>
    <t>HELLO KITTY Заколка-клип чат-чат, 2 шт. Желтый</t>
  </si>
  <si>
    <t>HELLO KITTY Резинка, 2 шт. Синий</t>
  </si>
  <si>
    <t>HELLO KITTY Резинка, 2 шт. Желтый</t>
  </si>
  <si>
    <t>HELLO KITTY Резинка махровая, 2шт, Синий</t>
  </si>
  <si>
    <t>HELLO KITTY Резинка махровая, 2шт, Желтый</t>
  </si>
  <si>
    <t>HELLO KITTY Заколка Невидимка, 2 шт. Красный</t>
  </si>
  <si>
    <t>HKWC6147688</t>
  </si>
  <si>
    <t>HELLO KITTY Набор резинок Сиреневый 8 шт</t>
  </si>
  <si>
    <t>HKWC6149712</t>
  </si>
  <si>
    <t>HELLO KITTY Набор резинка Сиреневый 8 шт</t>
  </si>
  <si>
    <t>HKWC6147695</t>
  </si>
  <si>
    <t>HELLO KITTY Набор резинок Бирюзовый 8 шт</t>
  </si>
  <si>
    <t>HKWC6149729</t>
  </si>
  <si>
    <t>HELLO KITTY Набор резинка Бирюзовый 8 шт</t>
  </si>
  <si>
    <t>HKWC6147701</t>
  </si>
  <si>
    <t>HELLO KITTY Набор резинок Розовый 8 шт</t>
  </si>
  <si>
    <t>HKWC6149736</t>
  </si>
  <si>
    <t>HELLO KITTY  Набор резинка Розовый 8 шт</t>
  </si>
  <si>
    <t>HKPR6155904</t>
  </si>
  <si>
    <t>HELLO KITTY Ободок розовый</t>
  </si>
  <si>
    <t>4602006138839</t>
  </si>
  <si>
    <t>4602006147688</t>
  </si>
  <si>
    <t>4602006149729</t>
  </si>
  <si>
    <t>4602006138822</t>
  </si>
  <si>
    <t>5559058274100001</t>
  </si>
  <si>
    <t>закладка</t>
  </si>
  <si>
    <t xml:space="preserve">ИТОГО : </t>
  </si>
  <si>
    <t>ФАКТ СКЛАДА шт</t>
  </si>
  <si>
    <t>нет! 0 шт</t>
  </si>
  <si>
    <t xml:space="preserve">цена </t>
  </si>
  <si>
    <t>ЗАКАЗ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</si>
</sst>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_-* #,##0.00\ &quot;₽&quot;_-;\-* #,##0.00\ &quot;₽&quot;_-;_-* &quot;-&quot;??\ &quot;₽&quot;_-;_-@_-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rgb="FFCC0066"/>
      <name val="Calibri"/>
      <family val="2"/>
      <charset val="204"/>
      <scheme val="minor"/>
    </font>
    <font>
      <sz val="12"/>
      <name val="Arial Cyr"/>
      <charset val="204"/>
    </font>
    <font>
      <b/>
      <sz val="12"/>
      <color rgb="FF00206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6" fillId="0" borderId="0" applyFont="0" applyFill="0" applyBorder="0" applyAlignment="0" applyProtection="0"/>
  </cellStyleXfs>
  <cellXfs count="52">
    <xf numFmtId="0" fontId="0" fillId="0" borderId="0" xfId="0"/>
    <xf numFmtId="1" fontId="4" fillId="0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0" fontId="5" fillId="2" borderId="1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9" fillId="0" borderId="3" xfId="0" quotePrefix="1" applyNumberFormat="1" applyFont="1" applyFill="1" applyBorder="1" applyAlignment="1" applyProtection="1">
      <alignment horizontal="center"/>
      <protection locked="0"/>
    </xf>
    <xf numFmtId="1" fontId="9" fillId="0" borderId="3" xfId="0" quotePrefix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0" fillId="4" borderId="4" xfId="0" applyNumberFormat="1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6699"/>
      <color rgb="FFCC006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3.jpeg"/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408215</xdr:colOff>
      <xdr:row>16</xdr:row>
      <xdr:rowOff>258535</xdr:rowOff>
    </xdr:from>
    <xdr:to>
      <xdr:col>4</xdr:col>
      <xdr:colOff>1180816</xdr:colOff>
      <xdr:row>16</xdr:row>
      <xdr:rowOff>1197428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64036" y="23744464"/>
          <a:ext cx="772601" cy="938893"/>
        </a:xfrm>
        <a:prstGeom prst="rect">
          <a:avLst/>
        </a:prstGeom>
      </xdr:spPr>
    </xdr:pic>
    <xdr:clientData/>
  </xdr:twoCellAnchor>
  <xdr:twoCellAnchor editAs="oneCell">
    <xdr:from>
      <xdr:col>4</xdr:col>
      <xdr:colOff>261439</xdr:colOff>
      <xdr:row>17</xdr:row>
      <xdr:rowOff>353785</xdr:rowOff>
    </xdr:from>
    <xdr:to>
      <xdr:col>4</xdr:col>
      <xdr:colOff>1197429</xdr:colOff>
      <xdr:row>17</xdr:row>
      <xdr:rowOff>1115785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17260" y="25363714"/>
          <a:ext cx="93599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300156</xdr:colOff>
      <xdr:row>15</xdr:row>
      <xdr:rowOff>285750</xdr:rowOff>
    </xdr:from>
    <xdr:to>
      <xdr:col>4</xdr:col>
      <xdr:colOff>1130646</xdr:colOff>
      <xdr:row>15</xdr:row>
      <xdr:rowOff>979714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55977" y="22247679"/>
          <a:ext cx="830490" cy="693964"/>
        </a:xfrm>
        <a:prstGeom prst="rect">
          <a:avLst/>
        </a:prstGeom>
      </xdr:spPr>
    </xdr:pic>
    <xdr:clientData/>
  </xdr:twoCellAnchor>
  <xdr:twoCellAnchor editAs="oneCell">
    <xdr:from>
      <xdr:col>4</xdr:col>
      <xdr:colOff>214513</xdr:colOff>
      <xdr:row>14</xdr:row>
      <xdr:rowOff>149677</xdr:rowOff>
    </xdr:from>
    <xdr:to>
      <xdr:col>4</xdr:col>
      <xdr:colOff>1179871</xdr:colOff>
      <xdr:row>14</xdr:row>
      <xdr:rowOff>1143000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70334" y="20587606"/>
          <a:ext cx="965358" cy="993323"/>
        </a:xfrm>
        <a:prstGeom prst="rect">
          <a:avLst/>
        </a:prstGeom>
      </xdr:spPr>
    </xdr:pic>
    <xdr:clientData/>
  </xdr:twoCellAnchor>
  <xdr:twoCellAnchor editAs="oneCell">
    <xdr:from>
      <xdr:col>4</xdr:col>
      <xdr:colOff>477988</xdr:colOff>
      <xdr:row>13</xdr:row>
      <xdr:rowOff>231321</xdr:rowOff>
    </xdr:from>
    <xdr:to>
      <xdr:col>4</xdr:col>
      <xdr:colOff>1399933</xdr:colOff>
      <xdr:row>13</xdr:row>
      <xdr:rowOff>1224643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233809" y="19145250"/>
          <a:ext cx="921945" cy="993322"/>
        </a:xfrm>
        <a:prstGeom prst="rect">
          <a:avLst/>
        </a:prstGeom>
      </xdr:spPr>
    </xdr:pic>
    <xdr:clientData/>
  </xdr:twoCellAnchor>
  <xdr:twoCellAnchor editAs="oneCell">
    <xdr:from>
      <xdr:col>4</xdr:col>
      <xdr:colOff>484575</xdr:colOff>
      <xdr:row>11</xdr:row>
      <xdr:rowOff>299357</xdr:rowOff>
    </xdr:from>
    <xdr:to>
      <xdr:col>4</xdr:col>
      <xdr:colOff>1399133</xdr:colOff>
      <xdr:row>11</xdr:row>
      <xdr:rowOff>1170214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240396" y="16165286"/>
          <a:ext cx="914558" cy="870857"/>
        </a:xfrm>
        <a:prstGeom prst="rect">
          <a:avLst/>
        </a:prstGeom>
      </xdr:spPr>
    </xdr:pic>
    <xdr:clientData/>
  </xdr:twoCellAnchor>
  <xdr:twoCellAnchor editAs="oneCell">
    <xdr:from>
      <xdr:col>4</xdr:col>
      <xdr:colOff>392078</xdr:colOff>
      <xdr:row>9</xdr:row>
      <xdr:rowOff>248931</xdr:rowOff>
    </xdr:from>
    <xdr:to>
      <xdr:col>4</xdr:col>
      <xdr:colOff>1183822</xdr:colOff>
      <xdr:row>9</xdr:row>
      <xdr:rowOff>1319892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47899" y="13066860"/>
          <a:ext cx="791744" cy="1070961"/>
        </a:xfrm>
        <a:prstGeom prst="rect">
          <a:avLst/>
        </a:prstGeom>
      </xdr:spPr>
    </xdr:pic>
    <xdr:clientData/>
  </xdr:twoCellAnchor>
  <xdr:twoCellAnchor editAs="oneCell">
    <xdr:from>
      <xdr:col>4</xdr:col>
      <xdr:colOff>525864</xdr:colOff>
      <xdr:row>31</xdr:row>
      <xdr:rowOff>244928</xdr:rowOff>
    </xdr:from>
    <xdr:to>
      <xdr:col>4</xdr:col>
      <xdr:colOff>1316151</xdr:colOff>
      <xdr:row>31</xdr:row>
      <xdr:rowOff>1303885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281685" y="46590857"/>
          <a:ext cx="790287" cy="1058957"/>
        </a:xfrm>
        <a:prstGeom prst="rect">
          <a:avLst/>
        </a:prstGeom>
      </xdr:spPr>
    </xdr:pic>
    <xdr:clientData/>
  </xdr:twoCellAnchor>
  <xdr:twoCellAnchor editAs="oneCell">
    <xdr:from>
      <xdr:col>4</xdr:col>
      <xdr:colOff>363790</xdr:colOff>
      <xdr:row>30</xdr:row>
      <xdr:rowOff>312964</xdr:rowOff>
    </xdr:from>
    <xdr:to>
      <xdr:col>4</xdr:col>
      <xdr:colOff>1249055</xdr:colOff>
      <xdr:row>30</xdr:row>
      <xdr:rowOff>1306285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19611" y="45134893"/>
          <a:ext cx="885265" cy="993321"/>
        </a:xfrm>
        <a:prstGeom prst="rect">
          <a:avLst/>
        </a:prstGeom>
      </xdr:spPr>
    </xdr:pic>
    <xdr:clientData/>
  </xdr:twoCellAnchor>
  <xdr:twoCellAnchor editAs="oneCell">
    <xdr:from>
      <xdr:col>4</xdr:col>
      <xdr:colOff>450134</xdr:colOff>
      <xdr:row>19</xdr:row>
      <xdr:rowOff>290607</xdr:rowOff>
    </xdr:from>
    <xdr:to>
      <xdr:col>4</xdr:col>
      <xdr:colOff>1243453</xdr:colOff>
      <xdr:row>19</xdr:row>
      <xdr:rowOff>1292677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205955" y="28348536"/>
          <a:ext cx="793319" cy="1002070"/>
        </a:xfrm>
        <a:prstGeom prst="rect">
          <a:avLst/>
        </a:prstGeom>
      </xdr:spPr>
    </xdr:pic>
    <xdr:clientData/>
  </xdr:twoCellAnchor>
  <xdr:twoCellAnchor editAs="oneCell">
    <xdr:from>
      <xdr:col>4</xdr:col>
      <xdr:colOff>257735</xdr:colOff>
      <xdr:row>34</xdr:row>
      <xdr:rowOff>272142</xdr:rowOff>
    </xdr:from>
    <xdr:to>
      <xdr:col>4</xdr:col>
      <xdr:colOff>1154207</xdr:colOff>
      <xdr:row>34</xdr:row>
      <xdr:rowOff>1238250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13556" y="51190071"/>
          <a:ext cx="896472" cy="966108"/>
        </a:xfrm>
        <a:prstGeom prst="rect">
          <a:avLst/>
        </a:prstGeom>
      </xdr:spPr>
    </xdr:pic>
    <xdr:clientData/>
  </xdr:twoCellAnchor>
  <xdr:twoCellAnchor editAs="oneCell">
    <xdr:from>
      <xdr:col>4</xdr:col>
      <xdr:colOff>429826</xdr:colOff>
      <xdr:row>20</xdr:row>
      <xdr:rowOff>163285</xdr:rowOff>
    </xdr:from>
    <xdr:to>
      <xdr:col>4</xdr:col>
      <xdr:colOff>1261826</xdr:colOff>
      <xdr:row>20</xdr:row>
      <xdr:rowOff>1207877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85647" y="29745214"/>
          <a:ext cx="832000" cy="1044592"/>
        </a:xfrm>
        <a:prstGeom prst="rect">
          <a:avLst/>
        </a:prstGeom>
      </xdr:spPr>
    </xdr:pic>
    <xdr:clientData/>
  </xdr:twoCellAnchor>
  <xdr:twoCellAnchor editAs="oneCell">
    <xdr:from>
      <xdr:col>4</xdr:col>
      <xdr:colOff>422623</xdr:colOff>
      <xdr:row>21</xdr:row>
      <xdr:rowOff>244927</xdr:rowOff>
    </xdr:from>
    <xdr:to>
      <xdr:col>4</xdr:col>
      <xdr:colOff>1254623</xdr:colOff>
      <xdr:row>21</xdr:row>
      <xdr:rowOff>1115784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78444" y="31350856"/>
          <a:ext cx="832000" cy="870857"/>
        </a:xfrm>
        <a:prstGeom prst="rect">
          <a:avLst/>
        </a:prstGeom>
      </xdr:spPr>
    </xdr:pic>
    <xdr:clientData/>
  </xdr:twoCellAnchor>
  <xdr:twoCellAnchor editAs="oneCell">
    <xdr:from>
      <xdr:col>4</xdr:col>
      <xdr:colOff>379400</xdr:colOff>
      <xdr:row>27</xdr:row>
      <xdr:rowOff>108856</xdr:rowOff>
    </xdr:from>
    <xdr:to>
      <xdr:col>4</xdr:col>
      <xdr:colOff>1607145</xdr:colOff>
      <xdr:row>27</xdr:row>
      <xdr:rowOff>1401536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298507" y="40358785"/>
          <a:ext cx="1227745" cy="1292680"/>
        </a:xfrm>
        <a:prstGeom prst="rect">
          <a:avLst/>
        </a:prstGeom>
      </xdr:spPr>
    </xdr:pic>
    <xdr:clientData/>
  </xdr:twoCellAnchor>
  <xdr:twoCellAnchor editAs="oneCell">
    <xdr:from>
      <xdr:col>4</xdr:col>
      <xdr:colOff>437830</xdr:colOff>
      <xdr:row>24</xdr:row>
      <xdr:rowOff>190500</xdr:rowOff>
    </xdr:from>
    <xdr:to>
      <xdr:col>4</xdr:col>
      <xdr:colOff>1459226</xdr:colOff>
      <xdr:row>24</xdr:row>
      <xdr:rowOff>1197428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93651" y="35868429"/>
          <a:ext cx="1021396" cy="1006928"/>
        </a:xfrm>
        <a:prstGeom prst="rect">
          <a:avLst/>
        </a:prstGeom>
      </xdr:spPr>
    </xdr:pic>
    <xdr:clientData/>
  </xdr:twoCellAnchor>
  <xdr:twoCellAnchor editAs="oneCell">
    <xdr:from>
      <xdr:col>4</xdr:col>
      <xdr:colOff>404213</xdr:colOff>
      <xdr:row>22</xdr:row>
      <xdr:rowOff>272141</xdr:rowOff>
    </xdr:from>
    <xdr:to>
      <xdr:col>4</xdr:col>
      <xdr:colOff>1525122</xdr:colOff>
      <xdr:row>22</xdr:row>
      <xdr:rowOff>1306284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60034" y="32902070"/>
          <a:ext cx="1120909" cy="1034143"/>
        </a:xfrm>
        <a:prstGeom prst="rect">
          <a:avLst/>
        </a:prstGeom>
      </xdr:spPr>
    </xdr:pic>
    <xdr:clientData/>
  </xdr:twoCellAnchor>
  <xdr:twoCellAnchor editAs="oneCell">
    <xdr:from>
      <xdr:col>4</xdr:col>
      <xdr:colOff>280147</xdr:colOff>
      <xdr:row>25</xdr:row>
      <xdr:rowOff>231321</xdr:rowOff>
    </xdr:from>
    <xdr:to>
      <xdr:col>4</xdr:col>
      <xdr:colOff>1256418</xdr:colOff>
      <xdr:row>25</xdr:row>
      <xdr:rowOff>1306285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35968" y="37433250"/>
          <a:ext cx="976271" cy="1074964"/>
        </a:xfrm>
        <a:prstGeom prst="rect">
          <a:avLst/>
        </a:prstGeom>
      </xdr:spPr>
    </xdr:pic>
    <xdr:clientData/>
  </xdr:twoCellAnchor>
  <xdr:twoCellAnchor editAs="oneCell">
    <xdr:from>
      <xdr:col>4</xdr:col>
      <xdr:colOff>422622</xdr:colOff>
      <xdr:row>23</xdr:row>
      <xdr:rowOff>108857</xdr:rowOff>
    </xdr:from>
    <xdr:to>
      <xdr:col>4</xdr:col>
      <xdr:colOff>1441569</xdr:colOff>
      <xdr:row>23</xdr:row>
      <xdr:rowOff>1115785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78443" y="34262786"/>
          <a:ext cx="1018947" cy="1006928"/>
        </a:xfrm>
        <a:prstGeom prst="rect">
          <a:avLst/>
        </a:prstGeom>
      </xdr:spPr>
    </xdr:pic>
    <xdr:clientData/>
  </xdr:twoCellAnchor>
  <xdr:twoCellAnchor editAs="oneCell">
    <xdr:from>
      <xdr:col>4</xdr:col>
      <xdr:colOff>232119</xdr:colOff>
      <xdr:row>26</xdr:row>
      <xdr:rowOff>122463</xdr:rowOff>
    </xdr:from>
    <xdr:to>
      <xdr:col>4</xdr:col>
      <xdr:colOff>1479177</xdr:colOff>
      <xdr:row>26</xdr:row>
      <xdr:rowOff>1238249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51226" y="38848392"/>
          <a:ext cx="1247058" cy="1115786"/>
        </a:xfrm>
        <a:prstGeom prst="rect">
          <a:avLst/>
        </a:prstGeom>
      </xdr:spPr>
    </xdr:pic>
    <xdr:clientData/>
  </xdr:twoCellAnchor>
  <xdr:twoCellAnchor editAs="oneCell">
    <xdr:from>
      <xdr:col>4</xdr:col>
      <xdr:colOff>220196</xdr:colOff>
      <xdr:row>29</xdr:row>
      <xdr:rowOff>163284</xdr:rowOff>
    </xdr:from>
    <xdr:to>
      <xdr:col>4</xdr:col>
      <xdr:colOff>1174614</xdr:colOff>
      <xdr:row>29</xdr:row>
      <xdr:rowOff>1224641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76017" y="43461213"/>
          <a:ext cx="954418" cy="1061357"/>
        </a:xfrm>
        <a:prstGeom prst="rect">
          <a:avLst/>
        </a:prstGeom>
      </xdr:spPr>
    </xdr:pic>
    <xdr:clientData/>
  </xdr:twoCellAnchor>
  <xdr:twoCellAnchor editAs="oneCell">
    <xdr:from>
      <xdr:col>4</xdr:col>
      <xdr:colOff>265740</xdr:colOff>
      <xdr:row>28</xdr:row>
      <xdr:rowOff>231320</xdr:rowOff>
    </xdr:from>
    <xdr:to>
      <xdr:col>4</xdr:col>
      <xdr:colOff>1541911</xdr:colOff>
      <xdr:row>28</xdr:row>
      <xdr:rowOff>1333499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21561" y="42005249"/>
          <a:ext cx="1276171" cy="110217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33</xdr:row>
      <xdr:rowOff>272141</xdr:rowOff>
    </xdr:from>
    <xdr:to>
      <xdr:col>4</xdr:col>
      <xdr:colOff>1401535</xdr:colOff>
      <xdr:row>33</xdr:row>
      <xdr:rowOff>1292678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41572" y="49666070"/>
          <a:ext cx="1115784" cy="1020537"/>
        </a:xfrm>
        <a:prstGeom prst="rect">
          <a:avLst/>
        </a:prstGeom>
      </xdr:spPr>
    </xdr:pic>
    <xdr:clientData/>
  </xdr:twoCellAnchor>
  <xdr:twoCellAnchor editAs="oneCell">
    <xdr:from>
      <xdr:col>4</xdr:col>
      <xdr:colOff>154005</xdr:colOff>
      <xdr:row>35</xdr:row>
      <xdr:rowOff>326570</xdr:rowOff>
    </xdr:from>
    <xdr:to>
      <xdr:col>4</xdr:col>
      <xdr:colOff>1660071</xdr:colOff>
      <xdr:row>35</xdr:row>
      <xdr:rowOff>1387927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09826" y="52768499"/>
          <a:ext cx="1506066" cy="1061357"/>
        </a:xfrm>
        <a:prstGeom prst="rect">
          <a:avLst/>
        </a:prstGeom>
      </xdr:spPr>
    </xdr:pic>
    <xdr:clientData/>
  </xdr:twoCellAnchor>
  <xdr:twoCellAnchor editAs="oneCell">
    <xdr:from>
      <xdr:col>4</xdr:col>
      <xdr:colOff>324971</xdr:colOff>
      <xdr:row>37</xdr:row>
      <xdr:rowOff>204107</xdr:rowOff>
    </xdr:from>
    <xdr:to>
      <xdr:col>4</xdr:col>
      <xdr:colOff>1428750</xdr:colOff>
      <xdr:row>37</xdr:row>
      <xdr:rowOff>1279071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80792" y="55694036"/>
          <a:ext cx="1103779" cy="107496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36</xdr:row>
      <xdr:rowOff>149678</xdr:rowOff>
    </xdr:from>
    <xdr:to>
      <xdr:col>4</xdr:col>
      <xdr:colOff>1537608</xdr:colOff>
      <xdr:row>36</xdr:row>
      <xdr:rowOff>1319894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46321" y="54115607"/>
          <a:ext cx="1347108" cy="1170216"/>
        </a:xfrm>
        <a:prstGeom prst="rect">
          <a:avLst/>
        </a:prstGeom>
      </xdr:spPr>
    </xdr:pic>
    <xdr:clientData/>
  </xdr:twoCellAnchor>
  <xdr:twoCellAnchor editAs="oneCell">
    <xdr:from>
      <xdr:col>4</xdr:col>
      <xdr:colOff>415419</xdr:colOff>
      <xdr:row>38</xdr:row>
      <xdr:rowOff>204107</xdr:rowOff>
    </xdr:from>
    <xdr:to>
      <xdr:col>4</xdr:col>
      <xdr:colOff>1269748</xdr:colOff>
      <xdr:row>38</xdr:row>
      <xdr:rowOff>1279071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71240" y="57218036"/>
          <a:ext cx="854329" cy="1074964"/>
        </a:xfrm>
        <a:prstGeom prst="rect">
          <a:avLst/>
        </a:prstGeom>
      </xdr:spPr>
    </xdr:pic>
    <xdr:clientData/>
  </xdr:twoCellAnchor>
  <xdr:twoCellAnchor editAs="oneCell">
    <xdr:from>
      <xdr:col>4</xdr:col>
      <xdr:colOff>404212</xdr:colOff>
      <xdr:row>39</xdr:row>
      <xdr:rowOff>149678</xdr:rowOff>
    </xdr:from>
    <xdr:to>
      <xdr:col>4</xdr:col>
      <xdr:colOff>1262878</xdr:colOff>
      <xdr:row>39</xdr:row>
      <xdr:rowOff>1265464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60033" y="58687607"/>
          <a:ext cx="858666" cy="1115786"/>
        </a:xfrm>
        <a:prstGeom prst="rect">
          <a:avLst/>
        </a:prstGeom>
      </xdr:spPr>
    </xdr:pic>
    <xdr:clientData/>
  </xdr:twoCellAnchor>
  <xdr:twoCellAnchor editAs="oneCell">
    <xdr:from>
      <xdr:col>4</xdr:col>
      <xdr:colOff>461844</xdr:colOff>
      <xdr:row>40</xdr:row>
      <xdr:rowOff>217714</xdr:rowOff>
    </xdr:from>
    <xdr:to>
      <xdr:col>4</xdr:col>
      <xdr:colOff>1380726</xdr:colOff>
      <xdr:row>40</xdr:row>
      <xdr:rowOff>1238250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217665" y="60279643"/>
          <a:ext cx="918882" cy="1020536"/>
        </a:xfrm>
        <a:prstGeom prst="rect">
          <a:avLst/>
        </a:prstGeom>
      </xdr:spPr>
    </xdr:pic>
    <xdr:clientData/>
  </xdr:twoCellAnchor>
  <xdr:twoCellAnchor editAs="oneCell">
    <xdr:from>
      <xdr:col>4</xdr:col>
      <xdr:colOff>257735</xdr:colOff>
      <xdr:row>41</xdr:row>
      <xdr:rowOff>176891</xdr:rowOff>
    </xdr:from>
    <xdr:to>
      <xdr:col>4</xdr:col>
      <xdr:colOff>1242562</xdr:colOff>
      <xdr:row>41</xdr:row>
      <xdr:rowOff>1279070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13556" y="61762820"/>
          <a:ext cx="984827" cy="1102179"/>
        </a:xfrm>
        <a:prstGeom prst="rect">
          <a:avLst/>
        </a:prstGeom>
      </xdr:spPr>
    </xdr:pic>
    <xdr:clientData/>
  </xdr:twoCellAnchor>
  <xdr:twoCellAnchor editAs="oneCell">
    <xdr:from>
      <xdr:col>4</xdr:col>
      <xdr:colOff>354887</xdr:colOff>
      <xdr:row>18</xdr:row>
      <xdr:rowOff>312963</xdr:rowOff>
    </xdr:from>
    <xdr:to>
      <xdr:col>4</xdr:col>
      <xdr:colOff>1174741</xdr:colOff>
      <xdr:row>18</xdr:row>
      <xdr:rowOff>1251856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10708" y="26846892"/>
          <a:ext cx="819854" cy="938893"/>
        </a:xfrm>
        <a:prstGeom prst="rect">
          <a:avLst/>
        </a:prstGeom>
      </xdr:spPr>
    </xdr:pic>
    <xdr:clientData/>
  </xdr:twoCellAnchor>
  <xdr:twoCellAnchor editAs="oneCell">
    <xdr:from>
      <xdr:col>4</xdr:col>
      <xdr:colOff>283150</xdr:colOff>
      <xdr:row>42</xdr:row>
      <xdr:rowOff>272183</xdr:rowOff>
    </xdr:from>
    <xdr:to>
      <xdr:col>4</xdr:col>
      <xdr:colOff>1438000</xdr:colOff>
      <xdr:row>42</xdr:row>
      <xdr:rowOff>952501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38971" y="63382112"/>
          <a:ext cx="1154850" cy="680318"/>
        </a:xfrm>
        <a:prstGeom prst="rect">
          <a:avLst/>
        </a:prstGeom>
      </xdr:spPr>
    </xdr:pic>
    <xdr:clientData/>
  </xdr:twoCellAnchor>
  <xdr:twoCellAnchor editAs="oneCell">
    <xdr:from>
      <xdr:col>4</xdr:col>
      <xdr:colOff>571823</xdr:colOff>
      <xdr:row>43</xdr:row>
      <xdr:rowOff>322746</xdr:rowOff>
    </xdr:from>
    <xdr:to>
      <xdr:col>4</xdr:col>
      <xdr:colOff>1660073</xdr:colOff>
      <xdr:row>43</xdr:row>
      <xdr:rowOff>1019374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327644" y="64956675"/>
          <a:ext cx="1088250" cy="696628"/>
        </a:xfrm>
        <a:prstGeom prst="rect">
          <a:avLst/>
        </a:prstGeom>
      </xdr:spPr>
    </xdr:pic>
    <xdr:clientData/>
  </xdr:twoCellAnchor>
  <xdr:twoCellAnchor editAs="oneCell">
    <xdr:from>
      <xdr:col>4</xdr:col>
      <xdr:colOff>300000</xdr:colOff>
      <xdr:row>45</xdr:row>
      <xdr:rowOff>271439</xdr:rowOff>
    </xdr:from>
    <xdr:to>
      <xdr:col>4</xdr:col>
      <xdr:colOff>1455506</xdr:colOff>
      <xdr:row>45</xdr:row>
      <xdr:rowOff>1143000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55821" y="67953368"/>
          <a:ext cx="1155506" cy="871561"/>
        </a:xfrm>
        <a:prstGeom prst="rect">
          <a:avLst/>
        </a:prstGeom>
      </xdr:spPr>
    </xdr:pic>
    <xdr:clientData/>
  </xdr:twoCellAnchor>
  <xdr:twoCellAnchor editAs="oneCell">
    <xdr:from>
      <xdr:col>4</xdr:col>
      <xdr:colOff>367134</xdr:colOff>
      <xdr:row>46</xdr:row>
      <xdr:rowOff>382837</xdr:rowOff>
    </xdr:from>
    <xdr:to>
      <xdr:col>4</xdr:col>
      <xdr:colOff>1436854</xdr:colOff>
      <xdr:row>46</xdr:row>
      <xdr:rowOff>1197429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22955" y="69588766"/>
          <a:ext cx="1069720" cy="814592"/>
        </a:xfrm>
        <a:prstGeom prst="rect">
          <a:avLst/>
        </a:prstGeom>
      </xdr:spPr>
    </xdr:pic>
    <xdr:clientData/>
  </xdr:twoCellAnchor>
  <xdr:twoCellAnchor editAs="oneCell">
    <xdr:from>
      <xdr:col>4</xdr:col>
      <xdr:colOff>225421</xdr:colOff>
      <xdr:row>47</xdr:row>
      <xdr:rowOff>326912</xdr:rowOff>
    </xdr:from>
    <xdr:to>
      <xdr:col>4</xdr:col>
      <xdr:colOff>1253199</xdr:colOff>
      <xdr:row>47</xdr:row>
      <xdr:rowOff>1088572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81242" y="71056841"/>
          <a:ext cx="1027778" cy="761660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272142</xdr:colOff>
      <xdr:row>49</xdr:row>
      <xdr:rowOff>495181</xdr:rowOff>
    </xdr:from>
    <xdr:to>
      <xdr:col>4</xdr:col>
      <xdr:colOff>1496785</xdr:colOff>
      <xdr:row>49</xdr:row>
      <xdr:rowOff>1241459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27963" y="74273110"/>
          <a:ext cx="1224643" cy="746278"/>
        </a:xfrm>
        <a:prstGeom prst="rect">
          <a:avLst/>
        </a:prstGeom>
      </xdr:spPr>
    </xdr:pic>
    <xdr:clientData/>
  </xdr:twoCellAnchor>
  <xdr:twoCellAnchor editAs="oneCell">
    <xdr:from>
      <xdr:col>4</xdr:col>
      <xdr:colOff>76267</xdr:colOff>
      <xdr:row>50</xdr:row>
      <xdr:rowOff>349825</xdr:rowOff>
    </xdr:from>
    <xdr:to>
      <xdr:col>4</xdr:col>
      <xdr:colOff>1360715</xdr:colOff>
      <xdr:row>50</xdr:row>
      <xdr:rowOff>1034142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832088" y="75651754"/>
          <a:ext cx="1284448" cy="684317"/>
        </a:xfrm>
        <a:prstGeom prst="rect">
          <a:avLst/>
        </a:prstGeom>
      </xdr:spPr>
    </xdr:pic>
    <xdr:clientData/>
  </xdr:twoCellAnchor>
  <xdr:twoCellAnchor editAs="oneCell">
    <xdr:from>
      <xdr:col>4</xdr:col>
      <xdr:colOff>119241</xdr:colOff>
      <xdr:row>51</xdr:row>
      <xdr:rowOff>331769</xdr:rowOff>
    </xdr:from>
    <xdr:to>
      <xdr:col>4</xdr:col>
      <xdr:colOff>1488794</xdr:colOff>
      <xdr:row>51</xdr:row>
      <xdr:rowOff>1166545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05842" y="87865449"/>
          <a:ext cx="1369553" cy="834776"/>
        </a:xfrm>
        <a:prstGeom prst="rect">
          <a:avLst/>
        </a:prstGeom>
      </xdr:spPr>
    </xdr:pic>
    <xdr:clientData/>
  </xdr:twoCellAnchor>
  <xdr:twoCellAnchor editAs="oneCell">
    <xdr:from>
      <xdr:col>4</xdr:col>
      <xdr:colOff>108708</xdr:colOff>
      <xdr:row>52</xdr:row>
      <xdr:rowOff>449035</xdr:rowOff>
    </xdr:from>
    <xdr:to>
      <xdr:col>4</xdr:col>
      <xdr:colOff>1444803</xdr:colOff>
      <xdr:row>52</xdr:row>
      <xdr:rowOff>1098422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864529" y="78798964"/>
          <a:ext cx="1336095" cy="649387"/>
        </a:xfrm>
        <a:prstGeom prst="rect">
          <a:avLst/>
        </a:prstGeom>
      </xdr:spPr>
    </xdr:pic>
    <xdr:clientData/>
  </xdr:twoCellAnchor>
  <xdr:twoCellAnchor editAs="oneCell">
    <xdr:from>
      <xdr:col>4</xdr:col>
      <xdr:colOff>175841</xdr:colOff>
      <xdr:row>53</xdr:row>
      <xdr:rowOff>258535</xdr:rowOff>
    </xdr:from>
    <xdr:to>
      <xdr:col>4</xdr:col>
      <xdr:colOff>1704409</xdr:colOff>
      <xdr:row>53</xdr:row>
      <xdr:rowOff>975386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31662" y="80132464"/>
          <a:ext cx="1528568" cy="716851"/>
        </a:xfrm>
        <a:prstGeom prst="rect">
          <a:avLst/>
        </a:prstGeom>
      </xdr:spPr>
    </xdr:pic>
    <xdr:clientData/>
  </xdr:twoCellAnchor>
  <xdr:twoCellAnchor editAs="oneCell">
    <xdr:from>
      <xdr:col>4</xdr:col>
      <xdr:colOff>355702</xdr:colOff>
      <xdr:row>57</xdr:row>
      <xdr:rowOff>192807</xdr:rowOff>
    </xdr:from>
    <xdr:to>
      <xdr:col>4</xdr:col>
      <xdr:colOff>1279072</xdr:colOff>
      <xdr:row>57</xdr:row>
      <xdr:rowOff>1224642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11523" y="86162736"/>
          <a:ext cx="923370" cy="1031835"/>
        </a:xfrm>
        <a:prstGeom prst="rect">
          <a:avLst/>
        </a:prstGeom>
      </xdr:spPr>
    </xdr:pic>
    <xdr:clientData/>
  </xdr:twoCellAnchor>
  <xdr:twoCellAnchor editAs="oneCell">
    <xdr:from>
      <xdr:col>4</xdr:col>
      <xdr:colOff>53802</xdr:colOff>
      <xdr:row>58</xdr:row>
      <xdr:rowOff>197456</xdr:rowOff>
    </xdr:from>
    <xdr:to>
      <xdr:col>4</xdr:col>
      <xdr:colOff>1698962</xdr:colOff>
      <xdr:row>58</xdr:row>
      <xdr:rowOff>1406847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614146" y="2376300"/>
          <a:ext cx="1645160" cy="1209391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244929</xdr:colOff>
      <xdr:row>44</xdr:row>
      <xdr:rowOff>229065</xdr:rowOff>
    </xdr:from>
    <xdr:to>
      <xdr:col>4</xdr:col>
      <xdr:colOff>1537608</xdr:colOff>
      <xdr:row>44</xdr:row>
      <xdr:rowOff>1102178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00750" y="66386994"/>
          <a:ext cx="1292679" cy="873113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163287</xdr:colOff>
      <xdr:row>48</xdr:row>
      <xdr:rowOff>365956</xdr:rowOff>
    </xdr:from>
    <xdr:to>
      <xdr:col>4</xdr:col>
      <xdr:colOff>1333501</xdr:colOff>
      <xdr:row>48</xdr:row>
      <xdr:rowOff>1061357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919108" y="72619885"/>
          <a:ext cx="1170214" cy="695401"/>
        </a:xfrm>
        <a:prstGeom prst="rect">
          <a:avLst/>
        </a:prstGeom>
      </xdr:spPr>
    </xdr:pic>
    <xdr:clientData/>
  </xdr:twoCellAnchor>
  <xdr:twoCellAnchor editAs="oneCell">
    <xdr:from>
      <xdr:col>4</xdr:col>
      <xdr:colOff>395208</xdr:colOff>
      <xdr:row>5</xdr:row>
      <xdr:rowOff>269742</xdr:rowOff>
    </xdr:from>
    <xdr:to>
      <xdr:col>4</xdr:col>
      <xdr:colOff>1371290</xdr:colOff>
      <xdr:row>5</xdr:row>
      <xdr:rowOff>1319893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51029" y="6991671"/>
          <a:ext cx="976082" cy="1050151"/>
        </a:xfrm>
        <a:prstGeom prst="rect">
          <a:avLst/>
        </a:prstGeom>
      </xdr:spPr>
    </xdr:pic>
    <xdr:clientData/>
  </xdr:twoCellAnchor>
  <xdr:twoCellAnchor editAs="oneCell">
    <xdr:from>
      <xdr:col>4</xdr:col>
      <xdr:colOff>353786</xdr:colOff>
      <xdr:row>12</xdr:row>
      <xdr:rowOff>231321</xdr:rowOff>
    </xdr:from>
    <xdr:to>
      <xdr:col>4</xdr:col>
      <xdr:colOff>1342150</xdr:colOff>
      <xdr:row>12</xdr:row>
      <xdr:rowOff>1251857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6109607" y="17621250"/>
          <a:ext cx="988364" cy="1020536"/>
        </a:xfrm>
        <a:prstGeom prst="rect">
          <a:avLst/>
        </a:prstGeom>
      </xdr:spPr>
    </xdr:pic>
    <xdr:clientData/>
  </xdr:twoCellAnchor>
  <xdr:twoCellAnchor editAs="oneCell">
    <xdr:from>
      <xdr:col>0</xdr:col>
      <xdr:colOff>238547</xdr:colOff>
      <xdr:row>0</xdr:row>
      <xdr:rowOff>38100</xdr:rowOff>
    </xdr:from>
    <xdr:to>
      <xdr:col>4</xdr:col>
      <xdr:colOff>300067</xdr:colOff>
      <xdr:row>1</xdr:row>
      <xdr:rowOff>26647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38547" y="38100"/>
          <a:ext cx="6152448" cy="1255372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3</xdr:row>
      <xdr:rowOff>129669</xdr:rowOff>
    </xdr:from>
    <xdr:to>
      <xdr:col>4</xdr:col>
      <xdr:colOff>1583531</xdr:colOff>
      <xdr:row>3</xdr:row>
      <xdr:rowOff>1047750</xdr:rowOff>
    </xdr:to>
    <xdr:pic>
      <xdr:nvPicPr>
        <xdr:cNvPr id="54" name="Рисунок 53" descr="http://fs02.enter.ru/1/1/500/3d/245310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41571" y="3776383"/>
          <a:ext cx="1297781" cy="91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124166</xdr:colOff>
      <xdr:row>2</xdr:row>
      <xdr:rowOff>284050</xdr:rowOff>
    </xdr:from>
    <xdr:to>
      <xdr:col>4</xdr:col>
      <xdr:colOff>1600540</xdr:colOff>
      <xdr:row>2</xdr:row>
      <xdr:rowOff>1319893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5879987" y="2461193"/>
          <a:ext cx="1476374" cy="1035843"/>
        </a:xfrm>
        <a:prstGeom prst="rect">
          <a:avLst/>
        </a:prstGeom>
      </xdr:spPr>
    </xdr:pic>
    <xdr:clientData/>
  </xdr:twoCellAnchor>
  <xdr:twoCellAnchor editAs="oneCell">
    <xdr:from>
      <xdr:col>4</xdr:col>
      <xdr:colOff>130968</xdr:colOff>
      <xdr:row>7</xdr:row>
      <xdr:rowOff>258535</xdr:rowOff>
    </xdr:from>
    <xdr:to>
      <xdr:col>4</xdr:col>
      <xdr:colOff>1483179</xdr:colOff>
      <xdr:row>7</xdr:row>
      <xdr:rowOff>1238250</xdr:rowOff>
    </xdr:to>
    <xdr:pic>
      <xdr:nvPicPr>
        <xdr:cNvPr id="61" name="Рисунок 60" descr="http://www.southmoon.ru/wp-content/uploads/140069521422930908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86789" y="10028464"/>
          <a:ext cx="1352211" cy="97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158183</xdr:colOff>
      <xdr:row>8</xdr:row>
      <xdr:rowOff>449035</xdr:rowOff>
    </xdr:from>
    <xdr:to>
      <xdr:col>4</xdr:col>
      <xdr:colOff>1658370</xdr:colOff>
      <xdr:row>8</xdr:row>
      <xdr:rowOff>1292678</xdr:rowOff>
    </xdr:to>
    <xdr:pic>
      <xdr:nvPicPr>
        <xdr:cNvPr id="62" name="Рисунок 61" descr="http://merries.info/image/cache/500-500/data/HelloKitty/49200009.pn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14004" y="11742964"/>
          <a:ext cx="1500187" cy="843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297658</xdr:colOff>
      <xdr:row>4</xdr:row>
      <xdr:rowOff>142875</xdr:rowOff>
    </xdr:from>
    <xdr:to>
      <xdr:col>4</xdr:col>
      <xdr:colOff>1515158</xdr:colOff>
      <xdr:row>4</xdr:row>
      <xdr:rowOff>1143000</xdr:rowOff>
    </xdr:to>
    <xdr:pic>
      <xdr:nvPicPr>
        <xdr:cNvPr id="64" name="Рисунок 63" descr="http://03market.ru/images/stories/ALK/4602006-138785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53479" y="5340804"/>
          <a:ext cx="12175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256836</xdr:colOff>
      <xdr:row>6</xdr:row>
      <xdr:rowOff>217713</xdr:rowOff>
    </xdr:from>
    <xdr:to>
      <xdr:col>4</xdr:col>
      <xdr:colOff>1673678</xdr:colOff>
      <xdr:row>6</xdr:row>
      <xdr:rowOff>1047750</xdr:rowOff>
    </xdr:to>
    <xdr:pic>
      <xdr:nvPicPr>
        <xdr:cNvPr id="65" name="Рисунок 64" descr="http://fs07.enter.ru/1/1/500/9d/245559.jpg?1391259979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12657" y="8463642"/>
          <a:ext cx="1416842" cy="83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229621</xdr:colOff>
      <xdr:row>10</xdr:row>
      <xdr:rowOff>253433</xdr:rowOff>
    </xdr:from>
    <xdr:to>
      <xdr:col>4</xdr:col>
      <xdr:colOff>1496787</xdr:colOff>
      <xdr:row>10</xdr:row>
      <xdr:rowOff>1183822</xdr:rowOff>
    </xdr:to>
    <xdr:pic>
      <xdr:nvPicPr>
        <xdr:cNvPr id="66" name="Рисунок 65" descr="http://bookshop.ru/upload/resize_cache/elements/919008700.jp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85442" y="14595362"/>
          <a:ext cx="1267166" cy="930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353786</xdr:colOff>
      <xdr:row>32</xdr:row>
      <xdr:rowOff>353785</xdr:rowOff>
    </xdr:from>
    <xdr:to>
      <xdr:col>4</xdr:col>
      <xdr:colOff>1473263</xdr:colOff>
      <xdr:row>32</xdr:row>
      <xdr:rowOff>1156607</xdr:rowOff>
    </xdr:to>
    <xdr:pic>
      <xdr:nvPicPr>
        <xdr:cNvPr id="67" name="Рисунок 66" descr="http://fs01.enter.ru/1/1/350/03/245289.jp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09607" y="48223714"/>
          <a:ext cx="1119477" cy="80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250033</xdr:colOff>
      <xdr:row>62</xdr:row>
      <xdr:rowOff>190500</xdr:rowOff>
    </xdr:from>
    <xdr:to>
      <xdr:col>4</xdr:col>
      <xdr:colOff>1440657</xdr:colOff>
      <xdr:row>62</xdr:row>
      <xdr:rowOff>1224642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05854" y="93780429"/>
          <a:ext cx="1190624" cy="1034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511971</xdr:colOff>
      <xdr:row>56</xdr:row>
      <xdr:rowOff>231321</xdr:rowOff>
    </xdr:from>
    <xdr:to>
      <xdr:col>4</xdr:col>
      <xdr:colOff>1408009</xdr:colOff>
      <xdr:row>56</xdr:row>
      <xdr:rowOff>1197428</xdr:rowOff>
    </xdr:to>
    <xdr:pic>
      <xdr:nvPicPr>
        <xdr:cNvPr id="69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67792" y="84677250"/>
          <a:ext cx="896038" cy="966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55</xdr:row>
      <xdr:rowOff>171791</xdr:rowOff>
    </xdr:from>
    <xdr:to>
      <xdr:col>4</xdr:col>
      <xdr:colOff>1443083</xdr:colOff>
      <xdr:row>55</xdr:row>
      <xdr:rowOff>1292679</xdr:rowOff>
    </xdr:to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32072" y="83093720"/>
          <a:ext cx="966832" cy="1120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435430</xdr:colOff>
      <xdr:row>54</xdr:row>
      <xdr:rowOff>76541</xdr:rowOff>
    </xdr:from>
    <xdr:to>
      <xdr:col>4</xdr:col>
      <xdr:colOff>1485792</xdr:colOff>
      <xdr:row>54</xdr:row>
      <xdr:rowOff>1292679</xdr:rowOff>
    </xdr:to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1" y="81474470"/>
          <a:ext cx="1050362" cy="121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326572</xdr:colOff>
      <xdr:row>63</xdr:row>
      <xdr:rowOff>163285</xdr:rowOff>
    </xdr:from>
    <xdr:to>
      <xdr:col>4</xdr:col>
      <xdr:colOff>1537608</xdr:colOff>
      <xdr:row>63</xdr:row>
      <xdr:rowOff>1020536</xdr:rowOff>
    </xdr:to>
    <xdr:pic>
      <xdr:nvPicPr>
        <xdr:cNvPr id="73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82393" y="95277214"/>
          <a:ext cx="1211036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299357</xdr:colOff>
      <xdr:row>59</xdr:row>
      <xdr:rowOff>190500</xdr:rowOff>
    </xdr:from>
    <xdr:to>
      <xdr:col>4</xdr:col>
      <xdr:colOff>1469572</xdr:colOff>
      <xdr:row>59</xdr:row>
      <xdr:rowOff>1374321</xdr:rowOff>
    </xdr:to>
    <xdr:pic>
      <xdr:nvPicPr>
        <xdr:cNvPr id="75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55178" y="89208429"/>
          <a:ext cx="1170215" cy="1183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272143</xdr:colOff>
      <xdr:row>61</xdr:row>
      <xdr:rowOff>244928</xdr:rowOff>
    </xdr:from>
    <xdr:to>
      <xdr:col>4</xdr:col>
      <xdr:colOff>1605643</xdr:colOff>
      <xdr:row>61</xdr:row>
      <xdr:rowOff>1360713</xdr:rowOff>
    </xdr:to>
    <xdr:pic>
      <xdr:nvPicPr>
        <xdr:cNvPr id="7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27964" y="92310857"/>
          <a:ext cx="1333500" cy="1115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5</xdr:col>
      <xdr:colOff>378764</xdr:colOff>
      <xdr:row>9</xdr:row>
      <xdr:rowOff>144248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190875" y="381000"/>
          <a:ext cx="988364" cy="147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8</xdr:col>
      <xdr:colOff>114300</xdr:colOff>
      <xdr:row>17</xdr:row>
      <xdr:rowOff>0</xdr:rowOff>
    </xdr:to>
    <xdr:pic>
      <xdr:nvPicPr>
        <xdr:cNvPr id="3" name="Рисунок 2" descr="http://q-way.ru/upload/catalog/items/images/193/140x140/images-uploader-52f2de685db2e.jpg?crop=1&amp;kx1=60.00000&amp;ky1=60.00000&amp;kx2=1.01695&amp;ky2=1.01695&amp;ratio=200:2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0075" y="1905000"/>
          <a:ext cx="13335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365"/>
  <sheetViews>
    <sheetView tabSelected="1" zoomScale="70" zoomScaleNormal="70" workbookViewId="0">
      <pane xSplit="5" ySplit="2" topLeftCell="F3" activePane="bottomRight" state="frozen"/>
      <selection pane="topRight" activeCell="E1" sqref="E1"/>
      <selection pane="bottomLeft" activeCell="A2" sqref="A2"/>
      <selection pane="bottomRight" activeCell="F68" sqref="F68"/>
    </sheetView>
  </sheetViews>
  <sheetFormatPr defaultColWidth="9.140625" defaultRowHeight="15.75"/>
  <cols>
    <col min="1" max="1" width="21" style="31" customWidth="1"/>
    <col min="2" max="2" width="18" style="31" customWidth="1"/>
    <col min="3" max="3" width="20.42578125" style="31" customWidth="1"/>
    <col min="4" max="4" width="29.42578125" style="32" customWidth="1"/>
    <col min="5" max="5" width="27" style="31" customWidth="1"/>
    <col min="6" max="6" width="16.140625" style="37" customWidth="1"/>
    <col min="7" max="7" width="16" style="45" customWidth="1"/>
    <col min="8" max="8" width="22.7109375" style="23" customWidth="1"/>
    <col min="9" max="9" width="18.140625" style="23" customWidth="1"/>
    <col min="10" max="15" width="9.140625" style="23"/>
    <col min="16" max="16" width="9.140625" style="23" customWidth="1"/>
    <col min="17" max="16384" width="9.140625" style="23"/>
  </cols>
  <sheetData>
    <row r="1" spans="1:9" ht="99.75" customHeight="1" thickBot="1">
      <c r="A1" s="50"/>
      <c r="B1" s="51"/>
      <c r="C1" s="51"/>
      <c r="D1" s="51"/>
      <c r="E1" s="51"/>
      <c r="F1" s="51"/>
      <c r="G1" s="23"/>
    </row>
    <row r="2" spans="1:9" s="24" customFormat="1" ht="72" customHeight="1">
      <c r="A2" s="33" t="s">
        <v>61</v>
      </c>
      <c r="B2" s="33" t="s">
        <v>49</v>
      </c>
      <c r="C2" s="33" t="s">
        <v>48</v>
      </c>
      <c r="D2" s="33" t="s">
        <v>60</v>
      </c>
      <c r="E2" s="33" t="s">
        <v>59</v>
      </c>
      <c r="F2" s="36" t="s">
        <v>142</v>
      </c>
      <c r="G2" s="41" t="s">
        <v>144</v>
      </c>
      <c r="H2" s="46" t="s">
        <v>145</v>
      </c>
      <c r="I2" s="48"/>
    </row>
    <row r="3" spans="1:9" s="25" customFormat="1" ht="115.5" customHeight="1">
      <c r="A3" s="29">
        <v>49200001</v>
      </c>
      <c r="B3" s="29" t="s">
        <v>27</v>
      </c>
      <c r="C3" s="34" t="s">
        <v>138</v>
      </c>
      <c r="D3" s="30" t="s">
        <v>114</v>
      </c>
      <c r="E3" s="35"/>
      <c r="F3" s="40">
        <v>477</v>
      </c>
      <c r="G3" s="42">
        <v>50</v>
      </c>
      <c r="H3" s="16"/>
      <c r="I3" s="47">
        <f>G3*F3</f>
        <v>23850</v>
      </c>
    </row>
    <row r="4" spans="1:9" s="25" customFormat="1" ht="122.25" customHeight="1">
      <c r="A4" s="29">
        <v>49200003</v>
      </c>
      <c r="B4" s="29" t="s">
        <v>26</v>
      </c>
      <c r="C4" s="34" t="s">
        <v>135</v>
      </c>
      <c r="D4" s="30" t="s">
        <v>115</v>
      </c>
      <c r="E4" s="29"/>
      <c r="F4" s="40">
        <v>349</v>
      </c>
      <c r="G4" s="42">
        <v>50</v>
      </c>
      <c r="H4" s="16"/>
      <c r="I4" s="47">
        <f>G4*F4</f>
        <v>17450</v>
      </c>
    </row>
    <row r="5" spans="1:9" s="25" customFormat="1" ht="120" customHeight="1">
      <c r="A5" s="29">
        <v>49200004</v>
      </c>
      <c r="B5" s="29" t="s">
        <v>18</v>
      </c>
      <c r="C5" s="29"/>
      <c r="D5" s="30" t="s">
        <v>116</v>
      </c>
      <c r="E5" s="35"/>
      <c r="F5" s="40">
        <v>0</v>
      </c>
      <c r="G5" s="42">
        <v>50</v>
      </c>
      <c r="H5" s="16">
        <v>0</v>
      </c>
      <c r="I5" s="47">
        <f t="shared" ref="I5:I64" si="0">G5*F5</f>
        <v>0</v>
      </c>
    </row>
    <row r="6" spans="1:9" s="25" customFormat="1" ht="120" customHeight="1">
      <c r="A6" s="29">
        <v>49200005</v>
      </c>
      <c r="B6" s="29" t="s">
        <v>19</v>
      </c>
      <c r="C6" s="26">
        <v>4602006138792</v>
      </c>
      <c r="D6" s="30" t="s">
        <v>57</v>
      </c>
      <c r="E6" s="29"/>
      <c r="F6" s="40">
        <v>420</v>
      </c>
      <c r="G6" s="42">
        <v>50</v>
      </c>
      <c r="H6" s="16"/>
      <c r="I6" s="47">
        <f t="shared" si="0"/>
        <v>21000</v>
      </c>
    </row>
    <row r="7" spans="1:9" s="25" customFormat="1" ht="120" customHeight="1">
      <c r="A7" s="29">
        <v>49200006</v>
      </c>
      <c r="B7" s="29" t="s">
        <v>28</v>
      </c>
      <c r="C7" s="29"/>
      <c r="D7" s="30" t="s">
        <v>117</v>
      </c>
      <c r="E7" s="35"/>
      <c r="F7" s="40">
        <v>123</v>
      </c>
      <c r="G7" s="42">
        <v>50</v>
      </c>
      <c r="H7" s="16"/>
      <c r="I7" s="47">
        <f t="shared" si="0"/>
        <v>6150</v>
      </c>
    </row>
    <row r="8" spans="1:9" s="25" customFormat="1" ht="120" customHeight="1">
      <c r="A8" s="29">
        <v>49200007</v>
      </c>
      <c r="B8" s="29" t="s">
        <v>15</v>
      </c>
      <c r="C8" s="29"/>
      <c r="D8" s="30" t="s">
        <v>118</v>
      </c>
      <c r="E8" s="35"/>
      <c r="F8" s="40">
        <v>493</v>
      </c>
      <c r="G8" s="42">
        <v>50</v>
      </c>
      <c r="H8" s="16"/>
      <c r="I8" s="47">
        <f t="shared" si="0"/>
        <v>24650</v>
      </c>
    </row>
    <row r="9" spans="1:9" s="25" customFormat="1" ht="120" customHeight="1">
      <c r="A9" s="29">
        <v>49200009</v>
      </c>
      <c r="B9" s="29" t="s">
        <v>17</v>
      </c>
      <c r="C9" s="29"/>
      <c r="D9" s="30" t="s">
        <v>119</v>
      </c>
      <c r="E9" s="35"/>
      <c r="F9" s="40">
        <v>299</v>
      </c>
      <c r="G9" s="42">
        <v>50</v>
      </c>
      <c r="H9" s="16"/>
      <c r="I9" s="47">
        <f t="shared" si="0"/>
        <v>14950</v>
      </c>
    </row>
    <row r="10" spans="1:9" s="25" customFormat="1" ht="120" customHeight="1">
      <c r="A10" s="29">
        <v>49200010</v>
      </c>
      <c r="B10" s="29" t="s">
        <v>21</v>
      </c>
      <c r="C10" s="26">
        <v>4602006138846</v>
      </c>
      <c r="D10" s="30" t="s">
        <v>113</v>
      </c>
      <c r="E10" s="29"/>
      <c r="F10" s="40">
        <v>2276</v>
      </c>
      <c r="G10" s="42">
        <v>50</v>
      </c>
      <c r="H10" s="16"/>
      <c r="I10" s="47">
        <f t="shared" si="0"/>
        <v>113800</v>
      </c>
    </row>
    <row r="11" spans="1:9" s="25" customFormat="1" ht="120" customHeight="1">
      <c r="A11" s="29">
        <v>49200011</v>
      </c>
      <c r="B11" s="29" t="s">
        <v>25</v>
      </c>
      <c r="C11" s="29"/>
      <c r="D11" s="30" t="s">
        <v>120</v>
      </c>
      <c r="E11" s="35"/>
      <c r="F11" s="40">
        <v>1393</v>
      </c>
      <c r="G11" s="42">
        <v>50</v>
      </c>
      <c r="H11" s="16"/>
      <c r="I11" s="47">
        <f t="shared" si="0"/>
        <v>69650</v>
      </c>
    </row>
    <row r="12" spans="1:9" s="25" customFormat="1" ht="120" customHeight="1">
      <c r="A12" s="29">
        <v>49200012</v>
      </c>
      <c r="B12" s="29" t="s">
        <v>24</v>
      </c>
      <c r="C12" s="26">
        <v>4602006138860</v>
      </c>
      <c r="D12" s="30" t="s">
        <v>112</v>
      </c>
      <c r="E12" s="29"/>
      <c r="F12" s="40">
        <v>1693</v>
      </c>
      <c r="G12" s="42">
        <v>50</v>
      </c>
      <c r="H12" s="16"/>
      <c r="I12" s="47">
        <f t="shared" si="0"/>
        <v>84650</v>
      </c>
    </row>
    <row r="13" spans="1:9" s="25" customFormat="1" ht="120" customHeight="1">
      <c r="A13" s="29">
        <v>49200013</v>
      </c>
      <c r="B13" s="29" t="s">
        <v>23</v>
      </c>
      <c r="C13" s="26">
        <v>4602006138884</v>
      </c>
      <c r="D13" s="30" t="s">
        <v>111</v>
      </c>
      <c r="E13" s="29"/>
      <c r="F13" s="40">
        <v>2079</v>
      </c>
      <c r="G13" s="42">
        <v>50</v>
      </c>
      <c r="H13" s="16"/>
      <c r="I13" s="47">
        <f t="shared" si="0"/>
        <v>103950</v>
      </c>
    </row>
    <row r="14" spans="1:9" s="25" customFormat="1" ht="120" customHeight="1">
      <c r="A14" s="29">
        <v>49200014</v>
      </c>
      <c r="B14" s="29" t="s">
        <v>29</v>
      </c>
      <c r="C14" s="26">
        <v>4602006138891</v>
      </c>
      <c r="D14" s="30" t="s">
        <v>110</v>
      </c>
      <c r="E14" s="29"/>
      <c r="F14" s="40">
        <v>395</v>
      </c>
      <c r="G14" s="42">
        <v>50</v>
      </c>
      <c r="H14" s="16"/>
      <c r="I14" s="47">
        <f t="shared" si="0"/>
        <v>19750</v>
      </c>
    </row>
    <row r="15" spans="1:9" s="25" customFormat="1" ht="120" customHeight="1">
      <c r="A15" s="29">
        <v>49200015</v>
      </c>
      <c r="B15" s="29" t="s">
        <v>22</v>
      </c>
      <c r="C15" s="26">
        <v>4602006138877</v>
      </c>
      <c r="D15" s="30" t="s">
        <v>109</v>
      </c>
      <c r="E15" s="29"/>
      <c r="F15" s="40">
        <v>1486</v>
      </c>
      <c r="G15" s="42">
        <v>50</v>
      </c>
      <c r="H15" s="16"/>
      <c r="I15" s="47">
        <f t="shared" si="0"/>
        <v>74300</v>
      </c>
    </row>
    <row r="16" spans="1:9" s="25" customFormat="1" ht="120" customHeight="1">
      <c r="A16" s="29">
        <v>49200016</v>
      </c>
      <c r="B16" s="29" t="s">
        <v>30</v>
      </c>
      <c r="C16" s="26">
        <v>4602006138907</v>
      </c>
      <c r="D16" s="30" t="s">
        <v>50</v>
      </c>
      <c r="E16" s="29"/>
      <c r="F16" s="40">
        <v>1174</v>
      </c>
      <c r="G16" s="42">
        <v>50</v>
      </c>
      <c r="H16" s="16"/>
      <c r="I16" s="47">
        <f t="shared" si="0"/>
        <v>58700</v>
      </c>
    </row>
    <row r="17" spans="1:9" s="25" customFormat="1" ht="120" customHeight="1">
      <c r="A17" s="29">
        <v>49200017</v>
      </c>
      <c r="B17" s="29" t="s">
        <v>31</v>
      </c>
      <c r="C17" s="26">
        <v>4602006138914</v>
      </c>
      <c r="D17" s="30" t="s">
        <v>51</v>
      </c>
      <c r="E17" s="29"/>
      <c r="F17" s="40">
        <v>3722</v>
      </c>
      <c r="G17" s="42">
        <v>50</v>
      </c>
      <c r="H17" s="16"/>
      <c r="I17" s="47">
        <f t="shared" si="0"/>
        <v>186100</v>
      </c>
    </row>
    <row r="18" spans="1:9" s="25" customFormat="1" ht="120" customHeight="1">
      <c r="A18" s="29">
        <v>49200018</v>
      </c>
      <c r="B18" s="29" t="s">
        <v>32</v>
      </c>
      <c r="C18" s="26">
        <v>4602006138921</v>
      </c>
      <c r="D18" s="30" t="s">
        <v>52</v>
      </c>
      <c r="E18" s="29"/>
      <c r="F18" s="40">
        <v>3082</v>
      </c>
      <c r="G18" s="42">
        <v>50</v>
      </c>
      <c r="H18" s="16"/>
      <c r="I18" s="47">
        <f t="shared" si="0"/>
        <v>154100</v>
      </c>
    </row>
    <row r="19" spans="1:9" s="25" customFormat="1" ht="120" customHeight="1">
      <c r="A19" s="29">
        <v>49200019</v>
      </c>
      <c r="B19" s="29" t="s">
        <v>13</v>
      </c>
      <c r="C19" s="26">
        <v>4602006138631</v>
      </c>
      <c r="D19" s="30" t="s">
        <v>108</v>
      </c>
      <c r="E19" s="29"/>
      <c r="F19" s="40">
        <v>65</v>
      </c>
      <c r="G19" s="42">
        <v>70</v>
      </c>
      <c r="H19" s="16"/>
      <c r="I19" s="47">
        <f t="shared" si="0"/>
        <v>4550</v>
      </c>
    </row>
    <row r="20" spans="1:9" s="25" customFormat="1" ht="120" customHeight="1">
      <c r="A20" s="29">
        <v>49200022</v>
      </c>
      <c r="B20" s="29" t="s">
        <v>34</v>
      </c>
      <c r="C20" s="26">
        <v>4602006138952</v>
      </c>
      <c r="D20" s="30" t="s">
        <v>107</v>
      </c>
      <c r="E20" s="29"/>
      <c r="F20" s="40">
        <v>1074</v>
      </c>
      <c r="G20" s="42">
        <v>70</v>
      </c>
      <c r="H20" s="16"/>
      <c r="I20" s="47">
        <f t="shared" si="0"/>
        <v>75180</v>
      </c>
    </row>
    <row r="21" spans="1:9" s="25" customFormat="1" ht="120" customHeight="1">
      <c r="A21" s="29">
        <v>49200023</v>
      </c>
      <c r="B21" s="29" t="s">
        <v>35</v>
      </c>
      <c r="C21" s="26">
        <v>4602006138969</v>
      </c>
      <c r="D21" s="30" t="s">
        <v>106</v>
      </c>
      <c r="E21" s="29"/>
      <c r="F21" s="40">
        <v>10</v>
      </c>
      <c r="G21" s="42">
        <v>70</v>
      </c>
      <c r="H21" s="16"/>
      <c r="I21" s="47">
        <f t="shared" si="0"/>
        <v>700</v>
      </c>
    </row>
    <row r="22" spans="1:9" s="25" customFormat="1" ht="120" customHeight="1">
      <c r="A22" s="29">
        <v>49200024</v>
      </c>
      <c r="B22" s="29" t="s">
        <v>36</v>
      </c>
      <c r="C22" s="26">
        <v>4602006138976</v>
      </c>
      <c r="D22" s="30" t="s">
        <v>105</v>
      </c>
      <c r="E22" s="29"/>
      <c r="F22" s="40">
        <v>875</v>
      </c>
      <c r="G22" s="42">
        <v>70</v>
      </c>
      <c r="H22" s="16"/>
      <c r="I22" s="47">
        <f t="shared" si="0"/>
        <v>61250</v>
      </c>
    </row>
    <row r="23" spans="1:9" s="25" customFormat="1" ht="120" customHeight="1">
      <c r="A23" s="29">
        <v>49200025</v>
      </c>
      <c r="B23" s="29" t="s">
        <v>7</v>
      </c>
      <c r="C23" s="26">
        <v>4602006138563</v>
      </c>
      <c r="D23" s="30" t="s">
        <v>104</v>
      </c>
      <c r="E23" s="29"/>
      <c r="F23" s="40">
        <v>331</v>
      </c>
      <c r="G23" s="42">
        <v>60</v>
      </c>
      <c r="H23" s="16"/>
      <c r="I23" s="47">
        <f t="shared" si="0"/>
        <v>19860</v>
      </c>
    </row>
    <row r="24" spans="1:9" s="25" customFormat="1" ht="120" customHeight="1">
      <c r="A24" s="29">
        <v>49200026</v>
      </c>
      <c r="B24" s="29" t="s">
        <v>6</v>
      </c>
      <c r="C24" s="26">
        <v>4602006138587</v>
      </c>
      <c r="D24" s="30" t="s">
        <v>56</v>
      </c>
      <c r="E24" s="29"/>
      <c r="F24" s="40">
        <v>988</v>
      </c>
      <c r="G24" s="42">
        <v>60</v>
      </c>
      <c r="H24" s="16"/>
      <c r="I24" s="47">
        <f t="shared" si="0"/>
        <v>59280</v>
      </c>
    </row>
    <row r="25" spans="1:9" s="31" customFormat="1" ht="120" customHeight="1">
      <c r="A25" s="29">
        <v>49200028</v>
      </c>
      <c r="B25" s="29" t="s">
        <v>8</v>
      </c>
      <c r="C25" s="26">
        <v>4602006138570</v>
      </c>
      <c r="D25" s="30" t="s">
        <v>103</v>
      </c>
      <c r="E25" s="29"/>
      <c r="F25" s="40">
        <v>2367</v>
      </c>
      <c r="G25" s="42">
        <v>60</v>
      </c>
      <c r="H25" s="16"/>
      <c r="I25" s="47">
        <f t="shared" si="0"/>
        <v>142020</v>
      </c>
    </row>
    <row r="26" spans="1:9" s="25" customFormat="1" ht="120" customHeight="1">
      <c r="A26" s="29">
        <v>49200029</v>
      </c>
      <c r="B26" s="29"/>
      <c r="C26" s="26">
        <v>4602006138600</v>
      </c>
      <c r="D26" s="30" t="s">
        <v>102</v>
      </c>
      <c r="E26" s="31"/>
      <c r="F26" s="40">
        <v>0</v>
      </c>
      <c r="G26" s="42">
        <v>60</v>
      </c>
      <c r="H26" s="16">
        <v>0</v>
      </c>
      <c r="I26" s="47">
        <f t="shared" si="0"/>
        <v>0</v>
      </c>
    </row>
    <row r="27" spans="1:9" s="25" customFormat="1" ht="120" customHeight="1">
      <c r="A27" s="29">
        <v>49200030</v>
      </c>
      <c r="B27" s="29" t="s">
        <v>9</v>
      </c>
      <c r="C27" s="26">
        <v>4602006138617</v>
      </c>
      <c r="D27" s="30" t="s">
        <v>53</v>
      </c>
      <c r="E27" s="49"/>
      <c r="F27" s="40">
        <v>2603</v>
      </c>
      <c r="G27" s="42">
        <v>50</v>
      </c>
      <c r="H27" s="16"/>
      <c r="I27" s="47">
        <f t="shared" si="0"/>
        <v>130150</v>
      </c>
    </row>
    <row r="28" spans="1:9" s="25" customFormat="1" ht="120" customHeight="1">
      <c r="A28" s="29">
        <v>49200031</v>
      </c>
      <c r="B28" s="29" t="s">
        <v>47</v>
      </c>
      <c r="C28" s="26">
        <v>4602006138648</v>
      </c>
      <c r="D28" s="30" t="s">
        <v>101</v>
      </c>
      <c r="E28" s="29"/>
      <c r="F28" s="40">
        <v>0</v>
      </c>
      <c r="G28" s="42">
        <v>70</v>
      </c>
      <c r="H28" s="16">
        <v>0</v>
      </c>
      <c r="I28" s="47">
        <f t="shared" si="0"/>
        <v>0</v>
      </c>
    </row>
    <row r="29" spans="1:9" s="25" customFormat="1" ht="120" customHeight="1">
      <c r="A29" s="29">
        <v>49200032</v>
      </c>
      <c r="B29" s="29"/>
      <c r="C29" s="26">
        <v>4602006138983</v>
      </c>
      <c r="D29" s="30" t="s">
        <v>54</v>
      </c>
      <c r="E29" s="29"/>
      <c r="F29" s="40">
        <v>0</v>
      </c>
      <c r="G29" s="42">
        <v>70</v>
      </c>
      <c r="H29" s="16">
        <v>0</v>
      </c>
      <c r="I29" s="47">
        <f t="shared" si="0"/>
        <v>0</v>
      </c>
    </row>
    <row r="30" spans="1:9" s="25" customFormat="1" ht="120" customHeight="1">
      <c r="A30" s="29">
        <v>49200033</v>
      </c>
      <c r="B30" s="29" t="s">
        <v>12</v>
      </c>
      <c r="C30" s="26">
        <v>4602006138624</v>
      </c>
      <c r="D30" s="30" t="s">
        <v>55</v>
      </c>
      <c r="E30" s="29"/>
      <c r="F30" s="40">
        <v>0</v>
      </c>
      <c r="G30" s="42">
        <v>50</v>
      </c>
      <c r="H30" s="16">
        <v>0</v>
      </c>
      <c r="I30" s="47">
        <f t="shared" si="0"/>
        <v>0</v>
      </c>
    </row>
    <row r="31" spans="1:9" s="25" customFormat="1" ht="120" customHeight="1">
      <c r="A31" s="29">
        <v>49200037</v>
      </c>
      <c r="B31" s="29" t="s">
        <v>40</v>
      </c>
      <c r="C31" s="26">
        <v>4602006139010</v>
      </c>
      <c r="D31" s="30" t="s">
        <v>100</v>
      </c>
      <c r="E31" s="29"/>
      <c r="F31" s="40">
        <v>0</v>
      </c>
      <c r="G31" s="42">
        <v>50</v>
      </c>
      <c r="H31" s="16">
        <v>0</v>
      </c>
      <c r="I31" s="47">
        <f t="shared" si="0"/>
        <v>0</v>
      </c>
    </row>
    <row r="32" spans="1:9" s="25" customFormat="1" ht="120" customHeight="1">
      <c r="A32" s="29">
        <v>49200038</v>
      </c>
      <c r="B32" s="29" t="s">
        <v>41</v>
      </c>
      <c r="C32" s="26">
        <v>4602006139027</v>
      </c>
      <c r="D32" s="30" t="s">
        <v>99</v>
      </c>
      <c r="E32" s="29"/>
      <c r="F32" s="40">
        <v>0</v>
      </c>
      <c r="G32" s="42">
        <v>50</v>
      </c>
      <c r="H32" s="16">
        <v>0</v>
      </c>
      <c r="I32" s="47">
        <f t="shared" si="0"/>
        <v>0</v>
      </c>
    </row>
    <row r="33" spans="1:9" s="25" customFormat="1" ht="120" customHeight="1">
      <c r="A33" s="29">
        <v>49200039</v>
      </c>
      <c r="B33" s="29" t="s">
        <v>1</v>
      </c>
      <c r="C33" s="26">
        <v>4602006138679</v>
      </c>
      <c r="D33" s="30" t="s">
        <v>98</v>
      </c>
      <c r="E33" s="35"/>
      <c r="F33" s="40">
        <v>912</v>
      </c>
      <c r="G33" s="42">
        <v>50</v>
      </c>
      <c r="H33" s="16"/>
      <c r="I33" s="47">
        <f t="shared" si="0"/>
        <v>45600</v>
      </c>
    </row>
    <row r="34" spans="1:9" s="25" customFormat="1" ht="120" customHeight="1">
      <c r="A34" s="29">
        <v>49200040</v>
      </c>
      <c r="B34" s="29" t="s">
        <v>42</v>
      </c>
      <c r="C34" s="26">
        <v>4602006139034</v>
      </c>
      <c r="D34" s="30" t="s">
        <v>97</v>
      </c>
      <c r="E34" s="29"/>
      <c r="F34" s="40">
        <v>719</v>
      </c>
      <c r="G34" s="42">
        <v>70</v>
      </c>
      <c r="H34" s="16"/>
      <c r="I34" s="47">
        <f t="shared" si="0"/>
        <v>50330</v>
      </c>
    </row>
    <row r="35" spans="1:9" s="25" customFormat="1" ht="120" customHeight="1">
      <c r="A35" s="29">
        <v>49200041</v>
      </c>
      <c r="B35" s="29" t="s">
        <v>43</v>
      </c>
      <c r="C35" s="26">
        <v>4602006139041</v>
      </c>
      <c r="D35" s="30" t="s">
        <v>96</v>
      </c>
      <c r="E35" s="29"/>
      <c r="F35" s="40">
        <v>2982</v>
      </c>
      <c r="G35" s="42">
        <v>60</v>
      </c>
      <c r="H35" s="16"/>
      <c r="I35" s="47">
        <f t="shared" si="0"/>
        <v>178920</v>
      </c>
    </row>
    <row r="36" spans="1:9" s="25" customFormat="1" ht="120" customHeight="1">
      <c r="A36" s="29">
        <v>49200042</v>
      </c>
      <c r="B36" s="29" t="s">
        <v>5</v>
      </c>
      <c r="C36" s="26">
        <v>4602006138709</v>
      </c>
      <c r="D36" s="30" t="s">
        <v>95</v>
      </c>
      <c r="E36" s="29"/>
      <c r="F36" s="40">
        <v>130</v>
      </c>
      <c r="G36" s="42">
        <v>70</v>
      </c>
      <c r="H36" s="16"/>
      <c r="I36" s="47">
        <f t="shared" si="0"/>
        <v>9100</v>
      </c>
    </row>
    <row r="37" spans="1:9" s="25" customFormat="1" ht="120" customHeight="1">
      <c r="A37" s="29">
        <v>49200043</v>
      </c>
      <c r="B37" s="29" t="s">
        <v>3</v>
      </c>
      <c r="C37" s="26">
        <v>4602006139058</v>
      </c>
      <c r="D37" s="30" t="s">
        <v>94</v>
      </c>
      <c r="E37" s="29"/>
      <c r="F37" s="40">
        <v>426</v>
      </c>
      <c r="G37" s="42">
        <v>50</v>
      </c>
      <c r="H37" s="16"/>
      <c r="I37" s="47">
        <f t="shared" si="0"/>
        <v>21300</v>
      </c>
    </row>
    <row r="38" spans="1:9" s="25" customFormat="1" ht="120" customHeight="1">
      <c r="A38" s="29">
        <v>49200044</v>
      </c>
      <c r="B38" s="29" t="s">
        <v>44</v>
      </c>
      <c r="C38" s="26">
        <v>4602006138686</v>
      </c>
      <c r="D38" s="30" t="s">
        <v>93</v>
      </c>
      <c r="E38" s="29"/>
      <c r="F38" s="40">
        <v>1109</v>
      </c>
      <c r="G38" s="42">
        <v>50</v>
      </c>
      <c r="H38" s="16"/>
      <c r="I38" s="47">
        <f t="shared" si="0"/>
        <v>55450</v>
      </c>
    </row>
    <row r="39" spans="1:9" s="25" customFormat="1" ht="120" customHeight="1">
      <c r="A39" s="29">
        <v>49200045</v>
      </c>
      <c r="B39" s="29" t="s">
        <v>4</v>
      </c>
      <c r="C39" s="26">
        <v>4602006138693</v>
      </c>
      <c r="D39" s="30" t="s">
        <v>92</v>
      </c>
      <c r="E39" s="29"/>
      <c r="F39" s="40">
        <v>1864</v>
      </c>
      <c r="G39" s="42">
        <v>50</v>
      </c>
      <c r="H39" s="16"/>
      <c r="I39" s="47">
        <f t="shared" si="0"/>
        <v>93200</v>
      </c>
    </row>
    <row r="40" spans="1:9" s="25" customFormat="1" ht="120" customHeight="1">
      <c r="A40" s="29">
        <v>49200046</v>
      </c>
      <c r="B40" s="29" t="s">
        <v>45</v>
      </c>
      <c r="C40" s="26">
        <v>4602006139065</v>
      </c>
      <c r="D40" s="30" t="s">
        <v>91</v>
      </c>
      <c r="E40" s="29"/>
      <c r="F40" s="40">
        <v>2206</v>
      </c>
      <c r="G40" s="42">
        <v>60</v>
      </c>
      <c r="H40" s="16"/>
      <c r="I40" s="47">
        <f t="shared" si="0"/>
        <v>132360</v>
      </c>
    </row>
    <row r="41" spans="1:9" s="25" customFormat="1" ht="120" customHeight="1">
      <c r="A41" s="29">
        <v>49200047</v>
      </c>
      <c r="B41" s="29" t="s">
        <v>0</v>
      </c>
      <c r="C41" s="26">
        <v>4602006138655</v>
      </c>
      <c r="D41" s="30" t="s">
        <v>58</v>
      </c>
      <c r="E41" s="29"/>
      <c r="F41" s="40">
        <v>843</v>
      </c>
      <c r="G41" s="42">
        <v>50</v>
      </c>
      <c r="H41" s="16"/>
      <c r="I41" s="47">
        <f t="shared" si="0"/>
        <v>42150</v>
      </c>
    </row>
    <row r="42" spans="1:9" s="25" customFormat="1" ht="120" customHeight="1">
      <c r="A42" s="29">
        <v>49200048</v>
      </c>
      <c r="B42" s="29" t="s">
        <v>46</v>
      </c>
      <c r="C42" s="26">
        <v>4602006139072</v>
      </c>
      <c r="D42" s="30" t="s">
        <v>90</v>
      </c>
      <c r="E42" s="29"/>
      <c r="F42" s="40">
        <v>352</v>
      </c>
      <c r="G42" s="42">
        <v>50</v>
      </c>
      <c r="H42" s="16"/>
      <c r="I42" s="47">
        <f t="shared" si="0"/>
        <v>17600</v>
      </c>
    </row>
    <row r="43" spans="1:9" s="25" customFormat="1" ht="120" customHeight="1">
      <c r="A43" s="26">
        <v>4920000302</v>
      </c>
      <c r="B43" s="29" t="s">
        <v>62</v>
      </c>
      <c r="C43" s="26">
        <v>4602006147503</v>
      </c>
      <c r="D43" s="30" t="s">
        <v>89</v>
      </c>
      <c r="E43" s="29"/>
      <c r="F43" s="40">
        <v>0</v>
      </c>
      <c r="G43" s="42">
        <v>50</v>
      </c>
      <c r="H43" s="16">
        <v>0</v>
      </c>
      <c r="I43" s="47">
        <f t="shared" si="0"/>
        <v>0</v>
      </c>
    </row>
    <row r="44" spans="1:9" s="25" customFormat="1" ht="120" customHeight="1">
      <c r="A44" s="26">
        <v>4920000304</v>
      </c>
      <c r="B44" s="29" t="s">
        <v>63</v>
      </c>
      <c r="C44" s="26">
        <v>4602006147510</v>
      </c>
      <c r="D44" s="30" t="s">
        <v>88</v>
      </c>
      <c r="E44" s="29"/>
      <c r="F44" s="40">
        <v>1034</v>
      </c>
      <c r="G44" s="42">
        <v>50</v>
      </c>
      <c r="H44" s="16"/>
      <c r="I44" s="47">
        <f t="shared" si="0"/>
        <v>51700</v>
      </c>
    </row>
    <row r="45" spans="1:9" s="25" customFormat="1" ht="120" customHeight="1">
      <c r="A45" s="26">
        <v>4920000306</v>
      </c>
      <c r="B45" s="29" t="s">
        <v>64</v>
      </c>
      <c r="C45" s="26">
        <v>4602006147527</v>
      </c>
      <c r="D45" s="30" t="s">
        <v>87</v>
      </c>
      <c r="E45" s="29"/>
      <c r="F45" s="40">
        <v>547</v>
      </c>
      <c r="G45" s="42">
        <v>50</v>
      </c>
      <c r="H45" s="16"/>
      <c r="I45" s="47">
        <f t="shared" si="0"/>
        <v>27350</v>
      </c>
    </row>
    <row r="46" spans="1:9" s="25" customFormat="1" ht="120" customHeight="1">
      <c r="A46" s="26">
        <v>4920000902</v>
      </c>
      <c r="B46" s="29" t="s">
        <v>65</v>
      </c>
      <c r="C46" s="26">
        <v>4602006147565</v>
      </c>
      <c r="D46" s="30" t="s">
        <v>86</v>
      </c>
      <c r="E46" s="29"/>
      <c r="F46" s="40">
        <v>1895</v>
      </c>
      <c r="G46" s="42">
        <v>50</v>
      </c>
      <c r="H46" s="16"/>
      <c r="I46" s="47">
        <f t="shared" si="0"/>
        <v>94750</v>
      </c>
    </row>
    <row r="47" spans="1:9" s="25" customFormat="1" ht="120" customHeight="1">
      <c r="A47" s="26">
        <v>4920000904</v>
      </c>
      <c r="B47" s="29" t="s">
        <v>66</v>
      </c>
      <c r="C47" s="26">
        <v>4602006147572</v>
      </c>
      <c r="D47" s="30" t="s">
        <v>85</v>
      </c>
      <c r="E47" s="29"/>
      <c r="F47" s="40">
        <v>4644</v>
      </c>
      <c r="G47" s="42">
        <v>50</v>
      </c>
      <c r="H47" s="16"/>
      <c r="I47" s="47">
        <f t="shared" si="0"/>
        <v>232200</v>
      </c>
    </row>
    <row r="48" spans="1:9" s="25" customFormat="1" ht="120" customHeight="1">
      <c r="A48" s="26">
        <v>4920000906</v>
      </c>
      <c r="B48" s="29" t="s">
        <v>67</v>
      </c>
      <c r="C48" s="26">
        <v>4602006147589</v>
      </c>
      <c r="D48" s="30" t="s">
        <v>84</v>
      </c>
      <c r="E48" s="29"/>
      <c r="F48" s="40">
        <v>1729</v>
      </c>
      <c r="G48" s="42">
        <v>50</v>
      </c>
      <c r="H48" s="16"/>
      <c r="I48" s="47">
        <f t="shared" si="0"/>
        <v>86450</v>
      </c>
    </row>
    <row r="49" spans="1:9" s="25" customFormat="1" ht="120" customHeight="1">
      <c r="A49" s="26">
        <v>4920001202</v>
      </c>
      <c r="B49" s="29" t="s">
        <v>68</v>
      </c>
      <c r="C49" s="26">
        <v>4602006147596</v>
      </c>
      <c r="D49" s="30" t="s">
        <v>83</v>
      </c>
      <c r="E49" s="31"/>
      <c r="F49" s="40">
        <v>1815</v>
      </c>
      <c r="G49" s="42">
        <v>50</v>
      </c>
      <c r="H49" s="16"/>
      <c r="I49" s="47">
        <f t="shared" si="0"/>
        <v>90750</v>
      </c>
    </row>
    <row r="50" spans="1:9" s="25" customFormat="1" ht="120" customHeight="1">
      <c r="A50" s="26">
        <v>4920001204</v>
      </c>
      <c r="B50" s="29" t="s">
        <v>69</v>
      </c>
      <c r="C50" s="26">
        <v>4602006147602</v>
      </c>
      <c r="D50" s="30" t="s">
        <v>82</v>
      </c>
      <c r="E50" s="29"/>
      <c r="F50" s="40">
        <v>1768</v>
      </c>
      <c r="G50" s="42">
        <v>50</v>
      </c>
      <c r="H50" s="16"/>
      <c r="I50" s="47">
        <f t="shared" si="0"/>
        <v>88400</v>
      </c>
    </row>
    <row r="51" spans="1:9" s="25" customFormat="1" ht="120" customHeight="1">
      <c r="A51" s="26">
        <v>4920001206</v>
      </c>
      <c r="B51" s="29" t="s">
        <v>70</v>
      </c>
      <c r="C51" s="26">
        <v>4602006147619</v>
      </c>
      <c r="D51" s="30" t="s">
        <v>81</v>
      </c>
      <c r="E51" s="31"/>
      <c r="F51" s="40">
        <v>1780</v>
      </c>
      <c r="G51" s="42">
        <v>50</v>
      </c>
      <c r="H51" s="16"/>
      <c r="I51" s="47">
        <f t="shared" si="0"/>
        <v>89000</v>
      </c>
    </row>
    <row r="52" spans="1:9" s="25" customFormat="1" ht="120" customHeight="1">
      <c r="A52" s="27">
        <v>4920001802</v>
      </c>
      <c r="B52" s="29" t="s">
        <v>71</v>
      </c>
      <c r="C52" s="28">
        <v>4602006147664</v>
      </c>
      <c r="D52" s="30" t="s">
        <v>80</v>
      </c>
      <c r="E52" s="31"/>
      <c r="F52" s="40">
        <v>904</v>
      </c>
      <c r="G52" s="42">
        <v>50</v>
      </c>
      <c r="H52" s="16"/>
      <c r="I52" s="47">
        <f t="shared" si="0"/>
        <v>45200</v>
      </c>
    </row>
    <row r="53" spans="1:9" s="25" customFormat="1" ht="120" customHeight="1">
      <c r="A53" s="26">
        <v>4920001812</v>
      </c>
      <c r="B53" s="29" t="s">
        <v>72</v>
      </c>
      <c r="C53" s="26">
        <v>4602006147657</v>
      </c>
      <c r="D53" s="30" t="s">
        <v>79</v>
      </c>
      <c r="E53" s="31"/>
      <c r="F53" s="40">
        <v>1739</v>
      </c>
      <c r="G53" s="42">
        <v>50</v>
      </c>
      <c r="H53" s="16"/>
      <c r="I53" s="47">
        <f t="shared" si="0"/>
        <v>86950</v>
      </c>
    </row>
    <row r="54" spans="1:9" s="25" customFormat="1" ht="120" customHeight="1">
      <c r="A54" s="26">
        <v>4920001814</v>
      </c>
      <c r="B54" s="29" t="s">
        <v>73</v>
      </c>
      <c r="C54" s="26">
        <v>4602006147671</v>
      </c>
      <c r="D54" s="30" t="s">
        <v>78</v>
      </c>
      <c r="E54" s="31"/>
      <c r="F54" s="40">
        <v>2286</v>
      </c>
      <c r="G54" s="42">
        <v>50</v>
      </c>
      <c r="H54" s="16"/>
      <c r="I54" s="47">
        <f t="shared" si="0"/>
        <v>114300</v>
      </c>
    </row>
    <row r="55" spans="1:9" s="25" customFormat="1" ht="120" customHeight="1">
      <c r="A55" s="29">
        <v>4920005002</v>
      </c>
      <c r="B55" s="29" t="s">
        <v>121</v>
      </c>
      <c r="C55" s="34" t="s">
        <v>136</v>
      </c>
      <c r="D55" s="30" t="s">
        <v>122</v>
      </c>
      <c r="E55" s="31"/>
      <c r="F55" s="40">
        <v>713</v>
      </c>
      <c r="G55" s="42">
        <v>50</v>
      </c>
      <c r="H55" s="16"/>
      <c r="I55" s="47">
        <f t="shared" si="0"/>
        <v>35650</v>
      </c>
    </row>
    <row r="56" spans="1:9" s="25" customFormat="1" ht="120" customHeight="1">
      <c r="A56" s="29">
        <v>4920005004</v>
      </c>
      <c r="B56" s="29" t="s">
        <v>125</v>
      </c>
      <c r="C56" s="29"/>
      <c r="D56" s="30" t="s">
        <v>126</v>
      </c>
      <c r="E56" s="31"/>
      <c r="F56" s="40">
        <v>544</v>
      </c>
      <c r="G56" s="42">
        <v>50</v>
      </c>
      <c r="H56" s="16"/>
      <c r="I56" s="47">
        <f t="shared" si="0"/>
        <v>27200</v>
      </c>
    </row>
    <row r="57" spans="1:9" s="25" customFormat="1" ht="120" customHeight="1">
      <c r="A57" s="29">
        <v>4920005006</v>
      </c>
      <c r="B57" s="29" t="s">
        <v>129</v>
      </c>
      <c r="C57" s="29"/>
      <c r="D57" s="30" t="s">
        <v>130</v>
      </c>
      <c r="E57" s="29"/>
      <c r="F57" s="40">
        <v>175</v>
      </c>
      <c r="G57" s="42">
        <v>50</v>
      </c>
      <c r="H57" s="16"/>
      <c r="I57" s="47">
        <f t="shared" si="0"/>
        <v>8750</v>
      </c>
    </row>
    <row r="58" spans="1:9" s="25" customFormat="1" ht="120" customHeight="1">
      <c r="A58" s="26">
        <v>4920005052</v>
      </c>
      <c r="B58" s="29" t="s">
        <v>74</v>
      </c>
      <c r="C58" s="26">
        <v>4602006147718</v>
      </c>
      <c r="D58" s="30" t="s">
        <v>76</v>
      </c>
      <c r="E58" s="29"/>
      <c r="F58" s="40">
        <v>977</v>
      </c>
      <c r="G58" s="42">
        <v>60</v>
      </c>
      <c r="H58" s="16"/>
      <c r="I58" s="47">
        <f t="shared" si="0"/>
        <v>58620</v>
      </c>
    </row>
    <row r="59" spans="1:9" s="25" customFormat="1" ht="120" customHeight="1">
      <c r="A59" s="26">
        <v>4920005102</v>
      </c>
      <c r="B59" s="29" t="s">
        <v>75</v>
      </c>
      <c r="C59" s="26">
        <v>4602006147725</v>
      </c>
      <c r="D59" s="30" t="s">
        <v>77</v>
      </c>
      <c r="E59" s="29"/>
      <c r="F59" s="40">
        <v>0</v>
      </c>
      <c r="G59" s="42">
        <v>60</v>
      </c>
      <c r="H59" s="16">
        <v>0</v>
      </c>
      <c r="I59" s="47">
        <f t="shared" si="0"/>
        <v>0</v>
      </c>
    </row>
    <row r="60" spans="1:9" s="25" customFormat="1" ht="120" customHeight="1">
      <c r="A60" s="29">
        <v>49200050021</v>
      </c>
      <c r="B60" s="29" t="s">
        <v>123</v>
      </c>
      <c r="C60" s="29"/>
      <c r="D60" s="30" t="s">
        <v>124</v>
      </c>
      <c r="E60" s="29"/>
      <c r="F60" s="40">
        <v>2415</v>
      </c>
      <c r="G60" s="42">
        <v>50</v>
      </c>
      <c r="H60" s="16"/>
      <c r="I60" s="47">
        <f t="shared" si="0"/>
        <v>120750</v>
      </c>
    </row>
    <row r="61" spans="1:9" s="25" customFormat="1" ht="120" customHeight="1">
      <c r="A61" s="29">
        <v>49200050041</v>
      </c>
      <c r="B61" s="29" t="s">
        <v>127</v>
      </c>
      <c r="C61" s="34" t="s">
        <v>137</v>
      </c>
      <c r="D61" s="30" t="s">
        <v>128</v>
      </c>
      <c r="E61" s="29" t="s">
        <v>143</v>
      </c>
      <c r="F61" s="40">
        <v>0</v>
      </c>
      <c r="G61" s="42">
        <v>50</v>
      </c>
      <c r="H61" s="16">
        <v>0</v>
      </c>
      <c r="I61" s="47">
        <f t="shared" si="0"/>
        <v>0</v>
      </c>
    </row>
    <row r="62" spans="1:9" s="25" customFormat="1" ht="120" customHeight="1">
      <c r="A62" s="29">
        <v>49200050061</v>
      </c>
      <c r="B62" s="29" t="s">
        <v>131</v>
      </c>
      <c r="C62" s="29"/>
      <c r="D62" s="30" t="s">
        <v>132</v>
      </c>
      <c r="E62" s="29"/>
      <c r="F62" s="40">
        <v>4668</v>
      </c>
      <c r="G62" s="42">
        <v>50</v>
      </c>
      <c r="H62" s="16"/>
      <c r="I62" s="47">
        <f t="shared" si="0"/>
        <v>233400</v>
      </c>
    </row>
    <row r="63" spans="1:9" s="25" customFormat="1" ht="120" customHeight="1">
      <c r="A63" s="29">
        <v>49200990031</v>
      </c>
      <c r="B63" s="29" t="s">
        <v>133</v>
      </c>
      <c r="C63" s="29"/>
      <c r="D63" s="30" t="s">
        <v>134</v>
      </c>
      <c r="E63" s="29"/>
      <c r="F63" s="40">
        <v>2990</v>
      </c>
      <c r="G63" s="42">
        <v>50</v>
      </c>
      <c r="H63" s="16"/>
      <c r="I63" s="47">
        <f t="shared" si="0"/>
        <v>149500</v>
      </c>
    </row>
    <row r="64" spans="1:9" s="25" customFormat="1" ht="87.75" customHeight="1">
      <c r="A64" s="34" t="s">
        <v>139</v>
      </c>
      <c r="B64" s="29"/>
      <c r="C64" s="29"/>
      <c r="D64" s="30" t="s">
        <v>140</v>
      </c>
      <c r="E64" s="29"/>
      <c r="F64" s="40">
        <v>1639</v>
      </c>
      <c r="G64" s="42">
        <v>50</v>
      </c>
      <c r="H64" s="16"/>
      <c r="I64" s="47">
        <f t="shared" si="0"/>
        <v>81950</v>
      </c>
    </row>
    <row r="65" spans="1:9" s="25" customFormat="1">
      <c r="A65" s="31"/>
      <c r="B65" s="31"/>
      <c r="C65" s="31"/>
      <c r="D65" s="32"/>
      <c r="E65" s="31"/>
      <c r="F65" s="37"/>
      <c r="G65" s="43"/>
      <c r="H65" s="16"/>
      <c r="I65" s="47">
        <f>SUM(I3:I64)</f>
        <v>3834920</v>
      </c>
    </row>
    <row r="66" spans="1:9" s="25" customFormat="1" ht="23.25">
      <c r="A66" s="31"/>
      <c r="B66" s="31"/>
      <c r="C66" s="31"/>
      <c r="D66" s="32"/>
      <c r="E66" s="38" t="s">
        <v>141</v>
      </c>
      <c r="F66" s="39">
        <f>SUM(F3:F64)</f>
        <v>73579</v>
      </c>
      <c r="G66" s="44"/>
    </row>
    <row r="67" spans="1:9" s="25" customFormat="1">
      <c r="A67" s="31"/>
      <c r="B67" s="31"/>
      <c r="C67" s="31"/>
      <c r="D67" s="32"/>
      <c r="E67" s="31"/>
      <c r="F67" s="37"/>
      <c r="G67" s="44"/>
    </row>
    <row r="68" spans="1:9" s="25" customFormat="1">
      <c r="A68" s="31"/>
      <c r="B68" s="31"/>
      <c r="C68" s="31"/>
      <c r="D68" s="32"/>
      <c r="E68" s="31"/>
      <c r="F68" s="37"/>
      <c r="G68" s="44"/>
    </row>
    <row r="69" spans="1:9" s="25" customFormat="1">
      <c r="A69" s="31"/>
      <c r="B69" s="31"/>
      <c r="C69" s="31"/>
      <c r="D69" s="32"/>
      <c r="E69" s="31"/>
      <c r="F69" s="37"/>
      <c r="G69" s="44"/>
    </row>
    <row r="70" spans="1:9" s="25" customFormat="1">
      <c r="A70" s="31"/>
      <c r="B70" s="31"/>
      <c r="C70" s="31"/>
      <c r="D70" s="32"/>
      <c r="E70" s="31"/>
      <c r="F70" s="37"/>
      <c r="G70" s="44"/>
    </row>
    <row r="71" spans="1:9" s="25" customFormat="1">
      <c r="A71" s="31"/>
      <c r="B71" s="31"/>
      <c r="C71" s="31"/>
      <c r="D71" s="32"/>
      <c r="E71" s="31"/>
      <c r="F71" s="37"/>
      <c r="G71" s="44"/>
    </row>
    <row r="72" spans="1:9" s="25" customFormat="1">
      <c r="A72" s="31"/>
      <c r="B72" s="31"/>
      <c r="C72" s="31"/>
      <c r="D72" s="32"/>
      <c r="E72" s="31"/>
      <c r="F72" s="37"/>
      <c r="G72" s="44"/>
    </row>
    <row r="73" spans="1:9" s="25" customFormat="1">
      <c r="A73" s="31"/>
      <c r="B73" s="31"/>
      <c r="C73" s="31"/>
      <c r="D73" s="32"/>
      <c r="E73" s="31"/>
      <c r="F73" s="37"/>
      <c r="G73" s="44"/>
    </row>
    <row r="74" spans="1:9" s="25" customFormat="1">
      <c r="A74" s="31"/>
      <c r="B74" s="31"/>
      <c r="C74" s="31"/>
      <c r="D74" s="32"/>
      <c r="E74" s="31"/>
      <c r="F74" s="37"/>
      <c r="G74" s="44"/>
    </row>
    <row r="75" spans="1:9" s="25" customFormat="1">
      <c r="A75" s="31"/>
      <c r="B75" s="31"/>
      <c r="C75" s="31"/>
      <c r="D75" s="32"/>
      <c r="E75" s="31"/>
      <c r="F75" s="37"/>
      <c r="G75" s="44"/>
    </row>
    <row r="76" spans="1:9" s="25" customFormat="1">
      <c r="A76" s="31"/>
      <c r="B76" s="31"/>
      <c r="C76" s="31"/>
      <c r="D76" s="32"/>
      <c r="E76" s="31"/>
      <c r="F76" s="37"/>
      <c r="G76" s="44"/>
    </row>
    <row r="77" spans="1:9" s="25" customFormat="1">
      <c r="A77" s="31"/>
      <c r="B77" s="31"/>
      <c r="C77" s="31"/>
      <c r="D77" s="32"/>
      <c r="E77" s="31"/>
      <c r="F77" s="37"/>
      <c r="G77" s="44"/>
    </row>
    <row r="78" spans="1:9" s="25" customFormat="1">
      <c r="A78" s="31"/>
      <c r="B78" s="31"/>
      <c r="C78" s="31"/>
      <c r="D78" s="32"/>
      <c r="E78" s="31"/>
      <c r="F78" s="37"/>
      <c r="G78" s="44"/>
    </row>
    <row r="79" spans="1:9" s="25" customFormat="1">
      <c r="A79" s="31"/>
      <c r="B79" s="31"/>
      <c r="C79" s="31"/>
      <c r="D79" s="32"/>
      <c r="E79" s="31"/>
      <c r="F79" s="37"/>
      <c r="G79" s="44"/>
    </row>
    <row r="80" spans="1:9" s="25" customFormat="1">
      <c r="A80" s="31"/>
      <c r="B80" s="31"/>
      <c r="C80" s="31"/>
      <c r="D80" s="32"/>
      <c r="E80" s="31"/>
      <c r="F80" s="37"/>
      <c r="G80" s="44"/>
    </row>
    <row r="81" spans="1:7" s="25" customFormat="1">
      <c r="A81" s="31"/>
      <c r="B81" s="31"/>
      <c r="C81" s="31"/>
      <c r="D81" s="32"/>
      <c r="E81" s="31"/>
      <c r="F81" s="37"/>
      <c r="G81" s="44"/>
    </row>
    <row r="82" spans="1:7" s="25" customFormat="1">
      <c r="A82" s="31"/>
      <c r="B82" s="31"/>
      <c r="C82" s="31"/>
      <c r="D82" s="32"/>
      <c r="E82" s="31"/>
      <c r="F82" s="37"/>
      <c r="G82" s="44"/>
    </row>
    <row r="83" spans="1:7" s="25" customFormat="1">
      <c r="A83" s="31"/>
      <c r="B83" s="31"/>
      <c r="C83" s="31"/>
      <c r="D83" s="32"/>
      <c r="E83" s="31"/>
      <c r="F83" s="37"/>
      <c r="G83" s="44"/>
    </row>
    <row r="84" spans="1:7" s="25" customFormat="1">
      <c r="A84" s="31"/>
      <c r="B84" s="31"/>
      <c r="C84" s="31"/>
      <c r="D84" s="32"/>
      <c r="E84" s="31"/>
      <c r="F84" s="37"/>
      <c r="G84" s="44"/>
    </row>
    <row r="85" spans="1:7" s="25" customFormat="1">
      <c r="A85" s="31"/>
      <c r="B85" s="31"/>
      <c r="C85" s="31"/>
      <c r="D85" s="32"/>
      <c r="E85" s="31"/>
      <c r="F85" s="37"/>
      <c r="G85" s="44"/>
    </row>
    <row r="86" spans="1:7" s="25" customFormat="1">
      <c r="A86" s="31"/>
      <c r="B86" s="31"/>
      <c r="C86" s="31"/>
      <c r="D86" s="32"/>
      <c r="E86" s="31"/>
      <c r="F86" s="37"/>
      <c r="G86" s="44"/>
    </row>
    <row r="87" spans="1:7" s="25" customFormat="1">
      <c r="A87" s="31"/>
      <c r="B87" s="31"/>
      <c r="C87" s="31"/>
      <c r="D87" s="32"/>
      <c r="E87" s="31"/>
      <c r="F87" s="37"/>
      <c r="G87" s="44"/>
    </row>
    <row r="88" spans="1:7" s="25" customFormat="1">
      <c r="A88" s="31"/>
      <c r="B88" s="31"/>
      <c r="C88" s="31"/>
      <c r="D88" s="32"/>
      <c r="E88" s="31"/>
      <c r="F88" s="37"/>
      <c r="G88" s="44"/>
    </row>
    <row r="89" spans="1:7" s="25" customFormat="1">
      <c r="A89" s="31"/>
      <c r="B89" s="31"/>
      <c r="C89" s="31"/>
      <c r="D89" s="32"/>
      <c r="E89" s="31"/>
      <c r="F89" s="37"/>
      <c r="G89" s="44"/>
    </row>
    <row r="90" spans="1:7" s="25" customFormat="1">
      <c r="A90" s="31"/>
      <c r="B90" s="31"/>
      <c r="C90" s="31"/>
      <c r="D90" s="32"/>
      <c r="E90" s="31"/>
      <c r="F90" s="37"/>
      <c r="G90" s="44"/>
    </row>
    <row r="91" spans="1:7" s="25" customFormat="1">
      <c r="A91" s="31"/>
      <c r="B91" s="31"/>
      <c r="C91" s="31"/>
      <c r="D91" s="32"/>
      <c r="E91" s="31"/>
      <c r="F91" s="37"/>
      <c r="G91" s="44"/>
    </row>
    <row r="92" spans="1:7" s="25" customFormat="1">
      <c r="A92" s="31"/>
      <c r="B92" s="31"/>
      <c r="C92" s="31"/>
      <c r="D92" s="32"/>
      <c r="E92" s="31"/>
      <c r="F92" s="37"/>
      <c r="G92" s="44"/>
    </row>
    <row r="93" spans="1:7" s="25" customFormat="1">
      <c r="A93" s="31"/>
      <c r="B93" s="31"/>
      <c r="C93" s="31"/>
      <c r="D93" s="32"/>
      <c r="E93" s="31"/>
      <c r="F93" s="37"/>
      <c r="G93" s="44"/>
    </row>
    <row r="94" spans="1:7" s="25" customFormat="1">
      <c r="A94" s="31"/>
      <c r="B94" s="31"/>
      <c r="C94" s="31"/>
      <c r="D94" s="32"/>
      <c r="E94" s="31"/>
      <c r="F94" s="37"/>
      <c r="G94" s="44"/>
    </row>
    <row r="95" spans="1:7" s="25" customFormat="1">
      <c r="A95" s="31"/>
      <c r="B95" s="31"/>
      <c r="C95" s="31"/>
      <c r="D95" s="32"/>
      <c r="E95" s="31"/>
      <c r="F95" s="37"/>
      <c r="G95" s="44"/>
    </row>
    <row r="96" spans="1:7" s="25" customFormat="1">
      <c r="A96" s="31"/>
      <c r="B96" s="31"/>
      <c r="C96" s="31"/>
      <c r="D96" s="32"/>
      <c r="E96" s="31"/>
      <c r="F96" s="37"/>
      <c r="G96" s="44"/>
    </row>
    <row r="97" spans="1:7" s="25" customFormat="1">
      <c r="A97" s="31"/>
      <c r="B97" s="31"/>
      <c r="C97" s="31"/>
      <c r="D97" s="32"/>
      <c r="E97" s="31"/>
      <c r="F97" s="37"/>
      <c r="G97" s="44"/>
    </row>
    <row r="98" spans="1:7" s="25" customFormat="1">
      <c r="A98" s="31"/>
      <c r="B98" s="31"/>
      <c r="C98" s="31"/>
      <c r="D98" s="32"/>
      <c r="E98" s="31"/>
      <c r="F98" s="37"/>
      <c r="G98" s="44"/>
    </row>
    <row r="99" spans="1:7" s="25" customFormat="1">
      <c r="A99" s="31"/>
      <c r="B99" s="31"/>
      <c r="C99" s="31"/>
      <c r="D99" s="32"/>
      <c r="E99" s="31"/>
      <c r="F99" s="37"/>
      <c r="G99" s="44"/>
    </row>
    <row r="100" spans="1:7" s="25" customFormat="1">
      <c r="A100" s="31"/>
      <c r="B100" s="31"/>
      <c r="C100" s="31"/>
      <c r="D100" s="32"/>
      <c r="E100" s="31"/>
      <c r="F100" s="37"/>
      <c r="G100" s="44"/>
    </row>
    <row r="101" spans="1:7" s="25" customFormat="1">
      <c r="A101" s="31"/>
      <c r="B101" s="31"/>
      <c r="C101" s="31"/>
      <c r="D101" s="32"/>
      <c r="E101" s="31"/>
      <c r="F101" s="37"/>
      <c r="G101" s="44"/>
    </row>
    <row r="102" spans="1:7" s="25" customFormat="1">
      <c r="A102" s="31"/>
      <c r="B102" s="31"/>
      <c r="C102" s="31"/>
      <c r="D102" s="32"/>
      <c r="E102" s="31"/>
      <c r="F102" s="37"/>
      <c r="G102" s="44"/>
    </row>
    <row r="103" spans="1:7" s="25" customFormat="1">
      <c r="A103" s="31"/>
      <c r="B103" s="31"/>
      <c r="C103" s="31"/>
      <c r="D103" s="32"/>
      <c r="E103" s="31"/>
      <c r="F103" s="37"/>
      <c r="G103" s="44"/>
    </row>
    <row r="104" spans="1:7" s="25" customFormat="1">
      <c r="A104" s="31"/>
      <c r="B104" s="31"/>
      <c r="C104" s="31"/>
      <c r="D104" s="32"/>
      <c r="E104" s="31"/>
      <c r="F104" s="37"/>
      <c r="G104" s="44"/>
    </row>
    <row r="105" spans="1:7" s="25" customFormat="1">
      <c r="A105" s="31"/>
      <c r="B105" s="31"/>
      <c r="C105" s="31"/>
      <c r="D105" s="32"/>
      <c r="E105" s="31"/>
      <c r="F105" s="37"/>
      <c r="G105" s="44"/>
    </row>
    <row r="106" spans="1:7" s="25" customFormat="1">
      <c r="A106" s="31"/>
      <c r="B106" s="31"/>
      <c r="C106" s="31"/>
      <c r="D106" s="32"/>
      <c r="E106" s="31"/>
      <c r="F106" s="37"/>
      <c r="G106" s="44"/>
    </row>
    <row r="107" spans="1:7" s="25" customFormat="1">
      <c r="A107" s="31"/>
      <c r="B107" s="31"/>
      <c r="C107" s="31"/>
      <c r="D107" s="32"/>
      <c r="E107" s="31"/>
      <c r="F107" s="37"/>
      <c r="G107" s="44"/>
    </row>
    <row r="108" spans="1:7" s="25" customFormat="1">
      <c r="A108" s="31"/>
      <c r="B108" s="31"/>
      <c r="C108" s="31"/>
      <c r="D108" s="32"/>
      <c r="E108" s="31"/>
      <c r="F108" s="37"/>
      <c r="G108" s="44"/>
    </row>
    <row r="109" spans="1:7" s="25" customFormat="1">
      <c r="A109" s="31"/>
      <c r="B109" s="31"/>
      <c r="C109" s="31"/>
      <c r="D109" s="32"/>
      <c r="E109" s="31"/>
      <c r="F109" s="37"/>
      <c r="G109" s="44"/>
    </row>
    <row r="110" spans="1:7" s="25" customFormat="1">
      <c r="A110" s="31"/>
      <c r="B110" s="31"/>
      <c r="C110" s="31"/>
      <c r="D110" s="32"/>
      <c r="E110" s="31"/>
      <c r="F110" s="37"/>
      <c r="G110" s="44"/>
    </row>
    <row r="111" spans="1:7" s="25" customFormat="1">
      <c r="A111" s="31"/>
      <c r="B111" s="31"/>
      <c r="C111" s="31"/>
      <c r="D111" s="32"/>
      <c r="E111" s="31"/>
      <c r="F111" s="37"/>
      <c r="G111" s="44"/>
    </row>
    <row r="112" spans="1:7" s="25" customFormat="1">
      <c r="A112" s="31"/>
      <c r="B112" s="31"/>
      <c r="C112" s="31"/>
      <c r="D112" s="32"/>
      <c r="E112" s="31"/>
      <c r="F112" s="37"/>
      <c r="G112" s="44"/>
    </row>
    <row r="113" spans="1:7" s="25" customFormat="1">
      <c r="A113" s="31"/>
      <c r="B113" s="31"/>
      <c r="C113" s="31"/>
      <c r="D113" s="32"/>
      <c r="E113" s="31"/>
      <c r="F113" s="37"/>
      <c r="G113" s="44"/>
    </row>
    <row r="114" spans="1:7" s="25" customFormat="1">
      <c r="A114" s="31"/>
      <c r="B114" s="31"/>
      <c r="C114" s="31"/>
      <c r="D114" s="32"/>
      <c r="E114" s="31"/>
      <c r="F114" s="37"/>
      <c r="G114" s="44"/>
    </row>
    <row r="115" spans="1:7" s="25" customFormat="1">
      <c r="A115" s="31"/>
      <c r="B115" s="31"/>
      <c r="C115" s="31"/>
      <c r="D115" s="32"/>
      <c r="E115" s="31"/>
      <c r="F115" s="37"/>
      <c r="G115" s="44"/>
    </row>
    <row r="116" spans="1:7" s="25" customFormat="1">
      <c r="A116" s="31"/>
      <c r="B116" s="31"/>
      <c r="C116" s="31"/>
      <c r="D116" s="32"/>
      <c r="E116" s="31"/>
      <c r="F116" s="37"/>
      <c r="G116" s="44"/>
    </row>
    <row r="117" spans="1:7" s="25" customFormat="1">
      <c r="A117" s="31"/>
      <c r="B117" s="31"/>
      <c r="C117" s="31"/>
      <c r="D117" s="32"/>
      <c r="E117" s="31"/>
      <c r="F117" s="37"/>
      <c r="G117" s="44"/>
    </row>
    <row r="118" spans="1:7" s="25" customFormat="1">
      <c r="A118" s="31"/>
      <c r="B118" s="31"/>
      <c r="C118" s="31"/>
      <c r="D118" s="32"/>
      <c r="E118" s="31"/>
      <c r="F118" s="37"/>
      <c r="G118" s="44"/>
    </row>
    <row r="119" spans="1:7" s="25" customFormat="1">
      <c r="A119" s="31"/>
      <c r="B119" s="31"/>
      <c r="C119" s="31"/>
      <c r="D119" s="32"/>
      <c r="E119" s="31"/>
      <c r="F119" s="37"/>
      <c r="G119" s="44"/>
    </row>
    <row r="120" spans="1:7" s="25" customFormat="1">
      <c r="A120" s="31"/>
      <c r="B120" s="31"/>
      <c r="C120" s="31"/>
      <c r="D120" s="32"/>
      <c r="E120" s="31"/>
      <c r="F120" s="37"/>
      <c r="G120" s="44"/>
    </row>
    <row r="121" spans="1:7" s="25" customFormat="1">
      <c r="A121" s="31"/>
      <c r="B121" s="31"/>
      <c r="C121" s="31"/>
      <c r="D121" s="32"/>
      <c r="E121" s="31"/>
      <c r="F121" s="37"/>
      <c r="G121" s="44"/>
    </row>
    <row r="122" spans="1:7" s="25" customFormat="1">
      <c r="A122" s="31"/>
      <c r="B122" s="31"/>
      <c r="C122" s="31"/>
      <c r="D122" s="32"/>
      <c r="E122" s="31"/>
      <c r="F122" s="37"/>
      <c r="G122" s="44"/>
    </row>
    <row r="123" spans="1:7" s="25" customFormat="1">
      <c r="A123" s="31"/>
      <c r="B123" s="31"/>
      <c r="C123" s="31"/>
      <c r="D123" s="32"/>
      <c r="E123" s="31"/>
      <c r="F123" s="37"/>
      <c r="G123" s="44"/>
    </row>
    <row r="124" spans="1:7" s="25" customFormat="1">
      <c r="A124" s="31"/>
      <c r="B124" s="31"/>
      <c r="C124" s="31"/>
      <c r="D124" s="32"/>
      <c r="E124" s="31"/>
      <c r="F124" s="37"/>
      <c r="G124" s="44"/>
    </row>
    <row r="125" spans="1:7" s="25" customFormat="1">
      <c r="A125" s="31"/>
      <c r="B125" s="31"/>
      <c r="C125" s="31"/>
      <c r="D125" s="32"/>
      <c r="E125" s="31"/>
      <c r="F125" s="37"/>
      <c r="G125" s="44"/>
    </row>
    <row r="126" spans="1:7" s="25" customFormat="1">
      <c r="A126" s="31"/>
      <c r="B126" s="31"/>
      <c r="C126" s="31"/>
      <c r="D126" s="32"/>
      <c r="E126" s="31"/>
      <c r="F126" s="37"/>
      <c r="G126" s="44"/>
    </row>
    <row r="127" spans="1:7" s="25" customFormat="1">
      <c r="A127" s="31"/>
      <c r="B127" s="31"/>
      <c r="C127" s="31"/>
      <c r="D127" s="32"/>
      <c r="E127" s="31"/>
      <c r="F127" s="37"/>
      <c r="G127" s="44"/>
    </row>
    <row r="128" spans="1:7" s="25" customFormat="1">
      <c r="A128" s="31"/>
      <c r="B128" s="31"/>
      <c r="C128" s="31"/>
      <c r="D128" s="32"/>
      <c r="E128" s="31"/>
      <c r="F128" s="37"/>
      <c r="G128" s="44"/>
    </row>
    <row r="129" spans="1:7" s="25" customFormat="1">
      <c r="A129" s="31"/>
      <c r="B129" s="31"/>
      <c r="C129" s="31"/>
      <c r="D129" s="32"/>
      <c r="E129" s="31"/>
      <c r="F129" s="37"/>
      <c r="G129" s="44"/>
    </row>
    <row r="130" spans="1:7" s="25" customFormat="1">
      <c r="A130" s="31"/>
      <c r="B130" s="31"/>
      <c r="C130" s="31"/>
      <c r="D130" s="32"/>
      <c r="E130" s="31"/>
      <c r="F130" s="37"/>
      <c r="G130" s="44"/>
    </row>
    <row r="131" spans="1:7" s="25" customFormat="1">
      <c r="A131" s="31"/>
      <c r="B131" s="31"/>
      <c r="C131" s="31"/>
      <c r="D131" s="32"/>
      <c r="E131" s="31"/>
      <c r="F131" s="37"/>
      <c r="G131" s="44"/>
    </row>
    <row r="132" spans="1:7" s="25" customFormat="1">
      <c r="A132" s="31"/>
      <c r="B132" s="31"/>
      <c r="C132" s="31"/>
      <c r="D132" s="32"/>
      <c r="E132" s="31"/>
      <c r="F132" s="37"/>
      <c r="G132" s="44"/>
    </row>
    <row r="133" spans="1:7" s="25" customFormat="1">
      <c r="A133" s="31"/>
      <c r="B133" s="31"/>
      <c r="C133" s="31"/>
      <c r="D133" s="32"/>
      <c r="E133" s="31"/>
      <c r="F133" s="37"/>
      <c r="G133" s="44"/>
    </row>
    <row r="134" spans="1:7" s="25" customFormat="1">
      <c r="A134" s="31"/>
      <c r="B134" s="31"/>
      <c r="C134" s="31"/>
      <c r="D134" s="32"/>
      <c r="E134" s="31"/>
      <c r="F134" s="37"/>
      <c r="G134" s="44"/>
    </row>
    <row r="135" spans="1:7" s="25" customFormat="1">
      <c r="A135" s="31"/>
      <c r="B135" s="31"/>
      <c r="C135" s="31"/>
      <c r="D135" s="32"/>
      <c r="E135" s="31"/>
      <c r="F135" s="37"/>
      <c r="G135" s="44"/>
    </row>
    <row r="136" spans="1:7" s="25" customFormat="1">
      <c r="A136" s="31"/>
      <c r="B136" s="31"/>
      <c r="C136" s="31"/>
      <c r="D136" s="32"/>
      <c r="E136" s="31"/>
      <c r="F136" s="37"/>
      <c r="G136" s="44"/>
    </row>
    <row r="137" spans="1:7" s="25" customFormat="1">
      <c r="A137" s="31"/>
      <c r="B137" s="31"/>
      <c r="C137" s="31"/>
      <c r="D137" s="32"/>
      <c r="E137" s="31"/>
      <c r="F137" s="37"/>
      <c r="G137" s="44"/>
    </row>
    <row r="138" spans="1:7" s="25" customFormat="1">
      <c r="A138" s="31"/>
      <c r="B138" s="31"/>
      <c r="C138" s="31"/>
      <c r="D138" s="32"/>
      <c r="E138" s="31"/>
      <c r="F138" s="37"/>
      <c r="G138" s="44"/>
    </row>
    <row r="139" spans="1:7" s="25" customFormat="1">
      <c r="A139" s="31"/>
      <c r="B139" s="31"/>
      <c r="C139" s="31"/>
      <c r="D139" s="32"/>
      <c r="E139" s="31"/>
      <c r="F139" s="37"/>
      <c r="G139" s="44"/>
    </row>
    <row r="140" spans="1:7" s="25" customFormat="1">
      <c r="A140" s="31"/>
      <c r="B140" s="31"/>
      <c r="C140" s="31"/>
      <c r="D140" s="32"/>
      <c r="E140" s="31"/>
      <c r="F140" s="37"/>
      <c r="G140" s="44"/>
    </row>
    <row r="141" spans="1:7" s="25" customFormat="1">
      <c r="A141" s="31"/>
      <c r="B141" s="31"/>
      <c r="C141" s="31"/>
      <c r="D141" s="32"/>
      <c r="E141" s="31"/>
      <c r="F141" s="37"/>
      <c r="G141" s="44"/>
    </row>
    <row r="142" spans="1:7" s="25" customFormat="1">
      <c r="A142" s="31"/>
      <c r="B142" s="31"/>
      <c r="C142" s="31"/>
      <c r="D142" s="32"/>
      <c r="E142" s="31"/>
      <c r="F142" s="37"/>
      <c r="G142" s="44"/>
    </row>
    <row r="143" spans="1:7" s="25" customFormat="1">
      <c r="A143" s="31"/>
      <c r="B143" s="31"/>
      <c r="C143" s="31"/>
      <c r="D143" s="32"/>
      <c r="E143" s="31"/>
      <c r="F143" s="37"/>
      <c r="G143" s="44"/>
    </row>
    <row r="144" spans="1:7" s="25" customFormat="1">
      <c r="A144" s="31"/>
      <c r="B144" s="31"/>
      <c r="C144" s="31"/>
      <c r="D144" s="32"/>
      <c r="E144" s="31"/>
      <c r="F144" s="37"/>
      <c r="G144" s="44"/>
    </row>
    <row r="145" spans="1:7" s="25" customFormat="1">
      <c r="A145" s="31"/>
      <c r="B145" s="31"/>
      <c r="C145" s="31"/>
      <c r="D145" s="32"/>
      <c r="E145" s="31"/>
      <c r="F145" s="37"/>
      <c r="G145" s="44"/>
    </row>
    <row r="146" spans="1:7" s="22" customFormat="1">
      <c r="A146" s="31"/>
      <c r="B146" s="31"/>
      <c r="C146" s="31"/>
      <c r="D146" s="32"/>
      <c r="E146" s="31"/>
      <c r="F146" s="37"/>
      <c r="G146" s="44"/>
    </row>
    <row r="147" spans="1:7" s="22" customFormat="1">
      <c r="A147" s="31"/>
      <c r="B147" s="31"/>
      <c r="C147" s="31"/>
      <c r="D147" s="32"/>
      <c r="E147" s="31"/>
      <c r="F147" s="37"/>
      <c r="G147" s="44"/>
    </row>
    <row r="148" spans="1:7" s="22" customFormat="1">
      <c r="A148" s="31"/>
      <c r="B148" s="31"/>
      <c r="C148" s="31"/>
      <c r="D148" s="32"/>
      <c r="E148" s="31"/>
      <c r="F148" s="37"/>
      <c r="G148" s="44"/>
    </row>
    <row r="149" spans="1:7" s="22" customFormat="1">
      <c r="A149" s="31"/>
      <c r="B149" s="31"/>
      <c r="C149" s="31"/>
      <c r="D149" s="32"/>
      <c r="E149" s="31"/>
      <c r="F149" s="37"/>
      <c r="G149" s="44"/>
    </row>
    <row r="150" spans="1:7" s="22" customFormat="1">
      <c r="A150" s="31"/>
      <c r="B150" s="31"/>
      <c r="C150" s="31"/>
      <c r="D150" s="32"/>
      <c r="E150" s="31"/>
      <c r="F150" s="37"/>
      <c r="G150" s="44"/>
    </row>
    <row r="151" spans="1:7" s="22" customFormat="1">
      <c r="A151" s="31"/>
      <c r="B151" s="31"/>
      <c r="C151" s="31"/>
      <c r="D151" s="32"/>
      <c r="E151" s="31"/>
      <c r="F151" s="37"/>
      <c r="G151" s="44"/>
    </row>
    <row r="152" spans="1:7" s="22" customFormat="1">
      <c r="A152" s="31"/>
      <c r="B152" s="31"/>
      <c r="C152" s="31"/>
      <c r="D152" s="32"/>
      <c r="E152" s="31"/>
      <c r="F152" s="37"/>
      <c r="G152" s="44"/>
    </row>
    <row r="153" spans="1:7" s="22" customFormat="1">
      <c r="A153" s="31"/>
      <c r="B153" s="31"/>
      <c r="C153" s="31"/>
      <c r="D153" s="32"/>
      <c r="E153" s="31"/>
      <c r="F153" s="37"/>
      <c r="G153" s="44"/>
    </row>
    <row r="154" spans="1:7" s="22" customFormat="1">
      <c r="A154" s="31"/>
      <c r="B154" s="31"/>
      <c r="C154" s="31"/>
      <c r="D154" s="32"/>
      <c r="E154" s="31"/>
      <c r="F154" s="37"/>
      <c r="G154" s="44"/>
    </row>
    <row r="155" spans="1:7" s="22" customFormat="1">
      <c r="A155" s="31"/>
      <c r="B155" s="31"/>
      <c r="C155" s="31"/>
      <c r="D155" s="32"/>
      <c r="E155" s="31"/>
      <c r="F155" s="37"/>
      <c r="G155" s="44"/>
    </row>
    <row r="156" spans="1:7" s="22" customFormat="1">
      <c r="A156" s="31"/>
      <c r="B156" s="31"/>
      <c r="C156" s="31"/>
      <c r="D156" s="32"/>
      <c r="E156" s="31"/>
      <c r="F156" s="37"/>
      <c r="G156" s="44"/>
    </row>
    <row r="157" spans="1:7" s="22" customFormat="1">
      <c r="A157" s="31"/>
      <c r="B157" s="31"/>
      <c r="C157" s="31"/>
      <c r="D157" s="32"/>
      <c r="E157" s="31"/>
      <c r="F157" s="37"/>
      <c r="G157" s="44"/>
    </row>
    <row r="158" spans="1:7" s="22" customFormat="1">
      <c r="A158" s="31"/>
      <c r="B158" s="31"/>
      <c r="C158" s="31"/>
      <c r="D158" s="32"/>
      <c r="E158" s="31"/>
      <c r="F158" s="37"/>
      <c r="G158" s="44"/>
    </row>
    <row r="159" spans="1:7" s="22" customFormat="1">
      <c r="A159" s="31"/>
      <c r="B159" s="31"/>
      <c r="C159" s="31"/>
      <c r="D159" s="32"/>
      <c r="E159" s="31"/>
      <c r="F159" s="37"/>
      <c r="G159" s="44"/>
    </row>
    <row r="160" spans="1:7" s="22" customFormat="1">
      <c r="A160" s="31"/>
      <c r="B160" s="31"/>
      <c r="C160" s="31"/>
      <c r="D160" s="32"/>
      <c r="E160" s="31"/>
      <c r="F160" s="37"/>
      <c r="G160" s="44"/>
    </row>
    <row r="161" spans="1:7" s="22" customFormat="1">
      <c r="A161" s="31"/>
      <c r="B161" s="31"/>
      <c r="C161" s="31"/>
      <c r="D161" s="32"/>
      <c r="E161" s="31"/>
      <c r="F161" s="37"/>
      <c r="G161" s="44"/>
    </row>
    <row r="162" spans="1:7" s="22" customFormat="1">
      <c r="A162" s="31"/>
      <c r="B162" s="31"/>
      <c r="C162" s="31"/>
      <c r="D162" s="32"/>
      <c r="E162" s="31"/>
      <c r="F162" s="37"/>
      <c r="G162" s="44"/>
    </row>
    <row r="163" spans="1:7" s="22" customFormat="1">
      <c r="A163" s="31"/>
      <c r="B163" s="31"/>
      <c r="C163" s="31"/>
      <c r="D163" s="32"/>
      <c r="E163" s="31"/>
      <c r="F163" s="37"/>
      <c r="G163" s="44"/>
    </row>
    <row r="164" spans="1:7" s="22" customFormat="1">
      <c r="A164" s="31"/>
      <c r="B164" s="31"/>
      <c r="C164" s="31"/>
      <c r="D164" s="32"/>
      <c r="E164" s="31"/>
      <c r="F164" s="37"/>
      <c r="G164" s="44"/>
    </row>
    <row r="165" spans="1:7" s="22" customFormat="1">
      <c r="A165" s="31"/>
      <c r="B165" s="31"/>
      <c r="C165" s="31"/>
      <c r="D165" s="32"/>
      <c r="E165" s="31"/>
      <c r="F165" s="37"/>
      <c r="G165" s="44"/>
    </row>
    <row r="166" spans="1:7" s="22" customFormat="1">
      <c r="A166" s="31"/>
      <c r="B166" s="31"/>
      <c r="C166" s="31"/>
      <c r="D166" s="32"/>
      <c r="E166" s="31"/>
      <c r="F166" s="37"/>
      <c r="G166" s="44"/>
    </row>
    <row r="167" spans="1:7" s="22" customFormat="1">
      <c r="A167" s="31"/>
      <c r="B167" s="31"/>
      <c r="C167" s="31"/>
      <c r="D167" s="32"/>
      <c r="E167" s="31"/>
      <c r="F167" s="37"/>
      <c r="G167" s="44"/>
    </row>
    <row r="168" spans="1:7" s="22" customFormat="1">
      <c r="A168" s="31"/>
      <c r="B168" s="31"/>
      <c r="C168" s="31"/>
      <c r="D168" s="32"/>
      <c r="E168" s="31"/>
      <c r="F168" s="37"/>
      <c r="G168" s="44"/>
    </row>
    <row r="169" spans="1:7" s="22" customFormat="1">
      <c r="A169" s="31"/>
      <c r="B169" s="31"/>
      <c r="C169" s="31"/>
      <c r="D169" s="32"/>
      <c r="E169" s="31"/>
      <c r="F169" s="37"/>
      <c r="G169" s="44"/>
    </row>
    <row r="170" spans="1:7" s="22" customFormat="1">
      <c r="A170" s="31"/>
      <c r="B170" s="31"/>
      <c r="C170" s="31"/>
      <c r="D170" s="32"/>
      <c r="E170" s="31"/>
      <c r="F170" s="37"/>
      <c r="G170" s="44"/>
    </row>
    <row r="171" spans="1:7" s="22" customFormat="1">
      <c r="A171" s="31"/>
      <c r="B171" s="31"/>
      <c r="C171" s="31"/>
      <c r="D171" s="32"/>
      <c r="E171" s="31"/>
      <c r="F171" s="37"/>
      <c r="G171" s="44"/>
    </row>
    <row r="172" spans="1:7" s="22" customFormat="1">
      <c r="A172" s="31"/>
      <c r="B172" s="31"/>
      <c r="C172" s="31"/>
      <c r="D172" s="32"/>
      <c r="E172" s="31"/>
      <c r="F172" s="37"/>
      <c r="G172" s="44"/>
    </row>
    <row r="173" spans="1:7" s="22" customFormat="1">
      <c r="A173" s="31"/>
      <c r="B173" s="31"/>
      <c r="C173" s="31"/>
      <c r="D173" s="32"/>
      <c r="E173" s="31"/>
      <c r="F173" s="37"/>
      <c r="G173" s="44"/>
    </row>
    <row r="174" spans="1:7" s="22" customFormat="1">
      <c r="A174" s="31"/>
      <c r="B174" s="31"/>
      <c r="C174" s="31"/>
      <c r="D174" s="32"/>
      <c r="E174" s="31"/>
      <c r="F174" s="37"/>
      <c r="G174" s="44"/>
    </row>
    <row r="175" spans="1:7" s="22" customFormat="1">
      <c r="A175" s="31"/>
      <c r="B175" s="31"/>
      <c r="C175" s="31"/>
      <c r="D175" s="32"/>
      <c r="E175" s="31"/>
      <c r="F175" s="37"/>
      <c r="G175" s="44"/>
    </row>
    <row r="176" spans="1:7" s="22" customFormat="1">
      <c r="A176" s="31"/>
      <c r="B176" s="31"/>
      <c r="C176" s="31"/>
      <c r="D176" s="32"/>
      <c r="E176" s="31"/>
      <c r="F176" s="37"/>
      <c r="G176" s="44"/>
    </row>
    <row r="177" spans="1:7" s="22" customFormat="1">
      <c r="A177" s="31"/>
      <c r="B177" s="31"/>
      <c r="C177" s="31"/>
      <c r="D177" s="32"/>
      <c r="E177" s="31"/>
      <c r="F177" s="37"/>
      <c r="G177" s="44"/>
    </row>
    <row r="178" spans="1:7" s="22" customFormat="1">
      <c r="A178" s="31"/>
      <c r="B178" s="31"/>
      <c r="C178" s="31"/>
      <c r="D178" s="32"/>
      <c r="E178" s="31"/>
      <c r="F178" s="37"/>
      <c r="G178" s="44"/>
    </row>
    <row r="179" spans="1:7" s="22" customFormat="1">
      <c r="A179" s="31"/>
      <c r="B179" s="31"/>
      <c r="C179" s="31"/>
      <c r="D179" s="32"/>
      <c r="E179" s="31"/>
      <c r="F179" s="37"/>
      <c r="G179" s="44"/>
    </row>
    <row r="180" spans="1:7" s="22" customFormat="1">
      <c r="A180" s="31"/>
      <c r="B180" s="31"/>
      <c r="C180" s="31"/>
      <c r="D180" s="32"/>
      <c r="E180" s="31"/>
      <c r="F180" s="37"/>
      <c r="G180" s="44"/>
    </row>
    <row r="181" spans="1:7" s="22" customFormat="1">
      <c r="A181" s="31"/>
      <c r="B181" s="31"/>
      <c r="C181" s="31"/>
      <c r="D181" s="32"/>
      <c r="E181" s="31"/>
      <c r="F181" s="37"/>
      <c r="G181" s="44"/>
    </row>
    <row r="182" spans="1:7" s="22" customFormat="1">
      <c r="A182" s="31"/>
      <c r="B182" s="31"/>
      <c r="C182" s="31"/>
      <c r="D182" s="32"/>
      <c r="E182" s="31"/>
      <c r="F182" s="37"/>
      <c r="G182" s="44"/>
    </row>
    <row r="183" spans="1:7" s="22" customFormat="1">
      <c r="A183" s="31"/>
      <c r="B183" s="31"/>
      <c r="C183" s="31"/>
      <c r="D183" s="32"/>
      <c r="E183" s="31"/>
      <c r="F183" s="37"/>
      <c r="G183" s="44"/>
    </row>
    <row r="184" spans="1:7" s="22" customFormat="1">
      <c r="A184" s="31"/>
      <c r="B184" s="31"/>
      <c r="C184" s="31"/>
      <c r="D184" s="32"/>
      <c r="E184" s="31"/>
      <c r="F184" s="37"/>
      <c r="G184" s="44"/>
    </row>
    <row r="185" spans="1:7" s="22" customFormat="1">
      <c r="A185" s="31"/>
      <c r="B185" s="31"/>
      <c r="C185" s="31"/>
      <c r="D185" s="32"/>
      <c r="E185" s="31"/>
      <c r="F185" s="37"/>
      <c r="G185" s="44"/>
    </row>
    <row r="186" spans="1:7" s="22" customFormat="1">
      <c r="A186" s="31"/>
      <c r="B186" s="31"/>
      <c r="C186" s="31"/>
      <c r="D186" s="32"/>
      <c r="E186" s="31"/>
      <c r="F186" s="37"/>
      <c r="G186" s="44"/>
    </row>
    <row r="187" spans="1:7" s="22" customFormat="1">
      <c r="A187" s="31"/>
      <c r="B187" s="31"/>
      <c r="C187" s="31"/>
      <c r="D187" s="32"/>
      <c r="E187" s="31"/>
      <c r="F187" s="37"/>
      <c r="G187" s="44"/>
    </row>
    <row r="188" spans="1:7" s="22" customFormat="1">
      <c r="A188" s="31"/>
      <c r="B188" s="31"/>
      <c r="C188" s="31"/>
      <c r="D188" s="32"/>
      <c r="E188" s="31"/>
      <c r="F188" s="37"/>
      <c r="G188" s="44"/>
    </row>
    <row r="189" spans="1:7" s="22" customFormat="1">
      <c r="A189" s="31"/>
      <c r="B189" s="31"/>
      <c r="C189" s="31"/>
      <c r="D189" s="32"/>
      <c r="E189" s="31"/>
      <c r="F189" s="37"/>
      <c r="G189" s="44"/>
    </row>
    <row r="190" spans="1:7" s="22" customFormat="1">
      <c r="A190" s="31"/>
      <c r="B190" s="31"/>
      <c r="C190" s="31"/>
      <c r="D190" s="32"/>
      <c r="E190" s="31"/>
      <c r="F190" s="37"/>
      <c r="G190" s="44"/>
    </row>
    <row r="191" spans="1:7" s="22" customFormat="1">
      <c r="A191" s="31"/>
      <c r="B191" s="31"/>
      <c r="C191" s="31"/>
      <c r="D191" s="32"/>
      <c r="E191" s="31"/>
      <c r="F191" s="37"/>
      <c r="G191" s="44"/>
    </row>
    <row r="192" spans="1:7" s="22" customFormat="1">
      <c r="A192" s="31"/>
      <c r="B192" s="31"/>
      <c r="C192" s="31"/>
      <c r="D192" s="32"/>
      <c r="E192" s="31"/>
      <c r="F192" s="37"/>
      <c r="G192" s="44"/>
    </row>
    <row r="193" spans="1:7" s="22" customFormat="1">
      <c r="A193" s="31"/>
      <c r="B193" s="31"/>
      <c r="C193" s="31"/>
      <c r="D193" s="32"/>
      <c r="E193" s="31"/>
      <c r="F193" s="37"/>
      <c r="G193" s="44"/>
    </row>
    <row r="194" spans="1:7" s="22" customFormat="1">
      <c r="A194" s="31"/>
      <c r="B194" s="31"/>
      <c r="C194" s="31"/>
      <c r="D194" s="32"/>
      <c r="E194" s="31"/>
      <c r="F194" s="37"/>
      <c r="G194" s="44"/>
    </row>
    <row r="195" spans="1:7" s="22" customFormat="1">
      <c r="A195" s="31"/>
      <c r="B195" s="31"/>
      <c r="C195" s="31"/>
      <c r="D195" s="32"/>
      <c r="E195" s="31"/>
      <c r="F195" s="37"/>
      <c r="G195" s="44"/>
    </row>
    <row r="196" spans="1:7" s="22" customFormat="1">
      <c r="A196" s="31"/>
      <c r="B196" s="31"/>
      <c r="C196" s="31"/>
      <c r="D196" s="32"/>
      <c r="E196" s="31"/>
      <c r="F196" s="37"/>
      <c r="G196" s="44"/>
    </row>
    <row r="197" spans="1:7" s="22" customFormat="1">
      <c r="A197" s="31"/>
      <c r="B197" s="31"/>
      <c r="C197" s="31"/>
      <c r="D197" s="32"/>
      <c r="E197" s="31"/>
      <c r="F197" s="37"/>
      <c r="G197" s="44"/>
    </row>
    <row r="198" spans="1:7" s="22" customFormat="1">
      <c r="A198" s="31"/>
      <c r="B198" s="31"/>
      <c r="C198" s="31"/>
      <c r="D198" s="32"/>
      <c r="E198" s="31"/>
      <c r="F198" s="37"/>
      <c r="G198" s="44"/>
    </row>
    <row r="199" spans="1:7" s="22" customFormat="1">
      <c r="A199" s="31"/>
      <c r="B199" s="31"/>
      <c r="C199" s="31"/>
      <c r="D199" s="32"/>
      <c r="E199" s="31"/>
      <c r="F199" s="37"/>
      <c r="G199" s="44"/>
    </row>
    <row r="200" spans="1:7" s="22" customFormat="1">
      <c r="A200" s="31"/>
      <c r="B200" s="31"/>
      <c r="C200" s="31"/>
      <c r="D200" s="32"/>
      <c r="E200" s="31"/>
      <c r="F200" s="37"/>
      <c r="G200" s="44"/>
    </row>
    <row r="201" spans="1:7" s="22" customFormat="1">
      <c r="A201" s="31"/>
      <c r="B201" s="31"/>
      <c r="C201" s="31"/>
      <c r="D201" s="32"/>
      <c r="E201" s="31"/>
      <c r="F201" s="37"/>
      <c r="G201" s="44"/>
    </row>
    <row r="202" spans="1:7" s="22" customFormat="1">
      <c r="A202" s="31"/>
      <c r="B202" s="31"/>
      <c r="C202" s="31"/>
      <c r="D202" s="32"/>
      <c r="E202" s="31"/>
      <c r="F202" s="37"/>
      <c r="G202" s="44"/>
    </row>
    <row r="203" spans="1:7" s="22" customFormat="1">
      <c r="A203" s="31"/>
      <c r="B203" s="31"/>
      <c r="C203" s="31"/>
      <c r="D203" s="32"/>
      <c r="E203" s="31"/>
      <c r="F203" s="37"/>
      <c r="G203" s="44"/>
    </row>
    <row r="204" spans="1:7" s="22" customFormat="1">
      <c r="A204" s="31"/>
      <c r="B204" s="31"/>
      <c r="C204" s="31"/>
      <c r="D204" s="32"/>
      <c r="E204" s="31"/>
      <c r="F204" s="37"/>
      <c r="G204" s="44"/>
    </row>
    <row r="205" spans="1:7" s="22" customFormat="1">
      <c r="A205" s="31"/>
      <c r="B205" s="31"/>
      <c r="C205" s="31"/>
      <c r="D205" s="32"/>
      <c r="E205" s="31"/>
      <c r="F205" s="37"/>
      <c r="G205" s="44"/>
    </row>
    <row r="206" spans="1:7" s="22" customFormat="1">
      <c r="A206" s="31"/>
      <c r="B206" s="31"/>
      <c r="C206" s="31"/>
      <c r="D206" s="32"/>
      <c r="E206" s="31"/>
      <c r="F206" s="37"/>
      <c r="G206" s="44"/>
    </row>
    <row r="207" spans="1:7" s="22" customFormat="1">
      <c r="A207" s="31"/>
      <c r="B207" s="31"/>
      <c r="C207" s="31"/>
      <c r="D207" s="32"/>
      <c r="E207" s="31"/>
      <c r="F207" s="37"/>
      <c r="G207" s="44"/>
    </row>
    <row r="208" spans="1:7" s="22" customFormat="1">
      <c r="A208" s="31"/>
      <c r="B208" s="31"/>
      <c r="C208" s="31"/>
      <c r="D208" s="32"/>
      <c r="E208" s="31"/>
      <c r="F208" s="37"/>
      <c r="G208" s="44"/>
    </row>
    <row r="209" spans="1:7" s="22" customFormat="1">
      <c r="A209" s="31"/>
      <c r="B209" s="31"/>
      <c r="C209" s="31"/>
      <c r="D209" s="32"/>
      <c r="E209" s="31"/>
      <c r="F209" s="37"/>
      <c r="G209" s="44"/>
    </row>
    <row r="210" spans="1:7" s="22" customFormat="1">
      <c r="A210" s="31"/>
      <c r="B210" s="31"/>
      <c r="C210" s="31"/>
      <c r="D210" s="32"/>
      <c r="E210" s="31"/>
      <c r="F210" s="37"/>
      <c r="G210" s="44"/>
    </row>
    <row r="211" spans="1:7" s="22" customFormat="1">
      <c r="A211" s="31"/>
      <c r="B211" s="31"/>
      <c r="C211" s="31"/>
      <c r="D211" s="32"/>
      <c r="E211" s="31"/>
      <c r="F211" s="37"/>
      <c r="G211" s="44"/>
    </row>
    <row r="212" spans="1:7" s="22" customFormat="1">
      <c r="A212" s="31"/>
      <c r="B212" s="31"/>
      <c r="C212" s="31"/>
      <c r="D212" s="32"/>
      <c r="E212" s="31"/>
      <c r="F212" s="37"/>
      <c r="G212" s="44"/>
    </row>
    <row r="213" spans="1:7" s="22" customFormat="1">
      <c r="A213" s="31"/>
      <c r="B213" s="31"/>
      <c r="C213" s="31"/>
      <c r="D213" s="32"/>
      <c r="E213" s="31"/>
      <c r="F213" s="37"/>
      <c r="G213" s="44"/>
    </row>
    <row r="214" spans="1:7" s="22" customFormat="1">
      <c r="A214" s="31"/>
      <c r="B214" s="31"/>
      <c r="C214" s="31"/>
      <c r="D214" s="32"/>
      <c r="E214" s="31"/>
      <c r="F214" s="37"/>
      <c r="G214" s="44"/>
    </row>
    <row r="215" spans="1:7" s="22" customFormat="1">
      <c r="A215" s="31"/>
      <c r="B215" s="31"/>
      <c r="C215" s="31"/>
      <c r="D215" s="32"/>
      <c r="E215" s="31"/>
      <c r="F215" s="37"/>
      <c r="G215" s="44"/>
    </row>
    <row r="216" spans="1:7" s="22" customFormat="1">
      <c r="A216" s="31"/>
      <c r="B216" s="31"/>
      <c r="C216" s="31"/>
      <c r="D216" s="32"/>
      <c r="E216" s="31"/>
      <c r="F216" s="37"/>
      <c r="G216" s="44"/>
    </row>
    <row r="217" spans="1:7" s="22" customFormat="1">
      <c r="A217" s="31"/>
      <c r="B217" s="31"/>
      <c r="C217" s="31"/>
      <c r="D217" s="32"/>
      <c r="E217" s="31"/>
      <c r="F217" s="37"/>
      <c r="G217" s="44"/>
    </row>
    <row r="218" spans="1:7" s="22" customFormat="1">
      <c r="A218" s="31"/>
      <c r="B218" s="31"/>
      <c r="C218" s="31"/>
      <c r="D218" s="32"/>
      <c r="E218" s="31"/>
      <c r="F218" s="37"/>
      <c r="G218" s="44"/>
    </row>
    <row r="219" spans="1:7" s="22" customFormat="1">
      <c r="A219" s="31"/>
      <c r="B219" s="31"/>
      <c r="C219" s="31"/>
      <c r="D219" s="32"/>
      <c r="E219" s="31"/>
      <c r="F219" s="37"/>
      <c r="G219" s="44"/>
    </row>
    <row r="220" spans="1:7" s="22" customFormat="1">
      <c r="A220" s="31"/>
      <c r="B220" s="31"/>
      <c r="C220" s="31"/>
      <c r="D220" s="32"/>
      <c r="E220" s="31"/>
      <c r="F220" s="37"/>
      <c r="G220" s="44"/>
    </row>
    <row r="221" spans="1:7" s="22" customFormat="1">
      <c r="A221" s="31"/>
      <c r="B221" s="31"/>
      <c r="C221" s="31"/>
      <c r="D221" s="32"/>
      <c r="E221" s="31"/>
      <c r="F221" s="37"/>
      <c r="G221" s="44"/>
    </row>
    <row r="222" spans="1:7" s="22" customFormat="1">
      <c r="A222" s="31"/>
      <c r="B222" s="31"/>
      <c r="C222" s="31"/>
      <c r="D222" s="32"/>
      <c r="E222" s="31"/>
      <c r="F222" s="37"/>
      <c r="G222" s="44"/>
    </row>
    <row r="223" spans="1:7" s="22" customFormat="1">
      <c r="A223" s="31"/>
      <c r="B223" s="31"/>
      <c r="C223" s="31"/>
      <c r="D223" s="32"/>
      <c r="E223" s="31"/>
      <c r="F223" s="37"/>
      <c r="G223" s="44"/>
    </row>
    <row r="224" spans="1:7" s="22" customFormat="1">
      <c r="A224" s="31"/>
      <c r="B224" s="31"/>
      <c r="C224" s="31"/>
      <c r="D224" s="32"/>
      <c r="E224" s="31"/>
      <c r="F224" s="37"/>
      <c r="G224" s="44"/>
    </row>
    <row r="225" spans="1:7" s="22" customFormat="1">
      <c r="A225" s="31"/>
      <c r="B225" s="31"/>
      <c r="C225" s="31"/>
      <c r="D225" s="32"/>
      <c r="E225" s="31"/>
      <c r="F225" s="37"/>
      <c r="G225" s="44"/>
    </row>
    <row r="226" spans="1:7" s="22" customFormat="1">
      <c r="A226" s="31"/>
      <c r="B226" s="31"/>
      <c r="C226" s="31"/>
      <c r="D226" s="32"/>
      <c r="E226" s="31"/>
      <c r="F226" s="37"/>
      <c r="G226" s="44"/>
    </row>
    <row r="227" spans="1:7" s="22" customFormat="1">
      <c r="A227" s="31"/>
      <c r="B227" s="31"/>
      <c r="C227" s="31"/>
      <c r="D227" s="32"/>
      <c r="E227" s="31"/>
      <c r="F227" s="37"/>
      <c r="G227" s="44"/>
    </row>
    <row r="228" spans="1:7" s="22" customFormat="1">
      <c r="A228" s="31"/>
      <c r="B228" s="31"/>
      <c r="C228" s="31"/>
      <c r="D228" s="32"/>
      <c r="E228" s="31"/>
      <c r="F228" s="37"/>
      <c r="G228" s="44"/>
    </row>
    <row r="229" spans="1:7" s="22" customFormat="1">
      <c r="A229" s="31"/>
      <c r="B229" s="31"/>
      <c r="C229" s="31"/>
      <c r="D229" s="32"/>
      <c r="E229" s="31"/>
      <c r="F229" s="37"/>
      <c r="G229" s="44"/>
    </row>
    <row r="230" spans="1:7" s="22" customFormat="1">
      <c r="A230" s="31"/>
      <c r="B230" s="31"/>
      <c r="C230" s="31"/>
      <c r="D230" s="32"/>
      <c r="E230" s="31"/>
      <c r="F230" s="37"/>
      <c r="G230" s="44"/>
    </row>
    <row r="231" spans="1:7" s="22" customFormat="1">
      <c r="A231" s="31"/>
      <c r="B231" s="31"/>
      <c r="C231" s="31"/>
      <c r="D231" s="32"/>
      <c r="E231" s="31"/>
      <c r="F231" s="37"/>
      <c r="G231" s="44"/>
    </row>
    <row r="232" spans="1:7" s="22" customFormat="1">
      <c r="A232" s="31"/>
      <c r="B232" s="31"/>
      <c r="C232" s="31"/>
      <c r="D232" s="32"/>
      <c r="E232" s="31"/>
      <c r="F232" s="37"/>
      <c r="G232" s="44"/>
    </row>
    <row r="233" spans="1:7" s="22" customFormat="1">
      <c r="A233" s="31"/>
      <c r="B233" s="31"/>
      <c r="C233" s="31"/>
      <c r="D233" s="32"/>
      <c r="E233" s="31"/>
      <c r="F233" s="37"/>
      <c r="G233" s="44"/>
    </row>
    <row r="234" spans="1:7" s="22" customFormat="1">
      <c r="A234" s="31"/>
      <c r="B234" s="31"/>
      <c r="C234" s="31"/>
      <c r="D234" s="32"/>
      <c r="E234" s="31"/>
      <c r="F234" s="37"/>
      <c r="G234" s="44"/>
    </row>
    <row r="235" spans="1:7" s="22" customFormat="1">
      <c r="A235" s="31"/>
      <c r="B235" s="31"/>
      <c r="C235" s="31"/>
      <c r="D235" s="32"/>
      <c r="E235" s="31"/>
      <c r="F235" s="37"/>
      <c r="G235" s="44"/>
    </row>
    <row r="236" spans="1:7" s="22" customFormat="1">
      <c r="A236" s="31"/>
      <c r="B236" s="31"/>
      <c r="C236" s="31"/>
      <c r="D236" s="32"/>
      <c r="E236" s="31"/>
      <c r="F236" s="37"/>
      <c r="G236" s="44"/>
    </row>
    <row r="237" spans="1:7" s="22" customFormat="1">
      <c r="A237" s="31"/>
      <c r="B237" s="31"/>
      <c r="C237" s="31"/>
      <c r="D237" s="32"/>
      <c r="E237" s="31"/>
      <c r="F237" s="37"/>
      <c r="G237" s="44"/>
    </row>
    <row r="238" spans="1:7" s="22" customFormat="1">
      <c r="A238" s="31"/>
      <c r="B238" s="31"/>
      <c r="C238" s="31"/>
      <c r="D238" s="32"/>
      <c r="E238" s="31"/>
      <c r="F238" s="37"/>
      <c r="G238" s="44"/>
    </row>
    <row r="239" spans="1:7" s="22" customFormat="1">
      <c r="A239" s="31"/>
      <c r="B239" s="31"/>
      <c r="C239" s="31"/>
      <c r="D239" s="32"/>
      <c r="E239" s="31"/>
      <c r="F239" s="37"/>
      <c r="G239" s="44"/>
    </row>
    <row r="240" spans="1:7" s="22" customFormat="1">
      <c r="A240" s="31"/>
      <c r="B240" s="31"/>
      <c r="C240" s="31"/>
      <c r="D240" s="32"/>
      <c r="E240" s="31"/>
      <c r="F240" s="37"/>
      <c r="G240" s="44"/>
    </row>
    <row r="241" spans="1:7" s="22" customFormat="1">
      <c r="A241" s="31"/>
      <c r="B241" s="31"/>
      <c r="C241" s="31"/>
      <c r="D241" s="32"/>
      <c r="E241" s="31"/>
      <c r="F241" s="37"/>
      <c r="G241" s="44"/>
    </row>
    <row r="242" spans="1:7" s="22" customFormat="1">
      <c r="A242" s="31"/>
      <c r="B242" s="31"/>
      <c r="C242" s="31"/>
      <c r="D242" s="32"/>
      <c r="E242" s="31"/>
      <c r="F242" s="37"/>
      <c r="G242" s="44"/>
    </row>
    <row r="243" spans="1:7" s="22" customFormat="1">
      <c r="A243" s="31"/>
      <c r="B243" s="31"/>
      <c r="C243" s="31"/>
      <c r="D243" s="32"/>
      <c r="E243" s="31"/>
      <c r="F243" s="37"/>
      <c r="G243" s="44"/>
    </row>
    <row r="244" spans="1:7" s="22" customFormat="1">
      <c r="A244" s="31"/>
      <c r="B244" s="31"/>
      <c r="C244" s="31"/>
      <c r="D244" s="32"/>
      <c r="E244" s="31"/>
      <c r="F244" s="37"/>
      <c r="G244" s="44"/>
    </row>
    <row r="245" spans="1:7" s="22" customFormat="1">
      <c r="A245" s="31"/>
      <c r="B245" s="31"/>
      <c r="C245" s="31"/>
      <c r="D245" s="32"/>
      <c r="E245" s="31"/>
      <c r="F245" s="37"/>
      <c r="G245" s="44"/>
    </row>
    <row r="246" spans="1:7" s="22" customFormat="1">
      <c r="A246" s="31"/>
      <c r="B246" s="31"/>
      <c r="C246" s="31"/>
      <c r="D246" s="32"/>
      <c r="E246" s="31"/>
      <c r="F246" s="37"/>
      <c r="G246" s="44"/>
    </row>
    <row r="247" spans="1:7" s="22" customFormat="1">
      <c r="A247" s="31"/>
      <c r="B247" s="31"/>
      <c r="C247" s="31"/>
      <c r="D247" s="32"/>
      <c r="E247" s="31"/>
      <c r="F247" s="37"/>
      <c r="G247" s="44"/>
    </row>
    <row r="248" spans="1:7" s="22" customFormat="1">
      <c r="A248" s="31"/>
      <c r="B248" s="31"/>
      <c r="C248" s="31"/>
      <c r="D248" s="32"/>
      <c r="E248" s="31"/>
      <c r="F248" s="37"/>
      <c r="G248" s="44"/>
    </row>
    <row r="249" spans="1:7" s="22" customFormat="1">
      <c r="A249" s="31"/>
      <c r="B249" s="31"/>
      <c r="C249" s="31"/>
      <c r="D249" s="32"/>
      <c r="E249" s="31"/>
      <c r="F249" s="37"/>
      <c r="G249" s="44"/>
    </row>
    <row r="250" spans="1:7" s="22" customFormat="1">
      <c r="A250" s="31"/>
      <c r="B250" s="31"/>
      <c r="C250" s="31"/>
      <c r="D250" s="32"/>
      <c r="E250" s="31"/>
      <c r="F250" s="37"/>
      <c r="G250" s="44"/>
    </row>
    <row r="251" spans="1:7" s="22" customFormat="1">
      <c r="A251" s="31"/>
      <c r="B251" s="31"/>
      <c r="C251" s="31"/>
      <c r="D251" s="32"/>
      <c r="E251" s="31"/>
      <c r="F251" s="37"/>
      <c r="G251" s="44"/>
    </row>
    <row r="252" spans="1:7" s="22" customFormat="1">
      <c r="A252" s="31"/>
      <c r="B252" s="31"/>
      <c r="C252" s="31"/>
      <c r="D252" s="32"/>
      <c r="E252" s="31"/>
      <c r="F252" s="37"/>
      <c r="G252" s="44"/>
    </row>
    <row r="253" spans="1:7" s="22" customFormat="1">
      <c r="A253" s="31"/>
      <c r="B253" s="31"/>
      <c r="C253" s="31"/>
      <c r="D253" s="32"/>
      <c r="E253" s="31"/>
      <c r="F253" s="37"/>
      <c r="G253" s="44"/>
    </row>
    <row r="254" spans="1:7" s="22" customFormat="1">
      <c r="A254" s="31"/>
      <c r="B254" s="31"/>
      <c r="C254" s="31"/>
      <c r="D254" s="32"/>
      <c r="E254" s="31"/>
      <c r="F254" s="37"/>
      <c r="G254" s="44"/>
    </row>
    <row r="255" spans="1:7" s="22" customFormat="1">
      <c r="A255" s="31"/>
      <c r="B255" s="31"/>
      <c r="C255" s="31"/>
      <c r="D255" s="32"/>
      <c r="E255" s="31"/>
      <c r="F255" s="37"/>
      <c r="G255" s="44"/>
    </row>
    <row r="256" spans="1:7" s="22" customFormat="1">
      <c r="A256" s="31"/>
      <c r="B256" s="31"/>
      <c r="C256" s="31"/>
      <c r="D256" s="32"/>
      <c r="E256" s="31"/>
      <c r="F256" s="37"/>
      <c r="G256" s="44"/>
    </row>
    <row r="257" spans="1:7" s="22" customFormat="1">
      <c r="A257" s="31"/>
      <c r="B257" s="31"/>
      <c r="C257" s="31"/>
      <c r="D257" s="32"/>
      <c r="E257" s="31"/>
      <c r="F257" s="37"/>
      <c r="G257" s="44"/>
    </row>
    <row r="258" spans="1:7" s="22" customFormat="1">
      <c r="A258" s="31"/>
      <c r="B258" s="31"/>
      <c r="C258" s="31"/>
      <c r="D258" s="32"/>
      <c r="E258" s="31"/>
      <c r="F258" s="37"/>
      <c r="G258" s="44"/>
    </row>
    <row r="259" spans="1:7" s="22" customFormat="1">
      <c r="A259" s="31"/>
      <c r="B259" s="31"/>
      <c r="C259" s="31"/>
      <c r="D259" s="32"/>
      <c r="E259" s="31"/>
      <c r="F259" s="37"/>
      <c r="G259" s="44"/>
    </row>
    <row r="260" spans="1:7" s="22" customFormat="1">
      <c r="A260" s="31"/>
      <c r="B260" s="31"/>
      <c r="C260" s="31"/>
      <c r="D260" s="32"/>
      <c r="E260" s="31"/>
      <c r="F260" s="37"/>
      <c r="G260" s="44"/>
    </row>
    <row r="261" spans="1:7" s="22" customFormat="1">
      <c r="A261" s="31"/>
      <c r="B261" s="31"/>
      <c r="C261" s="31"/>
      <c r="D261" s="32"/>
      <c r="E261" s="31"/>
      <c r="F261" s="37"/>
      <c r="G261" s="44"/>
    </row>
    <row r="262" spans="1:7" s="22" customFormat="1">
      <c r="A262" s="31"/>
      <c r="B262" s="31"/>
      <c r="C262" s="31"/>
      <c r="D262" s="32"/>
      <c r="E262" s="31"/>
      <c r="F262" s="37"/>
      <c r="G262" s="44"/>
    </row>
    <row r="263" spans="1:7" s="22" customFormat="1">
      <c r="A263" s="31"/>
      <c r="B263" s="31"/>
      <c r="C263" s="31"/>
      <c r="D263" s="32"/>
      <c r="E263" s="31"/>
      <c r="F263" s="37"/>
      <c r="G263" s="44"/>
    </row>
    <row r="264" spans="1:7" s="22" customFormat="1">
      <c r="A264" s="31"/>
      <c r="B264" s="31"/>
      <c r="C264" s="31"/>
      <c r="D264" s="32"/>
      <c r="E264" s="31"/>
      <c r="F264" s="37"/>
      <c r="G264" s="44"/>
    </row>
    <row r="265" spans="1:7" s="22" customFormat="1">
      <c r="A265" s="31"/>
      <c r="B265" s="31"/>
      <c r="C265" s="31"/>
      <c r="D265" s="32"/>
      <c r="E265" s="31"/>
      <c r="F265" s="37"/>
      <c r="G265" s="44"/>
    </row>
    <row r="266" spans="1:7" s="22" customFormat="1">
      <c r="A266" s="31"/>
      <c r="B266" s="31"/>
      <c r="C266" s="31"/>
      <c r="D266" s="32"/>
      <c r="E266" s="31"/>
      <c r="F266" s="37"/>
      <c r="G266" s="44"/>
    </row>
    <row r="267" spans="1:7" s="22" customFormat="1">
      <c r="A267" s="31"/>
      <c r="B267" s="31"/>
      <c r="C267" s="31"/>
      <c r="D267" s="32"/>
      <c r="E267" s="31"/>
      <c r="F267" s="37"/>
      <c r="G267" s="44"/>
    </row>
    <row r="268" spans="1:7" s="22" customFormat="1">
      <c r="A268" s="31"/>
      <c r="B268" s="31"/>
      <c r="C268" s="31"/>
      <c r="D268" s="32"/>
      <c r="E268" s="31"/>
      <c r="F268" s="37"/>
      <c r="G268" s="44"/>
    </row>
    <row r="269" spans="1:7" s="22" customFormat="1">
      <c r="A269" s="31"/>
      <c r="B269" s="31"/>
      <c r="C269" s="31"/>
      <c r="D269" s="32"/>
      <c r="E269" s="31"/>
      <c r="F269" s="37"/>
      <c r="G269" s="44"/>
    </row>
    <row r="270" spans="1:7" s="22" customFormat="1">
      <c r="A270" s="31"/>
      <c r="B270" s="31"/>
      <c r="C270" s="31"/>
      <c r="D270" s="32"/>
      <c r="E270" s="31"/>
      <c r="F270" s="37"/>
      <c r="G270" s="44"/>
    </row>
    <row r="271" spans="1:7" s="22" customFormat="1">
      <c r="A271" s="31"/>
      <c r="B271" s="31"/>
      <c r="C271" s="31"/>
      <c r="D271" s="32"/>
      <c r="E271" s="31"/>
      <c r="F271" s="37"/>
      <c r="G271" s="44"/>
    </row>
    <row r="272" spans="1:7" s="22" customFormat="1">
      <c r="A272" s="31"/>
      <c r="B272" s="31"/>
      <c r="C272" s="31"/>
      <c r="D272" s="32"/>
      <c r="E272" s="31"/>
      <c r="F272" s="37"/>
      <c r="G272" s="44"/>
    </row>
    <row r="273" spans="1:7" s="22" customFormat="1">
      <c r="A273" s="31"/>
      <c r="B273" s="31"/>
      <c r="C273" s="31"/>
      <c r="D273" s="32"/>
      <c r="E273" s="31"/>
      <c r="F273" s="37"/>
      <c r="G273" s="44"/>
    </row>
    <row r="274" spans="1:7" s="22" customFormat="1">
      <c r="A274" s="31"/>
      <c r="B274" s="31"/>
      <c r="C274" s="31"/>
      <c r="D274" s="32"/>
      <c r="E274" s="31"/>
      <c r="F274" s="37"/>
      <c r="G274" s="44"/>
    </row>
    <row r="275" spans="1:7" s="22" customFormat="1">
      <c r="A275" s="31"/>
      <c r="B275" s="31"/>
      <c r="C275" s="31"/>
      <c r="D275" s="32"/>
      <c r="E275" s="31"/>
      <c r="F275" s="37"/>
      <c r="G275" s="44"/>
    </row>
    <row r="276" spans="1:7" s="22" customFormat="1">
      <c r="A276" s="31"/>
      <c r="B276" s="31"/>
      <c r="C276" s="31"/>
      <c r="D276" s="32"/>
      <c r="E276" s="31"/>
      <c r="F276" s="37"/>
      <c r="G276" s="44"/>
    </row>
    <row r="277" spans="1:7" s="22" customFormat="1">
      <c r="A277" s="31"/>
      <c r="B277" s="31"/>
      <c r="C277" s="31"/>
      <c r="D277" s="32"/>
      <c r="E277" s="31"/>
      <c r="F277" s="37"/>
      <c r="G277" s="44"/>
    </row>
    <row r="278" spans="1:7" s="22" customFormat="1">
      <c r="A278" s="31"/>
      <c r="B278" s="31"/>
      <c r="C278" s="31"/>
      <c r="D278" s="32"/>
      <c r="E278" s="31"/>
      <c r="F278" s="37"/>
      <c r="G278" s="44"/>
    </row>
    <row r="279" spans="1:7" s="22" customFormat="1">
      <c r="A279" s="31"/>
      <c r="B279" s="31"/>
      <c r="C279" s="31"/>
      <c r="D279" s="32"/>
      <c r="E279" s="31"/>
      <c r="F279" s="37"/>
      <c r="G279" s="44"/>
    </row>
    <row r="280" spans="1:7" s="22" customFormat="1">
      <c r="A280" s="31"/>
      <c r="B280" s="31"/>
      <c r="C280" s="31"/>
      <c r="D280" s="32"/>
      <c r="E280" s="31"/>
      <c r="F280" s="37"/>
      <c r="G280" s="44"/>
    </row>
    <row r="281" spans="1:7" s="22" customFormat="1">
      <c r="A281" s="31"/>
      <c r="B281" s="31"/>
      <c r="C281" s="31"/>
      <c r="D281" s="32"/>
      <c r="E281" s="31"/>
      <c r="F281" s="37"/>
      <c r="G281" s="44"/>
    </row>
    <row r="282" spans="1:7" s="22" customFormat="1">
      <c r="A282" s="31"/>
      <c r="B282" s="31"/>
      <c r="C282" s="31"/>
      <c r="D282" s="32"/>
      <c r="E282" s="31"/>
      <c r="F282" s="37"/>
      <c r="G282" s="44"/>
    </row>
    <row r="283" spans="1:7" s="22" customFormat="1">
      <c r="A283" s="31"/>
      <c r="B283" s="31"/>
      <c r="C283" s="31"/>
      <c r="D283" s="32"/>
      <c r="E283" s="31"/>
      <c r="F283" s="37"/>
      <c r="G283" s="44"/>
    </row>
    <row r="284" spans="1:7" s="22" customFormat="1">
      <c r="A284" s="31"/>
      <c r="B284" s="31"/>
      <c r="C284" s="31"/>
      <c r="D284" s="32"/>
      <c r="E284" s="31"/>
      <c r="F284" s="37"/>
      <c r="G284" s="44"/>
    </row>
    <row r="285" spans="1:7" s="22" customFormat="1">
      <c r="A285" s="31"/>
      <c r="B285" s="31"/>
      <c r="C285" s="31"/>
      <c r="D285" s="32"/>
      <c r="E285" s="31"/>
      <c r="F285" s="37"/>
      <c r="G285" s="44"/>
    </row>
    <row r="286" spans="1:7" s="22" customFormat="1">
      <c r="A286" s="31"/>
      <c r="B286" s="31"/>
      <c r="C286" s="31"/>
      <c r="D286" s="32"/>
      <c r="E286" s="31"/>
      <c r="F286" s="37"/>
      <c r="G286" s="44"/>
    </row>
    <row r="287" spans="1:7" s="22" customFormat="1">
      <c r="A287" s="31"/>
      <c r="B287" s="31"/>
      <c r="C287" s="31"/>
      <c r="D287" s="32"/>
      <c r="E287" s="31"/>
      <c r="F287" s="37"/>
      <c r="G287" s="44"/>
    </row>
    <row r="288" spans="1:7" s="22" customFormat="1">
      <c r="A288" s="31"/>
      <c r="B288" s="31"/>
      <c r="C288" s="31"/>
      <c r="D288" s="32"/>
      <c r="E288" s="31"/>
      <c r="F288" s="37"/>
      <c r="G288" s="44"/>
    </row>
    <row r="289" spans="1:7" s="22" customFormat="1">
      <c r="A289" s="31"/>
      <c r="B289" s="31"/>
      <c r="C289" s="31"/>
      <c r="D289" s="32"/>
      <c r="E289" s="31"/>
      <c r="F289" s="37"/>
      <c r="G289" s="44"/>
    </row>
    <row r="290" spans="1:7" s="22" customFormat="1">
      <c r="A290" s="31"/>
      <c r="B290" s="31"/>
      <c r="C290" s="31"/>
      <c r="D290" s="32"/>
      <c r="E290" s="31"/>
      <c r="F290" s="37"/>
      <c r="G290" s="44"/>
    </row>
    <row r="291" spans="1:7" s="22" customFormat="1">
      <c r="A291" s="31"/>
      <c r="B291" s="31"/>
      <c r="C291" s="31"/>
      <c r="D291" s="32"/>
      <c r="E291" s="31"/>
      <c r="F291" s="37"/>
      <c r="G291" s="44"/>
    </row>
    <row r="292" spans="1:7" s="22" customFormat="1">
      <c r="A292" s="31"/>
      <c r="B292" s="31"/>
      <c r="C292" s="31"/>
      <c r="D292" s="32"/>
      <c r="E292" s="31"/>
      <c r="F292" s="37"/>
      <c r="G292" s="44"/>
    </row>
    <row r="293" spans="1:7" s="22" customFormat="1">
      <c r="A293" s="31"/>
      <c r="B293" s="31"/>
      <c r="C293" s="31"/>
      <c r="D293" s="32"/>
      <c r="E293" s="31"/>
      <c r="F293" s="37"/>
      <c r="G293" s="44"/>
    </row>
    <row r="294" spans="1:7" s="22" customFormat="1">
      <c r="A294" s="31"/>
      <c r="B294" s="31"/>
      <c r="C294" s="31"/>
      <c r="D294" s="32"/>
      <c r="E294" s="31"/>
      <c r="F294" s="37"/>
      <c r="G294" s="44"/>
    </row>
    <row r="295" spans="1:7" s="22" customFormat="1">
      <c r="A295" s="31"/>
      <c r="B295" s="31"/>
      <c r="C295" s="31"/>
      <c r="D295" s="32"/>
      <c r="E295" s="31"/>
      <c r="F295" s="37"/>
      <c r="G295" s="44"/>
    </row>
    <row r="296" spans="1:7" s="22" customFormat="1">
      <c r="A296" s="31"/>
      <c r="B296" s="31"/>
      <c r="C296" s="31"/>
      <c r="D296" s="32"/>
      <c r="E296" s="31"/>
      <c r="F296" s="37"/>
      <c r="G296" s="44"/>
    </row>
    <row r="297" spans="1:7" s="22" customFormat="1">
      <c r="A297" s="31"/>
      <c r="B297" s="31"/>
      <c r="C297" s="31"/>
      <c r="D297" s="32"/>
      <c r="E297" s="31"/>
      <c r="F297" s="37"/>
      <c r="G297" s="44"/>
    </row>
    <row r="298" spans="1:7" s="22" customFormat="1">
      <c r="A298" s="31"/>
      <c r="B298" s="31"/>
      <c r="C298" s="31"/>
      <c r="D298" s="32"/>
      <c r="E298" s="31"/>
      <c r="F298" s="37"/>
      <c r="G298" s="44"/>
    </row>
    <row r="299" spans="1:7" s="22" customFormat="1">
      <c r="A299" s="31"/>
      <c r="B299" s="31"/>
      <c r="C299" s="31"/>
      <c r="D299" s="32"/>
      <c r="E299" s="31"/>
      <c r="F299" s="37"/>
      <c r="G299" s="44"/>
    </row>
    <row r="300" spans="1:7" s="22" customFormat="1">
      <c r="A300" s="31"/>
      <c r="B300" s="31"/>
      <c r="C300" s="31"/>
      <c r="D300" s="32"/>
      <c r="E300" s="31"/>
      <c r="F300" s="37"/>
      <c r="G300" s="44"/>
    </row>
    <row r="301" spans="1:7" s="22" customFormat="1">
      <c r="A301" s="31"/>
      <c r="B301" s="31"/>
      <c r="C301" s="31"/>
      <c r="D301" s="32"/>
      <c r="E301" s="31"/>
      <c r="F301" s="37"/>
      <c r="G301" s="44"/>
    </row>
    <row r="302" spans="1:7" s="22" customFormat="1">
      <c r="A302" s="31"/>
      <c r="B302" s="31"/>
      <c r="C302" s="31"/>
      <c r="D302" s="32"/>
      <c r="E302" s="31"/>
      <c r="F302" s="37"/>
      <c r="G302" s="44"/>
    </row>
    <row r="303" spans="1:7" s="22" customFormat="1">
      <c r="A303" s="31"/>
      <c r="B303" s="31"/>
      <c r="C303" s="31"/>
      <c r="D303" s="32"/>
      <c r="E303" s="31"/>
      <c r="F303" s="37"/>
      <c r="G303" s="44"/>
    </row>
    <row r="304" spans="1:7" s="22" customFormat="1">
      <c r="A304" s="31"/>
      <c r="B304" s="31"/>
      <c r="C304" s="31"/>
      <c r="D304" s="32"/>
      <c r="E304" s="31"/>
      <c r="F304" s="37"/>
      <c r="G304" s="44"/>
    </row>
    <row r="305" spans="1:7" s="22" customFormat="1">
      <c r="A305" s="31"/>
      <c r="B305" s="31"/>
      <c r="C305" s="31"/>
      <c r="D305" s="32"/>
      <c r="E305" s="31"/>
      <c r="F305" s="37"/>
      <c r="G305" s="44"/>
    </row>
    <row r="306" spans="1:7" s="22" customFormat="1">
      <c r="A306" s="31"/>
      <c r="B306" s="31"/>
      <c r="C306" s="31"/>
      <c r="D306" s="32"/>
      <c r="E306" s="31"/>
      <c r="F306" s="37"/>
      <c r="G306" s="44"/>
    </row>
    <row r="307" spans="1:7" s="22" customFormat="1">
      <c r="A307" s="31"/>
      <c r="B307" s="31"/>
      <c r="C307" s="31"/>
      <c r="D307" s="32"/>
      <c r="E307" s="31"/>
      <c r="F307" s="37"/>
      <c r="G307" s="44"/>
    </row>
    <row r="308" spans="1:7" s="22" customFormat="1">
      <c r="A308" s="31"/>
      <c r="B308" s="31"/>
      <c r="C308" s="31"/>
      <c r="D308" s="32"/>
      <c r="E308" s="31"/>
      <c r="F308" s="37"/>
      <c r="G308" s="44"/>
    </row>
    <row r="309" spans="1:7" s="22" customFormat="1">
      <c r="A309" s="31"/>
      <c r="B309" s="31"/>
      <c r="C309" s="31"/>
      <c r="D309" s="32"/>
      <c r="E309" s="31"/>
      <c r="F309" s="37"/>
      <c r="G309" s="44"/>
    </row>
    <row r="310" spans="1:7" s="22" customFormat="1">
      <c r="A310" s="31"/>
      <c r="B310" s="31"/>
      <c r="C310" s="31"/>
      <c r="D310" s="32"/>
      <c r="E310" s="31"/>
      <c r="F310" s="37"/>
      <c r="G310" s="44"/>
    </row>
    <row r="311" spans="1:7" s="22" customFormat="1">
      <c r="A311" s="31"/>
      <c r="B311" s="31"/>
      <c r="C311" s="31"/>
      <c r="D311" s="32"/>
      <c r="E311" s="31"/>
      <c r="F311" s="37"/>
      <c r="G311" s="44"/>
    </row>
    <row r="312" spans="1:7" s="22" customFormat="1">
      <c r="A312" s="31"/>
      <c r="B312" s="31"/>
      <c r="C312" s="31"/>
      <c r="D312" s="32"/>
      <c r="E312" s="31"/>
      <c r="F312" s="37"/>
      <c r="G312" s="44"/>
    </row>
    <row r="313" spans="1:7" s="22" customFormat="1">
      <c r="A313" s="31"/>
      <c r="B313" s="31"/>
      <c r="C313" s="31"/>
      <c r="D313" s="32"/>
      <c r="E313" s="31"/>
      <c r="F313" s="37"/>
      <c r="G313" s="44"/>
    </row>
    <row r="314" spans="1:7" s="22" customFormat="1">
      <c r="A314" s="31"/>
      <c r="B314" s="31"/>
      <c r="C314" s="31"/>
      <c r="D314" s="32"/>
      <c r="E314" s="31"/>
      <c r="F314" s="37"/>
      <c r="G314" s="44"/>
    </row>
    <row r="315" spans="1:7" s="22" customFormat="1">
      <c r="A315" s="31"/>
      <c r="B315" s="31"/>
      <c r="C315" s="31"/>
      <c r="D315" s="32"/>
      <c r="E315" s="31"/>
      <c r="F315" s="37"/>
      <c r="G315" s="44"/>
    </row>
    <row r="316" spans="1:7" s="22" customFormat="1">
      <c r="A316" s="31"/>
      <c r="B316" s="31"/>
      <c r="C316" s="31"/>
      <c r="D316" s="32"/>
      <c r="E316" s="31"/>
      <c r="F316" s="37"/>
      <c r="G316" s="44"/>
    </row>
    <row r="317" spans="1:7" s="22" customFormat="1">
      <c r="A317" s="31"/>
      <c r="B317" s="31"/>
      <c r="C317" s="31"/>
      <c r="D317" s="32"/>
      <c r="E317" s="31"/>
      <c r="F317" s="37"/>
      <c r="G317" s="44"/>
    </row>
    <row r="318" spans="1:7" s="22" customFormat="1">
      <c r="A318" s="31"/>
      <c r="B318" s="31"/>
      <c r="C318" s="31"/>
      <c r="D318" s="32"/>
      <c r="E318" s="31"/>
      <c r="F318" s="37"/>
      <c r="G318" s="44"/>
    </row>
    <row r="319" spans="1:7" s="22" customFormat="1">
      <c r="A319" s="31"/>
      <c r="B319" s="31"/>
      <c r="C319" s="31"/>
      <c r="D319" s="32"/>
      <c r="E319" s="31"/>
      <c r="F319" s="37"/>
      <c r="G319" s="44"/>
    </row>
    <row r="320" spans="1:7" s="22" customFormat="1">
      <c r="A320" s="31"/>
      <c r="B320" s="31"/>
      <c r="C320" s="31"/>
      <c r="D320" s="32"/>
      <c r="E320" s="31"/>
      <c r="F320" s="37"/>
      <c r="G320" s="44"/>
    </row>
    <row r="321" spans="1:7" s="22" customFormat="1">
      <c r="A321" s="31"/>
      <c r="B321" s="31"/>
      <c r="C321" s="31"/>
      <c r="D321" s="32"/>
      <c r="E321" s="31"/>
      <c r="F321" s="37"/>
      <c r="G321" s="44"/>
    </row>
    <row r="322" spans="1:7" s="22" customFormat="1">
      <c r="A322" s="31"/>
      <c r="B322" s="31"/>
      <c r="C322" s="31"/>
      <c r="D322" s="32"/>
      <c r="E322" s="31"/>
      <c r="F322" s="37"/>
      <c r="G322" s="44"/>
    </row>
    <row r="323" spans="1:7" s="22" customFormat="1">
      <c r="A323" s="31"/>
      <c r="B323" s="31"/>
      <c r="C323" s="31"/>
      <c r="D323" s="32"/>
      <c r="E323" s="31"/>
      <c r="F323" s="37"/>
      <c r="G323" s="44"/>
    </row>
    <row r="324" spans="1:7" s="22" customFormat="1">
      <c r="A324" s="31"/>
      <c r="B324" s="31"/>
      <c r="C324" s="31"/>
      <c r="D324" s="32"/>
      <c r="E324" s="31"/>
      <c r="F324" s="37"/>
      <c r="G324" s="44"/>
    </row>
    <row r="325" spans="1:7" s="22" customFormat="1">
      <c r="A325" s="31"/>
      <c r="B325" s="31"/>
      <c r="C325" s="31"/>
      <c r="D325" s="32"/>
      <c r="E325" s="31"/>
      <c r="F325" s="37"/>
      <c r="G325" s="44"/>
    </row>
    <row r="326" spans="1:7" s="22" customFormat="1">
      <c r="A326" s="31"/>
      <c r="B326" s="31"/>
      <c r="C326" s="31"/>
      <c r="D326" s="32"/>
      <c r="E326" s="31"/>
      <c r="F326" s="37"/>
      <c r="G326" s="44"/>
    </row>
    <row r="327" spans="1:7" s="22" customFormat="1">
      <c r="A327" s="31"/>
      <c r="B327" s="31"/>
      <c r="C327" s="31"/>
      <c r="D327" s="32"/>
      <c r="E327" s="31"/>
      <c r="F327" s="37"/>
      <c r="G327" s="44"/>
    </row>
    <row r="328" spans="1:7" s="22" customFormat="1">
      <c r="A328" s="31"/>
      <c r="B328" s="31"/>
      <c r="C328" s="31"/>
      <c r="D328" s="32"/>
      <c r="E328" s="31"/>
      <c r="F328" s="37"/>
      <c r="G328" s="44"/>
    </row>
    <row r="329" spans="1:7" s="22" customFormat="1">
      <c r="A329" s="31"/>
      <c r="B329" s="31"/>
      <c r="C329" s="31"/>
      <c r="D329" s="32"/>
      <c r="E329" s="31"/>
      <c r="F329" s="37"/>
      <c r="G329" s="44"/>
    </row>
    <row r="330" spans="1:7" s="22" customFormat="1">
      <c r="A330" s="31"/>
      <c r="B330" s="31"/>
      <c r="C330" s="31"/>
      <c r="D330" s="32"/>
      <c r="E330" s="31"/>
      <c r="F330" s="37"/>
      <c r="G330" s="44"/>
    </row>
    <row r="331" spans="1:7" s="22" customFormat="1">
      <c r="A331" s="31"/>
      <c r="B331" s="31"/>
      <c r="C331" s="31"/>
      <c r="D331" s="32"/>
      <c r="E331" s="31"/>
      <c r="F331" s="37"/>
      <c r="G331" s="44"/>
    </row>
    <row r="332" spans="1:7" s="22" customFormat="1">
      <c r="A332" s="31"/>
      <c r="B332" s="31"/>
      <c r="C332" s="31"/>
      <c r="D332" s="32"/>
      <c r="E332" s="31"/>
      <c r="F332" s="37"/>
      <c r="G332" s="44"/>
    </row>
    <row r="333" spans="1:7" s="22" customFormat="1">
      <c r="A333" s="31"/>
      <c r="B333" s="31"/>
      <c r="C333" s="31"/>
      <c r="D333" s="32"/>
      <c r="E333" s="31"/>
      <c r="F333" s="37"/>
      <c r="G333" s="44"/>
    </row>
    <row r="334" spans="1:7" s="22" customFormat="1">
      <c r="A334" s="31"/>
      <c r="B334" s="31"/>
      <c r="C334" s="31"/>
      <c r="D334" s="32"/>
      <c r="E334" s="31"/>
      <c r="F334" s="37"/>
      <c r="G334" s="44"/>
    </row>
    <row r="335" spans="1:7" s="22" customFormat="1">
      <c r="A335" s="31"/>
      <c r="B335" s="31"/>
      <c r="C335" s="31"/>
      <c r="D335" s="32"/>
      <c r="E335" s="31"/>
      <c r="F335" s="37"/>
      <c r="G335" s="44"/>
    </row>
    <row r="336" spans="1:7" s="22" customFormat="1">
      <c r="A336" s="31"/>
      <c r="B336" s="31"/>
      <c r="C336" s="31"/>
      <c r="D336" s="32"/>
      <c r="E336" s="31"/>
      <c r="F336" s="37"/>
      <c r="G336" s="44"/>
    </row>
    <row r="337" spans="1:7" s="22" customFormat="1">
      <c r="A337" s="31"/>
      <c r="B337" s="31"/>
      <c r="C337" s="31"/>
      <c r="D337" s="32"/>
      <c r="E337" s="31"/>
      <c r="F337" s="37"/>
      <c r="G337" s="44"/>
    </row>
    <row r="338" spans="1:7" s="22" customFormat="1">
      <c r="A338" s="31"/>
      <c r="B338" s="31"/>
      <c r="C338" s="31"/>
      <c r="D338" s="32"/>
      <c r="E338" s="31"/>
      <c r="F338" s="37"/>
      <c r="G338" s="44"/>
    </row>
    <row r="339" spans="1:7" s="22" customFormat="1">
      <c r="A339" s="31"/>
      <c r="B339" s="31"/>
      <c r="C339" s="31"/>
      <c r="D339" s="32"/>
      <c r="E339" s="31"/>
      <c r="F339" s="37"/>
      <c r="G339" s="44"/>
    </row>
    <row r="340" spans="1:7" s="22" customFormat="1">
      <c r="A340" s="31"/>
      <c r="B340" s="31"/>
      <c r="C340" s="31"/>
      <c r="D340" s="32"/>
      <c r="E340" s="31"/>
      <c r="F340" s="37"/>
      <c r="G340" s="44"/>
    </row>
    <row r="341" spans="1:7" s="22" customFormat="1">
      <c r="A341" s="31"/>
      <c r="B341" s="31"/>
      <c r="C341" s="31"/>
      <c r="D341" s="32"/>
      <c r="E341" s="31"/>
      <c r="F341" s="37"/>
      <c r="G341" s="44"/>
    </row>
    <row r="342" spans="1:7" s="22" customFormat="1">
      <c r="A342" s="31"/>
      <c r="B342" s="31"/>
      <c r="C342" s="31"/>
      <c r="D342" s="32"/>
      <c r="E342" s="31"/>
      <c r="F342" s="37"/>
      <c r="G342" s="44"/>
    </row>
    <row r="343" spans="1:7" s="22" customFormat="1">
      <c r="A343" s="31"/>
      <c r="B343" s="31"/>
      <c r="C343" s="31"/>
      <c r="D343" s="32"/>
      <c r="E343" s="31"/>
      <c r="F343" s="37"/>
      <c r="G343" s="44"/>
    </row>
    <row r="344" spans="1:7" s="22" customFormat="1">
      <c r="A344" s="31"/>
      <c r="B344" s="31"/>
      <c r="C344" s="31"/>
      <c r="D344" s="32"/>
      <c r="E344" s="31"/>
      <c r="F344" s="37"/>
      <c r="G344" s="44"/>
    </row>
    <row r="345" spans="1:7" s="22" customFormat="1">
      <c r="A345" s="31"/>
      <c r="B345" s="31"/>
      <c r="C345" s="31"/>
      <c r="D345" s="32"/>
      <c r="E345" s="31"/>
      <c r="F345" s="37"/>
      <c r="G345" s="44"/>
    </row>
    <row r="346" spans="1:7" s="22" customFormat="1">
      <c r="A346" s="31"/>
      <c r="B346" s="31"/>
      <c r="C346" s="31"/>
      <c r="D346" s="32"/>
      <c r="E346" s="31"/>
      <c r="F346" s="37"/>
      <c r="G346" s="44"/>
    </row>
    <row r="347" spans="1:7" s="22" customFormat="1">
      <c r="A347" s="31"/>
      <c r="B347" s="31"/>
      <c r="C347" s="31"/>
      <c r="D347" s="32"/>
      <c r="E347" s="31"/>
      <c r="F347" s="37"/>
      <c r="G347" s="44"/>
    </row>
    <row r="348" spans="1:7" s="22" customFormat="1">
      <c r="A348" s="31"/>
      <c r="B348" s="31"/>
      <c r="C348" s="31"/>
      <c r="D348" s="32"/>
      <c r="E348" s="31"/>
      <c r="F348" s="37"/>
      <c r="G348" s="44"/>
    </row>
    <row r="349" spans="1:7" s="22" customFormat="1">
      <c r="A349" s="31"/>
      <c r="B349" s="31"/>
      <c r="C349" s="31"/>
      <c r="D349" s="32"/>
      <c r="E349" s="31"/>
      <c r="F349" s="37"/>
      <c r="G349" s="44"/>
    </row>
    <row r="350" spans="1:7" s="22" customFormat="1">
      <c r="A350" s="31"/>
      <c r="B350" s="31"/>
      <c r="C350" s="31"/>
      <c r="D350" s="32"/>
      <c r="E350" s="31"/>
      <c r="F350" s="37"/>
      <c r="G350" s="44"/>
    </row>
    <row r="351" spans="1:7" s="22" customFormat="1">
      <c r="A351" s="31"/>
      <c r="B351" s="31"/>
      <c r="C351" s="31"/>
      <c r="D351" s="32"/>
      <c r="E351" s="31"/>
      <c r="F351" s="37"/>
      <c r="G351" s="44"/>
    </row>
    <row r="352" spans="1:7" s="22" customFormat="1">
      <c r="A352" s="31"/>
      <c r="B352" s="31"/>
      <c r="C352" s="31"/>
      <c r="D352" s="32"/>
      <c r="E352" s="31"/>
      <c r="F352" s="37"/>
      <c r="G352" s="44"/>
    </row>
    <row r="353" spans="1:7" s="22" customFormat="1">
      <c r="A353" s="31"/>
      <c r="B353" s="31"/>
      <c r="C353" s="31"/>
      <c r="D353" s="32"/>
      <c r="E353" s="31"/>
      <c r="F353" s="37"/>
      <c r="G353" s="44"/>
    </row>
    <row r="354" spans="1:7" s="22" customFormat="1">
      <c r="A354" s="31"/>
      <c r="B354" s="31"/>
      <c r="C354" s="31"/>
      <c r="D354" s="32"/>
      <c r="E354" s="31"/>
      <c r="F354" s="37"/>
      <c r="G354" s="44"/>
    </row>
    <row r="355" spans="1:7" s="22" customFormat="1">
      <c r="A355" s="31"/>
      <c r="B355" s="31"/>
      <c r="C355" s="31"/>
      <c r="D355" s="32"/>
      <c r="E355" s="31"/>
      <c r="F355" s="37"/>
      <c r="G355" s="44"/>
    </row>
    <row r="356" spans="1:7" s="22" customFormat="1">
      <c r="A356" s="31"/>
      <c r="B356" s="31"/>
      <c r="C356" s="31"/>
      <c r="D356" s="32"/>
      <c r="E356" s="31"/>
      <c r="F356" s="37"/>
      <c r="G356" s="44"/>
    </row>
    <row r="357" spans="1:7" s="22" customFormat="1">
      <c r="A357" s="31"/>
      <c r="B357" s="31"/>
      <c r="C357" s="31"/>
      <c r="D357" s="32"/>
      <c r="E357" s="31"/>
      <c r="F357" s="37"/>
      <c r="G357" s="44"/>
    </row>
    <row r="358" spans="1:7" s="22" customFormat="1">
      <c r="A358" s="31"/>
      <c r="B358" s="31"/>
      <c r="C358" s="31"/>
      <c r="D358" s="32"/>
      <c r="E358" s="31"/>
      <c r="F358" s="37"/>
      <c r="G358" s="44"/>
    </row>
    <row r="359" spans="1:7" s="22" customFormat="1">
      <c r="A359" s="31"/>
      <c r="B359" s="31"/>
      <c r="C359" s="31"/>
      <c r="D359" s="32"/>
      <c r="E359" s="31"/>
      <c r="F359" s="37"/>
      <c r="G359" s="44"/>
    </row>
    <row r="360" spans="1:7" s="22" customFormat="1">
      <c r="A360" s="31"/>
      <c r="B360" s="31"/>
      <c r="C360" s="31"/>
      <c r="D360" s="32"/>
      <c r="E360" s="31"/>
      <c r="F360" s="37"/>
      <c r="G360" s="45"/>
    </row>
    <row r="361" spans="1:7" s="22" customFormat="1">
      <c r="A361" s="31"/>
      <c r="B361" s="31"/>
      <c r="C361" s="31"/>
      <c r="D361" s="32"/>
      <c r="E361" s="31"/>
      <c r="F361" s="37"/>
      <c r="G361" s="45"/>
    </row>
    <row r="362" spans="1:7" s="22" customFormat="1">
      <c r="A362" s="31"/>
      <c r="B362" s="31"/>
      <c r="C362" s="31"/>
      <c r="D362" s="32"/>
      <c r="E362" s="31"/>
      <c r="F362" s="37"/>
      <c r="G362" s="45"/>
    </row>
    <row r="363" spans="1:7" s="22" customFormat="1">
      <c r="A363" s="31"/>
      <c r="B363" s="31"/>
      <c r="C363" s="31"/>
      <c r="D363" s="32"/>
      <c r="E363" s="31"/>
      <c r="F363" s="37"/>
      <c r="G363" s="45"/>
    </row>
    <row r="364" spans="1:7" s="22" customFormat="1">
      <c r="A364" s="31"/>
      <c r="B364" s="31"/>
      <c r="C364" s="31"/>
      <c r="D364" s="32"/>
      <c r="E364" s="31"/>
      <c r="F364" s="37"/>
      <c r="G364" s="45"/>
    </row>
    <row r="365" spans="1:7" s="22" customFormat="1">
      <c r="A365" s="31"/>
      <c r="B365" s="31"/>
      <c r="C365" s="31"/>
      <c r="D365" s="32"/>
      <c r="E365" s="31"/>
      <c r="F365" s="37"/>
      <c r="G365" s="45"/>
    </row>
  </sheetData>
  <autoFilter ref="A2:F64">
    <sortState ref="A3:F65">
      <sortCondition ref="A2:A65"/>
    </sortState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5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45"/>
  <sheetViews>
    <sheetView workbookViewId="0">
      <selection activeCell="J15" sqref="J15"/>
    </sheetView>
  </sheetViews>
  <sheetFormatPr defaultRowHeight="15.75"/>
  <cols>
    <col min="1" max="1" width="17.28515625" style="7" customWidth="1"/>
    <col min="2" max="2" width="12.28515625" style="1" customWidth="1"/>
  </cols>
  <sheetData>
    <row r="1" spans="1:2" ht="15">
      <c r="A1" s="20">
        <v>49200019</v>
      </c>
      <c r="B1" s="21">
        <v>4602006138631</v>
      </c>
    </row>
    <row r="2" spans="1:2" ht="15">
      <c r="A2" s="20">
        <v>49200013</v>
      </c>
      <c r="B2" s="21">
        <v>4602006138884</v>
      </c>
    </row>
    <row r="3" spans="1:2" ht="15">
      <c r="A3" s="20">
        <v>49200014</v>
      </c>
      <c r="B3" s="21">
        <v>4602006138891</v>
      </c>
    </row>
    <row r="4" spans="1:2" ht="15">
      <c r="A4" s="20">
        <v>49200004</v>
      </c>
      <c r="B4" s="21">
        <v>4602006138785</v>
      </c>
    </row>
    <row r="5" spans="1:2" ht="15">
      <c r="A5" s="20">
        <v>49200006</v>
      </c>
      <c r="B5" s="21">
        <v>4602006138808</v>
      </c>
    </row>
    <row r="6" spans="1:2" ht="15">
      <c r="A6" s="20">
        <v>49200025</v>
      </c>
      <c r="B6" s="21">
        <v>4602006138563</v>
      </c>
    </row>
    <row r="7" spans="1:2" ht="15">
      <c r="A7" s="20">
        <v>49200007</v>
      </c>
      <c r="B7" s="21">
        <v>4602006138754</v>
      </c>
    </row>
    <row r="8" spans="1:2" ht="15">
      <c r="A8" s="20">
        <v>49200009</v>
      </c>
      <c r="B8" s="21">
        <v>4602006138778</v>
      </c>
    </row>
    <row r="9" spans="1:2" ht="15">
      <c r="A9" s="20">
        <v>49200020</v>
      </c>
      <c r="B9" s="21">
        <v>4602006138945</v>
      </c>
    </row>
    <row r="10" spans="1:2" ht="15">
      <c r="A10" s="20">
        <v>49200031</v>
      </c>
      <c r="B10" s="21">
        <v>4602006138648</v>
      </c>
    </row>
    <row r="11" spans="1:2" ht="15">
      <c r="A11" s="20">
        <v>49200001</v>
      </c>
      <c r="B11" s="21">
        <v>4602006138822</v>
      </c>
    </row>
    <row r="12" spans="1:2" ht="15">
      <c r="A12" s="20">
        <v>49200002</v>
      </c>
      <c r="B12" s="21">
        <v>4602006138815</v>
      </c>
    </row>
    <row r="13" spans="1:2" ht="15">
      <c r="A13" s="20">
        <v>49200003</v>
      </c>
      <c r="B13" s="21">
        <v>4602006138839</v>
      </c>
    </row>
    <row r="14" spans="1:2" ht="15">
      <c r="A14" s="20">
        <v>49200011</v>
      </c>
      <c r="B14" s="21">
        <v>4602006138853</v>
      </c>
    </row>
    <row r="15" spans="1:2" ht="15">
      <c r="A15" s="20">
        <v>49200037</v>
      </c>
      <c r="B15" s="21">
        <v>4602006139010</v>
      </c>
    </row>
    <row r="16" spans="1:2" ht="15">
      <c r="A16" s="20">
        <v>49200023</v>
      </c>
      <c r="B16" s="21">
        <v>4602006138969</v>
      </c>
    </row>
    <row r="17" spans="1:2" ht="15">
      <c r="A17" s="20">
        <v>49200044</v>
      </c>
      <c r="B17" s="21">
        <v>4602006139058</v>
      </c>
    </row>
    <row r="18" spans="1:2" ht="15">
      <c r="A18" s="20">
        <v>49200029</v>
      </c>
      <c r="B18" s="21">
        <v>4602006138600</v>
      </c>
    </row>
    <row r="19" spans="1:2" ht="15">
      <c r="A19" s="20">
        <v>49200027</v>
      </c>
      <c r="B19" s="21">
        <v>4602006138594</v>
      </c>
    </row>
    <row r="20" spans="1:2" ht="15">
      <c r="A20" s="20">
        <v>49200035</v>
      </c>
      <c r="B20" s="21">
        <v>4602006138990</v>
      </c>
    </row>
    <row r="21" spans="1:2" ht="15">
      <c r="A21" s="20">
        <v>49200043</v>
      </c>
      <c r="B21" s="21">
        <v>4602006138686</v>
      </c>
    </row>
    <row r="22" spans="1:2" ht="15">
      <c r="A22" s="20">
        <v>49200038</v>
      </c>
      <c r="B22" s="21">
        <v>4602006139027</v>
      </c>
    </row>
    <row r="23" spans="1:2" ht="15">
      <c r="A23" s="20">
        <v>49200042</v>
      </c>
      <c r="B23" s="21">
        <v>4602006138709</v>
      </c>
    </row>
    <row r="24" spans="1:2" ht="15">
      <c r="A24" s="20">
        <v>49200033</v>
      </c>
      <c r="B24" s="21">
        <v>4602006138624</v>
      </c>
    </row>
    <row r="25" spans="1:2" ht="15">
      <c r="A25" s="20">
        <v>49200036</v>
      </c>
      <c r="B25" s="21">
        <v>4602006139003</v>
      </c>
    </row>
    <row r="26" spans="1:2" ht="15">
      <c r="A26" s="20">
        <v>49200047</v>
      </c>
      <c r="B26" s="21">
        <v>4602006138655</v>
      </c>
    </row>
    <row r="27" spans="1:2" ht="15">
      <c r="A27" s="20">
        <v>49200034</v>
      </c>
      <c r="B27" s="21">
        <v>4602006138662</v>
      </c>
    </row>
    <row r="28" spans="1:2" ht="15">
      <c r="A28" s="20">
        <v>49200048</v>
      </c>
      <c r="B28" s="21">
        <v>4602006139072</v>
      </c>
    </row>
    <row r="29" spans="1:2">
      <c r="A29" s="3"/>
    </row>
    <row r="30" spans="1:2">
      <c r="A30" s="3"/>
    </row>
    <row r="31" spans="1:2">
      <c r="A31" s="3"/>
    </row>
    <row r="32" spans="1:2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79"/>
  <sheetViews>
    <sheetView workbookViewId="0">
      <selection activeCell="C5" sqref="C5"/>
    </sheetView>
  </sheetViews>
  <sheetFormatPr defaultRowHeight="15.75"/>
  <cols>
    <col min="1" max="1" width="17.28515625" style="7" customWidth="1"/>
    <col min="2" max="2" width="16" style="15" bestFit="1" customWidth="1"/>
    <col min="3" max="3" width="24.85546875" customWidth="1"/>
  </cols>
  <sheetData>
    <row r="1" spans="1:3">
      <c r="A1" s="11" t="s">
        <v>61</v>
      </c>
      <c r="B1" s="12" t="s">
        <v>49</v>
      </c>
      <c r="C1" s="14" t="s">
        <v>14</v>
      </c>
    </row>
    <row r="2" spans="1:3">
      <c r="A2" s="4">
        <v>49200007</v>
      </c>
      <c r="B2" s="16" t="s">
        <v>15</v>
      </c>
    </row>
    <row r="3" spans="1:3">
      <c r="A3" s="4">
        <v>49200008</v>
      </c>
      <c r="B3" s="16" t="s">
        <v>16</v>
      </c>
    </row>
    <row r="4" spans="1:3">
      <c r="A4" s="4">
        <v>49200009</v>
      </c>
      <c r="B4" s="16" t="s">
        <v>17</v>
      </c>
    </row>
    <row r="5" spans="1:3">
      <c r="A5" s="4">
        <v>49200004</v>
      </c>
      <c r="B5" s="16" t="s">
        <v>18</v>
      </c>
    </row>
    <row r="6" spans="1:3">
      <c r="A6" s="4">
        <v>49200005</v>
      </c>
      <c r="B6" s="16" t="s">
        <v>19</v>
      </c>
    </row>
    <row r="7" spans="1:3">
      <c r="A7" s="4">
        <v>49200006</v>
      </c>
      <c r="B7" s="16" t="s">
        <v>28</v>
      </c>
    </row>
    <row r="8" spans="1:3">
      <c r="A8" s="4">
        <v>49200002</v>
      </c>
      <c r="B8" s="16" t="s">
        <v>20</v>
      </c>
    </row>
    <row r="9" spans="1:3">
      <c r="A9" s="4">
        <v>49200001</v>
      </c>
      <c r="B9" s="16" t="s">
        <v>27</v>
      </c>
    </row>
    <row r="10" spans="1:3">
      <c r="A10" s="4">
        <v>49200003</v>
      </c>
      <c r="B10" s="16" t="s">
        <v>26</v>
      </c>
    </row>
    <row r="11" spans="1:3">
      <c r="A11" s="4">
        <v>49200010</v>
      </c>
      <c r="B11" s="16" t="s">
        <v>21</v>
      </c>
    </row>
    <row r="12" spans="1:3">
      <c r="A12" s="4">
        <v>49200011</v>
      </c>
      <c r="B12" s="16" t="s">
        <v>25</v>
      </c>
    </row>
    <row r="13" spans="1:3">
      <c r="A13" s="4">
        <v>49200012</v>
      </c>
      <c r="B13" s="16" t="s">
        <v>24</v>
      </c>
    </row>
    <row r="14" spans="1:3">
      <c r="A14" s="4">
        <v>49200015</v>
      </c>
      <c r="B14" s="16" t="s">
        <v>22</v>
      </c>
    </row>
    <row r="15" spans="1:3">
      <c r="A15" s="4">
        <v>49200013</v>
      </c>
      <c r="B15" s="16" t="s">
        <v>23</v>
      </c>
    </row>
    <row r="16" spans="1:3">
      <c r="A16" s="4">
        <v>49200014</v>
      </c>
      <c r="B16" s="16" t="s">
        <v>29</v>
      </c>
    </row>
    <row r="17" spans="1:2">
      <c r="A17" s="4">
        <v>49200016</v>
      </c>
      <c r="B17" s="16" t="s">
        <v>30</v>
      </c>
    </row>
    <row r="18" spans="1:2">
      <c r="A18" s="4">
        <v>49200017</v>
      </c>
      <c r="B18" s="16" t="s">
        <v>31</v>
      </c>
    </row>
    <row r="19" spans="1:2">
      <c r="A19" s="4">
        <v>49200018</v>
      </c>
      <c r="B19" s="16" t="s">
        <v>32</v>
      </c>
    </row>
    <row r="20" spans="1:2">
      <c r="A20" s="4">
        <v>49200019</v>
      </c>
      <c r="B20" s="16" t="s">
        <v>13</v>
      </c>
    </row>
    <row r="21" spans="1:2">
      <c r="A21" s="4">
        <v>49200020</v>
      </c>
      <c r="B21" s="16" t="s">
        <v>33</v>
      </c>
    </row>
    <row r="22" spans="1:2">
      <c r="A22" s="2">
        <v>49200022</v>
      </c>
      <c r="B22" s="16" t="s">
        <v>34</v>
      </c>
    </row>
    <row r="23" spans="1:2">
      <c r="A23" s="2">
        <v>49200023</v>
      </c>
      <c r="B23" s="16" t="s">
        <v>35</v>
      </c>
    </row>
    <row r="24" spans="1:2">
      <c r="A24" s="2">
        <v>49200024</v>
      </c>
      <c r="B24" s="16" t="s">
        <v>36</v>
      </c>
    </row>
    <row r="25" spans="1:2">
      <c r="A25" s="4">
        <v>49200031</v>
      </c>
      <c r="B25" s="16" t="s">
        <v>47</v>
      </c>
    </row>
    <row r="26" spans="1:2">
      <c r="A26" s="4">
        <v>49200027</v>
      </c>
      <c r="B26" s="16" t="s">
        <v>11</v>
      </c>
    </row>
    <row r="27" spans="1:2">
      <c r="A27" s="4">
        <v>49200026</v>
      </c>
      <c r="B27" s="16" t="s">
        <v>6</v>
      </c>
    </row>
    <row r="28" spans="1:2">
      <c r="A28" s="4">
        <v>49200025</v>
      </c>
      <c r="B28" s="16" t="s">
        <v>7</v>
      </c>
    </row>
    <row r="29" spans="1:2">
      <c r="A29" s="4">
        <v>49200028</v>
      </c>
      <c r="B29" s="16" t="s">
        <v>8</v>
      </c>
    </row>
    <row r="30" spans="1:2">
      <c r="A30" s="4">
        <v>49200029</v>
      </c>
      <c r="B30" s="16" t="s">
        <v>10</v>
      </c>
    </row>
    <row r="31" spans="1:2">
      <c r="A31" s="4">
        <v>49200030</v>
      </c>
      <c r="B31" s="16" t="s">
        <v>9</v>
      </c>
    </row>
    <row r="32" spans="1:2" ht="31.5">
      <c r="A32" s="2">
        <v>49200032</v>
      </c>
      <c r="B32" s="16" t="s">
        <v>37</v>
      </c>
    </row>
    <row r="33" spans="1:2">
      <c r="A33" s="8">
        <v>49200033</v>
      </c>
      <c r="B33" s="16" t="s">
        <v>12</v>
      </c>
    </row>
    <row r="34" spans="1:2">
      <c r="A34" s="4">
        <v>49200034</v>
      </c>
      <c r="B34" s="16" t="s">
        <v>2</v>
      </c>
    </row>
    <row r="35" spans="1:2">
      <c r="A35" s="4">
        <v>49200035</v>
      </c>
      <c r="B35" s="17" t="s">
        <v>38</v>
      </c>
    </row>
    <row r="36" spans="1:2">
      <c r="A36" s="4">
        <v>49200036</v>
      </c>
      <c r="B36" s="17" t="s">
        <v>39</v>
      </c>
    </row>
    <row r="37" spans="1:2">
      <c r="A37" s="4">
        <v>49200039</v>
      </c>
      <c r="B37" s="16" t="s">
        <v>1</v>
      </c>
    </row>
    <row r="38" spans="1:2">
      <c r="A38" s="4">
        <v>49200037</v>
      </c>
      <c r="B38" s="16" t="s">
        <v>40</v>
      </c>
    </row>
    <row r="39" spans="1:2">
      <c r="A39" s="4">
        <v>49200038</v>
      </c>
      <c r="B39" s="16" t="s">
        <v>41</v>
      </c>
    </row>
    <row r="40" spans="1:2">
      <c r="A40" s="4">
        <v>49200040</v>
      </c>
      <c r="B40" s="16" t="s">
        <v>42</v>
      </c>
    </row>
    <row r="41" spans="1:2">
      <c r="A41" s="4">
        <v>49200041</v>
      </c>
      <c r="B41" s="16" t="s">
        <v>43</v>
      </c>
    </row>
    <row r="42" spans="1:2">
      <c r="A42" s="5">
        <v>49200042</v>
      </c>
      <c r="B42" s="16" t="s">
        <v>5</v>
      </c>
    </row>
    <row r="43" spans="1:2">
      <c r="A43" s="5">
        <v>49200044</v>
      </c>
      <c r="B43" s="16" t="s">
        <v>3</v>
      </c>
    </row>
    <row r="44" spans="1:2" ht="31.5">
      <c r="A44" s="5">
        <v>49200043</v>
      </c>
      <c r="B44" s="16" t="s">
        <v>44</v>
      </c>
    </row>
    <row r="45" spans="1:2">
      <c r="A45" s="5">
        <v>49200045</v>
      </c>
      <c r="B45" s="16" t="s">
        <v>4</v>
      </c>
    </row>
    <row r="46" spans="1:2" ht="31.5">
      <c r="A46" s="5">
        <v>49200046</v>
      </c>
      <c r="B46" s="16" t="s">
        <v>45</v>
      </c>
    </row>
    <row r="47" spans="1:2">
      <c r="A47" s="5">
        <v>49200047</v>
      </c>
      <c r="B47" s="16" t="s">
        <v>0</v>
      </c>
    </row>
    <row r="48" spans="1:2">
      <c r="A48" s="6">
        <v>49200048</v>
      </c>
      <c r="B48" s="16" t="s">
        <v>46</v>
      </c>
    </row>
    <row r="49" spans="1:2">
      <c r="A49" s="9">
        <v>4920000302</v>
      </c>
      <c r="B49" s="18" t="s">
        <v>62</v>
      </c>
    </row>
    <row r="50" spans="1:2">
      <c r="A50" s="9">
        <v>4920000304</v>
      </c>
      <c r="B50" s="18" t="s">
        <v>63</v>
      </c>
    </row>
    <row r="51" spans="1:2">
      <c r="A51" s="9">
        <v>4920000306</v>
      </c>
      <c r="B51" s="18" t="s">
        <v>64</v>
      </c>
    </row>
    <row r="52" spans="1:2">
      <c r="A52" s="9">
        <v>4920000902</v>
      </c>
      <c r="B52" s="18" t="s">
        <v>65</v>
      </c>
    </row>
    <row r="53" spans="1:2">
      <c r="A53" s="9">
        <v>4920000904</v>
      </c>
      <c r="B53" s="18" t="s">
        <v>66</v>
      </c>
    </row>
    <row r="54" spans="1:2">
      <c r="A54" s="9">
        <v>4920000906</v>
      </c>
      <c r="B54" s="18" t="s">
        <v>67</v>
      </c>
    </row>
    <row r="55" spans="1:2">
      <c r="A55" s="9">
        <v>4920001202</v>
      </c>
      <c r="B55" s="18" t="s">
        <v>68</v>
      </c>
    </row>
    <row r="56" spans="1:2">
      <c r="A56" s="9">
        <v>4920001204</v>
      </c>
      <c r="B56" s="18" t="s">
        <v>69</v>
      </c>
    </row>
    <row r="57" spans="1:2">
      <c r="A57" s="9">
        <v>4920001206</v>
      </c>
      <c r="B57" s="18" t="s">
        <v>70</v>
      </c>
    </row>
    <row r="58" spans="1:2">
      <c r="A58" s="10">
        <v>4920001802</v>
      </c>
      <c r="B58" s="19" t="s">
        <v>71</v>
      </c>
    </row>
    <row r="59" spans="1:2">
      <c r="A59" s="9">
        <v>4920001812</v>
      </c>
      <c r="B59" s="18" t="s">
        <v>72</v>
      </c>
    </row>
    <row r="60" spans="1:2">
      <c r="A60" s="9">
        <v>4920001814</v>
      </c>
      <c r="B60" s="18" t="s">
        <v>73</v>
      </c>
    </row>
    <row r="61" spans="1:2">
      <c r="A61" s="9">
        <v>4920005052</v>
      </c>
      <c r="B61" s="18" t="s">
        <v>74</v>
      </c>
    </row>
    <row r="62" spans="1:2">
      <c r="A62" s="9">
        <v>4920005102</v>
      </c>
      <c r="B62" s="18" t="s">
        <v>75</v>
      </c>
    </row>
    <row r="63" spans="1:2">
      <c r="A63" s="3"/>
      <c r="B63" s="13"/>
    </row>
    <row r="64" spans="1:2">
      <c r="A64" s="3"/>
      <c r="B64" s="13"/>
    </row>
    <row r="65" spans="1:2">
      <c r="A65" s="3"/>
      <c r="B65" s="13"/>
    </row>
    <row r="66" spans="1:2">
      <c r="A66" s="3"/>
      <c r="B66" s="13"/>
    </row>
    <row r="67" spans="1:2">
      <c r="A67" s="3"/>
      <c r="B67" s="13"/>
    </row>
    <row r="68" spans="1:2">
      <c r="A68" s="3"/>
      <c r="B68" s="13"/>
    </row>
    <row r="69" spans="1:2">
      <c r="A69" s="3"/>
      <c r="B69" s="13"/>
    </row>
    <row r="70" spans="1:2">
      <c r="A70" s="3"/>
      <c r="B70" s="13"/>
    </row>
    <row r="71" spans="1:2">
      <c r="A71" s="3"/>
      <c r="B71" s="13"/>
    </row>
    <row r="72" spans="1:2">
      <c r="A72" s="3"/>
      <c r="B72" s="13"/>
    </row>
    <row r="73" spans="1:2">
      <c r="A73" s="3"/>
      <c r="B73" s="13"/>
    </row>
    <row r="74" spans="1:2">
      <c r="A74" s="3"/>
      <c r="B74" s="13"/>
    </row>
    <row r="75" spans="1:2">
      <c r="A75" s="3"/>
      <c r="B75" s="13"/>
    </row>
    <row r="76" spans="1:2">
      <c r="A76" s="3"/>
      <c r="B76" s="13"/>
    </row>
    <row r="77" spans="1:2">
      <c r="A77" s="3"/>
      <c r="B77" s="13"/>
    </row>
    <row r="78" spans="1:2">
      <c r="A78" s="3"/>
      <c r="B78" s="13"/>
    </row>
    <row r="79" spans="1:2">
      <c r="A79" s="3"/>
      <c r="B79" s="13"/>
    </row>
    <row r="80" spans="1:2">
      <c r="A80" s="3"/>
      <c r="B80" s="13"/>
    </row>
    <row r="81" spans="1:2">
      <c r="A81" s="3"/>
      <c r="B81" s="13"/>
    </row>
    <row r="82" spans="1:2">
      <c r="A82" s="3"/>
      <c r="B82" s="13"/>
    </row>
    <row r="83" spans="1:2">
      <c r="A83" s="3"/>
      <c r="B83" s="13"/>
    </row>
    <row r="84" spans="1:2">
      <c r="A84" s="3"/>
      <c r="B84" s="13"/>
    </row>
    <row r="85" spans="1:2">
      <c r="A85" s="3"/>
      <c r="B85" s="13"/>
    </row>
    <row r="86" spans="1:2">
      <c r="A86" s="3"/>
      <c r="B86" s="13"/>
    </row>
    <row r="87" spans="1:2">
      <c r="A87" s="3"/>
      <c r="B87" s="13"/>
    </row>
    <row r="88" spans="1:2">
      <c r="A88" s="3"/>
      <c r="B88" s="13"/>
    </row>
    <row r="89" spans="1:2">
      <c r="A89" s="3"/>
      <c r="B89" s="13"/>
    </row>
    <row r="90" spans="1:2">
      <c r="A90" s="3"/>
      <c r="B90" s="13"/>
    </row>
    <row r="91" spans="1:2">
      <c r="A91" s="3"/>
      <c r="B91" s="13"/>
    </row>
    <row r="92" spans="1:2">
      <c r="A92" s="3"/>
      <c r="B92" s="13"/>
    </row>
    <row r="93" spans="1:2">
      <c r="A93" s="3"/>
      <c r="B93" s="13"/>
    </row>
    <row r="94" spans="1:2">
      <c r="A94" s="3"/>
      <c r="B94" s="13"/>
    </row>
    <row r="95" spans="1:2">
      <c r="A95" s="3"/>
      <c r="B95" s="13"/>
    </row>
    <row r="96" spans="1:2">
      <c r="A96" s="3"/>
      <c r="B96" s="13"/>
    </row>
    <row r="97" spans="1:2">
      <c r="A97" s="3"/>
      <c r="B97" s="13"/>
    </row>
    <row r="98" spans="1:2">
      <c r="A98" s="3"/>
      <c r="B98" s="13"/>
    </row>
    <row r="99" spans="1:2">
      <c r="A99" s="3"/>
      <c r="B99" s="13"/>
    </row>
    <row r="100" spans="1:2">
      <c r="A100" s="3"/>
      <c r="B100" s="13"/>
    </row>
    <row r="101" spans="1:2">
      <c r="A101" s="3"/>
      <c r="B101" s="13"/>
    </row>
    <row r="102" spans="1:2">
      <c r="A102" s="3"/>
      <c r="B102" s="13"/>
    </row>
    <row r="103" spans="1:2">
      <c r="A103" s="3"/>
      <c r="B103" s="13"/>
    </row>
    <row r="104" spans="1:2">
      <c r="A104" s="3"/>
      <c r="B104" s="13"/>
    </row>
    <row r="105" spans="1:2">
      <c r="A105" s="3"/>
      <c r="B105" s="13"/>
    </row>
    <row r="106" spans="1:2">
      <c r="A106" s="3"/>
      <c r="B106" s="13"/>
    </row>
    <row r="107" spans="1:2">
      <c r="A107" s="3"/>
      <c r="B107" s="13"/>
    </row>
    <row r="108" spans="1:2">
      <c r="A108" s="3"/>
      <c r="B108" s="13"/>
    </row>
    <row r="109" spans="1:2">
      <c r="A109" s="3"/>
      <c r="B109" s="13"/>
    </row>
    <row r="110" spans="1:2">
      <c r="A110" s="3"/>
      <c r="B110" s="13"/>
    </row>
    <row r="111" spans="1:2">
      <c r="A111" s="3"/>
      <c r="B111" s="13"/>
    </row>
    <row r="112" spans="1:2">
      <c r="A112" s="3"/>
      <c r="B112" s="13"/>
    </row>
    <row r="113" spans="1:2">
      <c r="A113" s="3"/>
      <c r="B113" s="13"/>
    </row>
    <row r="114" spans="1:2">
      <c r="A114" s="3"/>
      <c r="B114" s="13"/>
    </row>
    <row r="115" spans="1:2">
      <c r="A115" s="3"/>
      <c r="B115" s="13"/>
    </row>
    <row r="116" spans="1:2">
      <c r="A116" s="3"/>
      <c r="B116" s="13"/>
    </row>
    <row r="117" spans="1:2">
      <c r="A117" s="3"/>
      <c r="B117" s="13"/>
    </row>
    <row r="118" spans="1:2">
      <c r="A118" s="3"/>
      <c r="B118" s="13"/>
    </row>
    <row r="119" spans="1:2">
      <c r="A119" s="3"/>
      <c r="B119" s="13"/>
    </row>
    <row r="120" spans="1:2">
      <c r="A120" s="3"/>
      <c r="B120" s="13"/>
    </row>
    <row r="121" spans="1:2">
      <c r="A121" s="3"/>
      <c r="B121" s="13"/>
    </row>
    <row r="122" spans="1:2">
      <c r="A122" s="3"/>
      <c r="B122" s="13"/>
    </row>
    <row r="123" spans="1:2">
      <c r="A123" s="3"/>
      <c r="B123" s="13"/>
    </row>
    <row r="124" spans="1:2">
      <c r="A124" s="3"/>
      <c r="B124" s="13"/>
    </row>
    <row r="125" spans="1:2">
      <c r="A125" s="3"/>
      <c r="B125" s="13"/>
    </row>
    <row r="126" spans="1:2">
      <c r="A126" s="3"/>
      <c r="B126" s="13"/>
    </row>
    <row r="127" spans="1:2">
      <c r="A127" s="3"/>
      <c r="B127" s="13"/>
    </row>
    <row r="128" spans="1:2">
      <c r="A128" s="3"/>
      <c r="B128" s="13"/>
    </row>
    <row r="129" spans="1:2">
      <c r="A129" s="3"/>
      <c r="B129" s="13"/>
    </row>
    <row r="130" spans="1:2">
      <c r="A130" s="3"/>
      <c r="B130" s="13"/>
    </row>
    <row r="131" spans="1:2">
      <c r="A131" s="3"/>
      <c r="B131" s="13"/>
    </row>
    <row r="132" spans="1:2">
      <c r="A132" s="3"/>
      <c r="B132" s="13"/>
    </row>
    <row r="133" spans="1:2">
      <c r="A133" s="3"/>
      <c r="B133" s="13"/>
    </row>
    <row r="134" spans="1:2">
      <c r="A134" s="3"/>
      <c r="B134" s="13"/>
    </row>
    <row r="135" spans="1:2">
      <c r="A135" s="3"/>
      <c r="B135" s="13"/>
    </row>
    <row r="136" spans="1:2">
      <c r="A136" s="3"/>
      <c r="B136" s="13"/>
    </row>
    <row r="137" spans="1:2">
      <c r="A137" s="3"/>
      <c r="B137" s="13"/>
    </row>
    <row r="138" spans="1:2">
      <c r="A138" s="3"/>
      <c r="B138" s="13"/>
    </row>
    <row r="139" spans="1:2">
      <c r="A139" s="3"/>
      <c r="B139" s="13"/>
    </row>
    <row r="140" spans="1:2">
      <c r="A140" s="3"/>
      <c r="B140" s="13"/>
    </row>
    <row r="141" spans="1:2">
      <c r="A141" s="3"/>
      <c r="B141" s="13"/>
    </row>
    <row r="142" spans="1:2">
      <c r="A142" s="3"/>
      <c r="B142" s="13"/>
    </row>
    <row r="143" spans="1:2">
      <c r="A143" s="3"/>
      <c r="B143" s="13"/>
    </row>
    <row r="144" spans="1:2">
      <c r="A144" s="3"/>
      <c r="B144" s="13"/>
    </row>
    <row r="145" spans="1:2">
      <c r="A145" s="3"/>
      <c r="B145" s="13"/>
    </row>
    <row r="146" spans="1:2">
      <c r="A146" s="3"/>
      <c r="B146" s="13"/>
    </row>
    <row r="147" spans="1:2">
      <c r="A147" s="3"/>
      <c r="B147" s="13"/>
    </row>
    <row r="148" spans="1:2">
      <c r="A148" s="3"/>
      <c r="B148" s="13"/>
    </row>
    <row r="149" spans="1:2">
      <c r="A149" s="3"/>
      <c r="B149" s="13"/>
    </row>
    <row r="150" spans="1:2">
      <c r="A150" s="3"/>
      <c r="B150" s="13"/>
    </row>
    <row r="151" spans="1:2">
      <c r="A151" s="3"/>
      <c r="B151" s="13"/>
    </row>
    <row r="152" spans="1:2">
      <c r="A152" s="3"/>
      <c r="B152" s="13"/>
    </row>
    <row r="153" spans="1:2">
      <c r="A153" s="3"/>
      <c r="B153" s="13"/>
    </row>
    <row r="154" spans="1:2">
      <c r="A154" s="3"/>
      <c r="B154" s="13"/>
    </row>
    <row r="155" spans="1:2">
      <c r="A155" s="3"/>
      <c r="B155" s="13"/>
    </row>
    <row r="156" spans="1:2">
      <c r="A156" s="3"/>
      <c r="B156" s="13"/>
    </row>
    <row r="157" spans="1:2">
      <c r="A157" s="3"/>
      <c r="B157" s="13"/>
    </row>
    <row r="158" spans="1:2">
      <c r="A158" s="3"/>
      <c r="B158" s="13"/>
    </row>
    <row r="159" spans="1:2">
      <c r="A159" s="3"/>
      <c r="B159" s="13"/>
    </row>
    <row r="160" spans="1:2">
      <c r="A160" s="3"/>
      <c r="B160" s="13"/>
    </row>
    <row r="161" spans="1:2">
      <c r="A161" s="3"/>
      <c r="B161" s="13"/>
    </row>
    <row r="162" spans="1:2">
      <c r="A162" s="3"/>
      <c r="B162" s="13"/>
    </row>
    <row r="163" spans="1:2">
      <c r="A163" s="3"/>
      <c r="B163" s="13"/>
    </row>
    <row r="164" spans="1:2">
      <c r="A164" s="3"/>
      <c r="B164" s="13"/>
    </row>
    <row r="165" spans="1:2">
      <c r="A165" s="3"/>
      <c r="B165" s="13"/>
    </row>
    <row r="166" spans="1:2">
      <c r="A166" s="3"/>
      <c r="B166" s="13"/>
    </row>
    <row r="167" spans="1:2">
      <c r="A167" s="3"/>
      <c r="B167" s="13"/>
    </row>
    <row r="168" spans="1:2">
      <c r="A168" s="3"/>
      <c r="B168" s="13"/>
    </row>
    <row r="169" spans="1:2">
      <c r="A169" s="3"/>
      <c r="B169" s="13"/>
    </row>
    <row r="170" spans="1:2">
      <c r="A170" s="3"/>
      <c r="B170" s="13"/>
    </row>
    <row r="171" spans="1:2">
      <c r="A171" s="3"/>
      <c r="B171" s="13"/>
    </row>
    <row r="172" spans="1:2">
      <c r="A172" s="3"/>
      <c r="B172" s="13"/>
    </row>
    <row r="173" spans="1:2">
      <c r="A173" s="3"/>
      <c r="B173" s="13"/>
    </row>
    <row r="174" spans="1:2">
      <c r="A174" s="3"/>
      <c r="B174" s="13"/>
    </row>
    <row r="175" spans="1:2">
      <c r="A175" s="3"/>
      <c r="B175" s="13"/>
    </row>
    <row r="176" spans="1:2">
      <c r="A176" s="3"/>
      <c r="B176" s="13"/>
    </row>
    <row r="177" spans="1:2">
      <c r="A177" s="3"/>
      <c r="B177" s="13"/>
    </row>
    <row r="178" spans="1:2">
      <c r="A178" s="3"/>
      <c r="B178" s="13"/>
    </row>
    <row r="179" spans="1:2">
      <c r="A179" s="3"/>
      <c r="B179" s="13"/>
    </row>
    <row r="180" spans="1:2">
      <c r="A180" s="3"/>
      <c r="B180" s="13"/>
    </row>
    <row r="181" spans="1:2">
      <c r="A181" s="3"/>
      <c r="B181" s="13"/>
    </row>
    <row r="182" spans="1:2">
      <c r="A182" s="3"/>
      <c r="B182" s="13"/>
    </row>
    <row r="183" spans="1:2">
      <c r="A183" s="3"/>
      <c r="B183" s="13"/>
    </row>
    <row r="184" spans="1:2">
      <c r="A184" s="3"/>
      <c r="B184" s="13"/>
    </row>
    <row r="185" spans="1:2">
      <c r="A185" s="3"/>
      <c r="B185" s="13"/>
    </row>
    <row r="186" spans="1:2">
      <c r="A186" s="3"/>
      <c r="B186" s="13"/>
    </row>
    <row r="187" spans="1:2">
      <c r="A187" s="3"/>
      <c r="B187" s="13"/>
    </row>
    <row r="188" spans="1:2">
      <c r="A188" s="3"/>
      <c r="B188" s="13"/>
    </row>
    <row r="189" spans="1:2">
      <c r="A189" s="3"/>
      <c r="B189" s="13"/>
    </row>
    <row r="190" spans="1:2">
      <c r="A190" s="3"/>
      <c r="B190" s="13"/>
    </row>
    <row r="191" spans="1:2">
      <c r="A191" s="3"/>
      <c r="B191" s="13"/>
    </row>
    <row r="192" spans="1:2">
      <c r="A192" s="3"/>
      <c r="B192" s="13"/>
    </row>
    <row r="193" spans="1:2">
      <c r="A193" s="3"/>
      <c r="B193" s="13"/>
    </row>
    <row r="194" spans="1:2">
      <c r="A194" s="3"/>
      <c r="B194" s="13"/>
    </row>
    <row r="195" spans="1:2">
      <c r="A195" s="3"/>
      <c r="B195" s="13"/>
    </row>
    <row r="196" spans="1:2">
      <c r="A196" s="3"/>
      <c r="B196" s="13"/>
    </row>
    <row r="197" spans="1:2">
      <c r="A197" s="3"/>
      <c r="B197" s="13"/>
    </row>
    <row r="198" spans="1:2">
      <c r="A198" s="3"/>
      <c r="B198" s="13"/>
    </row>
    <row r="199" spans="1:2">
      <c r="A199" s="3"/>
      <c r="B199" s="13"/>
    </row>
    <row r="200" spans="1:2">
      <c r="A200" s="3"/>
      <c r="B200" s="13"/>
    </row>
    <row r="201" spans="1:2">
      <c r="A201" s="3"/>
      <c r="B201" s="13"/>
    </row>
    <row r="202" spans="1:2">
      <c r="A202" s="3"/>
      <c r="B202" s="13"/>
    </row>
    <row r="203" spans="1:2">
      <c r="A203" s="3"/>
      <c r="B203" s="13"/>
    </row>
    <row r="204" spans="1:2">
      <c r="A204" s="3"/>
      <c r="B204" s="13"/>
    </row>
    <row r="205" spans="1:2">
      <c r="A205" s="3"/>
      <c r="B205" s="13"/>
    </row>
    <row r="206" spans="1:2">
      <c r="A206" s="3"/>
      <c r="B206" s="13"/>
    </row>
    <row r="207" spans="1:2">
      <c r="A207" s="3"/>
      <c r="B207" s="13"/>
    </row>
    <row r="208" spans="1:2">
      <c r="A208" s="3"/>
      <c r="B208" s="13"/>
    </row>
    <row r="209" spans="1:2">
      <c r="A209" s="3"/>
      <c r="B209" s="13"/>
    </row>
    <row r="210" spans="1:2">
      <c r="A210" s="3"/>
      <c r="B210" s="13"/>
    </row>
    <row r="211" spans="1:2">
      <c r="A211" s="3"/>
      <c r="B211" s="13"/>
    </row>
    <row r="212" spans="1:2">
      <c r="A212" s="3"/>
      <c r="B212" s="13"/>
    </row>
    <row r="213" spans="1:2">
      <c r="A213" s="3"/>
      <c r="B213" s="13"/>
    </row>
    <row r="214" spans="1:2">
      <c r="A214" s="3"/>
      <c r="B214" s="13"/>
    </row>
    <row r="215" spans="1:2">
      <c r="A215" s="3"/>
      <c r="B215" s="13"/>
    </row>
    <row r="216" spans="1:2">
      <c r="A216" s="3"/>
      <c r="B216" s="13"/>
    </row>
    <row r="217" spans="1:2">
      <c r="A217" s="3"/>
      <c r="B217" s="13"/>
    </row>
    <row r="218" spans="1:2">
      <c r="A218" s="3"/>
      <c r="B218" s="13"/>
    </row>
    <row r="219" spans="1:2">
      <c r="A219" s="3"/>
      <c r="B219" s="13"/>
    </row>
    <row r="220" spans="1:2">
      <c r="A220" s="3"/>
      <c r="B220" s="13"/>
    </row>
    <row r="221" spans="1:2">
      <c r="A221" s="3"/>
      <c r="B221" s="13"/>
    </row>
    <row r="222" spans="1:2">
      <c r="A222" s="3"/>
      <c r="B222" s="13"/>
    </row>
    <row r="223" spans="1:2">
      <c r="A223" s="3"/>
      <c r="B223" s="13"/>
    </row>
    <row r="224" spans="1:2">
      <c r="A224" s="3"/>
      <c r="B224" s="13"/>
    </row>
    <row r="225" spans="1:2">
      <c r="A225" s="3"/>
      <c r="B225" s="13"/>
    </row>
    <row r="226" spans="1:2">
      <c r="A226" s="3"/>
      <c r="B226" s="13"/>
    </row>
    <row r="227" spans="1:2">
      <c r="A227" s="3"/>
      <c r="B227" s="13"/>
    </row>
    <row r="228" spans="1:2">
      <c r="A228" s="3"/>
      <c r="B228" s="13"/>
    </row>
    <row r="229" spans="1:2">
      <c r="A229" s="3"/>
      <c r="B229" s="13"/>
    </row>
    <row r="230" spans="1:2">
      <c r="A230" s="3"/>
      <c r="B230" s="13"/>
    </row>
    <row r="231" spans="1:2">
      <c r="A231" s="3"/>
      <c r="B231" s="13"/>
    </row>
    <row r="232" spans="1:2">
      <c r="A232" s="3"/>
      <c r="B232" s="13"/>
    </row>
    <row r="233" spans="1:2">
      <c r="A233" s="3"/>
      <c r="B233" s="13"/>
    </row>
    <row r="234" spans="1:2">
      <c r="A234" s="3"/>
      <c r="B234" s="13"/>
    </row>
    <row r="235" spans="1:2">
      <c r="A235" s="3"/>
      <c r="B235" s="13"/>
    </row>
    <row r="236" spans="1:2">
      <c r="A236" s="3"/>
      <c r="B236" s="13"/>
    </row>
    <row r="237" spans="1:2">
      <c r="A237" s="3"/>
      <c r="B237" s="13"/>
    </row>
    <row r="238" spans="1:2">
      <c r="A238" s="3"/>
      <c r="B238" s="13"/>
    </row>
    <row r="239" spans="1:2">
      <c r="A239" s="3"/>
      <c r="B239" s="13"/>
    </row>
    <row r="240" spans="1:2">
      <c r="A240" s="3"/>
      <c r="B240" s="13"/>
    </row>
    <row r="241" spans="1:2">
      <c r="A241" s="3"/>
      <c r="B241" s="13"/>
    </row>
    <row r="242" spans="1:2">
      <c r="A242" s="3"/>
      <c r="B242" s="13"/>
    </row>
    <row r="243" spans="1:2">
      <c r="A243" s="3"/>
      <c r="B243" s="13"/>
    </row>
    <row r="244" spans="1:2">
      <c r="A244" s="3"/>
      <c r="B244" s="13"/>
    </row>
    <row r="245" spans="1:2">
      <c r="A245" s="3"/>
      <c r="B245" s="13"/>
    </row>
    <row r="246" spans="1:2">
      <c r="A246" s="3"/>
      <c r="B246" s="13"/>
    </row>
    <row r="247" spans="1:2">
      <c r="A247" s="3"/>
      <c r="B247" s="13"/>
    </row>
    <row r="248" spans="1:2">
      <c r="A248" s="3"/>
      <c r="B248" s="13"/>
    </row>
    <row r="249" spans="1:2">
      <c r="A249" s="3"/>
      <c r="B249" s="13"/>
    </row>
    <row r="250" spans="1:2">
      <c r="A250" s="3"/>
      <c r="B250" s="13"/>
    </row>
    <row r="251" spans="1:2">
      <c r="A251" s="3"/>
      <c r="B251" s="13"/>
    </row>
    <row r="252" spans="1:2">
      <c r="A252" s="3"/>
      <c r="B252" s="13"/>
    </row>
    <row r="253" spans="1:2">
      <c r="A253" s="3"/>
      <c r="B253" s="13"/>
    </row>
    <row r="254" spans="1:2">
      <c r="A254" s="3"/>
      <c r="B254" s="13"/>
    </row>
    <row r="255" spans="1:2">
      <c r="A255" s="3"/>
      <c r="B255" s="13"/>
    </row>
    <row r="256" spans="1:2">
      <c r="A256" s="3"/>
      <c r="B256" s="13"/>
    </row>
    <row r="257" spans="1:2">
      <c r="A257" s="3"/>
      <c r="B257" s="13"/>
    </row>
    <row r="258" spans="1:2">
      <c r="A258" s="3"/>
      <c r="B258" s="13"/>
    </row>
    <row r="259" spans="1:2">
      <c r="A259" s="3"/>
      <c r="B259" s="13"/>
    </row>
    <row r="260" spans="1:2">
      <c r="A260" s="3"/>
      <c r="B260" s="13"/>
    </row>
    <row r="261" spans="1:2">
      <c r="A261" s="3"/>
      <c r="B261" s="13"/>
    </row>
    <row r="262" spans="1:2">
      <c r="A262" s="3"/>
      <c r="B262" s="13"/>
    </row>
    <row r="263" spans="1:2">
      <c r="A263" s="3"/>
      <c r="B263" s="13"/>
    </row>
    <row r="264" spans="1:2">
      <c r="A264" s="3"/>
      <c r="B264" s="13"/>
    </row>
    <row r="265" spans="1:2">
      <c r="A265" s="3"/>
      <c r="B265" s="13"/>
    </row>
    <row r="266" spans="1:2">
      <c r="A266" s="3"/>
      <c r="B266" s="13"/>
    </row>
    <row r="267" spans="1:2">
      <c r="A267" s="3"/>
      <c r="B267" s="13"/>
    </row>
    <row r="268" spans="1:2">
      <c r="A268" s="3"/>
      <c r="B268" s="13"/>
    </row>
    <row r="269" spans="1:2">
      <c r="A269" s="3"/>
      <c r="B269" s="13"/>
    </row>
    <row r="270" spans="1:2">
      <c r="A270" s="3"/>
      <c r="B270" s="13"/>
    </row>
    <row r="271" spans="1:2">
      <c r="A271" s="3"/>
      <c r="B271" s="13"/>
    </row>
    <row r="272" spans="1:2">
      <c r="A272" s="3"/>
      <c r="B272" s="13"/>
    </row>
    <row r="273" spans="1:2">
      <c r="A273" s="3"/>
      <c r="B273" s="13"/>
    </row>
    <row r="274" spans="1:2">
      <c r="A274" s="3"/>
      <c r="B274" s="13"/>
    </row>
    <row r="275" spans="1:2">
      <c r="A275" s="3"/>
      <c r="B275" s="13"/>
    </row>
    <row r="276" spans="1:2">
      <c r="A276" s="3"/>
      <c r="B276" s="13"/>
    </row>
    <row r="277" spans="1:2">
      <c r="A277" s="3"/>
      <c r="B277" s="13"/>
    </row>
    <row r="278" spans="1:2">
      <c r="A278" s="3"/>
      <c r="B278" s="13"/>
    </row>
    <row r="279" spans="1:2">
      <c r="A279" s="3"/>
      <c r="B279" s="13"/>
    </row>
    <row r="280" spans="1:2">
      <c r="A280" s="3"/>
      <c r="B280" s="13"/>
    </row>
    <row r="281" spans="1:2">
      <c r="A281" s="3"/>
      <c r="B281" s="13"/>
    </row>
    <row r="282" spans="1:2">
      <c r="A282" s="3"/>
      <c r="B282" s="13"/>
    </row>
    <row r="283" spans="1:2">
      <c r="A283" s="3"/>
      <c r="B283" s="13"/>
    </row>
    <row r="284" spans="1:2">
      <c r="A284" s="3"/>
      <c r="B284" s="13"/>
    </row>
    <row r="285" spans="1:2">
      <c r="A285" s="3"/>
      <c r="B285" s="13"/>
    </row>
    <row r="286" spans="1:2">
      <c r="A286" s="3"/>
      <c r="B286" s="13"/>
    </row>
    <row r="287" spans="1:2">
      <c r="A287" s="3"/>
      <c r="B287" s="13"/>
    </row>
    <row r="288" spans="1:2">
      <c r="A288" s="3"/>
      <c r="B288" s="13"/>
    </row>
    <row r="289" spans="1:2">
      <c r="A289" s="3"/>
      <c r="B289" s="13"/>
    </row>
    <row r="290" spans="1:2">
      <c r="A290" s="3"/>
      <c r="B290" s="13"/>
    </row>
    <row r="291" spans="1:2">
      <c r="A291" s="3"/>
      <c r="B291" s="13"/>
    </row>
    <row r="292" spans="1:2">
      <c r="A292" s="3"/>
      <c r="B292" s="13"/>
    </row>
    <row r="293" spans="1:2">
      <c r="A293" s="3"/>
      <c r="B293" s="13"/>
    </row>
    <row r="294" spans="1:2">
      <c r="A294" s="3"/>
      <c r="B294" s="13"/>
    </row>
    <row r="295" spans="1:2">
      <c r="A295" s="3"/>
      <c r="B295" s="13"/>
    </row>
    <row r="296" spans="1:2">
      <c r="A296" s="3"/>
      <c r="B296" s="13"/>
    </row>
    <row r="297" spans="1:2">
      <c r="A297" s="3"/>
      <c r="B297" s="13"/>
    </row>
    <row r="298" spans="1:2">
      <c r="A298" s="3"/>
      <c r="B298" s="13"/>
    </row>
    <row r="299" spans="1:2">
      <c r="A299" s="3"/>
      <c r="B299" s="13"/>
    </row>
    <row r="300" spans="1:2">
      <c r="A300" s="3"/>
      <c r="B300" s="13"/>
    </row>
    <row r="301" spans="1:2">
      <c r="A301" s="3"/>
      <c r="B301" s="13"/>
    </row>
    <row r="302" spans="1:2">
      <c r="A302" s="3"/>
      <c r="B302" s="13"/>
    </row>
    <row r="303" spans="1:2">
      <c r="A303" s="3"/>
      <c r="B303" s="13"/>
    </row>
    <row r="304" spans="1:2">
      <c r="A304" s="3"/>
      <c r="B304" s="13"/>
    </row>
    <row r="305" spans="1:2">
      <c r="A305" s="3"/>
      <c r="B305" s="13"/>
    </row>
    <row r="306" spans="1:2">
      <c r="A306" s="3"/>
      <c r="B306" s="13"/>
    </row>
    <row r="307" spans="1:2">
      <c r="A307" s="3"/>
      <c r="B307" s="13"/>
    </row>
    <row r="308" spans="1:2">
      <c r="A308" s="3"/>
      <c r="B308" s="13"/>
    </row>
    <row r="309" spans="1:2">
      <c r="A309" s="3"/>
      <c r="B309" s="13"/>
    </row>
    <row r="310" spans="1:2">
      <c r="A310" s="3"/>
      <c r="B310" s="13"/>
    </row>
    <row r="311" spans="1:2">
      <c r="A311" s="3"/>
      <c r="B311" s="13"/>
    </row>
    <row r="312" spans="1:2">
      <c r="A312" s="3"/>
      <c r="B312" s="13"/>
    </row>
    <row r="313" spans="1:2">
      <c r="A313" s="3"/>
      <c r="B313" s="13"/>
    </row>
    <row r="314" spans="1:2">
      <c r="A314" s="3"/>
      <c r="B314" s="13"/>
    </row>
    <row r="315" spans="1:2">
      <c r="A315" s="3"/>
      <c r="B315" s="13"/>
    </row>
    <row r="316" spans="1:2">
      <c r="A316" s="3"/>
      <c r="B316" s="13"/>
    </row>
    <row r="317" spans="1:2">
      <c r="A317" s="3"/>
      <c r="B317" s="13"/>
    </row>
    <row r="318" spans="1:2">
      <c r="A318" s="3"/>
      <c r="B318" s="13"/>
    </row>
    <row r="319" spans="1:2">
      <c r="A319" s="3"/>
      <c r="B319" s="13"/>
    </row>
    <row r="320" spans="1:2">
      <c r="A320" s="3"/>
      <c r="B320" s="13"/>
    </row>
    <row r="321" spans="1:2">
      <c r="A321" s="3"/>
      <c r="B321" s="13"/>
    </row>
    <row r="322" spans="1:2">
      <c r="A322" s="3"/>
      <c r="B322" s="13"/>
    </row>
    <row r="323" spans="1:2">
      <c r="A323" s="3"/>
      <c r="B323" s="13"/>
    </row>
    <row r="324" spans="1:2">
      <c r="A324" s="3"/>
      <c r="B324" s="13"/>
    </row>
    <row r="325" spans="1:2">
      <c r="A325" s="3"/>
      <c r="B325" s="13"/>
    </row>
    <row r="326" spans="1:2">
      <c r="A326" s="3"/>
      <c r="B326" s="13"/>
    </row>
    <row r="327" spans="1:2">
      <c r="A327" s="3"/>
      <c r="B327" s="13"/>
    </row>
    <row r="328" spans="1:2">
      <c r="A328" s="3"/>
      <c r="B328" s="13"/>
    </row>
    <row r="329" spans="1:2">
      <c r="A329" s="3"/>
      <c r="B329" s="13"/>
    </row>
    <row r="330" spans="1:2">
      <c r="A330" s="3"/>
      <c r="B330" s="13"/>
    </row>
    <row r="331" spans="1:2">
      <c r="A331" s="3"/>
      <c r="B331" s="13"/>
    </row>
    <row r="332" spans="1:2">
      <c r="A332" s="3"/>
      <c r="B332" s="13"/>
    </row>
    <row r="333" spans="1:2">
      <c r="A333" s="3"/>
      <c r="B333" s="13"/>
    </row>
    <row r="334" spans="1:2">
      <c r="A334" s="3"/>
      <c r="B334" s="13"/>
    </row>
    <row r="335" spans="1:2">
      <c r="A335" s="3"/>
      <c r="B335" s="13"/>
    </row>
    <row r="336" spans="1:2">
      <c r="A336" s="3"/>
      <c r="B336" s="13"/>
    </row>
    <row r="337" spans="1:2">
      <c r="A337" s="3"/>
      <c r="B337" s="13"/>
    </row>
    <row r="338" spans="1:2">
      <c r="A338" s="3"/>
      <c r="B338" s="13"/>
    </row>
    <row r="339" spans="1:2">
      <c r="A339" s="3"/>
      <c r="B339" s="13"/>
    </row>
    <row r="340" spans="1:2">
      <c r="A340" s="3"/>
      <c r="B340" s="13"/>
    </row>
    <row r="341" spans="1:2">
      <c r="A341" s="3"/>
      <c r="B341" s="13"/>
    </row>
    <row r="342" spans="1:2">
      <c r="A342" s="3"/>
      <c r="B342" s="13"/>
    </row>
    <row r="343" spans="1:2">
      <c r="A343" s="3"/>
      <c r="B343" s="13"/>
    </row>
    <row r="344" spans="1:2">
      <c r="A344" s="3"/>
      <c r="B344" s="13"/>
    </row>
    <row r="345" spans="1:2">
      <c r="A345" s="3"/>
      <c r="B345" s="13"/>
    </row>
    <row r="346" spans="1:2">
      <c r="A346" s="3"/>
      <c r="B346" s="13"/>
    </row>
    <row r="347" spans="1:2">
      <c r="A347" s="3"/>
      <c r="B347" s="13"/>
    </row>
    <row r="348" spans="1:2">
      <c r="A348" s="3"/>
      <c r="B348" s="13"/>
    </row>
    <row r="349" spans="1:2">
      <c r="A349" s="3"/>
      <c r="B349" s="13"/>
    </row>
    <row r="350" spans="1:2">
      <c r="A350" s="3"/>
      <c r="B350" s="13"/>
    </row>
    <row r="351" spans="1:2">
      <c r="A351" s="3"/>
      <c r="B351" s="13"/>
    </row>
    <row r="352" spans="1:2">
      <c r="A352" s="3"/>
      <c r="B352" s="13"/>
    </row>
    <row r="353" spans="1:2">
      <c r="A353" s="3"/>
      <c r="B353" s="13"/>
    </row>
    <row r="354" spans="1:2">
      <c r="A354" s="3"/>
      <c r="B354" s="13"/>
    </row>
    <row r="355" spans="1:2">
      <c r="A355" s="3"/>
      <c r="B355" s="13"/>
    </row>
    <row r="356" spans="1:2">
      <c r="A356" s="3"/>
      <c r="B356" s="13"/>
    </row>
    <row r="357" spans="1:2">
      <c r="A357" s="3"/>
      <c r="B357" s="13"/>
    </row>
    <row r="358" spans="1:2">
      <c r="A358" s="3"/>
      <c r="B358" s="13"/>
    </row>
    <row r="359" spans="1:2">
      <c r="A359" s="3"/>
      <c r="B359" s="13"/>
    </row>
    <row r="360" spans="1:2">
      <c r="A360" s="3"/>
      <c r="B360" s="13"/>
    </row>
    <row r="361" spans="1:2">
      <c r="A361" s="3"/>
      <c r="B361" s="13"/>
    </row>
    <row r="362" spans="1:2">
      <c r="A362" s="3"/>
      <c r="B362" s="13"/>
    </row>
    <row r="363" spans="1:2">
      <c r="A363" s="3"/>
      <c r="B363" s="13"/>
    </row>
    <row r="364" spans="1:2">
      <c r="A364" s="3"/>
      <c r="B364" s="13"/>
    </row>
    <row r="365" spans="1:2">
      <c r="A365" s="3"/>
      <c r="B365" s="13"/>
    </row>
    <row r="366" spans="1:2">
      <c r="A366" s="3"/>
      <c r="B366" s="13"/>
    </row>
    <row r="367" spans="1:2">
      <c r="A367" s="3"/>
      <c r="B367" s="13"/>
    </row>
    <row r="368" spans="1:2">
      <c r="A368" s="3"/>
      <c r="B368" s="13"/>
    </row>
    <row r="369" spans="1:2">
      <c r="A369" s="3"/>
      <c r="B369" s="13"/>
    </row>
    <row r="370" spans="1:2">
      <c r="A370" s="3"/>
      <c r="B370" s="13"/>
    </row>
    <row r="371" spans="1:2">
      <c r="A371" s="3"/>
      <c r="B371" s="13"/>
    </row>
    <row r="372" spans="1:2">
      <c r="A372" s="3"/>
      <c r="B372" s="13"/>
    </row>
    <row r="373" spans="1:2">
      <c r="A373" s="3"/>
      <c r="B373" s="13"/>
    </row>
    <row r="374" spans="1:2">
      <c r="A374" s="3"/>
      <c r="B374" s="13"/>
    </row>
    <row r="375" spans="1:2">
      <c r="A375" s="3"/>
      <c r="B375" s="13"/>
    </row>
    <row r="376" spans="1:2">
      <c r="A376" s="3"/>
      <c r="B376" s="13"/>
    </row>
    <row r="377" spans="1:2">
      <c r="A377" s="3"/>
      <c r="B377" s="13"/>
    </row>
    <row r="378" spans="1:2">
      <c r="A378" s="3"/>
      <c r="B378" s="13"/>
    </row>
    <row r="379" spans="1:2">
      <c r="A379" s="3"/>
      <c r="B379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ОСТАТКИ на 31.05.2016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Герасимова Вероника</dc:creator>
  <cp:lastModifiedBy>yuri</cp:lastModifiedBy>
  <cp:lastPrinted>2013-07-16T11:17:32Z</cp:lastPrinted>
  <dcterms:created xsi:type="dcterms:W3CDTF">2012-12-18T08:51:19Z</dcterms:created>
  <dcterms:modified xsi:type="dcterms:W3CDTF">2016-10-03T17:46:46Z</dcterms:modified>
</cp:coreProperties>
</file>