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7235" windowHeight="79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0" i="1" l="1"/>
  <c r="I10" i="1"/>
  <c r="H12" i="1"/>
  <c r="H10" i="1"/>
</calcChain>
</file>

<file path=xl/sharedStrings.xml><?xml version="1.0" encoding="utf-8"?>
<sst xmlns="http://schemas.openxmlformats.org/spreadsheetml/2006/main" count="59" uniqueCount="40">
  <si>
    <t>55586923</t>
  </si>
  <si>
    <t>Горецкий</t>
  </si>
  <si>
    <t>Горецкий (Школа России) Прописи к Русской азбуке № 1,2,3,4 (комп-т) ФГОС (Просв.)</t>
  </si>
  <si>
    <t>Просвещение</t>
  </si>
  <si>
    <t>978-5-09-024044-4</t>
  </si>
  <si>
    <t>2014</t>
  </si>
  <si>
    <t>ФГОС</t>
  </si>
  <si>
    <t>55555781</t>
  </si>
  <si>
    <t>Канакина</t>
  </si>
  <si>
    <t>Канакина (Школа России) Рус. язык 1 кл. Р/Т ФГОС (Просв.)</t>
  </si>
  <si>
    <t>5-09-014658-6</t>
  </si>
  <si>
    <t>2016</t>
  </si>
  <si>
    <t>55612059</t>
  </si>
  <si>
    <t>Моро М. И., Волкова С. И.</t>
  </si>
  <si>
    <t>Моро (Школа России) Математика 1 кл. Р/Т, В двух частях. Часть 1 ФГОС (Просв.)</t>
  </si>
  <si>
    <t>978-5-09-034958-1</t>
  </si>
  <si>
    <t>55555838</t>
  </si>
  <si>
    <t>Моро (Школа России) Математика 1 кл. Р/Т, В двух частях. Часть 2 ФГОС (Просв.)</t>
  </si>
  <si>
    <t>978-5-09-034957-4</t>
  </si>
  <si>
    <t>55578838</t>
  </si>
  <si>
    <t>Волкова</t>
  </si>
  <si>
    <t>Волкова (Школа России) Проверочные работы по математике 1 кл. ФГОС (Просв.)</t>
  </si>
  <si>
    <t>978-5-09-032330-7</t>
  </si>
  <si>
    <t>55586955</t>
  </si>
  <si>
    <t>Плешаков</t>
  </si>
  <si>
    <t>Плешаков (Школа России) Окружающий мир 1 кл. Р/Т в 2-х ч. ФГОС (Просв.)</t>
  </si>
  <si>
    <t>978-5-09-031638-5</t>
  </si>
  <si>
    <t>2013</t>
  </si>
  <si>
    <t>55576988</t>
  </si>
  <si>
    <t>Роговцева</t>
  </si>
  <si>
    <t>Роговцева (Перспектива) Технология 1 кл. Рабочая тетрадь. ФГОС  (Просв.)</t>
  </si>
  <si>
    <t>978-5-09-031841-9</t>
  </si>
  <si>
    <t>55587374</t>
  </si>
  <si>
    <t>Бойкина</t>
  </si>
  <si>
    <t>Климанова (Школа России) Литературное чтение 1 кл. Р/Т (Бойкина) ФГОС (Просв.)</t>
  </si>
  <si>
    <t>978-5-09-029907-7</t>
  </si>
  <si>
    <t>2015</t>
  </si>
  <si>
    <t>факт июнь</t>
  </si>
  <si>
    <t>прайс июнь</t>
  </si>
  <si>
    <t>прайс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</si>
</sst>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horizontal="left"/>
    </xf>
  </cellStyleXfs>
  <cellXfs count="24">
    <xf numFmtId="0" fontId="0" fillId="0" borderId="0" xfId="0"/>
    <xf numFmtId="0" fontId="3" fillId="2" borderId="1" xfId="1" applyFont="1" applyFill="1" applyBorder="1" applyAlignment="1">
      <alignment vertical="top" wrapText="1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right" vertical="center"/>
    </xf>
    <xf numFmtId="9" fontId="0" fillId="0" borderId="0" xfId="0" applyNumberFormat="1"/>
    <xf numFmtId="0" fontId="3" fillId="0" borderId="4" xfId="1" applyFont="1" applyBorder="1" applyAlignment="1">
      <alignment horizontal="left" vertical="center"/>
    </xf>
    <xf numFmtId="0" fontId="3" fillId="3" borderId="1" xfId="1" applyFont="1" applyFill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0" fillId="4" borderId="5" xfId="0" applyFill="1" applyBorder="1"/>
    <xf numFmtId="164" fontId="4" fillId="3" borderId="2" xfId="1" applyNumberFormat="1" applyFont="1" applyFill="1" applyBorder="1" applyAlignment="1">
      <alignment horizontal="right" vertical="center"/>
    </xf>
    <xf numFmtId="164" fontId="1" fillId="0" borderId="4" xfId="0" applyNumberFormat="1" applyFont="1" applyBorder="1"/>
    <xf numFmtId="0" fontId="1" fillId="0" borderId="8" xfId="0" applyFont="1" applyBorder="1"/>
    <xf numFmtId="0" fontId="1" fillId="0" borderId="7" xfId="0" applyFont="1" applyBorder="1"/>
    <xf numFmtId="9" fontId="1" fillId="0" borderId="4" xfId="0" applyNumberFormat="1" applyFont="1" applyBorder="1"/>
    <xf numFmtId="0" fontId="1" fillId="0" borderId="0" xfId="0" applyFont="1"/>
    <xf numFmtId="0" fontId="1" fillId="0" borderId="4" xfId="0" applyFont="1" applyBorder="1"/>
    <xf numFmtId="164" fontId="4" fillId="3" borderId="9" xfId="1" applyNumberFormat="1" applyFont="1" applyFill="1" applyBorder="1" applyAlignment="1">
      <alignment horizontal="right" vertical="center"/>
    </xf>
    <xf numFmtId="0" fontId="0" fillId="4" borderId="10" xfId="0" applyFill="1" applyBorder="1"/>
    <xf numFmtId="0" fontId="0" fillId="0" borderId="11" xfId="0" applyBorder="1"/>
    <xf numFmtId="9" fontId="1" fillId="0" borderId="0" xfId="0" applyNumberFormat="1" applyFont="1" applyBorder="1"/>
    <xf numFmtId="0" fontId="1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H2" sqref="H2"/>
    </sheetView>
  </sheetViews>
  <sheetFormatPr defaultRowHeight="15" x14ac:dyDescent="0.25"/>
  <cols>
    <col min="3" max="3" width="56.85546875" customWidth="1"/>
    <col min="4" max="4" width="4.28515625" customWidth="1"/>
    <col min="6" max="6" width="5.85546875" customWidth="1"/>
    <col min="8" max="8" width="11.5703125" customWidth="1"/>
    <col min="9" max="9" width="11.7109375" customWidth="1"/>
    <col min="10" max="10" width="11.5703125" customWidth="1"/>
    <col min="11" max="11" width="11.28515625" customWidth="1"/>
  </cols>
  <sheetData>
    <row r="1" spans="1:11" ht="22.5" customHeight="1" x14ac:dyDescent="0.25">
      <c r="H1" s="18" t="s">
        <v>39</v>
      </c>
      <c r="I1" s="18" t="s">
        <v>38</v>
      </c>
      <c r="J1" s="18" t="s">
        <v>37</v>
      </c>
    </row>
    <row r="2" spans="1:11" x14ac:dyDescent="0.25">
      <c r="A2" s="8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19">
        <v>183.078</v>
      </c>
      <c r="I2" s="21">
        <v>181.63</v>
      </c>
      <c r="J2" s="20">
        <v>256</v>
      </c>
    </row>
    <row r="3" spans="1:11" x14ac:dyDescent="0.25">
      <c r="A3" s="8" t="s">
        <v>7</v>
      </c>
      <c r="B3" s="1" t="s">
        <v>8</v>
      </c>
      <c r="C3" s="2" t="s">
        <v>9</v>
      </c>
      <c r="D3" s="3" t="s">
        <v>3</v>
      </c>
      <c r="E3" s="4" t="s">
        <v>10</v>
      </c>
      <c r="F3" s="4" t="s">
        <v>11</v>
      </c>
      <c r="G3" s="4" t="s">
        <v>6</v>
      </c>
      <c r="H3" s="5">
        <v>88.83</v>
      </c>
      <c r="I3" s="10">
        <v>82.5</v>
      </c>
      <c r="J3" s="9">
        <v>82.5</v>
      </c>
    </row>
    <row r="4" spans="1:11" ht="23.25" customHeight="1" x14ac:dyDescent="0.25">
      <c r="A4" s="8" t="s">
        <v>12</v>
      </c>
      <c r="B4" s="1" t="s">
        <v>13</v>
      </c>
      <c r="C4" s="2" t="s">
        <v>14</v>
      </c>
      <c r="D4" s="3" t="s">
        <v>3</v>
      </c>
      <c r="E4" s="4" t="s">
        <v>15</v>
      </c>
      <c r="F4" s="4" t="s">
        <v>11</v>
      </c>
      <c r="G4" s="4" t="s">
        <v>6</v>
      </c>
      <c r="H4" s="5">
        <v>82.025999999999996</v>
      </c>
      <c r="I4" s="10">
        <v>81.38</v>
      </c>
      <c r="J4" s="9">
        <v>82</v>
      </c>
    </row>
    <row r="5" spans="1:11" ht="23.25" customHeight="1" x14ac:dyDescent="0.25">
      <c r="A5" s="8" t="s">
        <v>16</v>
      </c>
      <c r="B5" s="1" t="s">
        <v>13</v>
      </c>
      <c r="C5" s="2" t="s">
        <v>17</v>
      </c>
      <c r="D5" s="3" t="s">
        <v>3</v>
      </c>
      <c r="E5" s="4" t="s">
        <v>18</v>
      </c>
      <c r="F5" s="4" t="s">
        <v>11</v>
      </c>
      <c r="G5" s="4" t="s">
        <v>6</v>
      </c>
      <c r="H5" s="5">
        <v>82.025999999999996</v>
      </c>
      <c r="I5" s="10">
        <v>81.38</v>
      </c>
      <c r="J5" s="9">
        <v>82</v>
      </c>
    </row>
    <row r="6" spans="1:11" x14ac:dyDescent="0.25">
      <c r="A6" s="8" t="s">
        <v>19</v>
      </c>
      <c r="B6" s="1" t="s">
        <v>20</v>
      </c>
      <c r="C6" s="2" t="s">
        <v>21</v>
      </c>
      <c r="D6" s="3" t="s">
        <v>3</v>
      </c>
      <c r="E6" s="4" t="s">
        <v>22</v>
      </c>
      <c r="F6" s="4" t="s">
        <v>11</v>
      </c>
      <c r="G6" s="4" t="s">
        <v>6</v>
      </c>
      <c r="H6" s="5">
        <v>88.2</v>
      </c>
      <c r="I6" s="10">
        <v>87.38</v>
      </c>
      <c r="J6" s="9">
        <v>87.4</v>
      </c>
    </row>
    <row r="7" spans="1:11" x14ac:dyDescent="0.25">
      <c r="A7" s="8" t="s">
        <v>23</v>
      </c>
      <c r="B7" s="1" t="s">
        <v>24</v>
      </c>
      <c r="C7" s="2" t="s">
        <v>25</v>
      </c>
      <c r="D7" s="3" t="s">
        <v>3</v>
      </c>
      <c r="E7" s="4" t="s">
        <v>26</v>
      </c>
      <c r="F7" s="4" t="s">
        <v>27</v>
      </c>
      <c r="G7" s="4" t="s">
        <v>6</v>
      </c>
      <c r="H7" s="5">
        <v>226.548</v>
      </c>
      <c r="I7" s="10">
        <v>224.75</v>
      </c>
      <c r="J7" s="11">
        <v>243</v>
      </c>
    </row>
    <row r="8" spans="1:11" x14ac:dyDescent="0.25">
      <c r="A8" s="8" t="s">
        <v>28</v>
      </c>
      <c r="B8" s="1" t="s">
        <v>29</v>
      </c>
      <c r="C8" s="2" t="s">
        <v>30</v>
      </c>
      <c r="D8" s="3" t="s">
        <v>3</v>
      </c>
      <c r="E8" s="4" t="s">
        <v>31</v>
      </c>
      <c r="F8" s="4" t="s">
        <v>11</v>
      </c>
      <c r="G8" s="4" t="s">
        <v>6</v>
      </c>
      <c r="H8" s="5">
        <v>122.09400000000001</v>
      </c>
      <c r="I8" s="10">
        <v>121</v>
      </c>
      <c r="J8" s="9">
        <v>121.5</v>
      </c>
    </row>
    <row r="9" spans="1:11" x14ac:dyDescent="0.25">
      <c r="A9" s="8" t="s">
        <v>32</v>
      </c>
      <c r="B9" s="1" t="s">
        <v>33</v>
      </c>
      <c r="C9" s="7" t="s">
        <v>34</v>
      </c>
      <c r="D9" s="3" t="s">
        <v>3</v>
      </c>
      <c r="E9" s="4" t="s">
        <v>35</v>
      </c>
      <c r="F9" s="4" t="s">
        <v>36</v>
      </c>
      <c r="G9" s="4" t="s">
        <v>6</v>
      </c>
      <c r="H9" s="12">
        <v>141.624</v>
      </c>
      <c r="I9" s="10">
        <v>140.5</v>
      </c>
      <c r="J9" s="9">
        <v>140.5</v>
      </c>
    </row>
    <row r="10" spans="1:11" ht="15.75" thickBot="1" x14ac:dyDescent="0.3">
      <c r="H10" s="13">
        <f ca="1">SUM(H2:H12)</f>
        <v>1014.4260000000002</v>
      </c>
      <c r="I10" s="15">
        <f>SUM(I2:I9)</f>
        <v>1000.52</v>
      </c>
      <c r="J10" s="14">
        <f>SUM(J2:J9)</f>
        <v>1094.9000000000001</v>
      </c>
    </row>
    <row r="11" spans="1:11" x14ac:dyDescent="0.25">
      <c r="H11" s="16">
        <v>0.1</v>
      </c>
      <c r="I11" s="22"/>
      <c r="J11" s="17"/>
      <c r="K11" s="17"/>
    </row>
    <row r="12" spans="1:11" x14ac:dyDescent="0.25">
      <c r="H12" s="18">
        <f ca="1">H10*1.1</f>
        <v>1115.8686000000002</v>
      </c>
      <c r="I12" s="23"/>
      <c r="J12" s="17"/>
      <c r="K12" s="17"/>
    </row>
    <row r="15" spans="1:11" x14ac:dyDescent="0.25">
      <c r="H15" s="6"/>
      <c r="I15" s="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Mavr</dc:creator>
  <cp:lastModifiedBy>Mavr</cp:lastModifiedBy>
  <dcterms:created xsi:type="dcterms:W3CDTF">2016-07-11T00:45:09Z</dcterms:created>
  <dcterms:modified xsi:type="dcterms:W3CDTF">2016-07-11T01:21:41Z</dcterms:modified>
</cp:coreProperties>
</file>